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drawings/drawing8.xml" ContentType="application/vnd.openxmlformats-officedocument.drawing+xml"/>
  <Override PartName="/xl/tables/table8.xml" ContentType="application/vnd.openxmlformats-officedocument.spreadsheetml.table+xml"/>
  <Override PartName="/xl/drawings/drawing9.xml" ContentType="application/vnd.openxmlformats-officedocument.drawing+xml"/>
  <Override PartName="/xl/tables/table9.xml" ContentType="application/vnd.openxmlformats-officedocument.spreadsheetml.table+xml"/>
  <Override PartName="/xl/drawings/drawing10.xml" ContentType="application/vnd.openxmlformats-officedocument.drawing+xml"/>
  <Override PartName="/xl/tables/table10.xml" ContentType="application/vnd.openxmlformats-officedocument.spreadsheetml.table+xml"/>
  <Override PartName="/xl/drawings/drawing11.xml" ContentType="application/vnd.openxmlformats-officedocument.drawing+xml"/>
  <Override PartName="/xl/tables/table11.xml" ContentType="application/vnd.openxmlformats-officedocument.spreadsheetml.table+xml"/>
  <Override PartName="/xl/drawings/drawing12.xml" ContentType="application/vnd.openxmlformats-officedocument.drawing+xml"/>
  <Override PartName="/xl/tables/table12.xml" ContentType="application/vnd.openxmlformats-officedocument.spreadsheetml.table+xml"/>
  <Override PartName="/xl/drawings/drawing13.xml" ContentType="application/vnd.openxmlformats-officedocument.drawing+xml"/>
  <Override PartName="/xl/tables/table13.xml" ContentType="application/vnd.openxmlformats-officedocument.spreadsheetml.table+xml"/>
  <Override PartName="/xl/drawings/drawing14.xml" ContentType="application/vnd.openxmlformats-officedocument.drawing+xml"/>
  <Override PartName="/xl/tables/table14.xml" ContentType="application/vnd.openxmlformats-officedocument.spreadsheetml.table+xml"/>
  <Override PartName="/xl/drawings/drawing15.xml" ContentType="application/vnd.openxmlformats-officedocument.drawing+xml"/>
  <Override PartName="/xl/tables/table15.xml" ContentType="application/vnd.openxmlformats-officedocument.spreadsheetml.table+xml"/>
  <Override PartName="/xl/drawings/drawing16.xml" ContentType="application/vnd.openxmlformats-officedocument.drawing+xml"/>
  <Override PartName="/xl/tables/table16.xml" ContentType="application/vnd.openxmlformats-officedocument.spreadsheetml.table+xml"/>
  <Override PartName="/xl/drawings/drawing17.xml" ContentType="application/vnd.openxmlformats-officedocument.drawing+xml"/>
  <Override PartName="/xl/tables/table17.xml" ContentType="application/vnd.openxmlformats-officedocument.spreadsheetml.table+xml"/>
  <Override PartName="/xl/drawings/drawing18.xml" ContentType="application/vnd.openxmlformats-officedocument.drawing+xml"/>
  <Override PartName="/xl/tables/table18.xml" ContentType="application/vnd.openxmlformats-officedocument.spreadsheetml.table+xml"/>
  <Override PartName="/xl/drawings/drawing19.xml" ContentType="application/vnd.openxmlformats-officedocument.drawing+xml"/>
  <Override PartName="/xl/tables/table19.xml" ContentType="application/vnd.openxmlformats-officedocument.spreadsheetml.table+xml"/>
  <Override PartName="/xl/drawings/drawing20.xml" ContentType="application/vnd.openxmlformats-officedocument.drawing+xml"/>
  <Override PartName="/xl/tables/table20.xml" ContentType="application/vnd.openxmlformats-officedocument.spreadsheetml.table+xml"/>
  <Override PartName="/xl/drawings/drawing21.xml" ContentType="application/vnd.openxmlformats-officedocument.drawing+xml"/>
  <Override PartName="/xl/tables/table21.xml" ContentType="application/vnd.openxmlformats-officedocument.spreadsheetml.table+xml"/>
  <Override PartName="/xl/drawings/drawing22.xml" ContentType="application/vnd.openxmlformats-officedocument.drawing+xml"/>
  <Override PartName="/xl/tables/table22.xml" ContentType="application/vnd.openxmlformats-officedocument.spreadsheetml.table+xml"/>
  <Override PartName="/xl/drawings/drawing23.xml" ContentType="application/vnd.openxmlformats-officedocument.drawing+xml"/>
  <Override PartName="/xl/tables/table23.xml" ContentType="application/vnd.openxmlformats-officedocument.spreadsheetml.table+xml"/>
  <Override PartName="/xl/drawings/drawing24.xml" ContentType="application/vnd.openxmlformats-officedocument.drawing+xml"/>
  <Override PartName="/xl/tables/table24.xml" ContentType="application/vnd.openxmlformats-officedocument.spreadsheetml.table+xml"/>
  <Override PartName="/xl/drawings/drawing25.xml" ContentType="application/vnd.openxmlformats-officedocument.drawing+xml"/>
  <Override PartName="/xl/tables/table25.xml" ContentType="application/vnd.openxmlformats-officedocument.spreadsheetml.table+xml"/>
  <Override PartName="/xl/drawings/drawing26.xml" ContentType="application/vnd.openxmlformats-officedocument.drawing+xml"/>
  <Override PartName="/xl/tables/table2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18195" windowHeight="12150"/>
  </bookViews>
  <sheets>
    <sheet name="Notes" sheetId="40" r:id="rId1"/>
    <sheet name="Bedford" sheetId="9" r:id="rId2"/>
    <sheet name="Cheatham" sheetId="13" r:id="rId3"/>
    <sheet name="Davidson" sheetId="14" r:id="rId4"/>
    <sheet name="Dickson" sheetId="15" r:id="rId5"/>
    <sheet name="Giles" sheetId="16" r:id="rId6"/>
    <sheet name="Hickman" sheetId="17" r:id="rId7"/>
    <sheet name="Houston" sheetId="18" r:id="rId8"/>
    <sheet name="Humphreys" sheetId="19" r:id="rId9"/>
    <sheet name="Lawrence" sheetId="20" r:id="rId10"/>
    <sheet name="Lewis" sheetId="21" r:id="rId11"/>
    <sheet name="Lincoln" sheetId="22" r:id="rId12"/>
    <sheet name="Macon" sheetId="23" r:id="rId13"/>
    <sheet name="Marshall" sheetId="24" r:id="rId14"/>
    <sheet name="Maury" sheetId="25" r:id="rId15"/>
    <sheet name="Montgomery" sheetId="26" r:id="rId16"/>
    <sheet name="Moore" sheetId="27" r:id="rId17"/>
    <sheet name="Perry" sheetId="28" r:id="rId18"/>
    <sheet name="Robertson" sheetId="29" r:id="rId19"/>
    <sheet name="Rutherford" sheetId="30" r:id="rId20"/>
    <sheet name="Smith" sheetId="31" r:id="rId21"/>
    <sheet name="Stewart" sheetId="32" r:id="rId22"/>
    <sheet name="Sumner" sheetId="33" r:id="rId23"/>
    <sheet name="Trousdale" sheetId="34" r:id="rId24"/>
    <sheet name="Wayne" sheetId="35" r:id="rId25"/>
    <sheet name="Williamson" sheetId="36" r:id="rId26"/>
    <sheet name="Wilson" sheetId="37" r:id="rId27"/>
    <sheet name="All sections" sheetId="38" r:id="rId28"/>
    <sheet name="Sheet1" sheetId="39" r:id="rId29"/>
  </sheets>
  <definedNames>
    <definedName name="_xlnm._FilterDatabase" localSheetId="1" hidden="1">Bedford!$A$8:$O$8</definedName>
    <definedName name="_xlnm.Print_Titles" localSheetId="2">Cheatham!$8:$8</definedName>
    <definedName name="_xlnm.Print_Titles" localSheetId="3">Davidson!$8:$8</definedName>
    <definedName name="_xlnm.Print_Titles" localSheetId="4">Dickson!$8:$8</definedName>
    <definedName name="_xlnm.Print_Titles" localSheetId="5">Giles!$8:$8</definedName>
    <definedName name="_xlnm.Print_Titles" localSheetId="6">Hickman!$8:$8</definedName>
    <definedName name="_xlnm.Print_Titles" localSheetId="7">Houston!$8:$8</definedName>
    <definedName name="_xlnm.Print_Titles" localSheetId="8">Humphreys!$8:$8</definedName>
    <definedName name="_xlnm.Print_Titles" localSheetId="9">Lawrence!$8:$8</definedName>
    <definedName name="_xlnm.Print_Titles" localSheetId="10">Lewis!$8:$8</definedName>
    <definedName name="_xlnm.Print_Titles" localSheetId="11">Lincoln!$8:$8</definedName>
    <definedName name="_xlnm.Print_Titles" localSheetId="12">Macon!$8:$8</definedName>
    <definedName name="_xlnm.Print_Titles" localSheetId="13">Marshall!$8:$8</definedName>
    <definedName name="_xlnm.Print_Titles" localSheetId="14">Maury!$8:$8</definedName>
    <definedName name="_xlnm.Print_Titles" localSheetId="15">Montgomery!$8:$8</definedName>
    <definedName name="_xlnm.Print_Titles" localSheetId="16">Moore!$8:$8</definedName>
    <definedName name="_xlnm.Print_Titles" localSheetId="17">Perry!$8:$8</definedName>
    <definedName name="_xlnm.Print_Titles" localSheetId="18">Robertson!$8:$8</definedName>
    <definedName name="_xlnm.Print_Titles" localSheetId="19">Rutherford!$8:$8</definedName>
    <definedName name="_xlnm.Print_Titles" localSheetId="20">Smith!$8:$8</definedName>
    <definedName name="_xlnm.Print_Titles" localSheetId="21">Stewart!$8:$8</definedName>
    <definedName name="_xlnm.Print_Titles" localSheetId="22">Sumner!$8:$8</definedName>
    <definedName name="_xlnm.Print_Titles" localSheetId="23">Trousdale!$8:$8</definedName>
    <definedName name="_xlnm.Print_Titles" localSheetId="24">Wayne!$8:$8</definedName>
    <definedName name="_xlnm.Print_Titles" localSheetId="25">Williamson!$8:$8</definedName>
    <definedName name="_xlnm.Print_Titles" localSheetId="26">Wilson!$8:$8</definedName>
  </definedNames>
  <calcPr calcId="145621"/>
</workbook>
</file>

<file path=xl/calcChain.xml><?xml version="1.0" encoding="utf-8"?>
<calcChain xmlns="http://schemas.openxmlformats.org/spreadsheetml/2006/main">
  <c r="P39" i="38" l="1"/>
  <c r="Q39" i="38"/>
  <c r="P40" i="38"/>
  <c r="Q40" i="38"/>
  <c r="P41" i="38"/>
  <c r="Q41" i="38"/>
  <c r="P42" i="38"/>
  <c r="Q42" i="38"/>
  <c r="P43" i="38"/>
  <c r="Q43" i="38"/>
  <c r="P44" i="38"/>
  <c r="Q44" i="38"/>
  <c r="P45" i="38"/>
  <c r="Q45" i="38"/>
  <c r="P46" i="38"/>
  <c r="Q46" i="38"/>
  <c r="P47" i="38"/>
  <c r="Q47" i="38"/>
  <c r="P48" i="38"/>
  <c r="Q48" i="38"/>
  <c r="P49" i="38"/>
  <c r="Q49" i="38"/>
  <c r="P50" i="38"/>
  <c r="Q50" i="38"/>
  <c r="P51" i="38"/>
  <c r="Q51" i="38"/>
  <c r="P52" i="38"/>
  <c r="Q52" i="38"/>
  <c r="P53" i="38"/>
  <c r="Q53" i="38"/>
  <c r="P54" i="38"/>
  <c r="Q54" i="38"/>
  <c r="P55" i="38"/>
  <c r="Q55" i="38"/>
  <c r="P56" i="38"/>
  <c r="Q56" i="38"/>
  <c r="P57" i="38"/>
  <c r="Q57" i="38"/>
  <c r="P58" i="38"/>
  <c r="Q58" i="38"/>
  <c r="P59" i="38"/>
  <c r="Q59" i="38"/>
  <c r="P60" i="38"/>
  <c r="Q60" i="38"/>
  <c r="P61" i="38"/>
  <c r="Q61" i="38"/>
  <c r="P62" i="38"/>
  <c r="Q62" i="38"/>
  <c r="P63" i="38"/>
  <c r="Q63" i="38"/>
  <c r="P64" i="38"/>
  <c r="Q64" i="38"/>
  <c r="P65" i="38"/>
  <c r="Q65" i="38"/>
  <c r="P66" i="38"/>
  <c r="Q66" i="38"/>
  <c r="P67" i="38"/>
  <c r="Q67" i="38"/>
  <c r="P68" i="38"/>
  <c r="Q68" i="38"/>
  <c r="P69" i="38"/>
  <c r="Q69" i="38"/>
  <c r="P70" i="38"/>
  <c r="Q70" i="38"/>
  <c r="P71" i="38"/>
  <c r="Q71" i="38"/>
  <c r="P72" i="38"/>
  <c r="Q72" i="38"/>
  <c r="P73" i="38"/>
  <c r="Q73" i="38"/>
  <c r="P74" i="38"/>
  <c r="Q74" i="38"/>
  <c r="P75" i="38"/>
  <c r="Q75" i="38"/>
  <c r="P76" i="38"/>
  <c r="Q76" i="38"/>
  <c r="P77" i="38"/>
  <c r="Q77" i="38"/>
  <c r="P78" i="38"/>
  <c r="Q78" i="38"/>
  <c r="P79" i="38"/>
  <c r="Q79" i="38"/>
  <c r="P80" i="38"/>
  <c r="Q80" i="38"/>
  <c r="P81" i="38"/>
  <c r="Q81" i="38"/>
  <c r="P82" i="38"/>
  <c r="Q82" i="38"/>
  <c r="P83" i="38"/>
  <c r="Q83" i="38"/>
  <c r="P84" i="38"/>
  <c r="Q84" i="38"/>
  <c r="P85" i="38"/>
  <c r="Q85" i="38"/>
  <c r="P86" i="38"/>
  <c r="Q86" i="38"/>
  <c r="P87" i="38"/>
  <c r="Q87" i="38"/>
  <c r="P88" i="38"/>
  <c r="Q88" i="38"/>
  <c r="P89" i="38"/>
  <c r="Q89" i="38"/>
  <c r="P90" i="38"/>
  <c r="Q90" i="38"/>
  <c r="P91" i="38"/>
  <c r="Q91" i="38"/>
  <c r="P92" i="38"/>
  <c r="Q92" i="38"/>
  <c r="P93" i="38"/>
  <c r="Q93" i="38"/>
  <c r="P94" i="38"/>
  <c r="Q94" i="38"/>
  <c r="P95" i="38"/>
  <c r="Q95" i="38"/>
  <c r="P96" i="38"/>
  <c r="Q96" i="38"/>
  <c r="P97" i="38"/>
  <c r="Q97" i="38"/>
  <c r="P98" i="38"/>
  <c r="Q98" i="38"/>
  <c r="P99" i="38"/>
  <c r="Q99" i="38"/>
  <c r="P100" i="38"/>
  <c r="Q100" i="38"/>
  <c r="P101" i="38"/>
  <c r="Q101" i="38"/>
  <c r="P102" i="38"/>
  <c r="Q102" i="38"/>
  <c r="P103" i="38"/>
  <c r="Q103" i="38"/>
  <c r="P104" i="38"/>
  <c r="Q104" i="38"/>
  <c r="P105" i="38"/>
  <c r="Q105" i="38"/>
  <c r="P106" i="38"/>
  <c r="Q106" i="38"/>
  <c r="P107" i="38"/>
  <c r="Q107" i="38"/>
  <c r="P108" i="38"/>
  <c r="Q108" i="38"/>
  <c r="P109" i="38"/>
  <c r="Q109" i="38"/>
  <c r="P110" i="38"/>
  <c r="Q110" i="38"/>
  <c r="P111" i="38"/>
  <c r="Q111" i="38"/>
  <c r="P112" i="38"/>
  <c r="Q112" i="38"/>
  <c r="P113" i="38"/>
  <c r="Q113" i="38"/>
  <c r="P114" i="38"/>
  <c r="Q114" i="38"/>
  <c r="P115" i="38"/>
  <c r="Q115" i="38"/>
  <c r="P116" i="38"/>
  <c r="Q116" i="38"/>
  <c r="P117" i="38"/>
  <c r="Q117" i="38"/>
  <c r="P118" i="38"/>
  <c r="Q118" i="38"/>
  <c r="P119" i="38"/>
  <c r="Q119" i="38"/>
  <c r="P120" i="38"/>
  <c r="Q120" i="38"/>
  <c r="P121" i="38"/>
  <c r="Q121" i="38"/>
  <c r="P122" i="38"/>
  <c r="Q122" i="38"/>
  <c r="P123" i="38"/>
  <c r="Q123" i="38"/>
  <c r="P124" i="38"/>
  <c r="Q124" i="38"/>
  <c r="P125" i="38"/>
  <c r="Q125" i="38"/>
  <c r="P126" i="38"/>
  <c r="Q126" i="38"/>
  <c r="P127" i="38"/>
  <c r="Q127" i="38"/>
  <c r="P128" i="38"/>
  <c r="Q128" i="38"/>
  <c r="P129" i="38"/>
  <c r="Q129" i="38"/>
  <c r="P130" i="38"/>
  <c r="Q130" i="38"/>
  <c r="P131" i="38"/>
  <c r="Q131" i="38"/>
  <c r="P132" i="38"/>
  <c r="Q132" i="38"/>
  <c r="P133" i="38"/>
  <c r="Q133" i="38"/>
  <c r="P134" i="38"/>
  <c r="Q134" i="38"/>
  <c r="P135" i="38"/>
  <c r="Q135" i="38"/>
  <c r="P136" i="38"/>
  <c r="Q136" i="38"/>
  <c r="P137" i="38"/>
  <c r="Q137" i="38"/>
  <c r="P138" i="38"/>
  <c r="Q138" i="38"/>
  <c r="P139" i="38"/>
  <c r="Q139" i="38"/>
  <c r="P140" i="38"/>
  <c r="Q140" i="38"/>
  <c r="P141" i="38"/>
  <c r="Q141" i="38"/>
  <c r="P142" i="38"/>
  <c r="Q142" i="38"/>
  <c r="P143" i="38"/>
  <c r="Q143" i="38"/>
  <c r="P144" i="38"/>
  <c r="Q144" i="38"/>
  <c r="P145" i="38"/>
  <c r="Q145" i="38"/>
  <c r="P146" i="38"/>
  <c r="Q146" i="38"/>
  <c r="P147" i="38"/>
  <c r="Q147" i="38"/>
  <c r="P148" i="38"/>
  <c r="Q148" i="38"/>
  <c r="P149" i="38"/>
  <c r="Q149" i="38"/>
  <c r="P150" i="38"/>
  <c r="Q150" i="38"/>
  <c r="P151" i="38"/>
  <c r="Q151" i="38"/>
  <c r="P152" i="38"/>
  <c r="Q152" i="38"/>
  <c r="P153" i="38"/>
  <c r="Q153" i="38"/>
  <c r="P154" i="38"/>
  <c r="Q154" i="38"/>
  <c r="P155" i="38"/>
  <c r="Q155" i="38"/>
  <c r="P156" i="38"/>
  <c r="Q156" i="38"/>
  <c r="P157" i="38"/>
  <c r="Q157" i="38"/>
  <c r="P158" i="38"/>
  <c r="Q158" i="38"/>
  <c r="P159" i="38"/>
  <c r="Q159" i="38"/>
  <c r="P160" i="38"/>
  <c r="Q160" i="38"/>
  <c r="P161" i="38"/>
  <c r="Q161" i="38"/>
  <c r="P162" i="38"/>
  <c r="Q162" i="38"/>
  <c r="P163" i="38"/>
  <c r="Q163" i="38"/>
  <c r="P164" i="38"/>
  <c r="Q164" i="38"/>
  <c r="P165" i="38"/>
  <c r="Q165" i="38"/>
  <c r="P166" i="38"/>
  <c r="Q166" i="38"/>
  <c r="P167" i="38"/>
  <c r="Q167" i="38"/>
  <c r="P168" i="38"/>
  <c r="Q168" i="38"/>
  <c r="P169" i="38"/>
  <c r="Q169" i="38"/>
  <c r="P170" i="38"/>
  <c r="Q170" i="38"/>
  <c r="P171" i="38"/>
  <c r="Q171" i="38"/>
  <c r="P172" i="38"/>
  <c r="Q172" i="38"/>
  <c r="P173" i="38"/>
  <c r="Q173" i="38"/>
  <c r="P174" i="38"/>
  <c r="Q174" i="38"/>
  <c r="P175" i="38"/>
  <c r="Q175" i="38"/>
  <c r="P176" i="38"/>
  <c r="Q176" i="38"/>
  <c r="P177" i="38"/>
  <c r="Q177" i="38"/>
  <c r="P178" i="38"/>
  <c r="Q178" i="38"/>
  <c r="P179" i="38"/>
  <c r="Q179" i="38"/>
  <c r="P180" i="38"/>
  <c r="Q180" i="38"/>
  <c r="P181" i="38"/>
  <c r="Q181" i="38"/>
  <c r="P182" i="38"/>
  <c r="Q182" i="38"/>
  <c r="P183" i="38"/>
  <c r="Q183" i="38"/>
  <c r="P184" i="38"/>
  <c r="Q184" i="38"/>
  <c r="P185" i="38"/>
  <c r="Q185" i="38"/>
  <c r="P186" i="38"/>
  <c r="Q186" i="38"/>
  <c r="P187" i="38"/>
  <c r="Q187" i="38"/>
  <c r="P188" i="38"/>
  <c r="Q188" i="38"/>
  <c r="P189" i="38"/>
  <c r="Q189" i="38"/>
  <c r="P190" i="38"/>
  <c r="Q190" i="38"/>
  <c r="P191" i="38"/>
  <c r="Q191" i="38"/>
  <c r="P192" i="38"/>
  <c r="Q192" i="38"/>
  <c r="P193" i="38"/>
  <c r="Q193" i="38"/>
  <c r="P194" i="38"/>
  <c r="Q194" i="38"/>
  <c r="P195" i="38"/>
  <c r="Q195" i="38"/>
  <c r="P196" i="38"/>
  <c r="Q196" i="38"/>
  <c r="P197" i="38"/>
  <c r="Q197" i="38"/>
  <c r="P198" i="38"/>
  <c r="Q198" i="38"/>
  <c r="P199" i="38"/>
  <c r="Q199" i="38"/>
  <c r="P200" i="38"/>
  <c r="Q200" i="38"/>
  <c r="P201" i="38"/>
  <c r="Q201" i="38"/>
  <c r="P202" i="38"/>
  <c r="Q202" i="38"/>
  <c r="P203" i="38"/>
  <c r="Q203" i="38"/>
  <c r="P204" i="38"/>
  <c r="Q204" i="38"/>
  <c r="P205" i="38"/>
  <c r="Q205" i="38"/>
  <c r="P206" i="38"/>
  <c r="Q206" i="38"/>
  <c r="P207" i="38"/>
  <c r="Q207" i="38"/>
  <c r="P208" i="38"/>
  <c r="Q208" i="38"/>
  <c r="P209" i="38"/>
  <c r="Q209" i="38"/>
  <c r="P210" i="38"/>
  <c r="Q210" i="38"/>
  <c r="P211" i="38"/>
  <c r="Q211" i="38"/>
  <c r="P212" i="38"/>
  <c r="Q212" i="38"/>
  <c r="P213" i="38"/>
  <c r="Q213" i="38"/>
  <c r="P214" i="38"/>
  <c r="Q214" i="38"/>
  <c r="P215" i="38"/>
  <c r="Q215" i="38"/>
  <c r="P216" i="38"/>
  <c r="Q216" i="38"/>
  <c r="P217" i="38"/>
  <c r="Q217" i="38"/>
  <c r="P218" i="38"/>
  <c r="Q218" i="38"/>
  <c r="P219" i="38"/>
  <c r="Q219" i="38"/>
  <c r="P220" i="38"/>
  <c r="Q220" i="38"/>
  <c r="P221" i="38"/>
  <c r="Q221" i="38"/>
  <c r="P222" i="38"/>
  <c r="Q222" i="38"/>
  <c r="P223" i="38"/>
  <c r="Q223" i="38"/>
  <c r="P224" i="38"/>
  <c r="Q224" i="38"/>
  <c r="P225" i="38"/>
  <c r="Q225" i="38"/>
  <c r="P226" i="38"/>
  <c r="Q226" i="38"/>
  <c r="P227" i="38"/>
  <c r="Q227" i="38"/>
  <c r="P228" i="38"/>
  <c r="Q228" i="38"/>
  <c r="P229" i="38"/>
  <c r="Q229" i="38"/>
  <c r="P230" i="38"/>
  <c r="Q230" i="38"/>
  <c r="P231" i="38"/>
  <c r="Q231" i="38"/>
  <c r="P232" i="38"/>
  <c r="Q232" i="38"/>
  <c r="P233" i="38"/>
  <c r="Q233" i="38"/>
  <c r="P234" i="38"/>
  <c r="Q234" i="38"/>
  <c r="P235" i="38"/>
  <c r="Q235" i="38"/>
  <c r="P236" i="38"/>
  <c r="Q236" i="38"/>
  <c r="P237" i="38"/>
  <c r="Q237" i="38"/>
  <c r="P238" i="38"/>
  <c r="Q238" i="38"/>
  <c r="P239" i="38"/>
  <c r="Q239" i="38"/>
  <c r="P240" i="38"/>
  <c r="Q240" i="38"/>
  <c r="P241" i="38"/>
  <c r="Q241" i="38"/>
  <c r="P242" i="38"/>
  <c r="Q242" i="38"/>
  <c r="P243" i="38"/>
  <c r="Q243" i="38"/>
  <c r="P244" i="38"/>
  <c r="Q244" i="38"/>
  <c r="P245" i="38"/>
  <c r="Q245" i="38"/>
  <c r="P246" i="38"/>
  <c r="Q246" i="38"/>
  <c r="P247" i="38"/>
  <c r="Q247" i="38"/>
  <c r="P248" i="38"/>
  <c r="Q248" i="38"/>
  <c r="P249" i="38"/>
  <c r="Q249" i="38"/>
  <c r="P250" i="38"/>
  <c r="Q250" i="38"/>
  <c r="P251" i="38"/>
  <c r="Q251" i="38"/>
  <c r="P252" i="38"/>
  <c r="Q252" i="38"/>
  <c r="P253" i="38"/>
  <c r="Q253" i="38"/>
  <c r="P254" i="38"/>
  <c r="Q254" i="38"/>
  <c r="P255" i="38"/>
  <c r="Q255" i="38"/>
  <c r="P256" i="38"/>
  <c r="Q256" i="38"/>
  <c r="P257" i="38"/>
  <c r="Q257" i="38"/>
  <c r="P258" i="38"/>
  <c r="Q258" i="38"/>
  <c r="P259" i="38"/>
  <c r="Q259" i="38"/>
  <c r="P260" i="38"/>
  <c r="Q260" i="38"/>
  <c r="P261" i="38"/>
  <c r="Q261" i="38"/>
  <c r="P262" i="38"/>
  <c r="Q262" i="38"/>
  <c r="P263" i="38"/>
  <c r="Q263" i="38"/>
  <c r="P264" i="38"/>
  <c r="Q264" i="38"/>
  <c r="P265" i="38"/>
  <c r="Q265" i="38"/>
  <c r="P266" i="38"/>
  <c r="Q266" i="38"/>
  <c r="P267" i="38"/>
  <c r="Q267" i="38"/>
  <c r="P268" i="38"/>
  <c r="Q268" i="38"/>
  <c r="P269" i="38"/>
  <c r="Q269" i="38"/>
  <c r="P270" i="38"/>
  <c r="Q270" i="38"/>
  <c r="P271" i="38"/>
  <c r="Q271" i="38"/>
  <c r="P272" i="38"/>
  <c r="Q272" i="38"/>
  <c r="P273" i="38"/>
  <c r="Q273" i="38"/>
  <c r="P274" i="38"/>
  <c r="Q274" i="38"/>
  <c r="P275" i="38"/>
  <c r="Q275" i="38"/>
  <c r="P276" i="38"/>
  <c r="Q276" i="38"/>
  <c r="P277" i="38"/>
  <c r="Q277" i="38"/>
  <c r="P278" i="38"/>
  <c r="Q278" i="38"/>
  <c r="P279" i="38"/>
  <c r="Q279" i="38"/>
  <c r="P280" i="38"/>
  <c r="Q280" i="38"/>
  <c r="P281" i="38"/>
  <c r="Q281" i="38"/>
  <c r="P282" i="38"/>
  <c r="Q282" i="38"/>
  <c r="P283" i="38"/>
  <c r="Q283" i="38"/>
  <c r="P284" i="38"/>
  <c r="Q284" i="38"/>
  <c r="P285" i="38"/>
  <c r="Q285" i="38"/>
  <c r="P286" i="38"/>
  <c r="Q286" i="38"/>
  <c r="P287" i="38"/>
  <c r="Q287" i="38"/>
  <c r="P288" i="38"/>
  <c r="Q288" i="38"/>
  <c r="P289" i="38"/>
  <c r="Q289" i="38"/>
  <c r="P290" i="38"/>
  <c r="Q290" i="38"/>
  <c r="P291" i="38"/>
  <c r="Q291" i="38"/>
  <c r="P292" i="38"/>
  <c r="Q292" i="38"/>
  <c r="P293" i="38"/>
  <c r="Q293" i="38"/>
  <c r="P294" i="38"/>
  <c r="Q294" i="38"/>
  <c r="P295" i="38"/>
  <c r="Q295" i="38"/>
  <c r="P296" i="38"/>
  <c r="Q296" i="38"/>
  <c r="P297" i="38"/>
  <c r="Q297" i="38"/>
  <c r="P298" i="38"/>
  <c r="Q298" i="38"/>
  <c r="P299" i="38"/>
  <c r="Q299" i="38"/>
  <c r="P300" i="38"/>
  <c r="Q300" i="38"/>
  <c r="P301" i="38"/>
  <c r="Q301" i="38"/>
  <c r="P302" i="38"/>
  <c r="Q302" i="38"/>
  <c r="P303" i="38"/>
  <c r="Q303" i="38"/>
  <c r="P304" i="38"/>
  <c r="Q304" i="38"/>
  <c r="P305" i="38"/>
  <c r="Q305" i="38"/>
  <c r="P306" i="38"/>
  <c r="Q306" i="38"/>
  <c r="P307" i="38"/>
  <c r="Q307" i="38"/>
  <c r="P308" i="38"/>
  <c r="Q308" i="38"/>
  <c r="P309" i="38"/>
  <c r="Q309" i="38"/>
  <c r="P310" i="38"/>
  <c r="Q310" i="38"/>
  <c r="P311" i="38"/>
  <c r="Q311" i="38"/>
  <c r="P312" i="38"/>
  <c r="Q312" i="38"/>
  <c r="P313" i="38"/>
  <c r="Q313" i="38"/>
  <c r="P314" i="38"/>
  <c r="Q314" i="38"/>
  <c r="P315" i="38"/>
  <c r="Q315" i="38"/>
  <c r="P316" i="38"/>
  <c r="Q316" i="38"/>
  <c r="P317" i="38"/>
  <c r="Q317" i="38"/>
  <c r="P318" i="38"/>
  <c r="Q318" i="38"/>
  <c r="P319" i="38"/>
  <c r="Q319" i="38"/>
  <c r="P320" i="38"/>
  <c r="Q320" i="38"/>
  <c r="P321" i="38"/>
  <c r="Q321" i="38"/>
  <c r="P322" i="38"/>
  <c r="Q322" i="38"/>
  <c r="P323" i="38"/>
  <c r="Q323" i="38"/>
  <c r="P324" i="38"/>
  <c r="Q324" i="38"/>
  <c r="P325" i="38"/>
  <c r="Q325" i="38"/>
  <c r="P326" i="38"/>
  <c r="Q326" i="38"/>
  <c r="P327" i="38"/>
  <c r="Q327" i="38"/>
  <c r="P328" i="38"/>
  <c r="Q328" i="38"/>
  <c r="P329" i="38"/>
  <c r="Q329" i="38"/>
  <c r="P330" i="38"/>
  <c r="Q330" i="38"/>
  <c r="P331" i="38"/>
  <c r="Q331" i="38"/>
  <c r="P332" i="38"/>
  <c r="Q332" i="38"/>
  <c r="P333" i="38"/>
  <c r="Q333" i="38"/>
  <c r="P334" i="38"/>
  <c r="Q334" i="38"/>
  <c r="P335" i="38"/>
  <c r="Q335" i="38"/>
  <c r="P336" i="38"/>
  <c r="Q336" i="38"/>
  <c r="P337" i="38"/>
  <c r="Q337" i="38"/>
  <c r="P338" i="38"/>
  <c r="Q338" i="38"/>
  <c r="P339" i="38"/>
  <c r="Q339" i="38"/>
  <c r="P340" i="38"/>
  <c r="Q340" i="38"/>
  <c r="P341" i="38"/>
  <c r="Q341" i="38"/>
  <c r="P342" i="38"/>
  <c r="Q342" i="38"/>
  <c r="P343" i="38"/>
  <c r="Q343" i="38"/>
  <c r="P344" i="38"/>
  <c r="Q344" i="38"/>
  <c r="P345" i="38"/>
  <c r="Q345" i="38"/>
  <c r="P346" i="38"/>
  <c r="Q346" i="38"/>
  <c r="P347" i="38"/>
  <c r="Q347" i="38"/>
  <c r="P348" i="38"/>
  <c r="Q348" i="38"/>
  <c r="P349" i="38"/>
  <c r="Q349" i="38"/>
  <c r="P350" i="38"/>
  <c r="Q350" i="38"/>
  <c r="P351" i="38"/>
  <c r="Q351" i="38"/>
  <c r="P352" i="38"/>
  <c r="Q352" i="38"/>
  <c r="P353" i="38"/>
  <c r="Q353" i="38"/>
  <c r="P354" i="38"/>
  <c r="Q354" i="38"/>
  <c r="P355" i="38"/>
  <c r="Q355" i="38"/>
  <c r="P356" i="38"/>
  <c r="Q356" i="38"/>
  <c r="P357" i="38"/>
  <c r="Q357" i="38"/>
  <c r="P358" i="38"/>
  <c r="Q358" i="38"/>
  <c r="P359" i="38"/>
  <c r="Q359" i="38"/>
  <c r="P360" i="38"/>
  <c r="Q360" i="38"/>
  <c r="P361" i="38"/>
  <c r="Q361" i="38"/>
  <c r="P362" i="38"/>
  <c r="Q362" i="38"/>
  <c r="P363" i="38"/>
  <c r="Q363" i="38"/>
  <c r="P364" i="38"/>
  <c r="Q364" i="38"/>
  <c r="P365" i="38"/>
  <c r="Q365" i="38"/>
  <c r="P366" i="38"/>
  <c r="Q366" i="38"/>
  <c r="P367" i="38"/>
  <c r="Q367" i="38"/>
  <c r="P368" i="38"/>
  <c r="Q368" i="38"/>
  <c r="P369" i="38"/>
  <c r="Q369" i="38"/>
  <c r="P370" i="38"/>
  <c r="Q370" i="38"/>
  <c r="P371" i="38"/>
  <c r="Q371" i="38"/>
  <c r="P372" i="38"/>
  <c r="Q372" i="38"/>
  <c r="P373" i="38"/>
  <c r="Q373" i="38"/>
  <c r="P374" i="38"/>
  <c r="Q374" i="38"/>
  <c r="P375" i="38"/>
  <c r="Q375" i="38"/>
  <c r="P376" i="38"/>
  <c r="Q376" i="38"/>
  <c r="P377" i="38"/>
  <c r="Q377" i="38"/>
  <c r="P378" i="38"/>
  <c r="Q378" i="38"/>
  <c r="P379" i="38"/>
  <c r="Q379" i="38"/>
  <c r="P380" i="38"/>
  <c r="Q380" i="38"/>
  <c r="P381" i="38"/>
  <c r="Q381" i="38"/>
  <c r="P382" i="38"/>
  <c r="Q382" i="38"/>
  <c r="P383" i="38"/>
  <c r="Q383" i="38"/>
  <c r="P384" i="38"/>
  <c r="Q384" i="38"/>
  <c r="P385" i="38"/>
  <c r="Q385" i="38"/>
  <c r="P386" i="38"/>
  <c r="Q386" i="38"/>
  <c r="P387" i="38"/>
  <c r="Q387" i="38"/>
  <c r="P388" i="38"/>
  <c r="Q388" i="38"/>
  <c r="P389" i="38"/>
  <c r="Q389" i="38"/>
  <c r="P390" i="38"/>
  <c r="Q390" i="38"/>
  <c r="P391" i="38"/>
  <c r="Q391" i="38"/>
  <c r="P392" i="38"/>
  <c r="Q392" i="38"/>
  <c r="P393" i="38"/>
  <c r="Q393" i="38"/>
  <c r="P394" i="38"/>
  <c r="Q394" i="38"/>
  <c r="P395" i="38"/>
  <c r="Q395" i="38"/>
  <c r="P396" i="38"/>
  <c r="Q396" i="38"/>
  <c r="P397" i="38"/>
  <c r="Q397" i="38"/>
  <c r="P398" i="38"/>
  <c r="Q398" i="38"/>
  <c r="P399" i="38"/>
  <c r="Q399" i="38"/>
  <c r="P400" i="38"/>
  <c r="Q400" i="38"/>
  <c r="P401" i="38"/>
  <c r="Q401" i="38"/>
  <c r="P402" i="38"/>
  <c r="Q402" i="38"/>
  <c r="P403" i="38"/>
  <c r="Q403" i="38"/>
  <c r="P404" i="38"/>
  <c r="Q404" i="38"/>
  <c r="P405" i="38"/>
  <c r="Q405" i="38"/>
  <c r="P406" i="38"/>
  <c r="Q406" i="38"/>
  <c r="P407" i="38"/>
  <c r="Q407" i="38"/>
  <c r="P408" i="38"/>
  <c r="Q408" i="38"/>
  <c r="P409" i="38"/>
  <c r="Q409" i="38"/>
  <c r="P410" i="38"/>
  <c r="Q410" i="38"/>
  <c r="P411" i="38"/>
  <c r="Q411" i="38"/>
  <c r="P412" i="38"/>
  <c r="Q412" i="38"/>
  <c r="P413" i="38"/>
  <c r="Q413" i="38"/>
  <c r="P414" i="38"/>
  <c r="Q414" i="38"/>
  <c r="P415" i="38"/>
  <c r="Q415" i="38"/>
  <c r="P416" i="38"/>
  <c r="Q416" i="38"/>
  <c r="P417" i="38"/>
  <c r="Q417" i="38"/>
  <c r="P418" i="38"/>
  <c r="Q418" i="38"/>
  <c r="P419" i="38"/>
  <c r="Q419" i="38"/>
  <c r="P420" i="38"/>
  <c r="Q420" i="38"/>
  <c r="P421" i="38"/>
  <c r="Q421" i="38"/>
  <c r="P422" i="38"/>
  <c r="Q422" i="38"/>
  <c r="P423" i="38"/>
  <c r="Q423" i="38"/>
  <c r="P424" i="38"/>
  <c r="Q424" i="38"/>
  <c r="P425" i="38"/>
  <c r="Q425" i="38"/>
  <c r="P426" i="38"/>
  <c r="Q426" i="38"/>
  <c r="P427" i="38"/>
  <c r="Q427" i="38"/>
  <c r="P428" i="38"/>
  <c r="Q428" i="38"/>
  <c r="P429" i="38"/>
  <c r="Q429" i="38"/>
  <c r="P430" i="38"/>
  <c r="Q430" i="38"/>
  <c r="P431" i="38"/>
  <c r="Q431" i="38"/>
  <c r="P432" i="38"/>
  <c r="Q432" i="38"/>
  <c r="P433" i="38"/>
  <c r="Q433" i="38"/>
  <c r="P434" i="38"/>
  <c r="Q434" i="38"/>
  <c r="P435" i="38"/>
  <c r="Q435" i="38"/>
  <c r="P436" i="38"/>
  <c r="Q436" i="38"/>
  <c r="P437" i="38"/>
  <c r="Q437" i="38"/>
  <c r="P438" i="38"/>
  <c r="Q438" i="38"/>
  <c r="P439" i="38"/>
  <c r="Q439" i="38"/>
  <c r="P440" i="38"/>
  <c r="Q440" i="38"/>
  <c r="P441" i="38"/>
  <c r="Q441" i="38"/>
  <c r="P442" i="38"/>
  <c r="Q442" i="38"/>
  <c r="P443" i="38"/>
  <c r="Q443" i="38"/>
  <c r="P444" i="38"/>
  <c r="Q444" i="38"/>
  <c r="P445" i="38"/>
  <c r="Q445" i="38"/>
  <c r="P446" i="38"/>
  <c r="Q446" i="38"/>
  <c r="P447" i="38"/>
  <c r="Q447" i="38"/>
  <c r="P448" i="38"/>
  <c r="Q448" i="38"/>
  <c r="P449" i="38"/>
  <c r="Q449" i="38"/>
  <c r="P450" i="38"/>
  <c r="Q450" i="38"/>
  <c r="P451" i="38"/>
  <c r="Q451" i="38"/>
  <c r="P452" i="38"/>
  <c r="Q452" i="38"/>
  <c r="P453" i="38"/>
  <c r="Q453" i="38"/>
  <c r="P454" i="38"/>
  <c r="Q454" i="38"/>
  <c r="P455" i="38"/>
  <c r="Q455" i="38"/>
  <c r="P456" i="38"/>
  <c r="Q456" i="38"/>
  <c r="P457" i="38"/>
  <c r="Q457" i="38"/>
  <c r="P458" i="38"/>
  <c r="Q458" i="38"/>
  <c r="P459" i="38"/>
  <c r="Q459" i="38"/>
  <c r="P460" i="38"/>
  <c r="Q460" i="38"/>
  <c r="P461" i="38"/>
  <c r="Q461" i="38"/>
  <c r="P462" i="38"/>
  <c r="Q462" i="38"/>
  <c r="P463" i="38"/>
  <c r="Q463" i="38"/>
  <c r="P464" i="38"/>
  <c r="Q464" i="38"/>
  <c r="P465" i="38"/>
  <c r="Q465" i="38"/>
  <c r="P466" i="38"/>
  <c r="Q466" i="38"/>
  <c r="P467" i="38"/>
  <c r="Q467" i="38"/>
  <c r="P468" i="38"/>
  <c r="Q468" i="38"/>
  <c r="P469" i="38"/>
  <c r="Q469" i="38"/>
  <c r="P470" i="38"/>
  <c r="Q470" i="38"/>
  <c r="P471" i="38"/>
  <c r="Q471" i="38"/>
  <c r="P472" i="38"/>
  <c r="Q472" i="38"/>
  <c r="P473" i="38"/>
  <c r="Q473" i="38"/>
  <c r="P474" i="38"/>
  <c r="Q474" i="38"/>
  <c r="P475" i="38"/>
  <c r="Q475" i="38"/>
  <c r="P476" i="38"/>
  <c r="Q476" i="38"/>
  <c r="P477" i="38"/>
  <c r="Q477" i="38"/>
  <c r="P478" i="38"/>
  <c r="Q478" i="38"/>
  <c r="P479" i="38"/>
  <c r="Q479" i="38"/>
  <c r="P480" i="38"/>
  <c r="Q480" i="38"/>
  <c r="P481" i="38"/>
  <c r="Q481" i="38"/>
  <c r="P482" i="38"/>
  <c r="Q482" i="38"/>
  <c r="P483" i="38"/>
  <c r="Q483" i="38"/>
  <c r="P484" i="38"/>
  <c r="Q484" i="38"/>
  <c r="P485" i="38"/>
  <c r="Q485" i="38"/>
  <c r="P486" i="38"/>
  <c r="Q486" i="38"/>
  <c r="P487" i="38"/>
  <c r="Q487" i="38"/>
  <c r="P488" i="38"/>
  <c r="Q488" i="38"/>
  <c r="P489" i="38"/>
  <c r="Q489" i="38"/>
  <c r="P490" i="38"/>
  <c r="Q490" i="38"/>
  <c r="P491" i="38"/>
  <c r="Q491" i="38"/>
  <c r="P492" i="38"/>
  <c r="Q492" i="38"/>
  <c r="P493" i="38"/>
  <c r="Q493" i="38"/>
  <c r="P494" i="38"/>
  <c r="Q494" i="38"/>
  <c r="P495" i="38"/>
  <c r="Q495" i="38"/>
  <c r="P496" i="38"/>
  <c r="Q496" i="38"/>
  <c r="P497" i="38"/>
  <c r="Q497" i="38"/>
  <c r="P498" i="38"/>
  <c r="Q498" i="38"/>
  <c r="P499" i="38"/>
  <c r="Q499" i="38"/>
  <c r="P500" i="38"/>
  <c r="Q500" i="38"/>
  <c r="P501" i="38"/>
  <c r="Q501" i="38"/>
  <c r="P502" i="38"/>
  <c r="Q502" i="38"/>
  <c r="P503" i="38"/>
  <c r="Q503" i="38"/>
  <c r="P504" i="38"/>
  <c r="Q504" i="38"/>
  <c r="P505" i="38"/>
  <c r="Q505" i="38"/>
  <c r="P506" i="38"/>
  <c r="Q506" i="38"/>
  <c r="P507" i="38"/>
  <c r="Q507" i="38"/>
  <c r="P508" i="38"/>
  <c r="Q508" i="38"/>
  <c r="P509" i="38"/>
  <c r="Q509" i="38"/>
  <c r="P510" i="38"/>
  <c r="Q510" i="38"/>
  <c r="P511" i="38"/>
  <c r="Q511" i="38"/>
  <c r="P512" i="38"/>
  <c r="Q512" i="38"/>
  <c r="P513" i="38"/>
  <c r="Q513" i="38"/>
  <c r="P514" i="38"/>
  <c r="Q514" i="38"/>
  <c r="P515" i="38"/>
  <c r="Q515" i="38"/>
  <c r="P516" i="38"/>
  <c r="Q516" i="38"/>
  <c r="P517" i="38"/>
  <c r="Q517" i="38"/>
  <c r="P518" i="38"/>
  <c r="Q518" i="38"/>
  <c r="P519" i="38"/>
  <c r="Q519" i="38"/>
  <c r="P520" i="38"/>
  <c r="Q520" i="38"/>
  <c r="P521" i="38"/>
  <c r="Q521" i="38"/>
  <c r="P522" i="38"/>
  <c r="Q522" i="38"/>
  <c r="P523" i="38"/>
  <c r="Q523" i="38"/>
  <c r="P524" i="38"/>
  <c r="Q524" i="38"/>
  <c r="P525" i="38"/>
  <c r="Q525" i="38"/>
  <c r="P526" i="38"/>
  <c r="Q526" i="38"/>
  <c r="P527" i="38"/>
  <c r="Q527" i="38"/>
  <c r="P528" i="38"/>
  <c r="Q528" i="38"/>
  <c r="P529" i="38"/>
  <c r="Q529" i="38"/>
  <c r="P530" i="38"/>
  <c r="Q530" i="38"/>
  <c r="P531" i="38"/>
  <c r="Q531" i="38"/>
  <c r="P532" i="38"/>
  <c r="Q532" i="38"/>
  <c r="P533" i="38"/>
  <c r="Q533" i="38"/>
  <c r="P534" i="38"/>
  <c r="Q534" i="38"/>
  <c r="P535" i="38"/>
  <c r="Q535" i="38"/>
  <c r="P536" i="38"/>
  <c r="Q536" i="38"/>
  <c r="P537" i="38"/>
  <c r="Q537" i="38"/>
  <c r="P538" i="38"/>
  <c r="Q538" i="38"/>
  <c r="P539" i="38"/>
  <c r="Q539" i="38"/>
  <c r="P540" i="38"/>
  <c r="Q540" i="38"/>
  <c r="P541" i="38"/>
  <c r="Q541" i="38"/>
  <c r="P542" i="38"/>
  <c r="Q542" i="38"/>
  <c r="P543" i="38"/>
  <c r="Q543" i="38"/>
  <c r="P544" i="38"/>
  <c r="Q544" i="38"/>
  <c r="P545" i="38"/>
  <c r="Q545" i="38"/>
  <c r="P546" i="38"/>
  <c r="Q546" i="38"/>
  <c r="P547" i="38"/>
  <c r="Q547" i="38"/>
  <c r="P548" i="38"/>
  <c r="Q548" i="38"/>
  <c r="P549" i="38"/>
  <c r="Q549" i="38"/>
  <c r="P550" i="38"/>
  <c r="Q550" i="38"/>
  <c r="P551" i="38"/>
  <c r="Q551" i="38"/>
  <c r="P552" i="38"/>
  <c r="Q552" i="38"/>
  <c r="P553" i="38"/>
  <c r="Q553" i="38"/>
  <c r="P554" i="38"/>
  <c r="Q554" i="38"/>
  <c r="P555" i="38"/>
  <c r="Q555" i="38"/>
  <c r="P556" i="38"/>
  <c r="Q556" i="38"/>
  <c r="P557" i="38"/>
  <c r="Q557" i="38"/>
  <c r="P558" i="38"/>
  <c r="Q558" i="38"/>
  <c r="P559" i="38"/>
  <c r="Q559" i="38"/>
  <c r="P560" i="38"/>
  <c r="Q560" i="38"/>
  <c r="P561" i="38"/>
  <c r="Q561" i="38"/>
  <c r="P562" i="38"/>
  <c r="Q562" i="38"/>
  <c r="P563" i="38"/>
  <c r="Q563" i="38"/>
  <c r="P564" i="38"/>
  <c r="Q564" i="38"/>
  <c r="P565" i="38"/>
  <c r="Q565" i="38"/>
  <c r="P566" i="38"/>
  <c r="Q566" i="38"/>
  <c r="P567" i="38"/>
  <c r="Q567" i="38"/>
  <c r="P568" i="38"/>
  <c r="Q568" i="38"/>
  <c r="P569" i="38"/>
  <c r="Q569" i="38"/>
  <c r="P570" i="38"/>
  <c r="Q570" i="38"/>
  <c r="P571" i="38"/>
  <c r="Q571" i="38"/>
  <c r="P572" i="38"/>
  <c r="Q572" i="38"/>
  <c r="P573" i="38"/>
  <c r="Q573" i="38"/>
  <c r="P574" i="38"/>
  <c r="Q574" i="38"/>
  <c r="P575" i="38"/>
  <c r="Q575" i="38"/>
  <c r="P576" i="38"/>
  <c r="Q576" i="38"/>
  <c r="P577" i="38"/>
  <c r="Q577" i="38"/>
  <c r="P578" i="38"/>
  <c r="Q578" i="38"/>
  <c r="P579" i="38"/>
  <c r="Q579" i="38"/>
  <c r="P580" i="38"/>
  <c r="Q580" i="38"/>
  <c r="P581" i="38"/>
  <c r="Q581" i="38"/>
  <c r="P582" i="38"/>
  <c r="Q582" i="38"/>
  <c r="P583" i="38"/>
  <c r="Q583" i="38"/>
  <c r="P584" i="38"/>
  <c r="Q584" i="38"/>
  <c r="P585" i="38"/>
  <c r="Q585" i="38"/>
  <c r="P586" i="38"/>
  <c r="Q586" i="38"/>
  <c r="P587" i="38"/>
  <c r="Q587" i="38"/>
  <c r="P588" i="38"/>
  <c r="Q588" i="38"/>
  <c r="P589" i="38"/>
  <c r="Q589" i="38"/>
  <c r="P590" i="38"/>
  <c r="Q590" i="38"/>
  <c r="P591" i="38"/>
  <c r="Q591" i="38"/>
  <c r="P592" i="38"/>
  <c r="Q592" i="38"/>
  <c r="P593" i="38"/>
  <c r="Q593" i="38"/>
  <c r="P594" i="38"/>
  <c r="Q594" i="38"/>
  <c r="P595" i="38"/>
  <c r="Q595" i="38"/>
  <c r="P596" i="38"/>
  <c r="Q596" i="38"/>
  <c r="P597" i="38"/>
  <c r="Q597" i="38"/>
  <c r="P598" i="38"/>
  <c r="Q598" i="38"/>
  <c r="P599" i="38"/>
  <c r="Q599" i="38"/>
  <c r="P600" i="38"/>
  <c r="Q600" i="38"/>
  <c r="P601" i="38"/>
  <c r="Q601" i="38"/>
  <c r="P602" i="38"/>
  <c r="Q602" i="38"/>
  <c r="P603" i="38"/>
  <c r="Q603" i="38"/>
  <c r="P604" i="38"/>
  <c r="Q604" i="38"/>
  <c r="P605" i="38"/>
  <c r="Q605" i="38"/>
  <c r="P606" i="38"/>
  <c r="Q606" i="38"/>
  <c r="P607" i="38"/>
  <c r="Q607" i="38"/>
  <c r="P608" i="38"/>
  <c r="Q608" i="38"/>
  <c r="P609" i="38"/>
  <c r="Q609" i="38"/>
  <c r="P610" i="38"/>
  <c r="Q610" i="38"/>
  <c r="P611" i="38"/>
  <c r="Q611" i="38"/>
  <c r="P612" i="38"/>
  <c r="Q612" i="38"/>
  <c r="P613" i="38"/>
  <c r="Q613" i="38"/>
  <c r="P614" i="38"/>
  <c r="Q614" i="38"/>
  <c r="P615" i="38"/>
  <c r="Q615" i="38"/>
  <c r="P616" i="38"/>
  <c r="Q616" i="38"/>
  <c r="P617" i="38"/>
  <c r="Q617" i="38"/>
  <c r="P618" i="38"/>
  <c r="Q618" i="38"/>
  <c r="P619" i="38"/>
  <c r="Q619" i="38"/>
  <c r="P620" i="38"/>
  <c r="Q620" i="38"/>
  <c r="P621" i="38"/>
  <c r="Q621" i="38"/>
  <c r="P622" i="38"/>
  <c r="Q622" i="38"/>
  <c r="P623" i="38"/>
  <c r="Q623" i="38"/>
  <c r="P624" i="38"/>
  <c r="Q624" i="38"/>
  <c r="P625" i="38"/>
  <c r="Q625" i="38"/>
  <c r="P626" i="38"/>
  <c r="Q626" i="38"/>
  <c r="P627" i="38"/>
  <c r="Q627" i="38"/>
  <c r="P628" i="38"/>
  <c r="Q628" i="38"/>
  <c r="P629" i="38"/>
  <c r="Q629" i="38"/>
  <c r="P630" i="38"/>
  <c r="Q630" i="38"/>
  <c r="P631" i="38"/>
  <c r="Q631" i="38"/>
  <c r="P632" i="38"/>
  <c r="Q632" i="38"/>
  <c r="P633" i="38"/>
  <c r="Q633" i="38"/>
  <c r="P634" i="38"/>
  <c r="Q634" i="38"/>
  <c r="P635" i="38"/>
  <c r="Q635" i="38"/>
  <c r="P636" i="38"/>
  <c r="Q636" i="38"/>
  <c r="P637" i="38"/>
  <c r="Q637" i="38"/>
  <c r="P638" i="38"/>
  <c r="Q638" i="38"/>
  <c r="P639" i="38"/>
  <c r="Q639" i="38"/>
  <c r="P640" i="38"/>
  <c r="Q640" i="38"/>
  <c r="P641" i="38"/>
  <c r="Q641" i="38"/>
  <c r="P642" i="38"/>
  <c r="Q642" i="38"/>
  <c r="P643" i="38"/>
  <c r="Q643" i="38"/>
  <c r="P644" i="38"/>
  <c r="Q644" i="38"/>
  <c r="P645" i="38"/>
  <c r="Q645" i="38"/>
  <c r="P646" i="38"/>
  <c r="Q646" i="38"/>
  <c r="P647" i="38"/>
  <c r="Q647" i="38"/>
  <c r="P648" i="38"/>
  <c r="Q648" i="38"/>
  <c r="P649" i="38"/>
  <c r="Q649" i="38"/>
  <c r="P650" i="38"/>
  <c r="Q650" i="38"/>
  <c r="P651" i="38"/>
  <c r="Q651" i="38"/>
  <c r="P652" i="38"/>
  <c r="Q652" i="38"/>
  <c r="P653" i="38"/>
  <c r="Q653" i="38"/>
  <c r="P654" i="38"/>
  <c r="Q654" i="38"/>
  <c r="P655" i="38"/>
  <c r="Q655" i="38"/>
  <c r="P656" i="38"/>
  <c r="Q656" i="38"/>
  <c r="P657" i="38"/>
  <c r="Q657" i="38"/>
  <c r="P658" i="38"/>
  <c r="Q658" i="38"/>
  <c r="P659" i="38"/>
  <c r="Q659" i="38"/>
  <c r="P660" i="38"/>
  <c r="Q660" i="38"/>
  <c r="P661" i="38"/>
  <c r="Q661" i="38"/>
  <c r="P662" i="38"/>
  <c r="Q662" i="38"/>
  <c r="P663" i="38"/>
  <c r="Q663" i="38"/>
  <c r="P664" i="38"/>
  <c r="Q664" i="38"/>
  <c r="P665" i="38"/>
  <c r="Q665" i="38"/>
  <c r="P666" i="38"/>
  <c r="Q666" i="38"/>
  <c r="P667" i="38"/>
  <c r="Q667" i="38"/>
  <c r="P668" i="38"/>
  <c r="Q668" i="38"/>
  <c r="P669" i="38"/>
  <c r="Q669" i="38"/>
  <c r="P670" i="38"/>
  <c r="Q670" i="38"/>
  <c r="P671" i="38"/>
  <c r="Q671" i="38"/>
  <c r="P672" i="38"/>
  <c r="Q672" i="38"/>
  <c r="P673" i="38"/>
  <c r="Q673" i="38"/>
  <c r="P674" i="38"/>
  <c r="Q674" i="38"/>
  <c r="P675" i="38"/>
  <c r="Q675" i="38"/>
  <c r="P676" i="38"/>
  <c r="Q676" i="38"/>
  <c r="P677" i="38"/>
  <c r="Q677" i="38"/>
  <c r="P678" i="38"/>
  <c r="Q678" i="38"/>
  <c r="P679" i="38"/>
  <c r="Q679" i="38"/>
  <c r="P680" i="38"/>
  <c r="Q680" i="38"/>
  <c r="P681" i="38"/>
  <c r="Q681" i="38"/>
  <c r="P682" i="38"/>
  <c r="Q682" i="38"/>
  <c r="P683" i="38"/>
  <c r="Q683" i="38"/>
  <c r="P684" i="38"/>
  <c r="Q684" i="38"/>
  <c r="P685" i="38"/>
  <c r="Q685" i="38"/>
  <c r="P686" i="38"/>
  <c r="Q686" i="38"/>
  <c r="P687" i="38"/>
  <c r="Q687" i="38"/>
  <c r="P688" i="38"/>
  <c r="Q688" i="38"/>
  <c r="P689" i="38"/>
  <c r="Q689" i="38"/>
  <c r="P690" i="38"/>
  <c r="Q690" i="38"/>
  <c r="P691" i="38"/>
  <c r="Q691" i="38"/>
  <c r="P692" i="38"/>
  <c r="Q692" i="38"/>
  <c r="P693" i="38"/>
  <c r="Q693" i="38"/>
  <c r="P694" i="38"/>
  <c r="Q694" i="38"/>
  <c r="P695" i="38"/>
  <c r="Q695" i="38"/>
  <c r="P696" i="38"/>
  <c r="Q696" i="38"/>
  <c r="P697" i="38"/>
  <c r="Q697" i="38"/>
  <c r="P698" i="38"/>
  <c r="Q698" i="38"/>
  <c r="P699" i="38"/>
  <c r="Q699" i="38"/>
  <c r="P700" i="38"/>
  <c r="Q700" i="38"/>
  <c r="P701" i="38"/>
  <c r="Q701" i="38"/>
  <c r="P702" i="38"/>
  <c r="Q702" i="38"/>
  <c r="P703" i="38"/>
  <c r="Q703" i="38"/>
  <c r="P704" i="38"/>
  <c r="Q704" i="38"/>
  <c r="P705" i="38"/>
  <c r="Q705" i="38"/>
  <c r="P706" i="38"/>
  <c r="Q706" i="38"/>
  <c r="P707" i="38"/>
  <c r="Q707" i="38"/>
  <c r="P708" i="38"/>
  <c r="Q708" i="38"/>
  <c r="P709" i="38"/>
  <c r="Q709" i="38"/>
  <c r="P710" i="38"/>
  <c r="Q710" i="38"/>
  <c r="P711" i="38"/>
  <c r="Q711" i="38"/>
  <c r="P712" i="38"/>
  <c r="Q712" i="38"/>
  <c r="P713" i="38"/>
  <c r="Q713" i="38"/>
  <c r="P714" i="38"/>
  <c r="Q714" i="38"/>
  <c r="P715" i="38"/>
  <c r="Q715" i="38"/>
  <c r="P716" i="38"/>
  <c r="Q716" i="38"/>
  <c r="P717" i="38"/>
  <c r="Q717" i="38"/>
  <c r="P718" i="38"/>
  <c r="Q718" i="38"/>
  <c r="P719" i="38"/>
  <c r="Q719" i="38"/>
  <c r="P720" i="38"/>
  <c r="Q720" i="38"/>
  <c r="P721" i="38"/>
  <c r="Q721" i="38"/>
  <c r="P722" i="38"/>
  <c r="Q722" i="38"/>
  <c r="P723" i="38"/>
  <c r="Q723" i="38"/>
  <c r="P724" i="38"/>
  <c r="Q724" i="38"/>
  <c r="P725" i="38"/>
  <c r="Q725" i="38"/>
  <c r="P726" i="38"/>
  <c r="Q726" i="38"/>
  <c r="P727" i="38"/>
  <c r="Q727" i="38"/>
  <c r="P728" i="38"/>
  <c r="Q728" i="38"/>
  <c r="P729" i="38"/>
  <c r="Q729" i="38"/>
  <c r="P730" i="38"/>
  <c r="Q730" i="38"/>
  <c r="P731" i="38"/>
  <c r="Q731" i="38"/>
  <c r="P732" i="38"/>
  <c r="Q732" i="38"/>
  <c r="P733" i="38"/>
  <c r="Q733" i="38"/>
  <c r="P734" i="38"/>
  <c r="Q734" i="38"/>
  <c r="P735" i="38"/>
  <c r="Q735" i="38"/>
  <c r="P736" i="38"/>
  <c r="Q736" i="38"/>
  <c r="P737" i="38"/>
  <c r="Q737" i="38"/>
  <c r="P738" i="38"/>
  <c r="Q738" i="38"/>
  <c r="P739" i="38"/>
  <c r="Q739" i="38"/>
  <c r="P740" i="38"/>
  <c r="Q740" i="38"/>
  <c r="P741" i="38"/>
  <c r="Q741" i="38"/>
  <c r="P742" i="38"/>
  <c r="Q742" i="38"/>
  <c r="P743" i="38"/>
  <c r="Q743" i="38"/>
  <c r="P744" i="38"/>
  <c r="Q744" i="38"/>
  <c r="P745" i="38"/>
  <c r="Q745" i="38"/>
  <c r="P746" i="38"/>
  <c r="Q746" i="38"/>
  <c r="P747" i="38"/>
  <c r="Q747" i="38"/>
  <c r="P748" i="38"/>
  <c r="Q748" i="38"/>
  <c r="P749" i="38"/>
  <c r="Q749" i="38"/>
  <c r="P750" i="38"/>
  <c r="Q750" i="38"/>
  <c r="P751" i="38"/>
  <c r="Q751" i="38"/>
  <c r="P752" i="38"/>
  <c r="Q752" i="38"/>
  <c r="P753" i="38"/>
  <c r="Q753" i="38"/>
  <c r="P754" i="38"/>
  <c r="Q754" i="38"/>
  <c r="P755" i="38"/>
  <c r="Q755" i="38"/>
  <c r="P756" i="38"/>
  <c r="Q756" i="38"/>
  <c r="P757" i="38"/>
  <c r="Q757" i="38"/>
  <c r="P758" i="38"/>
  <c r="Q758" i="38"/>
  <c r="P759" i="38"/>
  <c r="Q759" i="38"/>
  <c r="P760" i="38"/>
  <c r="Q760" i="38"/>
  <c r="P761" i="38"/>
  <c r="Q761" i="38"/>
  <c r="P762" i="38"/>
  <c r="Q762" i="38"/>
  <c r="P763" i="38"/>
  <c r="Q763" i="38"/>
  <c r="P764" i="38"/>
  <c r="Q764" i="38"/>
  <c r="P765" i="38"/>
  <c r="Q765" i="38"/>
  <c r="P766" i="38"/>
  <c r="Q766" i="38"/>
  <c r="P767" i="38"/>
  <c r="Q767" i="38"/>
  <c r="P768" i="38"/>
  <c r="Q768" i="38"/>
  <c r="P769" i="38"/>
  <c r="Q769" i="38"/>
  <c r="P770" i="38"/>
  <c r="Q770" i="38"/>
  <c r="P771" i="38"/>
  <c r="Q771" i="38"/>
  <c r="P772" i="38"/>
  <c r="Q772" i="38"/>
  <c r="P773" i="38"/>
  <c r="Q773" i="38"/>
  <c r="P774" i="38"/>
  <c r="Q774" i="38"/>
  <c r="P775" i="38"/>
  <c r="Q775" i="38"/>
  <c r="P776" i="38"/>
  <c r="Q776" i="38"/>
  <c r="P777" i="38"/>
  <c r="Q777" i="38"/>
  <c r="P778" i="38"/>
  <c r="Q778" i="38"/>
  <c r="P779" i="38"/>
  <c r="Q779" i="38"/>
  <c r="P780" i="38"/>
  <c r="Q780" i="38"/>
  <c r="P781" i="38"/>
  <c r="Q781" i="38"/>
  <c r="P782" i="38"/>
  <c r="Q782" i="38"/>
  <c r="P783" i="38"/>
  <c r="Q783" i="38"/>
  <c r="P784" i="38"/>
  <c r="Q784" i="38"/>
  <c r="P785" i="38"/>
  <c r="Q785" i="38"/>
  <c r="P786" i="38"/>
  <c r="Q786" i="38"/>
  <c r="P787" i="38"/>
  <c r="Q787" i="38"/>
  <c r="P788" i="38"/>
  <c r="Q788" i="38"/>
  <c r="P789" i="38"/>
  <c r="Q789" i="38"/>
  <c r="P790" i="38"/>
  <c r="Q790" i="38"/>
  <c r="P791" i="38"/>
  <c r="Q791" i="38"/>
  <c r="P792" i="38"/>
  <c r="Q792" i="38"/>
  <c r="P793" i="38"/>
  <c r="Q793" i="38"/>
  <c r="P794" i="38"/>
  <c r="Q794" i="38"/>
  <c r="P795" i="38"/>
  <c r="Q795" i="38"/>
  <c r="P796" i="38"/>
  <c r="Q796" i="38"/>
  <c r="P797" i="38"/>
  <c r="Q797" i="38"/>
  <c r="P798" i="38"/>
  <c r="Q798" i="38"/>
  <c r="P799" i="38"/>
  <c r="Q799" i="38"/>
  <c r="P800" i="38"/>
  <c r="Q800" i="38"/>
  <c r="P801" i="38"/>
  <c r="Q801" i="38"/>
  <c r="P802" i="38"/>
  <c r="Q802" i="38"/>
  <c r="P803" i="38"/>
  <c r="Q803" i="38"/>
  <c r="P804" i="38"/>
  <c r="Q804" i="38"/>
  <c r="P805" i="38"/>
  <c r="Q805" i="38"/>
  <c r="P806" i="38"/>
  <c r="Q806" i="38"/>
  <c r="P807" i="38"/>
  <c r="Q807" i="38"/>
  <c r="P808" i="38"/>
  <c r="Q808" i="38"/>
  <c r="P809" i="38"/>
  <c r="Q809" i="38"/>
  <c r="P810" i="38"/>
  <c r="Q810" i="38"/>
  <c r="P811" i="38"/>
  <c r="Q811" i="38"/>
  <c r="P812" i="38"/>
  <c r="Q812" i="38"/>
  <c r="P813" i="38"/>
  <c r="Q813" i="38"/>
  <c r="P814" i="38"/>
  <c r="Q814" i="38"/>
  <c r="P815" i="38"/>
  <c r="Q815" i="38"/>
  <c r="P816" i="38"/>
  <c r="Q816" i="38"/>
  <c r="P817" i="38"/>
  <c r="Q817" i="38"/>
  <c r="P818" i="38"/>
  <c r="Q818" i="38"/>
  <c r="P819" i="38"/>
  <c r="Q819" i="38"/>
  <c r="P820" i="38"/>
  <c r="Q820" i="38"/>
  <c r="P821" i="38"/>
  <c r="Q821" i="38"/>
  <c r="P822" i="38"/>
  <c r="Q822" i="38"/>
  <c r="P823" i="38"/>
  <c r="Q823" i="38"/>
  <c r="P824" i="38"/>
  <c r="Q824" i="38"/>
  <c r="P825" i="38"/>
  <c r="Q825" i="38"/>
  <c r="P826" i="38"/>
  <c r="Q826" i="38"/>
  <c r="P827" i="38"/>
  <c r="Q827" i="38"/>
  <c r="P828" i="38"/>
  <c r="Q828" i="38"/>
  <c r="P829" i="38"/>
  <c r="Q829" i="38"/>
  <c r="P830" i="38"/>
  <c r="Q830" i="38"/>
  <c r="P831" i="38"/>
  <c r="Q831" i="38"/>
  <c r="P832" i="38"/>
  <c r="Q832" i="38"/>
  <c r="P833" i="38"/>
  <c r="Q833" i="38"/>
  <c r="P834" i="38"/>
  <c r="Q834" i="38"/>
  <c r="P835" i="38"/>
  <c r="Q835" i="38"/>
  <c r="P836" i="38"/>
  <c r="Q836" i="38"/>
  <c r="P837" i="38"/>
  <c r="Q837" i="38"/>
  <c r="P838" i="38"/>
  <c r="Q838" i="38"/>
  <c r="P839" i="38"/>
  <c r="Q839" i="38"/>
  <c r="P840" i="38"/>
  <c r="Q840" i="38"/>
  <c r="P841" i="38"/>
  <c r="Q841" i="38"/>
  <c r="P842" i="38"/>
  <c r="Q842" i="38"/>
  <c r="P843" i="38"/>
  <c r="Q843" i="38"/>
  <c r="P844" i="38"/>
  <c r="Q844" i="38"/>
  <c r="P845" i="38"/>
  <c r="Q845" i="38"/>
  <c r="P846" i="38"/>
  <c r="Q846" i="38"/>
  <c r="P847" i="38"/>
  <c r="Q847" i="38"/>
  <c r="P848" i="38"/>
  <c r="Q848" i="38"/>
  <c r="P849" i="38"/>
  <c r="Q849" i="38"/>
  <c r="P850" i="38"/>
  <c r="Q850" i="38"/>
  <c r="P851" i="38"/>
  <c r="Q851" i="38"/>
  <c r="P852" i="38"/>
  <c r="Q852" i="38"/>
  <c r="P853" i="38"/>
  <c r="Q853" i="38"/>
  <c r="P854" i="38"/>
  <c r="Q854" i="38"/>
  <c r="P855" i="38"/>
  <c r="Q855" i="38"/>
  <c r="P856" i="38"/>
  <c r="Q856" i="38"/>
  <c r="P857" i="38"/>
  <c r="Q857" i="38"/>
  <c r="P858" i="38"/>
  <c r="Q858" i="38"/>
  <c r="P859" i="38"/>
  <c r="Q859" i="38"/>
  <c r="P860" i="38"/>
  <c r="Q860" i="38"/>
  <c r="P861" i="38"/>
  <c r="Q861" i="38"/>
  <c r="P862" i="38"/>
  <c r="Q862" i="38"/>
  <c r="P863" i="38"/>
  <c r="Q863" i="38"/>
  <c r="P864" i="38"/>
  <c r="Q864" i="38"/>
  <c r="P865" i="38"/>
  <c r="Q865" i="38"/>
  <c r="P866" i="38"/>
  <c r="Q866" i="38"/>
  <c r="P867" i="38"/>
  <c r="Q867" i="38"/>
  <c r="P868" i="38"/>
  <c r="Q868" i="38"/>
  <c r="P869" i="38"/>
  <c r="Q869" i="38"/>
  <c r="P870" i="38"/>
  <c r="Q870" i="38"/>
  <c r="P871" i="38"/>
  <c r="Q871" i="38"/>
  <c r="P872" i="38"/>
  <c r="Q872" i="38"/>
  <c r="P873" i="38"/>
  <c r="Q873" i="38"/>
  <c r="P874" i="38"/>
  <c r="Q874" i="38"/>
  <c r="P875" i="38"/>
  <c r="Q875" i="38"/>
  <c r="P876" i="38"/>
  <c r="Q876" i="38"/>
  <c r="P877" i="38"/>
  <c r="Q877" i="38"/>
  <c r="P878" i="38"/>
  <c r="Q878" i="38"/>
  <c r="P879" i="38"/>
  <c r="Q879" i="38"/>
  <c r="P880" i="38"/>
  <c r="Q880" i="38"/>
  <c r="P881" i="38"/>
  <c r="Q881" i="38"/>
  <c r="P882" i="38"/>
  <c r="Q882" i="38"/>
  <c r="P883" i="38"/>
  <c r="Q883" i="38"/>
  <c r="P884" i="38"/>
  <c r="Q884" i="38"/>
  <c r="P885" i="38"/>
  <c r="Q885" i="38"/>
  <c r="P886" i="38"/>
  <c r="Q886" i="38"/>
  <c r="P887" i="38"/>
  <c r="Q887" i="38"/>
  <c r="P888" i="38"/>
  <c r="Q888" i="38"/>
  <c r="P889" i="38"/>
  <c r="Q889" i="38"/>
  <c r="P890" i="38"/>
  <c r="Q890" i="38"/>
  <c r="P891" i="38"/>
  <c r="Q891" i="38"/>
  <c r="P892" i="38"/>
  <c r="Q892" i="38"/>
  <c r="P893" i="38"/>
  <c r="Q893" i="38"/>
  <c r="P894" i="38"/>
  <c r="Q894" i="38"/>
  <c r="P895" i="38"/>
  <c r="Q895" i="38"/>
  <c r="P896" i="38"/>
  <c r="Q896" i="38"/>
  <c r="P897" i="38"/>
  <c r="Q897" i="38"/>
  <c r="P898" i="38"/>
  <c r="Q898" i="38"/>
  <c r="P899" i="38"/>
  <c r="Q899" i="38"/>
  <c r="P900" i="38"/>
  <c r="Q900" i="38"/>
  <c r="P901" i="38"/>
  <c r="Q901" i="38"/>
  <c r="P902" i="38"/>
  <c r="Q902" i="38"/>
  <c r="P903" i="38"/>
  <c r="Q903" i="38"/>
  <c r="P904" i="38"/>
  <c r="Q904" i="38"/>
  <c r="P905" i="38"/>
  <c r="Q905" i="38"/>
  <c r="P906" i="38"/>
  <c r="Q906" i="38"/>
  <c r="P907" i="38"/>
  <c r="Q907" i="38"/>
  <c r="P908" i="38"/>
  <c r="Q908" i="38"/>
  <c r="P909" i="38"/>
  <c r="Q909" i="38"/>
  <c r="P910" i="38"/>
  <c r="Q910" i="38"/>
  <c r="P911" i="38"/>
  <c r="Q911" i="38"/>
  <c r="P912" i="38"/>
  <c r="Q912" i="38"/>
  <c r="P913" i="38"/>
  <c r="Q913" i="38"/>
  <c r="P914" i="38"/>
  <c r="Q914" i="38"/>
  <c r="P915" i="38"/>
  <c r="Q915" i="38"/>
  <c r="P916" i="38"/>
  <c r="Q916" i="38"/>
  <c r="P917" i="38"/>
  <c r="Q917" i="38"/>
  <c r="P918" i="38"/>
  <c r="Q918" i="38"/>
  <c r="P919" i="38"/>
  <c r="Q919" i="38"/>
  <c r="P920" i="38"/>
  <c r="Q920" i="38"/>
  <c r="P921" i="38"/>
  <c r="Q921" i="38"/>
  <c r="P922" i="38"/>
  <c r="Q922" i="38"/>
  <c r="P923" i="38"/>
  <c r="Q923" i="38"/>
  <c r="P924" i="38"/>
  <c r="Q924" i="38"/>
  <c r="P925" i="38"/>
  <c r="Q925" i="38"/>
  <c r="P926" i="38"/>
  <c r="Q926" i="38"/>
  <c r="P927" i="38"/>
  <c r="Q927" i="38"/>
  <c r="P928" i="38"/>
  <c r="Q928" i="38"/>
  <c r="P929" i="38"/>
  <c r="Q929" i="38"/>
  <c r="P930" i="38"/>
  <c r="Q930" i="38"/>
  <c r="P931" i="38"/>
  <c r="Q931" i="38"/>
  <c r="P932" i="38"/>
  <c r="Q932" i="38"/>
  <c r="P933" i="38"/>
  <c r="Q933" i="38"/>
  <c r="P934" i="38"/>
  <c r="Q934" i="38"/>
  <c r="P935" i="38"/>
  <c r="Q935" i="38"/>
  <c r="P936" i="38"/>
  <c r="Q936" i="38"/>
  <c r="P937" i="38"/>
  <c r="Q937" i="38"/>
  <c r="P938" i="38"/>
  <c r="Q938" i="38"/>
  <c r="P939" i="38"/>
  <c r="Q939" i="38"/>
  <c r="P940" i="38"/>
  <c r="Q940" i="38"/>
  <c r="P941" i="38"/>
  <c r="Q941" i="38"/>
  <c r="P942" i="38"/>
  <c r="Q942" i="38"/>
  <c r="P943" i="38"/>
  <c r="Q943" i="38"/>
  <c r="P944" i="38"/>
  <c r="Q944" i="38"/>
  <c r="P945" i="38"/>
  <c r="Q945" i="38"/>
  <c r="P946" i="38"/>
  <c r="Q946" i="38"/>
  <c r="P947" i="38"/>
  <c r="Q947" i="38"/>
  <c r="P948" i="38"/>
  <c r="Q948" i="38"/>
  <c r="P949" i="38"/>
  <c r="Q949" i="38"/>
  <c r="P950" i="38"/>
  <c r="Q950" i="38"/>
  <c r="P951" i="38"/>
  <c r="Q951" i="38"/>
  <c r="P952" i="38"/>
  <c r="Q952" i="38"/>
  <c r="P953" i="38"/>
  <c r="Q953" i="38"/>
  <c r="P954" i="38"/>
  <c r="Q954" i="38"/>
  <c r="P955" i="38"/>
  <c r="Q955" i="38"/>
  <c r="P956" i="38"/>
  <c r="Q956" i="38"/>
  <c r="P957" i="38"/>
  <c r="Q957" i="38"/>
  <c r="P958" i="38"/>
  <c r="Q958" i="38"/>
  <c r="P959" i="38"/>
  <c r="Q959" i="38"/>
  <c r="P960" i="38"/>
  <c r="Q960" i="38"/>
  <c r="P961" i="38"/>
  <c r="Q961" i="38"/>
  <c r="P962" i="38"/>
  <c r="Q962" i="38"/>
  <c r="P963" i="38"/>
  <c r="Q963" i="38"/>
  <c r="P964" i="38"/>
  <c r="Q964" i="38"/>
  <c r="P965" i="38"/>
  <c r="Q965" i="38"/>
  <c r="P966" i="38"/>
  <c r="Q966" i="38"/>
  <c r="P967" i="38"/>
  <c r="Q967" i="38"/>
  <c r="P968" i="38"/>
  <c r="Q968" i="38"/>
  <c r="P969" i="38"/>
  <c r="Q969" i="38"/>
  <c r="P970" i="38"/>
  <c r="Q970" i="38"/>
  <c r="P971" i="38"/>
  <c r="Q971" i="38"/>
  <c r="P972" i="38"/>
  <c r="Q972" i="38"/>
  <c r="P973" i="38"/>
  <c r="Q973" i="38"/>
  <c r="P974" i="38"/>
  <c r="Q974" i="38"/>
  <c r="P975" i="38"/>
  <c r="Q975" i="38"/>
  <c r="P976" i="38"/>
  <c r="Q976" i="38"/>
  <c r="P977" i="38"/>
  <c r="Q977" i="38"/>
  <c r="P978" i="38"/>
  <c r="Q978" i="38"/>
  <c r="P979" i="38"/>
  <c r="Q979" i="38"/>
  <c r="P980" i="38"/>
  <c r="Q980" i="38"/>
  <c r="P981" i="38"/>
  <c r="Q981" i="38"/>
  <c r="P982" i="38"/>
  <c r="Q982" i="38"/>
  <c r="P983" i="38"/>
  <c r="Q983" i="38"/>
  <c r="P984" i="38"/>
  <c r="Q984" i="38"/>
  <c r="P985" i="38"/>
  <c r="Q985" i="38"/>
  <c r="P986" i="38"/>
  <c r="Q986" i="38"/>
  <c r="P987" i="38"/>
  <c r="Q987" i="38"/>
  <c r="P988" i="38"/>
  <c r="Q988" i="38"/>
  <c r="P989" i="38"/>
  <c r="Q989" i="38"/>
  <c r="P990" i="38"/>
  <c r="Q990" i="38"/>
  <c r="P991" i="38"/>
  <c r="Q991" i="38"/>
  <c r="P992" i="38"/>
  <c r="Q992" i="38"/>
  <c r="P993" i="38"/>
  <c r="Q993" i="38"/>
  <c r="P994" i="38"/>
  <c r="Q994" i="38"/>
  <c r="P995" i="38"/>
  <c r="Q995" i="38"/>
  <c r="P996" i="38"/>
  <c r="Q996" i="38"/>
  <c r="P997" i="38"/>
  <c r="Q997" i="38"/>
  <c r="P998" i="38"/>
  <c r="Q998" i="38"/>
  <c r="P999" i="38"/>
  <c r="Q999" i="38"/>
  <c r="P1000" i="38"/>
  <c r="Q1000" i="38"/>
  <c r="P1001" i="38"/>
  <c r="Q1001" i="38"/>
  <c r="P1002" i="38"/>
  <c r="Q1002" i="38"/>
  <c r="P1003" i="38"/>
  <c r="Q1003" i="38"/>
  <c r="P1004" i="38"/>
  <c r="Q1004" i="38"/>
  <c r="P1005" i="38"/>
  <c r="Q1005" i="38"/>
  <c r="P1006" i="38"/>
  <c r="Q1006" i="38"/>
  <c r="P1007" i="38"/>
  <c r="Q1007" i="38"/>
  <c r="P1008" i="38"/>
  <c r="Q1008" i="38"/>
  <c r="P1009" i="38"/>
  <c r="Q1009" i="38"/>
  <c r="P1010" i="38"/>
  <c r="Q1010" i="38"/>
  <c r="P1011" i="38"/>
  <c r="Q1011" i="38"/>
  <c r="P1012" i="38"/>
  <c r="Q1012" i="38"/>
  <c r="P1013" i="38"/>
  <c r="Q1013" i="38"/>
  <c r="P1014" i="38"/>
  <c r="Q1014" i="38"/>
  <c r="P1015" i="38"/>
  <c r="Q1015" i="38"/>
  <c r="P1016" i="38"/>
  <c r="Q1016" i="38"/>
  <c r="P1017" i="38"/>
  <c r="Q1017" i="38"/>
  <c r="P1018" i="38"/>
  <c r="Q1018" i="38"/>
  <c r="P1019" i="38"/>
  <c r="Q1019" i="38"/>
  <c r="P1020" i="38"/>
  <c r="Q1020" i="38"/>
  <c r="P1021" i="38"/>
  <c r="Q1021" i="38"/>
  <c r="P1022" i="38"/>
  <c r="Q1022" i="38"/>
  <c r="P1023" i="38"/>
  <c r="Q1023" i="38"/>
  <c r="P1024" i="38"/>
  <c r="Q1024" i="38"/>
  <c r="P1025" i="38"/>
  <c r="Q1025" i="38"/>
  <c r="P1026" i="38"/>
  <c r="Q1026" i="38"/>
  <c r="P1027" i="38"/>
  <c r="Q1027" i="38"/>
  <c r="P1028" i="38"/>
  <c r="Q1028" i="38"/>
  <c r="P1029" i="38"/>
  <c r="Q1029" i="38"/>
  <c r="P1030" i="38"/>
  <c r="Q1030" i="38"/>
  <c r="P1031" i="38"/>
  <c r="Q1031" i="38"/>
  <c r="P1032" i="38"/>
  <c r="Q1032" i="38"/>
  <c r="P1033" i="38"/>
  <c r="Q1033" i="38"/>
  <c r="P1034" i="38"/>
  <c r="Q1034" i="38"/>
  <c r="P1035" i="38"/>
  <c r="Q1035" i="38"/>
  <c r="P1036" i="38"/>
  <c r="Q1036" i="38"/>
  <c r="P1037" i="38"/>
  <c r="Q1037" i="38"/>
  <c r="P1038" i="38"/>
  <c r="Q1038" i="38"/>
  <c r="P1039" i="38"/>
  <c r="Q1039" i="38"/>
  <c r="P1040" i="38"/>
  <c r="Q1040" i="38"/>
  <c r="P1041" i="38"/>
  <c r="Q1041" i="38"/>
  <c r="P1042" i="38"/>
  <c r="Q1042" i="38"/>
  <c r="P1043" i="38"/>
  <c r="Q1043" i="38"/>
  <c r="P1044" i="38"/>
  <c r="Q1044" i="38"/>
  <c r="P1045" i="38"/>
  <c r="Q1045" i="38"/>
  <c r="P1046" i="38"/>
  <c r="Q1046" i="38"/>
  <c r="P1047" i="38"/>
  <c r="Q1047" i="38"/>
  <c r="P1048" i="38"/>
  <c r="Q1048" i="38"/>
  <c r="P1049" i="38"/>
  <c r="Q1049" i="38"/>
  <c r="P1050" i="38"/>
  <c r="Q1050" i="38"/>
  <c r="P1051" i="38"/>
  <c r="Q1051" i="38"/>
  <c r="P1052" i="38"/>
  <c r="Q1052" i="38"/>
  <c r="P1053" i="38"/>
  <c r="Q1053" i="38"/>
  <c r="P1054" i="38"/>
  <c r="Q1054" i="38"/>
  <c r="P1055" i="38"/>
  <c r="Q1055" i="38"/>
  <c r="P1056" i="38"/>
  <c r="Q1056" i="38"/>
  <c r="P1057" i="38"/>
  <c r="Q1057" i="38"/>
  <c r="P1058" i="38"/>
  <c r="Q1058" i="38"/>
  <c r="P1059" i="38"/>
  <c r="Q1059" i="38"/>
  <c r="P1060" i="38"/>
  <c r="Q1060" i="38"/>
  <c r="P1061" i="38"/>
  <c r="Q1061" i="38"/>
  <c r="P1062" i="38"/>
  <c r="Q1062" i="38"/>
  <c r="P1063" i="38"/>
  <c r="Q1063" i="38"/>
  <c r="P1064" i="38"/>
  <c r="Q1064" i="38"/>
  <c r="P1065" i="38"/>
  <c r="Q1065" i="38"/>
  <c r="P1066" i="38"/>
  <c r="Q1066" i="38"/>
  <c r="P1067" i="38"/>
  <c r="Q1067" i="38"/>
  <c r="P1068" i="38"/>
  <c r="Q1068" i="38"/>
  <c r="P1069" i="38"/>
  <c r="Q1069" i="38"/>
  <c r="P1070" i="38"/>
  <c r="Q1070" i="38"/>
  <c r="P1071" i="38"/>
  <c r="Q1071" i="38"/>
  <c r="P1072" i="38"/>
  <c r="Q1072" i="38"/>
  <c r="P1073" i="38"/>
  <c r="Q1073" i="38"/>
  <c r="P1074" i="38"/>
  <c r="Q1074" i="38"/>
  <c r="P1075" i="38"/>
  <c r="Q1075" i="38"/>
  <c r="P1076" i="38"/>
  <c r="Q1076" i="38"/>
  <c r="P1077" i="38"/>
  <c r="Q1077" i="38"/>
  <c r="P1078" i="38"/>
  <c r="Q1078" i="38"/>
  <c r="P1079" i="38"/>
  <c r="Q1079" i="38"/>
  <c r="P1080" i="38"/>
  <c r="Q1080" i="38"/>
  <c r="P1081" i="38"/>
  <c r="Q1081" i="38"/>
  <c r="P1082" i="38"/>
  <c r="Q1082" i="38"/>
  <c r="P1083" i="38"/>
  <c r="Q1083" i="38"/>
  <c r="P1084" i="38"/>
  <c r="Q1084" i="38"/>
  <c r="P1085" i="38"/>
  <c r="Q1085" i="38"/>
  <c r="P1086" i="38"/>
  <c r="Q1086" i="38"/>
  <c r="P1087" i="38"/>
  <c r="Q1087" i="38"/>
  <c r="P1088" i="38"/>
  <c r="Q1088" i="38"/>
  <c r="P1089" i="38"/>
  <c r="Q1089" i="38"/>
  <c r="P1090" i="38"/>
  <c r="Q1090" i="38"/>
  <c r="P1091" i="38"/>
  <c r="Q1091" i="38"/>
  <c r="P1092" i="38"/>
  <c r="Q1092" i="38"/>
  <c r="P1093" i="38"/>
  <c r="Q1093" i="38"/>
  <c r="P1094" i="38"/>
  <c r="Q1094" i="38"/>
  <c r="P1095" i="38"/>
  <c r="Q1095" i="38"/>
  <c r="P1096" i="38"/>
  <c r="Q1096" i="38"/>
  <c r="P1097" i="38"/>
  <c r="Q1097" i="38"/>
  <c r="P1098" i="38"/>
  <c r="Q1098" i="38"/>
  <c r="P1099" i="38"/>
  <c r="Q1099" i="38"/>
  <c r="P1100" i="38"/>
  <c r="Q1100" i="38"/>
  <c r="P1101" i="38"/>
  <c r="Q1101" i="38"/>
  <c r="P1102" i="38"/>
  <c r="Q1102" i="38"/>
  <c r="P1103" i="38"/>
  <c r="Q1103" i="38"/>
  <c r="P1104" i="38"/>
  <c r="Q1104" i="38"/>
  <c r="P1105" i="38"/>
  <c r="Q1105" i="38"/>
  <c r="P1106" i="38"/>
  <c r="Q1106" i="38"/>
  <c r="P1107" i="38"/>
  <c r="Q1107" i="38"/>
  <c r="P1108" i="38"/>
  <c r="Q1108" i="38"/>
  <c r="P1109" i="38"/>
  <c r="Q1109" i="38"/>
  <c r="P1110" i="38"/>
  <c r="Q1110" i="38"/>
  <c r="P1111" i="38"/>
  <c r="Q1111" i="38"/>
  <c r="P1112" i="38"/>
  <c r="Q1112" i="38"/>
  <c r="P1113" i="38"/>
  <c r="Q1113" i="38"/>
  <c r="P1114" i="38"/>
  <c r="Q1114" i="38"/>
  <c r="P1115" i="38"/>
  <c r="Q1115" i="38"/>
  <c r="P1116" i="38"/>
  <c r="Q1116" i="38"/>
  <c r="P1117" i="38"/>
  <c r="Q1117" i="38"/>
  <c r="P1118" i="38"/>
  <c r="Q1118" i="38"/>
  <c r="P1119" i="38"/>
  <c r="Q1119" i="38"/>
  <c r="P1120" i="38"/>
  <c r="Q1120" i="38"/>
  <c r="P1121" i="38"/>
  <c r="Q1121" i="38"/>
  <c r="P1122" i="38"/>
  <c r="Q1122" i="38"/>
  <c r="P1123" i="38"/>
  <c r="Q1123" i="38"/>
  <c r="P1124" i="38"/>
  <c r="Q1124" i="38"/>
  <c r="P1125" i="38"/>
  <c r="Q1125" i="38"/>
  <c r="P1126" i="38"/>
  <c r="Q1126" i="38"/>
  <c r="P1127" i="38"/>
  <c r="Q1127" i="38"/>
  <c r="P1128" i="38"/>
  <c r="Q1128" i="38"/>
  <c r="P1129" i="38"/>
  <c r="Q1129" i="38"/>
  <c r="P1130" i="38"/>
  <c r="Q1130" i="38"/>
  <c r="P1131" i="38"/>
  <c r="Q1131" i="38"/>
  <c r="P1132" i="38"/>
  <c r="Q1132" i="38"/>
  <c r="P1133" i="38"/>
  <c r="Q1133" i="38"/>
  <c r="P1134" i="38"/>
  <c r="Q1134" i="38"/>
  <c r="P1135" i="38"/>
  <c r="Q1135" i="38"/>
  <c r="P1136" i="38"/>
  <c r="Q1136" i="38"/>
  <c r="P1137" i="38"/>
  <c r="Q1137" i="38"/>
  <c r="P1138" i="38"/>
  <c r="Q1138" i="38"/>
  <c r="P1139" i="38"/>
  <c r="Q1139" i="38"/>
  <c r="P1140" i="38"/>
  <c r="Q1140" i="38"/>
  <c r="P1141" i="38"/>
  <c r="Q1141" i="38"/>
  <c r="P1142" i="38"/>
  <c r="Q1142" i="38"/>
  <c r="P1143" i="38"/>
  <c r="Q1143" i="38"/>
  <c r="P1144" i="38"/>
  <c r="Q1144" i="38"/>
  <c r="P1145" i="38"/>
  <c r="Q1145" i="38"/>
  <c r="P1146" i="38"/>
  <c r="Q1146" i="38"/>
  <c r="P1147" i="38"/>
  <c r="Q1147" i="38"/>
  <c r="P1148" i="38"/>
  <c r="Q1148" i="38"/>
  <c r="P1149" i="38"/>
  <c r="Q1149" i="38"/>
  <c r="P1150" i="38"/>
  <c r="Q1150" i="38"/>
  <c r="P1151" i="38"/>
  <c r="Q1151" i="38"/>
  <c r="P1152" i="38"/>
  <c r="Q1152" i="38"/>
  <c r="P1153" i="38"/>
  <c r="Q1153" i="38"/>
  <c r="P1154" i="38"/>
  <c r="Q1154" i="38"/>
  <c r="P1155" i="38"/>
  <c r="Q1155" i="38"/>
  <c r="P1156" i="38"/>
  <c r="Q1156" i="38"/>
  <c r="P1157" i="38"/>
  <c r="Q1157" i="38"/>
  <c r="P1158" i="38"/>
  <c r="Q1158" i="38"/>
  <c r="P1159" i="38"/>
  <c r="Q1159" i="38"/>
  <c r="P1160" i="38"/>
  <c r="Q1160" i="38"/>
  <c r="P1161" i="38"/>
  <c r="Q1161" i="38"/>
  <c r="P1162" i="38"/>
  <c r="Q1162" i="38"/>
  <c r="P1163" i="38"/>
  <c r="Q1163" i="38"/>
  <c r="P1164" i="38"/>
  <c r="Q1164" i="38"/>
  <c r="P1165" i="38"/>
  <c r="Q1165" i="38"/>
  <c r="P1166" i="38"/>
  <c r="Q1166" i="38"/>
  <c r="P1167" i="38"/>
  <c r="Q1167" i="38"/>
  <c r="P1168" i="38"/>
  <c r="Q1168" i="38"/>
  <c r="P1169" i="38"/>
  <c r="Q1169" i="38"/>
  <c r="P1170" i="38"/>
  <c r="Q1170" i="38"/>
  <c r="P1171" i="38"/>
  <c r="Q1171" i="38"/>
  <c r="P1172" i="38"/>
  <c r="Q1172" i="38"/>
  <c r="P1173" i="38"/>
  <c r="Q1173" i="38"/>
  <c r="P1174" i="38"/>
  <c r="Q1174" i="38"/>
  <c r="P1175" i="38"/>
  <c r="Q1175" i="38"/>
  <c r="P1176" i="38"/>
  <c r="Q1176" i="38"/>
  <c r="P1177" i="38"/>
  <c r="Q1177" i="38"/>
  <c r="P1178" i="38"/>
  <c r="Q1178" i="38"/>
  <c r="P1179" i="38"/>
  <c r="Q1179" i="38"/>
  <c r="P1180" i="38"/>
  <c r="Q1180" i="38"/>
  <c r="P1181" i="38"/>
  <c r="Q1181" i="38"/>
  <c r="P1182" i="38"/>
  <c r="Q1182" i="38"/>
  <c r="P1183" i="38"/>
  <c r="Q1183" i="38"/>
  <c r="P1184" i="38"/>
  <c r="Q1184" i="38"/>
  <c r="P1185" i="38"/>
  <c r="Q1185" i="38"/>
  <c r="P1186" i="38"/>
  <c r="Q1186" i="38"/>
  <c r="P1187" i="38"/>
  <c r="Q1187" i="38"/>
  <c r="P1188" i="38"/>
  <c r="Q1188" i="38"/>
  <c r="P1189" i="38"/>
  <c r="Q1189" i="38"/>
  <c r="P1190" i="38"/>
  <c r="Q1190" i="38"/>
  <c r="P1191" i="38"/>
  <c r="Q1191" i="38"/>
  <c r="P1192" i="38"/>
  <c r="Q1192" i="38"/>
  <c r="P1193" i="38"/>
  <c r="Q1193" i="38"/>
  <c r="P1194" i="38"/>
  <c r="Q1194" i="38"/>
  <c r="P1195" i="38"/>
  <c r="Q1195" i="38"/>
  <c r="P1196" i="38"/>
  <c r="Q1196" i="38"/>
  <c r="P1197" i="38"/>
  <c r="Q1197" i="38"/>
  <c r="P1198" i="38"/>
  <c r="Q1198" i="38"/>
  <c r="P1199" i="38"/>
  <c r="Q1199" i="38"/>
  <c r="P1200" i="38"/>
  <c r="Q1200" i="38"/>
  <c r="P1201" i="38"/>
  <c r="Q1201" i="38"/>
  <c r="P1202" i="38"/>
  <c r="Q1202" i="38"/>
  <c r="P1203" i="38"/>
  <c r="Q1203" i="38"/>
  <c r="P1204" i="38"/>
  <c r="Q1204" i="38"/>
  <c r="P1205" i="38"/>
  <c r="Q1205" i="38"/>
  <c r="P1206" i="38"/>
  <c r="Q1206" i="38"/>
  <c r="P1207" i="38"/>
  <c r="Q1207" i="38"/>
  <c r="P1208" i="38"/>
  <c r="Q1208" i="38"/>
  <c r="P1209" i="38"/>
  <c r="Q1209" i="38"/>
  <c r="P1210" i="38"/>
  <c r="Q1210" i="38"/>
  <c r="P1211" i="38"/>
  <c r="Q1211" i="38"/>
  <c r="P1212" i="38"/>
  <c r="Q1212" i="38"/>
  <c r="P1213" i="38"/>
  <c r="Q1213" i="38"/>
  <c r="P1214" i="38"/>
  <c r="Q1214" i="38"/>
  <c r="P1215" i="38"/>
  <c r="Q1215" i="38"/>
  <c r="P1216" i="38"/>
  <c r="Q1216" i="38"/>
  <c r="P1217" i="38"/>
  <c r="Q1217" i="38"/>
  <c r="P1218" i="38"/>
  <c r="Q1218" i="38"/>
  <c r="P1219" i="38"/>
  <c r="Q1219" i="38"/>
  <c r="P1220" i="38"/>
  <c r="Q1220" i="38"/>
  <c r="P1221" i="38"/>
  <c r="Q1221" i="38"/>
  <c r="P1222" i="38"/>
  <c r="Q1222" i="38"/>
  <c r="P1223" i="38"/>
  <c r="Q1223" i="38"/>
  <c r="P1224" i="38"/>
  <c r="Q1224" i="38"/>
  <c r="P1225" i="38"/>
  <c r="Q1225" i="38"/>
  <c r="P1226" i="38"/>
  <c r="Q1226" i="38"/>
  <c r="P1227" i="38"/>
  <c r="Q1227" i="38"/>
  <c r="P1228" i="38"/>
  <c r="Q1228" i="38"/>
  <c r="P1229" i="38"/>
  <c r="Q1229" i="38"/>
  <c r="P1230" i="38"/>
  <c r="Q1230" i="38"/>
  <c r="P1231" i="38"/>
  <c r="Q1231" i="38"/>
  <c r="P1232" i="38"/>
  <c r="Q1232" i="38"/>
  <c r="P1233" i="38"/>
  <c r="Q1233" i="38"/>
  <c r="P1234" i="38"/>
  <c r="Q1234" i="38"/>
  <c r="P1235" i="38"/>
  <c r="Q1235" i="38"/>
  <c r="P1236" i="38"/>
  <c r="Q1236" i="38"/>
  <c r="P1237" i="38"/>
  <c r="Q1237" i="38"/>
  <c r="P1238" i="38"/>
  <c r="Q1238" i="38"/>
  <c r="P1239" i="38"/>
  <c r="Q1239" i="38"/>
  <c r="P1240" i="38"/>
  <c r="Q1240" i="38"/>
  <c r="P1241" i="38"/>
  <c r="Q1241" i="38"/>
  <c r="P1242" i="38"/>
  <c r="Q1242" i="38"/>
  <c r="P1243" i="38"/>
  <c r="Q1243" i="38"/>
  <c r="P1244" i="38"/>
  <c r="Q1244" i="38"/>
  <c r="P1245" i="38"/>
  <c r="Q1245" i="38"/>
  <c r="P1246" i="38"/>
  <c r="Q1246" i="38"/>
  <c r="P1247" i="38"/>
  <c r="Q1247" i="38"/>
  <c r="P1248" i="38"/>
  <c r="Q1248" i="38"/>
  <c r="P1249" i="38"/>
  <c r="Q1249" i="38"/>
  <c r="P1250" i="38"/>
  <c r="Q1250" i="38"/>
  <c r="P1251" i="38"/>
  <c r="Q1251" i="38"/>
  <c r="P1252" i="38"/>
  <c r="Q1252" i="38"/>
  <c r="P1253" i="38"/>
  <c r="Q1253" i="38"/>
  <c r="P1254" i="38"/>
  <c r="Q1254" i="38"/>
  <c r="P1255" i="38"/>
  <c r="Q1255" i="38"/>
  <c r="P1256" i="38"/>
  <c r="Q1256" i="38"/>
  <c r="P1257" i="38"/>
  <c r="Q1257" i="38"/>
  <c r="P1258" i="38"/>
  <c r="Q1258" i="38"/>
  <c r="P1259" i="38"/>
  <c r="Q1259" i="38"/>
  <c r="P1260" i="38"/>
  <c r="Q1260" i="38"/>
  <c r="P1261" i="38"/>
  <c r="Q1261" i="38"/>
  <c r="P1262" i="38"/>
  <c r="Q1262" i="38"/>
  <c r="P1263" i="38"/>
  <c r="Q1263" i="38"/>
  <c r="P1264" i="38"/>
  <c r="Q1264" i="38"/>
  <c r="P1265" i="38"/>
  <c r="Q1265" i="38"/>
  <c r="P1266" i="38"/>
  <c r="Q1266" i="38"/>
  <c r="P1267" i="38"/>
  <c r="Q1267" i="38"/>
  <c r="P1268" i="38"/>
  <c r="Q1268" i="38"/>
  <c r="P1269" i="38"/>
  <c r="Q1269" i="38"/>
  <c r="P1270" i="38"/>
  <c r="Q1270" i="38"/>
  <c r="P1271" i="38"/>
  <c r="Q1271" i="38"/>
  <c r="P1272" i="38"/>
  <c r="Q1272" i="38"/>
  <c r="P1273" i="38"/>
  <c r="Q1273" i="38"/>
  <c r="P1274" i="38"/>
  <c r="Q1274" i="38"/>
  <c r="P1275" i="38"/>
  <c r="Q1275" i="38"/>
  <c r="P1276" i="38"/>
  <c r="Q1276" i="38"/>
  <c r="P1277" i="38"/>
  <c r="Q1277" i="38"/>
  <c r="P1278" i="38"/>
  <c r="Q1278" i="38"/>
  <c r="P1279" i="38"/>
  <c r="Q1279" i="38"/>
  <c r="P1280" i="38"/>
  <c r="Q1280" i="38"/>
  <c r="P1281" i="38"/>
  <c r="Q1281" i="38"/>
  <c r="P1282" i="38"/>
  <c r="Q1282" i="38"/>
  <c r="P1283" i="38"/>
  <c r="Q1283" i="38"/>
  <c r="P1284" i="38"/>
  <c r="Q1284" i="38"/>
  <c r="P1285" i="38"/>
  <c r="Q1285" i="38"/>
  <c r="P1286" i="38"/>
  <c r="Q1286" i="38"/>
  <c r="P1287" i="38"/>
  <c r="Q1287" i="38"/>
  <c r="P1288" i="38"/>
  <c r="Q1288" i="38"/>
  <c r="P1289" i="38"/>
  <c r="Q1289" i="38"/>
  <c r="P1290" i="38"/>
  <c r="Q1290" i="38"/>
  <c r="P1291" i="38"/>
  <c r="Q1291" i="38"/>
  <c r="P1292" i="38"/>
  <c r="Q1292" i="38"/>
  <c r="P1293" i="38"/>
  <c r="Q1293" i="38"/>
  <c r="P1294" i="38"/>
  <c r="Q1294" i="38"/>
  <c r="P1295" i="38"/>
  <c r="Q1295" i="38"/>
  <c r="P1296" i="38"/>
  <c r="Q1296" i="38"/>
  <c r="P1297" i="38"/>
  <c r="Q1297" i="38"/>
  <c r="P1298" i="38"/>
  <c r="Q1298" i="38"/>
  <c r="P1299" i="38"/>
  <c r="Q1299" i="38"/>
  <c r="P1300" i="38"/>
  <c r="Q1300" i="38"/>
  <c r="P1301" i="38"/>
  <c r="Q1301" i="38"/>
  <c r="P1302" i="38"/>
  <c r="Q1302" i="38"/>
  <c r="P1303" i="38"/>
  <c r="Q1303" i="38"/>
  <c r="P1304" i="38"/>
  <c r="Q1304" i="38"/>
  <c r="P1305" i="38"/>
  <c r="Q1305" i="38"/>
  <c r="P1306" i="38"/>
  <c r="Q1306" i="38"/>
  <c r="P1307" i="38"/>
  <c r="Q1307" i="38"/>
  <c r="P1308" i="38"/>
  <c r="Q1308" i="38"/>
  <c r="P1309" i="38"/>
  <c r="Q1309" i="38"/>
  <c r="P1310" i="38"/>
  <c r="Q1310" i="38"/>
  <c r="P1311" i="38"/>
  <c r="Q1311" i="38"/>
  <c r="P1312" i="38"/>
  <c r="Q1312" i="38"/>
  <c r="P1313" i="38"/>
  <c r="Q1313" i="38"/>
  <c r="P1314" i="38"/>
  <c r="Q1314" i="38"/>
  <c r="P1315" i="38"/>
  <c r="Q1315" i="38"/>
  <c r="P1316" i="38"/>
  <c r="Q1316" i="38"/>
  <c r="P1317" i="38"/>
  <c r="Q1317" i="38"/>
  <c r="P1318" i="38"/>
  <c r="Q1318" i="38"/>
  <c r="P1319" i="38"/>
  <c r="Q1319" i="38"/>
  <c r="P1320" i="38"/>
  <c r="Q1320" i="38"/>
  <c r="P1321" i="38"/>
  <c r="Q1321" i="38"/>
  <c r="P1322" i="38"/>
  <c r="Q1322" i="38"/>
  <c r="P1323" i="38"/>
  <c r="Q1323" i="38"/>
  <c r="P1324" i="38"/>
  <c r="Q1324" i="38"/>
  <c r="P1325" i="38"/>
  <c r="Q1325" i="38"/>
  <c r="P1326" i="38"/>
  <c r="Q1326" i="38"/>
  <c r="P1327" i="38"/>
  <c r="Q1327" i="38"/>
  <c r="P1328" i="38"/>
  <c r="Q1328" i="38"/>
  <c r="P1329" i="38"/>
  <c r="Q1329" i="38"/>
  <c r="P1330" i="38"/>
  <c r="Q1330" i="38"/>
  <c r="P1331" i="38"/>
  <c r="Q1331" i="38"/>
  <c r="P1332" i="38"/>
  <c r="Q1332" i="38"/>
  <c r="P1333" i="38"/>
  <c r="Q1333" i="38"/>
  <c r="P1334" i="38"/>
  <c r="Q1334" i="38"/>
  <c r="P1335" i="38"/>
  <c r="Q1335" i="38"/>
  <c r="P1336" i="38"/>
  <c r="Q1336" i="38"/>
  <c r="P1337" i="38"/>
  <c r="Q1337" i="38"/>
  <c r="P1338" i="38"/>
  <c r="Q1338" i="38"/>
  <c r="P1339" i="38"/>
  <c r="Q1339" i="38"/>
  <c r="P1340" i="38"/>
  <c r="Q1340" i="38"/>
  <c r="P1341" i="38"/>
  <c r="Q1341" i="38"/>
  <c r="P1342" i="38"/>
  <c r="Q1342" i="38"/>
  <c r="P1343" i="38"/>
  <c r="Q1343" i="38"/>
  <c r="P1344" i="38"/>
  <c r="Q1344" i="38"/>
  <c r="P1345" i="38"/>
  <c r="Q1345" i="38"/>
  <c r="P1346" i="38"/>
  <c r="Q1346" i="38"/>
  <c r="P1347" i="38"/>
  <c r="Q1347" i="38"/>
  <c r="P1348" i="38"/>
  <c r="Q1348" i="38"/>
  <c r="P1349" i="38"/>
  <c r="Q1349" i="38"/>
  <c r="P1350" i="38"/>
  <c r="Q1350" i="38"/>
  <c r="P1351" i="38"/>
  <c r="Q1351" i="38"/>
  <c r="P1352" i="38"/>
  <c r="Q1352" i="38"/>
  <c r="P1353" i="38"/>
  <c r="Q1353" i="38"/>
  <c r="P1354" i="38"/>
  <c r="Q1354" i="38"/>
  <c r="P1355" i="38"/>
  <c r="Q1355" i="38"/>
  <c r="P1356" i="38"/>
  <c r="Q1356" i="38"/>
  <c r="P1357" i="38"/>
  <c r="Q1357" i="38"/>
  <c r="P1358" i="38"/>
  <c r="Q1358" i="38"/>
  <c r="P1359" i="38"/>
  <c r="Q1359" i="38"/>
  <c r="P1360" i="38"/>
  <c r="Q1360" i="38"/>
  <c r="P1361" i="38"/>
  <c r="Q1361" i="38"/>
  <c r="P1362" i="38"/>
  <c r="Q1362" i="38"/>
  <c r="P1363" i="38"/>
  <c r="Q1363" i="38"/>
  <c r="P1364" i="38"/>
  <c r="Q1364" i="38"/>
  <c r="P1365" i="38"/>
  <c r="Q1365" i="38"/>
  <c r="P1366" i="38"/>
  <c r="Q1366" i="38"/>
  <c r="P1367" i="38"/>
  <c r="Q1367" i="38"/>
  <c r="P1368" i="38"/>
  <c r="Q1368" i="38"/>
  <c r="P1369" i="38"/>
  <c r="Q1369" i="38"/>
  <c r="P1370" i="38"/>
  <c r="Q1370" i="38"/>
  <c r="P1371" i="38"/>
  <c r="Q1371" i="38"/>
  <c r="P1372" i="38"/>
  <c r="Q1372" i="38"/>
  <c r="P1373" i="38"/>
  <c r="Q1373" i="38"/>
  <c r="P1374" i="38"/>
  <c r="Q1374" i="38"/>
  <c r="P1375" i="38"/>
  <c r="Q1375" i="38"/>
  <c r="P1376" i="38"/>
  <c r="Q1376" i="38"/>
  <c r="P1377" i="38"/>
  <c r="Q1377" i="38"/>
  <c r="P1378" i="38"/>
  <c r="Q1378" i="38"/>
  <c r="P1379" i="38"/>
  <c r="Q1379" i="38"/>
  <c r="P1380" i="38"/>
  <c r="Q1380" i="38"/>
  <c r="P1381" i="38"/>
  <c r="Q1381" i="38"/>
  <c r="P1382" i="38"/>
  <c r="Q1382" i="38"/>
  <c r="P1383" i="38"/>
  <c r="Q1383" i="38"/>
  <c r="P1384" i="38"/>
  <c r="Q1384" i="38"/>
  <c r="P1385" i="38"/>
  <c r="Q1385" i="38"/>
  <c r="P1386" i="38"/>
  <c r="Q1386" i="38"/>
  <c r="P1387" i="38"/>
  <c r="Q1387" i="38"/>
  <c r="P1388" i="38"/>
  <c r="Q1388" i="38"/>
  <c r="P1389" i="38"/>
  <c r="Q1389" i="38"/>
  <c r="P1390" i="38"/>
  <c r="Q1390" i="38"/>
  <c r="P1391" i="38"/>
  <c r="Q1391" i="38"/>
  <c r="P1392" i="38"/>
  <c r="Q1392" i="38"/>
  <c r="P1393" i="38"/>
  <c r="Q1393" i="38"/>
  <c r="P1394" i="38"/>
  <c r="Q1394" i="38"/>
  <c r="P1395" i="38"/>
  <c r="Q1395" i="38"/>
  <c r="P1396" i="38"/>
  <c r="Q1396" i="38"/>
  <c r="P1397" i="38"/>
  <c r="Q1397" i="38"/>
  <c r="P1398" i="38"/>
  <c r="Q1398" i="38"/>
  <c r="P1399" i="38"/>
  <c r="Q1399" i="38"/>
  <c r="P1400" i="38"/>
  <c r="Q1400" i="38"/>
  <c r="P1401" i="38"/>
  <c r="Q1401" i="38"/>
  <c r="P1402" i="38"/>
  <c r="Q1402" i="38"/>
  <c r="P1403" i="38"/>
  <c r="Q1403" i="38"/>
  <c r="P1404" i="38"/>
  <c r="Q1404" i="38"/>
  <c r="P1405" i="38"/>
  <c r="Q1405" i="38"/>
  <c r="P1406" i="38"/>
  <c r="Q1406" i="38"/>
  <c r="P1407" i="38"/>
  <c r="Q1407" i="38"/>
  <c r="P1408" i="38"/>
  <c r="Q1408" i="38"/>
  <c r="P1409" i="38"/>
  <c r="Q1409" i="38"/>
  <c r="P1410" i="38"/>
  <c r="Q1410" i="38"/>
  <c r="P1411" i="38"/>
  <c r="Q1411" i="38"/>
  <c r="P1412" i="38"/>
  <c r="Q1412" i="38"/>
  <c r="P1413" i="38"/>
  <c r="Q1413" i="38"/>
  <c r="P1414" i="38"/>
  <c r="Q1414" i="38"/>
  <c r="P1415" i="38"/>
  <c r="Q1415" i="38"/>
  <c r="P1416" i="38"/>
  <c r="Q1416" i="38"/>
  <c r="P1417" i="38"/>
  <c r="Q1417" i="38"/>
  <c r="P1418" i="38"/>
  <c r="Q1418" i="38"/>
  <c r="P1419" i="38"/>
  <c r="Q1419" i="38"/>
  <c r="P1420" i="38"/>
  <c r="Q1420" i="38"/>
  <c r="P1421" i="38"/>
  <c r="Q1421" i="38"/>
  <c r="P1422" i="38"/>
  <c r="Q1422" i="38"/>
  <c r="P1423" i="38"/>
  <c r="Q1423" i="38"/>
  <c r="P1424" i="38"/>
  <c r="Q1424" i="38"/>
  <c r="P1425" i="38"/>
  <c r="Q1425" i="38"/>
  <c r="P1426" i="38"/>
  <c r="Q1426" i="38"/>
  <c r="P1427" i="38"/>
  <c r="Q1427" i="38"/>
  <c r="P1428" i="38"/>
  <c r="Q1428" i="38"/>
  <c r="P1429" i="38"/>
  <c r="Q1429" i="38"/>
  <c r="P1430" i="38"/>
  <c r="Q1430" i="38"/>
  <c r="P1431" i="38"/>
  <c r="Q1431" i="38"/>
  <c r="P1432" i="38"/>
  <c r="Q1432" i="38"/>
  <c r="P1433" i="38"/>
  <c r="Q1433" i="38"/>
  <c r="P1434" i="38"/>
  <c r="Q1434" i="38"/>
  <c r="P1435" i="38"/>
  <c r="Q1435" i="38"/>
  <c r="P1436" i="38"/>
  <c r="Q1436" i="38"/>
  <c r="P1437" i="38"/>
  <c r="Q1437" i="38"/>
  <c r="P1438" i="38"/>
  <c r="Q1438" i="38"/>
  <c r="P1439" i="38"/>
  <c r="Q1439" i="38"/>
  <c r="P1440" i="38"/>
  <c r="Q1440" i="38"/>
  <c r="P1441" i="38"/>
  <c r="Q1441" i="38"/>
  <c r="P1442" i="38"/>
  <c r="Q1442" i="38"/>
  <c r="P1443" i="38"/>
  <c r="Q1443" i="38"/>
  <c r="P1444" i="38"/>
  <c r="Q1444" i="38"/>
  <c r="P1445" i="38"/>
  <c r="Q1445" i="38"/>
  <c r="P1446" i="38"/>
  <c r="Q1446" i="38"/>
  <c r="P1447" i="38"/>
  <c r="Q1447" i="38"/>
  <c r="P1448" i="38"/>
  <c r="Q1448" i="38"/>
  <c r="P1449" i="38"/>
  <c r="Q1449" i="38"/>
  <c r="P1450" i="38"/>
  <c r="Q1450" i="38"/>
  <c r="P1451" i="38"/>
  <c r="Q1451" i="38"/>
  <c r="P1452" i="38"/>
  <c r="Q1452" i="38"/>
  <c r="P1453" i="38"/>
  <c r="Q1453" i="38"/>
  <c r="P1454" i="38"/>
  <c r="Q1454" i="38"/>
  <c r="P1455" i="38"/>
  <c r="Q1455" i="38"/>
  <c r="P1456" i="38"/>
  <c r="Q1456" i="38"/>
  <c r="P1457" i="38"/>
  <c r="Q1457" i="38"/>
  <c r="P1458" i="38"/>
  <c r="Q1458" i="38"/>
  <c r="P1459" i="38"/>
  <c r="Q1459" i="38"/>
  <c r="P1460" i="38"/>
  <c r="Q1460" i="38"/>
  <c r="P1461" i="38"/>
  <c r="Q1461" i="38"/>
  <c r="P1462" i="38"/>
  <c r="Q1462" i="38"/>
  <c r="P1463" i="38"/>
  <c r="Q1463" i="38"/>
  <c r="P1464" i="38"/>
  <c r="Q1464" i="38"/>
  <c r="P1465" i="38"/>
  <c r="Q1465" i="38"/>
  <c r="P1466" i="38"/>
  <c r="Q1466" i="38"/>
  <c r="P1467" i="38"/>
  <c r="Q1467" i="38"/>
  <c r="P1468" i="38"/>
  <c r="Q1468" i="38"/>
  <c r="P1469" i="38"/>
  <c r="Q1469" i="38"/>
  <c r="P1470" i="38"/>
  <c r="Q1470" i="38"/>
  <c r="P1471" i="38"/>
  <c r="Q1471" i="38"/>
  <c r="P1472" i="38"/>
  <c r="Q1472" i="38"/>
  <c r="P1473" i="38"/>
  <c r="Q1473" i="38"/>
  <c r="P1474" i="38"/>
  <c r="Q1474" i="38"/>
  <c r="P1475" i="38"/>
  <c r="Q1475" i="38"/>
  <c r="P1476" i="38"/>
  <c r="Q1476" i="38"/>
  <c r="P1477" i="38"/>
  <c r="Q1477" i="38"/>
  <c r="P1478" i="38"/>
  <c r="Q1478" i="38"/>
  <c r="P1479" i="38"/>
  <c r="Q1479" i="38"/>
  <c r="P1480" i="38"/>
  <c r="Q1480" i="38"/>
  <c r="P1481" i="38"/>
  <c r="Q1481" i="38"/>
  <c r="P1482" i="38"/>
  <c r="Q1482" i="38"/>
  <c r="P1483" i="38"/>
  <c r="Q1483" i="38"/>
  <c r="P1484" i="38"/>
  <c r="Q1484" i="38"/>
  <c r="P1485" i="38"/>
  <c r="Q1485" i="38"/>
  <c r="P1486" i="38"/>
  <c r="Q1486" i="38"/>
  <c r="P1487" i="38"/>
  <c r="Q1487" i="38"/>
  <c r="P1488" i="38"/>
  <c r="Q1488" i="38"/>
  <c r="P1489" i="38"/>
  <c r="Q1489" i="38"/>
  <c r="P1490" i="38"/>
  <c r="Q1490" i="38"/>
  <c r="P1491" i="38"/>
  <c r="Q1491" i="38"/>
  <c r="P1492" i="38"/>
  <c r="Q1492" i="38"/>
  <c r="P1493" i="38"/>
  <c r="Q1493" i="38"/>
  <c r="P1494" i="38"/>
  <c r="Q1494" i="38"/>
  <c r="P1495" i="38"/>
  <c r="Q1495" i="38"/>
  <c r="P1496" i="38"/>
  <c r="Q1496" i="38"/>
  <c r="P1497" i="38"/>
  <c r="Q1497" i="38"/>
  <c r="P1498" i="38"/>
  <c r="Q1498" i="38"/>
  <c r="P1499" i="38"/>
  <c r="Q1499" i="38"/>
  <c r="P1500" i="38"/>
  <c r="Q1500" i="38"/>
  <c r="P1501" i="38"/>
  <c r="Q1501" i="38"/>
  <c r="P1502" i="38"/>
  <c r="Q1502" i="38"/>
  <c r="P1503" i="38"/>
  <c r="Q1503" i="38"/>
  <c r="P1504" i="38"/>
  <c r="Q1504" i="38"/>
  <c r="P1505" i="38"/>
  <c r="Q1505" i="38"/>
  <c r="P1506" i="38"/>
  <c r="Q1506" i="38"/>
  <c r="P1507" i="38"/>
  <c r="Q1507" i="38"/>
  <c r="P1508" i="38"/>
  <c r="Q1508" i="38"/>
  <c r="P1509" i="38"/>
  <c r="Q1509" i="38"/>
  <c r="P1510" i="38"/>
  <c r="Q1510" i="38"/>
  <c r="P1511" i="38"/>
  <c r="Q1511" i="38"/>
  <c r="P1512" i="38"/>
  <c r="Q1512" i="38"/>
  <c r="P1513" i="38"/>
  <c r="Q1513" i="38"/>
  <c r="P1514" i="38"/>
  <c r="Q1514" i="38"/>
  <c r="P1515" i="38"/>
  <c r="Q1515" i="38"/>
  <c r="P1516" i="38"/>
  <c r="Q1516" i="38"/>
  <c r="P1517" i="38"/>
  <c r="Q1517" i="38"/>
  <c r="P1518" i="38"/>
  <c r="Q1518" i="38"/>
  <c r="P1519" i="38"/>
  <c r="Q1519" i="38"/>
  <c r="P1520" i="38"/>
  <c r="Q1520" i="38"/>
  <c r="P1521" i="38"/>
  <c r="Q1521" i="38"/>
  <c r="P1522" i="38"/>
  <c r="Q1522" i="38"/>
  <c r="P1523" i="38"/>
  <c r="Q1523" i="38"/>
  <c r="P1524" i="38"/>
  <c r="Q1524" i="38"/>
  <c r="P1525" i="38"/>
  <c r="Q1525" i="38"/>
  <c r="P1526" i="38"/>
  <c r="Q1526" i="38"/>
  <c r="P1527" i="38"/>
  <c r="Q1527" i="38"/>
  <c r="P1528" i="38"/>
  <c r="Q1528" i="38"/>
  <c r="P1529" i="38"/>
  <c r="Q1529" i="38"/>
  <c r="P1530" i="38"/>
  <c r="Q1530" i="38"/>
  <c r="P1531" i="38"/>
  <c r="Q1531" i="38"/>
  <c r="P1532" i="38"/>
  <c r="Q1532" i="38"/>
  <c r="P1533" i="38"/>
  <c r="Q1533" i="38"/>
  <c r="P1534" i="38"/>
  <c r="Q1534" i="38"/>
  <c r="P1535" i="38"/>
  <c r="Q1535" i="38"/>
  <c r="P1536" i="38"/>
  <c r="Q1536" i="38"/>
  <c r="P1537" i="38"/>
  <c r="Q1537" i="38"/>
  <c r="P1538" i="38"/>
  <c r="Q1538" i="38"/>
  <c r="P1539" i="38"/>
  <c r="Q1539" i="38"/>
  <c r="P1540" i="38"/>
  <c r="Q1540" i="38"/>
  <c r="P1541" i="38"/>
  <c r="Q1541" i="38"/>
  <c r="P1542" i="38"/>
  <c r="Q1542" i="38"/>
  <c r="P1543" i="38"/>
  <c r="Q1543" i="38"/>
  <c r="P1544" i="38"/>
  <c r="Q1544" i="38"/>
  <c r="P1545" i="38"/>
  <c r="Q1545" i="38"/>
  <c r="P1546" i="38"/>
  <c r="Q1546" i="38"/>
  <c r="P1547" i="38"/>
  <c r="Q1547" i="38"/>
  <c r="P1548" i="38"/>
  <c r="Q1548" i="38"/>
  <c r="P1549" i="38"/>
  <c r="Q1549" i="38"/>
  <c r="P1550" i="38"/>
  <c r="Q1550" i="38"/>
  <c r="P1551" i="38"/>
  <c r="Q1551" i="38"/>
  <c r="P1552" i="38"/>
  <c r="Q1552" i="38"/>
  <c r="P1553" i="38"/>
  <c r="Q1553" i="38"/>
  <c r="P1554" i="38"/>
  <c r="Q1554" i="38"/>
  <c r="P1555" i="38"/>
  <c r="Q1555" i="38"/>
  <c r="P1556" i="38"/>
  <c r="Q1556" i="38"/>
  <c r="P1557" i="38"/>
  <c r="Q1557" i="38"/>
  <c r="P1558" i="38"/>
  <c r="Q1558" i="38"/>
  <c r="P1559" i="38"/>
  <c r="Q1559" i="38"/>
  <c r="P1560" i="38"/>
  <c r="Q1560" i="38"/>
  <c r="P1561" i="38"/>
  <c r="Q1561" i="38"/>
  <c r="P1562" i="38"/>
  <c r="Q1562" i="38"/>
  <c r="P1563" i="38"/>
  <c r="Q1563" i="38"/>
  <c r="P1564" i="38"/>
  <c r="Q1564" i="38"/>
  <c r="P1565" i="38"/>
  <c r="Q1565" i="38"/>
  <c r="P1566" i="38"/>
  <c r="Q1566" i="38"/>
  <c r="P1567" i="38"/>
  <c r="Q1567" i="38"/>
  <c r="P1568" i="38"/>
  <c r="Q1568" i="38"/>
  <c r="P1569" i="38"/>
  <c r="Q1569" i="38"/>
  <c r="P1570" i="38"/>
  <c r="Q1570" i="38"/>
  <c r="P1571" i="38"/>
  <c r="Q1571" i="38"/>
  <c r="P1572" i="38"/>
  <c r="Q1572" i="38"/>
  <c r="P1573" i="38"/>
  <c r="Q1573" i="38"/>
  <c r="P1574" i="38"/>
  <c r="Q1574" i="38"/>
  <c r="P1575" i="38"/>
  <c r="Q1575" i="38"/>
  <c r="P1576" i="38"/>
  <c r="Q1576" i="38"/>
  <c r="P1577" i="38"/>
  <c r="Q1577" i="38"/>
  <c r="P1578" i="38"/>
  <c r="Q1578" i="38"/>
  <c r="P1579" i="38"/>
  <c r="Q1579" i="38"/>
  <c r="P1580" i="38"/>
  <c r="Q1580" i="38"/>
  <c r="P1581" i="38"/>
  <c r="Q1581" i="38"/>
  <c r="P1582" i="38"/>
  <c r="Q1582" i="38"/>
  <c r="P1583" i="38"/>
  <c r="Q1583" i="38"/>
  <c r="P1584" i="38"/>
  <c r="Q1584" i="38"/>
  <c r="P1585" i="38"/>
  <c r="Q1585" i="38"/>
  <c r="P1586" i="38"/>
  <c r="Q1586" i="38"/>
  <c r="P1587" i="38"/>
  <c r="Q1587" i="38"/>
  <c r="P1588" i="38"/>
  <c r="Q1588" i="38"/>
  <c r="P1589" i="38"/>
  <c r="Q1589" i="38"/>
  <c r="P1590" i="38"/>
  <c r="Q1590" i="38"/>
  <c r="P1591" i="38"/>
  <c r="Q1591" i="38"/>
  <c r="P1592" i="38"/>
  <c r="Q1592" i="38"/>
  <c r="P1593" i="38"/>
  <c r="Q1593" i="38"/>
  <c r="P1594" i="38"/>
  <c r="Q1594" i="38"/>
  <c r="P1595" i="38"/>
  <c r="Q1595" i="38"/>
  <c r="P1596" i="38"/>
  <c r="Q1596" i="38"/>
  <c r="P1597" i="38"/>
  <c r="Q1597" i="38"/>
  <c r="P1598" i="38"/>
  <c r="Q1598" i="38"/>
  <c r="P1599" i="38"/>
  <c r="Q1599" i="38"/>
  <c r="P1600" i="38"/>
  <c r="Q1600" i="38"/>
  <c r="P1601" i="38"/>
  <c r="Q1601" i="38"/>
  <c r="P1602" i="38"/>
  <c r="Q1602" i="38"/>
  <c r="P1603" i="38"/>
  <c r="Q1603" i="38"/>
  <c r="P1604" i="38"/>
  <c r="Q1604" i="38"/>
  <c r="P1605" i="38"/>
  <c r="Q1605" i="38"/>
  <c r="P1606" i="38"/>
  <c r="Q1606" i="38"/>
  <c r="P1607" i="38"/>
  <c r="Q1607" i="38"/>
  <c r="P1608" i="38"/>
  <c r="Q1608" i="38"/>
  <c r="P1609" i="38"/>
  <c r="Q1609" i="38"/>
  <c r="P1610" i="38"/>
  <c r="Q1610" i="38"/>
  <c r="P1611" i="38"/>
  <c r="Q1611" i="38"/>
  <c r="P1612" i="38"/>
  <c r="Q1612" i="38"/>
  <c r="P1613" i="38"/>
  <c r="Q1613" i="38"/>
  <c r="P1614" i="38"/>
  <c r="Q1614" i="38"/>
  <c r="P1615" i="38"/>
  <c r="Q1615" i="38"/>
  <c r="P1616" i="38"/>
  <c r="Q1616" i="38"/>
  <c r="P1617" i="38"/>
  <c r="Q1617" i="38"/>
  <c r="P1618" i="38"/>
  <c r="Q1618" i="38"/>
  <c r="P1619" i="38"/>
  <c r="Q1619" i="38"/>
  <c r="P1620" i="38"/>
  <c r="Q1620" i="38"/>
  <c r="P1621" i="38"/>
  <c r="Q1621" i="38"/>
  <c r="P1622" i="38"/>
  <c r="Q1622" i="38"/>
  <c r="P1623" i="38"/>
  <c r="Q1623" i="38"/>
  <c r="P1624" i="38"/>
  <c r="Q1624" i="38"/>
  <c r="P1625" i="38"/>
  <c r="Q1625" i="38"/>
  <c r="P1626" i="38"/>
  <c r="Q1626" i="38"/>
  <c r="P1627" i="38"/>
  <c r="Q1627" i="38"/>
  <c r="P1628" i="38"/>
  <c r="Q1628" i="38"/>
  <c r="P1629" i="38"/>
  <c r="Q1629" i="38"/>
  <c r="P1630" i="38"/>
  <c r="Q1630" i="38"/>
  <c r="P1631" i="38"/>
  <c r="Q1631" i="38"/>
  <c r="P1632" i="38"/>
  <c r="Q1632" i="38"/>
  <c r="P1633" i="38"/>
  <c r="Q1633" i="38"/>
  <c r="P1634" i="38"/>
  <c r="Q1634" i="38"/>
  <c r="P1635" i="38"/>
  <c r="Q1635" i="38"/>
  <c r="P1636" i="38"/>
  <c r="Q1636" i="38"/>
  <c r="P1637" i="38"/>
  <c r="Q1637" i="38"/>
  <c r="P1638" i="38"/>
  <c r="Q1638" i="38"/>
  <c r="P1639" i="38"/>
  <c r="Q1639" i="38"/>
  <c r="P1640" i="38"/>
  <c r="Q1640" i="38"/>
  <c r="P1641" i="38"/>
  <c r="Q1641" i="38"/>
  <c r="P1642" i="38"/>
  <c r="Q1642" i="38"/>
  <c r="P1643" i="38"/>
  <c r="Q1643" i="38"/>
  <c r="P1644" i="38"/>
  <c r="Q1644" i="38"/>
  <c r="P1645" i="38"/>
  <c r="Q1645" i="38"/>
  <c r="P1646" i="38"/>
  <c r="Q1646" i="38"/>
  <c r="P1647" i="38"/>
  <c r="Q1647" i="38"/>
  <c r="P1648" i="38"/>
  <c r="Q1648" i="38"/>
  <c r="P1649" i="38"/>
  <c r="Q1649" i="38"/>
  <c r="P1650" i="38"/>
  <c r="Q1650" i="38"/>
  <c r="P1651" i="38"/>
  <c r="Q1651" i="38"/>
  <c r="P1652" i="38"/>
  <c r="Q1652" i="38"/>
  <c r="P1653" i="38"/>
  <c r="Q1653" i="38"/>
  <c r="P1654" i="38"/>
  <c r="Q1654" i="38"/>
  <c r="P1655" i="38"/>
  <c r="Q1655" i="38"/>
  <c r="P1656" i="38"/>
  <c r="Q1656" i="38"/>
  <c r="P1657" i="38"/>
  <c r="Q1657" i="38"/>
  <c r="P1658" i="38"/>
  <c r="Q1658" i="38"/>
  <c r="P1659" i="38"/>
  <c r="Q1659" i="38"/>
  <c r="P1660" i="38"/>
  <c r="Q1660" i="38"/>
  <c r="P1661" i="38"/>
  <c r="Q1661" i="38"/>
  <c r="P1662" i="38"/>
  <c r="Q1662" i="38"/>
  <c r="P1663" i="38"/>
  <c r="Q1663" i="38"/>
  <c r="P1664" i="38"/>
  <c r="Q1664" i="38"/>
  <c r="P1665" i="38"/>
  <c r="Q1665" i="38"/>
  <c r="P1666" i="38"/>
  <c r="Q1666" i="38"/>
  <c r="P1667" i="38"/>
  <c r="Q1667" i="38"/>
  <c r="P1668" i="38"/>
  <c r="Q1668" i="38"/>
  <c r="P1669" i="38"/>
  <c r="Q1669" i="38"/>
  <c r="P1670" i="38"/>
  <c r="Q1670" i="38"/>
  <c r="P1671" i="38"/>
  <c r="Q1671" i="38"/>
  <c r="P1672" i="38"/>
  <c r="Q1672" i="38"/>
  <c r="P1673" i="38"/>
  <c r="Q1673" i="38"/>
  <c r="P1674" i="38"/>
  <c r="Q1674" i="38"/>
  <c r="P1675" i="38"/>
  <c r="Q1675" i="38"/>
  <c r="P1676" i="38"/>
  <c r="Q1676" i="38"/>
  <c r="P1677" i="38"/>
  <c r="Q1677" i="38"/>
  <c r="P1678" i="38"/>
  <c r="Q1678" i="38"/>
  <c r="P1679" i="38"/>
  <c r="Q1679" i="38"/>
  <c r="P1680" i="38"/>
  <c r="Q1680" i="38"/>
  <c r="P1681" i="38"/>
  <c r="Q1681" i="38"/>
  <c r="P1682" i="38"/>
  <c r="Q1682" i="38"/>
  <c r="P1683" i="38"/>
  <c r="Q1683" i="38"/>
  <c r="P1684" i="38"/>
  <c r="Q1684" i="38"/>
  <c r="P1685" i="38"/>
  <c r="Q1685" i="38"/>
  <c r="P1686" i="38"/>
  <c r="Q1686" i="38"/>
  <c r="P1687" i="38"/>
  <c r="Q1687" i="38"/>
  <c r="P1688" i="38"/>
  <c r="Q1688" i="38"/>
  <c r="P1689" i="38"/>
  <c r="Q1689" i="38"/>
  <c r="P1690" i="38"/>
  <c r="Q1690" i="38"/>
  <c r="P1691" i="38"/>
  <c r="Q1691" i="38"/>
  <c r="P1692" i="38"/>
  <c r="Q1692" i="38"/>
  <c r="P1693" i="38"/>
  <c r="Q1693" i="38"/>
  <c r="P1694" i="38"/>
  <c r="Q1694" i="38"/>
  <c r="P1695" i="38"/>
  <c r="Q1695" i="38"/>
  <c r="P1696" i="38"/>
  <c r="Q1696" i="38"/>
  <c r="P1697" i="38"/>
  <c r="Q1697" i="38"/>
  <c r="P1698" i="38"/>
  <c r="Q1698" i="38"/>
  <c r="P1699" i="38"/>
  <c r="Q1699" i="38"/>
  <c r="P1700" i="38"/>
  <c r="Q1700" i="38"/>
  <c r="P1701" i="38"/>
  <c r="Q1701" i="38"/>
  <c r="P1702" i="38"/>
  <c r="Q1702" i="38"/>
  <c r="P1703" i="38"/>
  <c r="Q1703" i="38"/>
  <c r="P1704" i="38"/>
  <c r="Q1704" i="38"/>
  <c r="P1705" i="38"/>
  <c r="Q1705" i="38"/>
  <c r="P1706" i="38"/>
  <c r="Q1706" i="38"/>
  <c r="P1707" i="38"/>
  <c r="Q1707" i="38"/>
  <c r="P1708" i="38"/>
  <c r="Q1708" i="38"/>
  <c r="P1709" i="38"/>
  <c r="Q1709" i="38"/>
  <c r="P1710" i="38"/>
  <c r="Q1710" i="38"/>
  <c r="P1711" i="38"/>
  <c r="Q1711" i="38"/>
  <c r="P1712" i="38"/>
  <c r="Q1712" i="38"/>
  <c r="P1713" i="38"/>
  <c r="Q1713" i="38"/>
  <c r="P1714" i="38"/>
  <c r="Q1714" i="38"/>
  <c r="P1715" i="38"/>
  <c r="Q1715" i="38"/>
  <c r="P1716" i="38"/>
  <c r="Q1716" i="38"/>
  <c r="P1717" i="38"/>
  <c r="Q1717" i="38"/>
  <c r="P1718" i="38"/>
  <c r="Q1718" i="38"/>
  <c r="P1719" i="38"/>
  <c r="Q1719" i="38"/>
  <c r="P1720" i="38"/>
  <c r="Q1720" i="38"/>
  <c r="P1721" i="38"/>
  <c r="Q1721" i="38"/>
  <c r="P1722" i="38"/>
  <c r="Q1722" i="38"/>
  <c r="P1723" i="38"/>
  <c r="Q1723" i="38"/>
  <c r="P1724" i="38"/>
  <c r="Q1724" i="38"/>
  <c r="P1725" i="38"/>
  <c r="Q1725" i="38"/>
  <c r="P1726" i="38"/>
  <c r="Q1726" i="38"/>
  <c r="P1727" i="38"/>
  <c r="Q1727" i="38"/>
  <c r="P1728" i="38"/>
  <c r="Q1728" i="38"/>
  <c r="P1729" i="38"/>
  <c r="Q1729" i="38"/>
  <c r="P1730" i="38"/>
  <c r="Q1730" i="38"/>
  <c r="P1731" i="38"/>
  <c r="Q1731" i="38"/>
  <c r="P1732" i="38"/>
  <c r="Q1732" i="38"/>
  <c r="P1733" i="38"/>
  <c r="Q1733" i="38"/>
  <c r="P1734" i="38"/>
  <c r="Q1734" i="38"/>
  <c r="P1735" i="38"/>
  <c r="Q1735" i="38"/>
  <c r="P1736" i="38"/>
  <c r="Q1736" i="38"/>
  <c r="P1737" i="38"/>
  <c r="Q1737" i="38"/>
  <c r="P1738" i="38"/>
  <c r="Q1738" i="38"/>
  <c r="P1739" i="38"/>
  <c r="Q1739" i="38"/>
  <c r="P1740" i="38"/>
  <c r="Q1740" i="38"/>
  <c r="P1741" i="38"/>
  <c r="Q1741" i="38"/>
  <c r="P1742" i="38"/>
  <c r="Q1742" i="38"/>
  <c r="P1743" i="38"/>
  <c r="Q1743" i="38"/>
  <c r="P1744" i="38"/>
  <c r="Q1744" i="38"/>
  <c r="P1745" i="38"/>
  <c r="Q1745" i="38"/>
  <c r="P1746" i="38"/>
  <c r="Q1746" i="38"/>
  <c r="P1747" i="38"/>
  <c r="Q1747" i="38"/>
  <c r="P1748" i="38"/>
  <c r="Q1748" i="38"/>
  <c r="P1749" i="38"/>
  <c r="Q1749" i="38"/>
  <c r="P1750" i="38"/>
  <c r="Q1750" i="38"/>
  <c r="P1751" i="38"/>
  <c r="Q1751" i="38"/>
  <c r="P1752" i="38"/>
  <c r="Q1752" i="38"/>
  <c r="P1753" i="38"/>
  <c r="Q1753" i="38"/>
  <c r="P1754" i="38"/>
  <c r="Q1754" i="38"/>
  <c r="P1755" i="38"/>
  <c r="Q1755" i="38"/>
  <c r="P1756" i="38"/>
  <c r="Q1756" i="38"/>
  <c r="P1757" i="38"/>
  <c r="Q1757" i="38"/>
  <c r="P1758" i="38"/>
  <c r="Q1758" i="38"/>
  <c r="P1759" i="38"/>
  <c r="Q1759" i="38"/>
  <c r="P1760" i="38"/>
  <c r="Q1760" i="38"/>
  <c r="P1761" i="38"/>
  <c r="Q1761" i="38"/>
  <c r="P1762" i="38"/>
  <c r="Q1762" i="38"/>
  <c r="P1763" i="38"/>
  <c r="Q1763" i="38"/>
  <c r="P1764" i="38"/>
  <c r="Q1764" i="38"/>
  <c r="P1765" i="38"/>
  <c r="Q1765" i="38"/>
  <c r="P1766" i="38"/>
  <c r="Q1766" i="38"/>
  <c r="P1767" i="38"/>
  <c r="Q1767" i="38"/>
  <c r="P1768" i="38"/>
  <c r="Q1768" i="38"/>
  <c r="P1769" i="38"/>
  <c r="Q1769" i="38"/>
  <c r="P1770" i="38"/>
  <c r="Q1770" i="38"/>
  <c r="P1771" i="38"/>
  <c r="Q1771" i="38"/>
  <c r="P1772" i="38"/>
  <c r="Q1772" i="38"/>
  <c r="P1773" i="38"/>
  <c r="Q1773" i="38"/>
  <c r="P1774" i="38"/>
  <c r="Q1774" i="38"/>
  <c r="P1775" i="38"/>
  <c r="Q1775" i="38"/>
  <c r="P1776" i="38"/>
  <c r="Q1776" i="38"/>
  <c r="P1777" i="38"/>
  <c r="Q1777" i="38"/>
  <c r="P1778" i="38"/>
  <c r="Q1778" i="38"/>
  <c r="P1779" i="38"/>
  <c r="Q1779" i="38"/>
  <c r="P1780" i="38"/>
  <c r="Q1780" i="38"/>
  <c r="P1781" i="38"/>
  <c r="Q1781" i="38"/>
  <c r="P1782" i="38"/>
  <c r="Q1782" i="38"/>
  <c r="P1783" i="38"/>
  <c r="Q1783" i="38"/>
  <c r="P1784" i="38"/>
  <c r="Q1784" i="38"/>
  <c r="P1785" i="38"/>
  <c r="Q1785" i="38"/>
  <c r="P1786" i="38"/>
  <c r="Q1786" i="38"/>
  <c r="P1787" i="38"/>
  <c r="Q1787" i="38"/>
  <c r="P1788" i="38"/>
  <c r="Q1788" i="38"/>
  <c r="P1789" i="38"/>
  <c r="Q1789" i="38"/>
  <c r="P1790" i="38"/>
  <c r="Q1790" i="38"/>
  <c r="P1791" i="38"/>
  <c r="Q1791" i="38"/>
  <c r="P1792" i="38"/>
  <c r="Q1792" i="38"/>
  <c r="P1793" i="38"/>
  <c r="Q1793" i="38"/>
  <c r="P1794" i="38"/>
  <c r="Q1794" i="38"/>
  <c r="P1795" i="38"/>
  <c r="Q1795" i="38"/>
  <c r="P1796" i="38"/>
  <c r="Q1796" i="38"/>
  <c r="P1797" i="38"/>
  <c r="Q1797" i="38"/>
  <c r="P1798" i="38"/>
  <c r="Q1798" i="38"/>
  <c r="P1799" i="38"/>
  <c r="Q1799" i="38"/>
  <c r="P1800" i="38"/>
  <c r="Q1800" i="38"/>
  <c r="P1801" i="38"/>
  <c r="Q1801" i="38"/>
  <c r="P1802" i="38"/>
  <c r="Q1802" i="38"/>
  <c r="P1803" i="38"/>
  <c r="Q1803" i="38"/>
  <c r="P1804" i="38"/>
  <c r="Q1804" i="38"/>
  <c r="P1805" i="38"/>
  <c r="Q1805" i="38"/>
  <c r="P1806" i="38"/>
  <c r="Q1806" i="38"/>
  <c r="P1807" i="38"/>
  <c r="Q1807" i="38"/>
  <c r="P1808" i="38"/>
  <c r="Q1808" i="38"/>
  <c r="P1809" i="38"/>
  <c r="Q1809" i="38"/>
  <c r="P1810" i="38"/>
  <c r="Q1810" i="38"/>
  <c r="P1811" i="38"/>
  <c r="Q1811" i="38"/>
  <c r="P1812" i="38"/>
  <c r="Q1812" i="38"/>
  <c r="P1813" i="38"/>
  <c r="Q1813" i="38"/>
  <c r="P1814" i="38"/>
  <c r="Q1814" i="38"/>
  <c r="P1815" i="38"/>
  <c r="Q1815" i="38"/>
  <c r="P1816" i="38"/>
  <c r="Q1816" i="38"/>
  <c r="P1817" i="38"/>
  <c r="Q1817" i="38"/>
  <c r="P1818" i="38"/>
  <c r="Q1818" i="38"/>
  <c r="P1819" i="38"/>
  <c r="Q1819" i="38"/>
  <c r="P1820" i="38"/>
  <c r="Q1820" i="38"/>
  <c r="P1821" i="38"/>
  <c r="Q1821" i="38"/>
  <c r="P1822" i="38"/>
  <c r="Q1822" i="38"/>
  <c r="P1823" i="38"/>
  <c r="Q1823" i="38"/>
  <c r="P1824" i="38"/>
  <c r="Q1824" i="38"/>
  <c r="P1825" i="38"/>
  <c r="Q1825" i="38"/>
  <c r="P1826" i="38"/>
  <c r="Q1826" i="38"/>
  <c r="P1827" i="38"/>
  <c r="Q1827" i="38"/>
  <c r="P1828" i="38"/>
  <c r="Q1828" i="38"/>
  <c r="P1829" i="38"/>
  <c r="Q1829" i="38"/>
  <c r="P1830" i="38"/>
  <c r="Q1830" i="38"/>
  <c r="P1831" i="38"/>
  <c r="Q1831" i="38"/>
  <c r="P1832" i="38"/>
  <c r="Q1832" i="38"/>
  <c r="P1833" i="38"/>
  <c r="Q1833" i="38"/>
  <c r="P1834" i="38"/>
  <c r="Q1834" i="38"/>
  <c r="P1835" i="38"/>
  <c r="Q1835" i="38"/>
  <c r="P1836" i="38"/>
  <c r="Q1836" i="38"/>
  <c r="P1837" i="38"/>
  <c r="Q1837" i="38"/>
  <c r="P1838" i="38"/>
  <c r="Q1838" i="38"/>
  <c r="P1839" i="38"/>
  <c r="Q1839" i="38"/>
  <c r="P1840" i="38"/>
  <c r="Q1840" i="38"/>
  <c r="P1841" i="38"/>
  <c r="Q1841" i="38"/>
  <c r="P1842" i="38"/>
  <c r="Q1842" i="38"/>
  <c r="P1843" i="38"/>
  <c r="Q1843" i="38"/>
  <c r="P1844" i="38"/>
  <c r="Q1844" i="38"/>
  <c r="P1845" i="38"/>
  <c r="Q1845" i="38"/>
  <c r="P1846" i="38"/>
  <c r="Q1846" i="38"/>
  <c r="P1847" i="38"/>
  <c r="Q1847" i="38"/>
  <c r="P1848" i="38"/>
  <c r="Q1848" i="38"/>
  <c r="P1849" i="38"/>
  <c r="Q1849" i="38"/>
  <c r="P1850" i="38"/>
  <c r="Q1850" i="38"/>
  <c r="P1851" i="38"/>
  <c r="Q1851" i="38"/>
  <c r="P1852" i="38"/>
  <c r="Q1852" i="38"/>
  <c r="P1853" i="38"/>
  <c r="Q1853" i="38"/>
  <c r="P1854" i="38"/>
  <c r="Q1854" i="38"/>
  <c r="P1855" i="38"/>
  <c r="Q1855" i="38"/>
  <c r="P1856" i="38"/>
  <c r="Q1856" i="38"/>
  <c r="P1857" i="38"/>
  <c r="Q1857" i="38"/>
  <c r="P1858" i="38"/>
  <c r="Q1858" i="38"/>
  <c r="P1859" i="38"/>
  <c r="Q1859" i="38"/>
  <c r="P1860" i="38"/>
  <c r="Q1860" i="38"/>
  <c r="P1861" i="38"/>
  <c r="Q1861" i="38"/>
  <c r="P1862" i="38"/>
  <c r="Q1862" i="38"/>
  <c r="P1863" i="38"/>
  <c r="Q1863" i="38"/>
  <c r="P1864" i="38"/>
  <c r="Q1864" i="38"/>
  <c r="P1865" i="38"/>
  <c r="Q1865" i="38"/>
  <c r="P1866" i="38"/>
  <c r="Q1866" i="38"/>
  <c r="P1867" i="38"/>
  <c r="Q1867" i="38"/>
  <c r="P1868" i="38"/>
  <c r="Q1868" i="38"/>
  <c r="P1869" i="38"/>
  <c r="Q1869" i="38"/>
  <c r="P1870" i="38"/>
  <c r="Q1870" i="38"/>
  <c r="P1871" i="38"/>
  <c r="Q1871" i="38"/>
  <c r="P1872" i="38"/>
  <c r="Q1872" i="38"/>
  <c r="P1873" i="38"/>
  <c r="Q1873" i="38"/>
  <c r="P1874" i="38"/>
  <c r="Q1874" i="38"/>
  <c r="P1875" i="38"/>
  <c r="Q1875" i="38"/>
  <c r="P1876" i="38"/>
  <c r="Q1876" i="38"/>
  <c r="P1877" i="38"/>
  <c r="Q1877" i="38"/>
  <c r="P1878" i="38"/>
  <c r="Q1878" i="38"/>
  <c r="P1879" i="38"/>
  <c r="Q1879" i="38"/>
  <c r="P1880" i="38"/>
  <c r="Q1880" i="38"/>
  <c r="P1881" i="38"/>
  <c r="Q1881" i="38"/>
  <c r="P1882" i="38"/>
  <c r="Q1882" i="38"/>
  <c r="P1883" i="38"/>
  <c r="Q1883" i="38"/>
  <c r="P1884" i="38"/>
  <c r="Q1884" i="38"/>
  <c r="P1885" i="38"/>
  <c r="Q1885" i="38"/>
  <c r="P1886" i="38"/>
  <c r="Q1886" i="38"/>
  <c r="P1887" i="38"/>
  <c r="Q1887" i="38"/>
  <c r="P1888" i="38"/>
  <c r="Q1888" i="38"/>
  <c r="P1889" i="38"/>
  <c r="Q1889" i="38"/>
  <c r="P1890" i="38"/>
  <c r="Q1890" i="38"/>
  <c r="P1891" i="38"/>
  <c r="Q1891" i="38"/>
  <c r="P1892" i="38"/>
  <c r="Q1892" i="38"/>
  <c r="P1893" i="38"/>
  <c r="Q1893" i="38"/>
  <c r="P1894" i="38"/>
  <c r="Q1894" i="38"/>
  <c r="P1895" i="38"/>
  <c r="Q1895" i="38"/>
  <c r="P1896" i="38"/>
  <c r="Q1896" i="38"/>
  <c r="P1897" i="38"/>
  <c r="Q1897" i="38"/>
  <c r="P1898" i="38"/>
  <c r="Q1898" i="38"/>
  <c r="P1899" i="38"/>
  <c r="Q1899" i="38"/>
  <c r="P1900" i="38"/>
  <c r="Q1900" i="38"/>
  <c r="P1901" i="38"/>
  <c r="Q1901" i="38"/>
  <c r="P1902" i="38"/>
  <c r="Q1902" i="38"/>
  <c r="P1903" i="38"/>
  <c r="Q1903" i="38"/>
  <c r="P1904" i="38"/>
  <c r="Q1904" i="38"/>
  <c r="P1905" i="38"/>
  <c r="Q1905" i="38"/>
  <c r="P1906" i="38"/>
  <c r="Q1906" i="38"/>
  <c r="P1907" i="38"/>
  <c r="Q1907" i="38"/>
  <c r="P1908" i="38"/>
  <c r="Q1908" i="38"/>
  <c r="P1909" i="38"/>
  <c r="Q1909" i="38"/>
  <c r="P1910" i="38"/>
  <c r="Q1910" i="38"/>
  <c r="P1911" i="38"/>
  <c r="Q1911" i="38"/>
  <c r="P1912" i="38"/>
  <c r="Q1912" i="38"/>
  <c r="P1913" i="38"/>
  <c r="Q1913" i="38"/>
  <c r="P1914" i="38"/>
  <c r="Q1914" i="38"/>
  <c r="P1915" i="38"/>
  <c r="Q1915" i="38"/>
  <c r="P1916" i="38"/>
  <c r="Q1916" i="38"/>
  <c r="P1917" i="38"/>
  <c r="Q1917" i="38"/>
  <c r="P1918" i="38"/>
  <c r="Q1918" i="38"/>
  <c r="P1919" i="38"/>
  <c r="Q1919" i="38"/>
  <c r="P1920" i="38"/>
  <c r="Q1920" i="38"/>
  <c r="P1921" i="38"/>
  <c r="Q1921" i="38"/>
  <c r="P1922" i="38"/>
  <c r="Q1922" i="38"/>
  <c r="P1923" i="38"/>
  <c r="Q1923" i="38"/>
  <c r="P1924" i="38"/>
  <c r="Q1924" i="38"/>
  <c r="P1925" i="38"/>
  <c r="Q1925" i="38"/>
  <c r="P1926" i="38"/>
  <c r="Q1926" i="38"/>
  <c r="P1927" i="38"/>
  <c r="Q1927" i="38"/>
  <c r="P1928" i="38"/>
  <c r="Q1928" i="38"/>
  <c r="P1929" i="38"/>
  <c r="Q1929" i="38"/>
  <c r="P1930" i="38"/>
  <c r="Q1930" i="38"/>
  <c r="P1931" i="38"/>
  <c r="Q1931" i="38"/>
  <c r="P1932" i="38"/>
  <c r="Q1932" i="38"/>
  <c r="P1933" i="38"/>
  <c r="Q1933" i="38"/>
  <c r="P1934" i="38"/>
  <c r="Q1934" i="38"/>
  <c r="P1935" i="38"/>
  <c r="Q1935" i="38"/>
  <c r="P1936" i="38"/>
  <c r="Q1936" i="38"/>
  <c r="P1937" i="38"/>
  <c r="Q1937" i="38"/>
  <c r="P1938" i="38"/>
  <c r="Q1938" i="38"/>
  <c r="P1939" i="38"/>
  <c r="Q1939" i="38"/>
  <c r="P1940" i="38"/>
  <c r="Q1940" i="38"/>
  <c r="P1941" i="38"/>
  <c r="Q1941" i="38"/>
  <c r="P1942" i="38"/>
  <c r="Q1942" i="38"/>
  <c r="P1943" i="38"/>
  <c r="Q1943" i="38"/>
  <c r="P1944" i="38"/>
  <c r="Q1944" i="38"/>
  <c r="P1945" i="38"/>
  <c r="Q1945" i="38"/>
  <c r="P1946" i="38"/>
  <c r="Q1946" i="38"/>
  <c r="P1947" i="38"/>
  <c r="Q1947" i="38"/>
  <c r="P1948" i="38"/>
  <c r="Q1948" i="38"/>
  <c r="P1949" i="38"/>
  <c r="Q1949" i="38"/>
  <c r="P1950" i="38"/>
  <c r="Q1950" i="38"/>
  <c r="P1951" i="38"/>
  <c r="Q1951" i="38"/>
  <c r="P1952" i="38"/>
  <c r="Q1952" i="38"/>
  <c r="P1953" i="38"/>
  <c r="Q1953" i="38"/>
  <c r="P1954" i="38"/>
  <c r="Q1954" i="38"/>
  <c r="P1955" i="38"/>
  <c r="Q1955" i="38"/>
  <c r="P1956" i="38"/>
  <c r="Q1956" i="38"/>
  <c r="P1957" i="38"/>
  <c r="Q1957" i="38"/>
  <c r="P1958" i="38"/>
  <c r="Q1958" i="38"/>
  <c r="P1959" i="38"/>
  <c r="Q1959" i="38"/>
  <c r="P1960" i="38"/>
  <c r="Q1960" i="38"/>
  <c r="P1961" i="38"/>
  <c r="Q1961" i="38"/>
  <c r="P1962" i="38"/>
  <c r="Q1962" i="38"/>
  <c r="P1963" i="38"/>
  <c r="Q1963" i="38"/>
  <c r="P1964" i="38"/>
  <c r="Q1964" i="38"/>
  <c r="P1965" i="38"/>
  <c r="Q1965" i="38"/>
  <c r="P1966" i="38"/>
  <c r="Q1966" i="38"/>
  <c r="P1967" i="38"/>
  <c r="Q1967" i="38"/>
  <c r="P1968" i="38"/>
  <c r="Q1968" i="38"/>
  <c r="P1969" i="38"/>
  <c r="Q1969" i="38"/>
  <c r="P1970" i="38"/>
  <c r="Q1970" i="38"/>
  <c r="P1971" i="38"/>
  <c r="Q1971" i="38"/>
  <c r="P1972" i="38"/>
  <c r="Q1972" i="38"/>
  <c r="P1973" i="38"/>
  <c r="Q1973" i="38"/>
  <c r="P1974" i="38"/>
  <c r="Q1974" i="38"/>
  <c r="P1975" i="38"/>
  <c r="Q1975" i="38"/>
  <c r="P1976" i="38"/>
  <c r="Q1976" i="38"/>
  <c r="P1977" i="38"/>
  <c r="Q1977" i="38"/>
  <c r="P1978" i="38"/>
  <c r="Q1978" i="38"/>
  <c r="P1979" i="38"/>
  <c r="Q1979" i="38"/>
  <c r="P1980" i="38"/>
  <c r="Q1980" i="38"/>
  <c r="P1981" i="38"/>
  <c r="Q1981" i="38"/>
  <c r="P1982" i="38"/>
  <c r="Q1982" i="38"/>
  <c r="P1983" i="38"/>
  <c r="Q1983" i="38"/>
  <c r="P1984" i="38"/>
  <c r="Q1984" i="38"/>
  <c r="P1985" i="38"/>
  <c r="Q1985" i="38"/>
  <c r="P1986" i="38"/>
  <c r="Q1986" i="38"/>
  <c r="P1987" i="38"/>
  <c r="Q1987" i="38"/>
  <c r="P1988" i="38"/>
  <c r="Q1988" i="38"/>
  <c r="P1989" i="38"/>
  <c r="Q1989" i="38"/>
  <c r="P1990" i="38"/>
  <c r="Q1990" i="38"/>
  <c r="P1991" i="38"/>
  <c r="Q1991" i="38"/>
  <c r="P1992" i="38"/>
  <c r="Q1992" i="38"/>
  <c r="P1993" i="38"/>
  <c r="Q1993" i="38"/>
  <c r="P1994" i="38"/>
  <c r="Q1994" i="38"/>
  <c r="P1995" i="38"/>
  <c r="Q1995" i="38"/>
  <c r="P1996" i="38"/>
  <c r="Q1996" i="38"/>
  <c r="P1997" i="38"/>
  <c r="Q1997" i="38"/>
  <c r="P1998" i="38"/>
  <c r="Q1998" i="38"/>
  <c r="P1999" i="38"/>
  <c r="Q1999" i="38"/>
  <c r="P2000" i="38"/>
  <c r="Q2000" i="38"/>
  <c r="P2001" i="38"/>
  <c r="Q2001" i="38"/>
  <c r="P2002" i="38"/>
  <c r="Q2002" i="38"/>
  <c r="P2003" i="38"/>
  <c r="Q2003" i="38"/>
  <c r="P2004" i="38"/>
  <c r="Q2004" i="38"/>
  <c r="P2005" i="38"/>
  <c r="Q2005" i="38"/>
  <c r="P2006" i="38"/>
  <c r="Q2006" i="38"/>
  <c r="P2007" i="38"/>
  <c r="Q2007" i="38"/>
  <c r="P2008" i="38"/>
  <c r="Q2008" i="38"/>
  <c r="P2009" i="38"/>
  <c r="Q2009" i="38"/>
  <c r="P2010" i="38"/>
  <c r="Q2010" i="38"/>
  <c r="P2011" i="38"/>
  <c r="Q2011" i="38"/>
  <c r="P2012" i="38"/>
  <c r="Q2012" i="38"/>
  <c r="P2013" i="38"/>
  <c r="Q2013" i="38"/>
  <c r="P2014" i="38"/>
  <c r="Q2014" i="38"/>
  <c r="P2015" i="38"/>
  <c r="Q2015" i="38"/>
  <c r="P2016" i="38"/>
  <c r="Q2016" i="38"/>
  <c r="P2017" i="38"/>
  <c r="Q2017" i="38"/>
  <c r="P2018" i="38"/>
  <c r="Q2018" i="38"/>
  <c r="P2019" i="38"/>
  <c r="Q2019" i="38"/>
  <c r="P2020" i="38"/>
  <c r="Q2020" i="38"/>
  <c r="P2021" i="38"/>
  <c r="Q2021" i="38"/>
  <c r="P2022" i="38"/>
  <c r="Q2022" i="38"/>
  <c r="P2023" i="38"/>
  <c r="Q2023" i="38"/>
  <c r="P2024" i="38"/>
  <c r="Q2024" i="38"/>
  <c r="P2025" i="38"/>
  <c r="Q2025" i="38"/>
  <c r="P2026" i="38"/>
  <c r="Q2026" i="38"/>
  <c r="P2027" i="38"/>
  <c r="Q2027" i="38"/>
  <c r="P2028" i="38"/>
  <c r="Q2028" i="38"/>
  <c r="P2029" i="38"/>
  <c r="Q2029" i="38"/>
  <c r="P2030" i="38"/>
  <c r="Q2030" i="38"/>
  <c r="P2031" i="38"/>
  <c r="Q2031" i="38"/>
  <c r="P2032" i="38"/>
  <c r="Q2032" i="38"/>
  <c r="P2033" i="38"/>
  <c r="Q2033" i="38"/>
  <c r="P2034" i="38"/>
  <c r="Q2034" i="38"/>
  <c r="P2035" i="38"/>
  <c r="Q2035" i="38"/>
  <c r="P2036" i="38"/>
  <c r="Q2036" i="38"/>
  <c r="P2037" i="38"/>
  <c r="Q2037" i="38"/>
  <c r="P2038" i="38"/>
  <c r="Q2038" i="38"/>
  <c r="P2039" i="38"/>
  <c r="Q2039" i="38"/>
  <c r="P2040" i="38"/>
  <c r="Q2040" i="38"/>
  <c r="P2041" i="38"/>
  <c r="Q2041" i="38"/>
  <c r="P2042" i="38"/>
  <c r="Q2042" i="38"/>
  <c r="P2043" i="38"/>
  <c r="Q2043" i="38"/>
  <c r="P2044" i="38"/>
  <c r="Q2044" i="38"/>
  <c r="P2045" i="38"/>
  <c r="Q2045" i="38"/>
  <c r="P2046" i="38"/>
  <c r="Q2046" i="38"/>
  <c r="P2047" i="38"/>
  <c r="Q2047" i="38"/>
  <c r="P2048" i="38"/>
  <c r="Q2048" i="38"/>
  <c r="P2049" i="38"/>
  <c r="Q2049" i="38"/>
  <c r="P2050" i="38"/>
  <c r="Q2050" i="38"/>
  <c r="P2051" i="38"/>
  <c r="Q2051" i="38"/>
  <c r="P2052" i="38"/>
  <c r="Q2052" i="38"/>
  <c r="P2053" i="38"/>
  <c r="Q2053" i="38"/>
  <c r="P2054" i="38"/>
  <c r="Q2054" i="38"/>
  <c r="P2055" i="38"/>
  <c r="Q2055" i="38"/>
  <c r="P2056" i="38"/>
  <c r="Q2056" i="38"/>
  <c r="P2057" i="38"/>
  <c r="Q2057" i="38"/>
  <c r="P2058" i="38"/>
  <c r="Q2058" i="38"/>
  <c r="P2059" i="38"/>
  <c r="Q2059" i="38"/>
  <c r="P2060" i="38"/>
  <c r="Q2060" i="38"/>
  <c r="P2061" i="38"/>
  <c r="Q2061" i="38"/>
  <c r="P2062" i="38"/>
  <c r="Q2062" i="38"/>
  <c r="P2063" i="38"/>
  <c r="Q2063" i="38"/>
  <c r="P2064" i="38"/>
  <c r="Q2064" i="38"/>
  <c r="P2065" i="38"/>
  <c r="Q2065" i="38"/>
  <c r="P2066" i="38"/>
  <c r="Q2066" i="38"/>
  <c r="P2067" i="38"/>
  <c r="Q2067" i="38"/>
  <c r="P2068" i="38"/>
  <c r="Q2068" i="38"/>
  <c r="P2069" i="38"/>
  <c r="Q2069" i="38"/>
  <c r="P2070" i="38"/>
  <c r="Q2070" i="38"/>
  <c r="P2071" i="38"/>
  <c r="Q2071" i="38"/>
  <c r="P2072" i="38"/>
  <c r="Q2072" i="38"/>
  <c r="P2073" i="38"/>
  <c r="Q2073" i="38"/>
  <c r="P2074" i="38"/>
  <c r="Q2074" i="38"/>
  <c r="P2075" i="38"/>
  <c r="Q2075" i="38"/>
  <c r="P2076" i="38"/>
  <c r="Q2076" i="38"/>
  <c r="P2077" i="38"/>
  <c r="Q2077" i="38"/>
  <c r="P2078" i="38"/>
  <c r="Q2078" i="38"/>
  <c r="P2079" i="38"/>
  <c r="Q2079" i="38"/>
  <c r="P2080" i="38"/>
  <c r="Q2080" i="38"/>
  <c r="P2081" i="38"/>
  <c r="Q2081" i="38"/>
  <c r="P2082" i="38"/>
  <c r="Q2082" i="38"/>
  <c r="P2083" i="38"/>
  <c r="Q2083" i="38"/>
  <c r="P2084" i="38"/>
  <c r="Q2084" i="38"/>
  <c r="P2085" i="38"/>
  <c r="Q2085" i="38"/>
  <c r="P2086" i="38"/>
  <c r="Q2086" i="38"/>
  <c r="P2087" i="38"/>
  <c r="Q2087" i="38"/>
  <c r="P2088" i="38"/>
  <c r="Q2088" i="38"/>
  <c r="P2089" i="38"/>
  <c r="Q2089" i="38"/>
  <c r="P2090" i="38"/>
  <c r="Q2090" i="38"/>
  <c r="P2091" i="38"/>
  <c r="Q2091" i="38"/>
  <c r="P2092" i="38"/>
  <c r="Q2092" i="38"/>
  <c r="P2093" i="38"/>
  <c r="Q2093" i="38"/>
  <c r="P2094" i="38"/>
  <c r="Q2094" i="38"/>
  <c r="P2095" i="38"/>
  <c r="Q2095" i="38"/>
  <c r="P2096" i="38"/>
  <c r="Q2096" i="38"/>
  <c r="P2097" i="38"/>
  <c r="Q2097" i="38"/>
  <c r="P2098" i="38"/>
  <c r="Q2098" i="38"/>
  <c r="P2099" i="38"/>
  <c r="Q2099" i="38"/>
  <c r="P2100" i="38"/>
  <c r="Q2100" i="38"/>
  <c r="P2101" i="38"/>
  <c r="Q2101" i="38"/>
  <c r="P2102" i="38"/>
  <c r="Q2102" i="38"/>
  <c r="P2103" i="38"/>
  <c r="Q2103" i="38"/>
  <c r="P2104" i="38"/>
  <c r="Q2104" i="38"/>
  <c r="P2105" i="38"/>
  <c r="Q2105" i="38"/>
  <c r="P2106" i="38"/>
  <c r="Q2106" i="38"/>
  <c r="P2107" i="38"/>
  <c r="Q2107" i="38"/>
  <c r="P2108" i="38"/>
  <c r="Q2108" i="38"/>
  <c r="P2109" i="38"/>
  <c r="Q2109" i="38"/>
  <c r="P2110" i="38"/>
  <c r="Q2110" i="38"/>
  <c r="P2111" i="38"/>
  <c r="Q2111" i="38"/>
  <c r="P2112" i="38"/>
  <c r="Q2112" i="38"/>
  <c r="P2113" i="38"/>
  <c r="Q2113" i="38"/>
  <c r="P2114" i="38"/>
  <c r="Q2114" i="38"/>
  <c r="P2115" i="38"/>
  <c r="Q2115" i="38"/>
  <c r="P2116" i="38"/>
  <c r="Q2116" i="38"/>
  <c r="P2117" i="38"/>
  <c r="Q2117" i="38"/>
  <c r="P2118" i="38"/>
  <c r="Q2118" i="38"/>
  <c r="P2119" i="38"/>
  <c r="Q2119" i="38"/>
  <c r="P2120" i="38"/>
  <c r="Q2120" i="38"/>
  <c r="P2121" i="38"/>
  <c r="Q2121" i="38"/>
  <c r="P2122" i="38"/>
  <c r="Q2122" i="38"/>
  <c r="P2123" i="38"/>
  <c r="Q2123" i="38"/>
  <c r="P2124" i="38"/>
  <c r="Q2124" i="38"/>
  <c r="P2125" i="38"/>
  <c r="Q2125" i="38"/>
  <c r="P2126" i="38"/>
  <c r="Q2126" i="38"/>
  <c r="P2127" i="38"/>
  <c r="Q2127" i="38"/>
  <c r="P2128" i="38"/>
  <c r="Q2128" i="38"/>
  <c r="P2129" i="38"/>
  <c r="Q2129" i="38"/>
  <c r="P2130" i="38"/>
  <c r="Q2130" i="38"/>
  <c r="P2131" i="38"/>
  <c r="Q2131" i="38"/>
  <c r="P2132" i="38"/>
  <c r="Q2132" i="38"/>
  <c r="P2133" i="38"/>
  <c r="Q2133" i="38"/>
  <c r="P2134" i="38"/>
  <c r="Q2134" i="38"/>
  <c r="P2135" i="38"/>
  <c r="Q2135" i="38"/>
  <c r="P2136" i="38"/>
  <c r="Q2136" i="38"/>
  <c r="P2137" i="38"/>
  <c r="Q2137" i="38"/>
  <c r="P2138" i="38"/>
  <c r="Q2138" i="38"/>
  <c r="P2139" i="38"/>
  <c r="Q2139" i="38"/>
  <c r="P2140" i="38"/>
  <c r="Q2140" i="38"/>
  <c r="P2141" i="38"/>
  <c r="Q2141" i="38"/>
  <c r="P2142" i="38"/>
  <c r="Q2142" i="38"/>
  <c r="P2143" i="38"/>
  <c r="Q2143" i="38"/>
  <c r="P2144" i="38"/>
  <c r="Q2144" i="38"/>
  <c r="P2145" i="38"/>
  <c r="Q2145" i="38"/>
  <c r="P2146" i="38"/>
  <c r="Q2146" i="38"/>
  <c r="P2147" i="38"/>
  <c r="Q2147" i="38"/>
  <c r="P2148" i="38"/>
  <c r="Q2148" i="38"/>
  <c r="P2149" i="38"/>
  <c r="Q2149" i="38"/>
  <c r="P2150" i="38"/>
  <c r="Q2150" i="38"/>
  <c r="P2151" i="38"/>
  <c r="Q2151" i="38"/>
  <c r="P2152" i="38"/>
  <c r="Q2152" i="38"/>
  <c r="P2153" i="38"/>
  <c r="Q2153" i="38"/>
  <c r="P2154" i="38"/>
  <c r="Q2154" i="38"/>
  <c r="P2155" i="38"/>
  <c r="Q2155" i="38"/>
  <c r="P2156" i="38"/>
  <c r="Q2156" i="38"/>
  <c r="P2157" i="38"/>
  <c r="Q2157" i="38"/>
  <c r="P2158" i="38"/>
  <c r="Q2158" i="38"/>
  <c r="P2159" i="38"/>
  <c r="Q2159" i="38"/>
  <c r="P2160" i="38"/>
  <c r="Q2160" i="38"/>
  <c r="P2161" i="38"/>
  <c r="Q2161" i="38"/>
  <c r="P2162" i="38"/>
  <c r="Q2162" i="38"/>
  <c r="P2163" i="38"/>
  <c r="Q2163" i="38"/>
  <c r="P2164" i="38"/>
  <c r="Q2164" i="38"/>
  <c r="P2165" i="38"/>
  <c r="Q2165" i="38"/>
  <c r="P2166" i="38"/>
  <c r="Q2166" i="38"/>
  <c r="P2167" i="38"/>
  <c r="Q2167" i="38"/>
  <c r="P2168" i="38"/>
  <c r="Q2168" i="38"/>
  <c r="P2169" i="38"/>
  <c r="Q2169" i="38"/>
  <c r="P2170" i="38"/>
  <c r="Q2170" i="38"/>
  <c r="P2171" i="38"/>
  <c r="Q2171" i="38"/>
  <c r="P2172" i="38"/>
  <c r="Q2172" i="38"/>
  <c r="P2173" i="38"/>
  <c r="Q2173" i="38"/>
  <c r="P2174" i="38"/>
  <c r="Q2174" i="38"/>
  <c r="P2175" i="38"/>
  <c r="Q2175" i="38"/>
  <c r="P2176" i="38"/>
  <c r="Q2176" i="38"/>
  <c r="P2177" i="38"/>
  <c r="Q2177" i="38"/>
  <c r="P2178" i="38"/>
  <c r="Q2178" i="38"/>
  <c r="P2179" i="38"/>
  <c r="Q2179" i="38"/>
  <c r="P2180" i="38"/>
  <c r="Q2180" i="38"/>
  <c r="P2181" i="38"/>
  <c r="Q2181" i="38"/>
  <c r="P2182" i="38"/>
  <c r="Q2182" i="38"/>
  <c r="P2183" i="38"/>
  <c r="Q2183" i="38"/>
  <c r="P2184" i="38"/>
  <c r="Q2184" i="38"/>
  <c r="P2185" i="38"/>
  <c r="Q2185" i="38"/>
  <c r="P2186" i="38"/>
  <c r="Q2186" i="38"/>
  <c r="P2187" i="38"/>
  <c r="Q2187" i="38"/>
  <c r="P2188" i="38"/>
  <c r="Q2188" i="38"/>
  <c r="P2189" i="38"/>
  <c r="Q2189" i="38"/>
  <c r="P2190" i="38"/>
  <c r="Q2190" i="38"/>
  <c r="P2191" i="38"/>
  <c r="Q2191" i="38"/>
  <c r="P2192" i="38"/>
  <c r="Q2192" i="38"/>
  <c r="P2193" i="38"/>
  <c r="Q2193" i="38"/>
  <c r="P2194" i="38"/>
  <c r="Q2194" i="38"/>
  <c r="P2195" i="38"/>
  <c r="Q2195" i="38"/>
  <c r="P2196" i="38"/>
  <c r="Q2196" i="38"/>
  <c r="P2197" i="38"/>
  <c r="Q2197" i="38"/>
  <c r="P2198" i="38"/>
  <c r="Q2198" i="38"/>
  <c r="P2199" i="38"/>
  <c r="Q2199" i="38"/>
  <c r="P2200" i="38"/>
  <c r="Q2200" i="38"/>
  <c r="P2201" i="38"/>
  <c r="Q2201" i="38"/>
  <c r="P2202" i="38"/>
  <c r="Q2202" i="38"/>
  <c r="P2203" i="38"/>
  <c r="Q2203" i="38"/>
  <c r="P2204" i="38"/>
  <c r="Q2204" i="38"/>
  <c r="P2205" i="38"/>
  <c r="Q2205" i="38"/>
  <c r="P2206" i="38"/>
  <c r="Q2206" i="38"/>
  <c r="P2207" i="38"/>
  <c r="Q2207" i="38"/>
  <c r="P2208" i="38"/>
  <c r="Q2208" i="38"/>
  <c r="P2209" i="38"/>
  <c r="Q2209" i="38"/>
  <c r="P2210" i="38"/>
  <c r="Q2210" i="38"/>
  <c r="P2211" i="38"/>
  <c r="Q2211" i="38"/>
  <c r="P2212" i="38"/>
  <c r="Q2212" i="38"/>
  <c r="P2213" i="38"/>
  <c r="Q2213" i="38"/>
  <c r="P2214" i="38"/>
  <c r="Q2214" i="38"/>
  <c r="P2215" i="38"/>
  <c r="Q2215" i="38"/>
  <c r="P2216" i="38"/>
  <c r="Q2216" i="38"/>
  <c r="P2217" i="38"/>
  <c r="Q2217" i="38"/>
  <c r="P2218" i="38"/>
  <c r="Q2218" i="38"/>
  <c r="P2219" i="38"/>
  <c r="Q2219" i="38"/>
  <c r="P2220" i="38"/>
  <c r="Q2220" i="38"/>
  <c r="P2221" i="38"/>
  <c r="Q2221" i="38"/>
  <c r="P2222" i="38"/>
  <c r="Q2222" i="38"/>
  <c r="P2223" i="38"/>
  <c r="Q2223" i="38"/>
  <c r="P2224" i="38"/>
  <c r="Q2224" i="38"/>
  <c r="P2225" i="38"/>
  <c r="Q2225" i="38"/>
  <c r="P2226" i="38"/>
  <c r="Q2226" i="38"/>
  <c r="P2227" i="38"/>
  <c r="Q2227" i="38"/>
  <c r="P2228" i="38"/>
  <c r="Q2228" i="38"/>
  <c r="P2229" i="38"/>
  <c r="Q2229" i="38"/>
  <c r="P2230" i="38"/>
  <c r="Q2230" i="38"/>
  <c r="P2231" i="38"/>
  <c r="Q2231" i="38"/>
  <c r="P2232" i="38"/>
  <c r="Q2232" i="38"/>
  <c r="P2233" i="38"/>
  <c r="Q2233" i="38"/>
  <c r="P2234" i="38"/>
  <c r="Q2234" i="38"/>
  <c r="P2235" i="38"/>
  <c r="Q2235" i="38"/>
  <c r="P2236" i="38"/>
  <c r="Q2236" i="38"/>
  <c r="P2237" i="38"/>
  <c r="Q2237" i="38"/>
  <c r="P2238" i="38"/>
  <c r="Q2238" i="38"/>
  <c r="P2239" i="38"/>
  <c r="Q2239" i="38"/>
  <c r="P2240" i="38"/>
  <c r="Q2240" i="38"/>
  <c r="P2241" i="38"/>
  <c r="Q2241" i="38"/>
  <c r="P2242" i="38"/>
  <c r="Q2242" i="38"/>
  <c r="P2243" i="38"/>
  <c r="Q2243" i="38"/>
  <c r="P2244" i="38"/>
  <c r="Q2244" i="38"/>
  <c r="P2245" i="38"/>
  <c r="Q2245" i="38"/>
  <c r="P2246" i="38"/>
  <c r="Q2246" i="38"/>
  <c r="P2247" i="38"/>
  <c r="Q2247" i="38"/>
  <c r="P2248" i="38"/>
  <c r="Q2248" i="38"/>
  <c r="P2249" i="38"/>
  <c r="Q2249" i="38"/>
  <c r="P2250" i="38"/>
  <c r="Q2250" i="38"/>
  <c r="P2251" i="38"/>
  <c r="Q2251" i="38"/>
  <c r="P2252" i="38"/>
  <c r="Q2252" i="38"/>
  <c r="P2253" i="38"/>
  <c r="Q2253" i="38"/>
  <c r="P2254" i="38"/>
  <c r="Q2254" i="38"/>
  <c r="P2255" i="38"/>
  <c r="Q2255" i="38"/>
  <c r="P2256" i="38"/>
  <c r="Q2256" i="38"/>
  <c r="P2257" i="38"/>
  <c r="Q2257" i="38"/>
  <c r="P2258" i="38"/>
  <c r="Q2258" i="38"/>
  <c r="P2259" i="38"/>
  <c r="Q2259" i="38"/>
  <c r="P2260" i="38"/>
  <c r="Q2260" i="38"/>
  <c r="P2261" i="38"/>
  <c r="Q2261" i="38"/>
  <c r="P2262" i="38"/>
  <c r="Q2262" i="38"/>
  <c r="P2263" i="38"/>
  <c r="Q2263" i="38"/>
  <c r="P2264" i="38"/>
  <c r="Q2264" i="38"/>
  <c r="P2265" i="38"/>
  <c r="Q2265" i="38"/>
  <c r="P2266" i="38"/>
  <c r="Q2266" i="38"/>
  <c r="P2267" i="38"/>
  <c r="Q2267" i="38"/>
  <c r="P2268" i="38"/>
  <c r="Q2268" i="38"/>
  <c r="P2269" i="38"/>
  <c r="Q2269" i="38"/>
  <c r="P2270" i="38"/>
  <c r="Q2270" i="38"/>
  <c r="P2271" i="38"/>
  <c r="Q2271" i="38"/>
  <c r="P2272" i="38"/>
  <c r="Q2272" i="38"/>
  <c r="P2273" i="38"/>
  <c r="Q2273" i="38"/>
  <c r="P2274" i="38"/>
  <c r="Q2274" i="38"/>
  <c r="P2275" i="38"/>
  <c r="Q2275" i="38"/>
  <c r="P2276" i="38"/>
  <c r="Q2276" i="38"/>
  <c r="P2277" i="38"/>
  <c r="Q2277" i="38"/>
  <c r="P2278" i="38"/>
  <c r="Q2278" i="38"/>
  <c r="P2279" i="38"/>
  <c r="Q2279" i="38"/>
  <c r="P2280" i="38"/>
  <c r="Q2280" i="38"/>
  <c r="P2281" i="38"/>
  <c r="Q2281" i="38"/>
  <c r="P2282" i="38"/>
  <c r="Q2282" i="38"/>
  <c r="P2283" i="38"/>
  <c r="Q2283" i="38"/>
  <c r="P2284" i="38"/>
  <c r="Q2284" i="38"/>
  <c r="P2285" i="38"/>
  <c r="Q2285" i="38"/>
  <c r="P2286" i="38"/>
  <c r="Q2286" i="38"/>
  <c r="P2287" i="38"/>
  <c r="Q2287" i="38"/>
  <c r="P2288" i="38"/>
  <c r="Q2288" i="38"/>
  <c r="P2289" i="38"/>
  <c r="Q2289" i="38"/>
  <c r="P2290" i="38"/>
  <c r="Q2290" i="38"/>
  <c r="P2291" i="38"/>
  <c r="Q2291" i="38"/>
  <c r="P2292" i="38"/>
  <c r="Q2292" i="38"/>
  <c r="P2293" i="38"/>
  <c r="Q2293" i="38"/>
  <c r="P2294" i="38"/>
  <c r="Q2294" i="38"/>
  <c r="P2295" i="38"/>
  <c r="Q2295" i="38"/>
  <c r="P2296" i="38"/>
  <c r="Q2296" i="38"/>
  <c r="P2297" i="38"/>
  <c r="Q2297" i="38"/>
  <c r="P2298" i="38"/>
  <c r="Q2298" i="38"/>
  <c r="P2299" i="38"/>
  <c r="Q2299" i="38"/>
  <c r="P2300" i="38"/>
  <c r="Q2300" i="38"/>
  <c r="P2301" i="38"/>
  <c r="Q2301" i="38"/>
  <c r="P2302" i="38"/>
  <c r="Q2302" i="38"/>
  <c r="P2303" i="38"/>
  <c r="Q2303" i="38"/>
  <c r="P2304" i="38"/>
  <c r="Q2304" i="38"/>
  <c r="P2305" i="38"/>
  <c r="Q2305" i="38"/>
  <c r="P2306" i="38"/>
  <c r="Q2306" i="38"/>
  <c r="P2307" i="38"/>
  <c r="Q2307" i="38"/>
  <c r="P2308" i="38"/>
  <c r="Q2308" i="38"/>
  <c r="P2309" i="38"/>
  <c r="Q2309" i="38"/>
  <c r="P2310" i="38"/>
  <c r="Q2310" i="38"/>
  <c r="P2311" i="38"/>
  <c r="Q2311" i="38"/>
  <c r="P2312" i="38"/>
  <c r="Q2312" i="38"/>
  <c r="P2313" i="38"/>
  <c r="Q2313" i="38"/>
  <c r="P2314" i="38"/>
  <c r="Q2314" i="38"/>
  <c r="P2315" i="38"/>
  <c r="Q2315" i="38"/>
  <c r="P2316" i="38"/>
  <c r="Q2316" i="38"/>
  <c r="P2317" i="38"/>
  <c r="Q2317" i="38"/>
  <c r="P2318" i="38"/>
  <c r="Q2318" i="38"/>
  <c r="P2319" i="38"/>
  <c r="Q2319" i="38"/>
  <c r="P2320" i="38"/>
  <c r="Q2320" i="38"/>
  <c r="P2321" i="38"/>
  <c r="Q2321" i="38"/>
  <c r="P2322" i="38"/>
  <c r="Q2322" i="38"/>
  <c r="P2323" i="38"/>
  <c r="Q2323" i="38"/>
  <c r="P2324" i="38"/>
  <c r="Q2324" i="38"/>
  <c r="P2325" i="38"/>
  <c r="Q2325" i="38"/>
  <c r="P2326" i="38"/>
  <c r="Q2326" i="38"/>
  <c r="P2327" i="38"/>
  <c r="Q2327" i="38"/>
  <c r="P2328" i="38"/>
  <c r="Q2328" i="38"/>
  <c r="P2329" i="38"/>
  <c r="Q2329" i="38"/>
  <c r="P2330" i="38"/>
  <c r="Q2330" i="38"/>
  <c r="P2331" i="38"/>
  <c r="Q2331" i="38"/>
  <c r="P2332" i="38"/>
  <c r="Q2332" i="38"/>
  <c r="P2333" i="38"/>
  <c r="Q2333" i="38"/>
  <c r="P2334" i="38"/>
  <c r="Q2334" i="38"/>
  <c r="P2335" i="38"/>
  <c r="Q2335" i="38"/>
  <c r="P2336" i="38"/>
  <c r="Q2336" i="38"/>
  <c r="P2337" i="38"/>
  <c r="Q2337" i="38"/>
  <c r="P2338" i="38"/>
  <c r="Q2338" i="38"/>
  <c r="P2339" i="38"/>
  <c r="Q2339" i="38"/>
  <c r="P2340" i="38"/>
  <c r="Q2340" i="38"/>
  <c r="P2341" i="38"/>
  <c r="Q2341" i="38"/>
  <c r="P2342" i="38"/>
  <c r="Q2342" i="38"/>
  <c r="P2343" i="38"/>
  <c r="Q2343" i="38"/>
  <c r="P2344" i="38"/>
  <c r="Q2344" i="38"/>
  <c r="P2345" i="38"/>
  <c r="Q2345" i="38"/>
  <c r="P2346" i="38"/>
  <c r="Q2346" i="38"/>
  <c r="P2347" i="38"/>
  <c r="Q2347" i="38"/>
  <c r="P2348" i="38"/>
  <c r="Q2348" i="38"/>
  <c r="P2349" i="38"/>
  <c r="Q2349" i="38"/>
  <c r="P2350" i="38"/>
  <c r="Q2350" i="38"/>
  <c r="P2351" i="38"/>
  <c r="Q2351" i="38"/>
  <c r="P2352" i="38"/>
  <c r="Q2352" i="38"/>
  <c r="P2353" i="38"/>
  <c r="Q2353" i="38"/>
  <c r="P2354" i="38"/>
  <c r="Q2354" i="38"/>
  <c r="P2355" i="38"/>
  <c r="Q2355" i="38"/>
  <c r="P2356" i="38"/>
  <c r="Q2356" i="38"/>
  <c r="P2357" i="38"/>
  <c r="Q2357" i="38"/>
  <c r="P2358" i="38"/>
  <c r="Q2358" i="38"/>
  <c r="P2359" i="38"/>
  <c r="Q2359" i="38"/>
  <c r="P2360" i="38"/>
  <c r="Q2360" i="38"/>
  <c r="P2361" i="38"/>
  <c r="Q2361" i="38"/>
  <c r="P2362" i="38"/>
  <c r="Q2362" i="38"/>
  <c r="P2363" i="38"/>
  <c r="Q2363" i="38"/>
  <c r="P2364" i="38"/>
  <c r="Q2364" i="38"/>
  <c r="P2365" i="38"/>
  <c r="Q2365" i="38"/>
  <c r="P2366" i="38"/>
  <c r="Q2366" i="38"/>
  <c r="P2367" i="38"/>
  <c r="Q2367" i="38"/>
  <c r="P2368" i="38"/>
  <c r="Q2368" i="38"/>
  <c r="P2369" i="38"/>
  <c r="Q2369" i="38"/>
  <c r="P2370" i="38"/>
  <c r="Q2370" i="38"/>
  <c r="P2371" i="38"/>
  <c r="Q2371" i="38"/>
  <c r="P2372" i="38"/>
  <c r="Q2372" i="38"/>
  <c r="P2373" i="38"/>
  <c r="Q2373" i="38"/>
  <c r="P2374" i="38"/>
  <c r="Q2374" i="38"/>
  <c r="P2375" i="38"/>
  <c r="Q2375" i="38"/>
  <c r="P2376" i="38"/>
  <c r="Q2376" i="38"/>
  <c r="P2377" i="38"/>
  <c r="Q2377" i="38"/>
  <c r="P2378" i="38"/>
  <c r="Q2378" i="38"/>
  <c r="P2379" i="38"/>
  <c r="Q2379" i="38"/>
  <c r="P2380" i="38"/>
  <c r="Q2380" i="38"/>
  <c r="P2381" i="38"/>
  <c r="Q2381" i="38"/>
  <c r="P2382" i="38"/>
  <c r="Q2382" i="38"/>
  <c r="P2383" i="38"/>
  <c r="Q2383" i="38"/>
  <c r="P2384" i="38"/>
  <c r="Q2384" i="38"/>
  <c r="P2385" i="38"/>
  <c r="Q2385" i="38"/>
  <c r="P2386" i="38"/>
  <c r="Q2386" i="38"/>
  <c r="P2387" i="38"/>
  <c r="Q2387" i="38"/>
  <c r="P2388" i="38"/>
  <c r="Q2388" i="38"/>
  <c r="P2389" i="38"/>
  <c r="Q2389" i="38"/>
  <c r="P2390" i="38"/>
  <c r="Q2390" i="38"/>
  <c r="P2391" i="38"/>
  <c r="Q2391" i="38"/>
  <c r="P2392" i="38"/>
  <c r="Q2392" i="38"/>
  <c r="P2393" i="38"/>
  <c r="Q2393" i="38"/>
  <c r="P2394" i="38"/>
  <c r="Q2394" i="38"/>
  <c r="P2395" i="38"/>
  <c r="Q2395" i="38"/>
  <c r="P2396" i="38"/>
  <c r="Q2396" i="38"/>
  <c r="P2397" i="38"/>
  <c r="Q2397" i="38"/>
  <c r="P2398" i="38"/>
  <c r="Q2398" i="38"/>
  <c r="P2399" i="38"/>
  <c r="Q2399" i="38"/>
  <c r="P2400" i="38"/>
  <c r="Q2400" i="38"/>
  <c r="P2401" i="38"/>
  <c r="Q2401" i="38"/>
  <c r="P2402" i="38"/>
  <c r="Q2402" i="38"/>
  <c r="P2403" i="38"/>
  <c r="Q2403" i="38"/>
  <c r="P2404" i="38"/>
  <c r="Q2404" i="38"/>
  <c r="P2405" i="38"/>
  <c r="Q2405" i="38"/>
  <c r="P2406" i="38"/>
  <c r="Q2406" i="38"/>
  <c r="P2407" i="38"/>
  <c r="Q2407" i="38"/>
  <c r="P2408" i="38"/>
  <c r="Q2408" i="38"/>
  <c r="P2409" i="38"/>
  <c r="Q2409" i="38"/>
  <c r="P2410" i="38"/>
  <c r="Q2410" i="38"/>
  <c r="P2411" i="38"/>
  <c r="Q2411" i="38"/>
  <c r="P2412" i="38"/>
  <c r="Q2412" i="38"/>
  <c r="P2413" i="38"/>
  <c r="Q2413" i="38"/>
  <c r="P2414" i="38"/>
  <c r="Q2414" i="38"/>
  <c r="P2415" i="38"/>
  <c r="Q2415" i="38"/>
  <c r="P2416" i="38"/>
  <c r="Q2416" i="38"/>
  <c r="P2417" i="38"/>
  <c r="Q2417" i="38"/>
  <c r="P2418" i="38"/>
  <c r="Q2418" i="38"/>
  <c r="P2419" i="38"/>
  <c r="Q2419" i="38"/>
  <c r="P2420" i="38"/>
  <c r="Q2420" i="38"/>
  <c r="P2421" i="38"/>
  <c r="Q2421" i="38"/>
  <c r="P2422" i="38"/>
  <c r="Q2422" i="38"/>
  <c r="P2423" i="38"/>
  <c r="Q2423" i="38"/>
  <c r="P2424" i="38"/>
  <c r="Q2424" i="38"/>
  <c r="P2425" i="38"/>
  <c r="Q2425" i="38"/>
  <c r="P2426" i="38"/>
  <c r="Q2426" i="38"/>
  <c r="P2427" i="38"/>
  <c r="Q2427" i="38"/>
  <c r="P2428" i="38"/>
  <c r="Q2428" i="38"/>
  <c r="P2429" i="38"/>
  <c r="Q2429" i="38"/>
  <c r="P2430" i="38"/>
  <c r="Q2430" i="38"/>
  <c r="P2431" i="38"/>
  <c r="Q2431" i="38"/>
  <c r="P2432" i="38"/>
  <c r="Q2432" i="38"/>
  <c r="P2433" i="38"/>
  <c r="Q2433" i="38"/>
  <c r="P2434" i="38"/>
  <c r="Q2434" i="38"/>
  <c r="P2435" i="38"/>
  <c r="Q2435" i="38"/>
  <c r="P2436" i="38"/>
  <c r="Q2436" i="38"/>
  <c r="P2437" i="38"/>
  <c r="Q2437" i="38"/>
  <c r="P2438" i="38"/>
  <c r="Q2438" i="38"/>
  <c r="P2439" i="38"/>
  <c r="Q2439" i="38"/>
  <c r="P2440" i="38"/>
  <c r="Q2440" i="38"/>
  <c r="P2441" i="38"/>
  <c r="Q2441" i="38"/>
  <c r="P2442" i="38"/>
  <c r="Q2442" i="38"/>
  <c r="P2443" i="38"/>
  <c r="Q2443" i="38"/>
  <c r="P2444" i="38"/>
  <c r="Q2444" i="38"/>
  <c r="P2445" i="38"/>
  <c r="Q2445" i="38"/>
  <c r="P2446" i="38"/>
  <c r="Q2446" i="38"/>
  <c r="P2447" i="38"/>
  <c r="Q2447" i="38"/>
  <c r="P2448" i="38"/>
  <c r="Q2448" i="38"/>
  <c r="P2449" i="38"/>
  <c r="Q2449" i="38"/>
  <c r="P2450" i="38"/>
  <c r="Q2450" i="38"/>
  <c r="P2451" i="38"/>
  <c r="Q2451" i="38"/>
  <c r="P2452" i="38"/>
  <c r="Q2452" i="38"/>
  <c r="P2453" i="38"/>
  <c r="Q2453" i="38"/>
  <c r="P2454" i="38"/>
  <c r="Q2454" i="38"/>
  <c r="P2455" i="38"/>
  <c r="Q2455" i="38"/>
  <c r="P2456" i="38"/>
  <c r="Q2456" i="38"/>
  <c r="P2457" i="38"/>
  <c r="Q2457" i="38"/>
  <c r="P2458" i="38"/>
  <c r="Q2458" i="38"/>
  <c r="P2459" i="38"/>
  <c r="Q2459" i="38"/>
  <c r="P2460" i="38"/>
  <c r="Q2460" i="38"/>
  <c r="P2461" i="38"/>
  <c r="Q2461" i="38"/>
  <c r="P2462" i="38"/>
  <c r="Q2462" i="38"/>
  <c r="P2463" i="38"/>
  <c r="Q2463" i="38"/>
  <c r="P2464" i="38"/>
  <c r="Q2464" i="38"/>
  <c r="P2465" i="38"/>
  <c r="Q2465" i="38"/>
  <c r="P2466" i="38"/>
  <c r="Q2466" i="38"/>
  <c r="P2467" i="38"/>
  <c r="Q2467" i="38"/>
  <c r="P2468" i="38"/>
  <c r="Q2468" i="38"/>
  <c r="P2469" i="38"/>
  <c r="Q2469" i="38"/>
  <c r="P2470" i="38"/>
  <c r="Q2470" i="38"/>
  <c r="P2471" i="38"/>
  <c r="Q2471" i="38"/>
  <c r="P2472" i="38"/>
  <c r="Q2472" i="38"/>
  <c r="P2473" i="38"/>
  <c r="Q2473" i="38"/>
  <c r="P2474" i="38"/>
  <c r="Q2474" i="38"/>
  <c r="P2475" i="38"/>
  <c r="Q2475" i="38"/>
  <c r="P2476" i="38"/>
  <c r="Q2476" i="38"/>
  <c r="P2477" i="38"/>
  <c r="Q2477" i="38"/>
  <c r="P2478" i="38"/>
  <c r="Q2478" i="38"/>
  <c r="P2479" i="38"/>
  <c r="Q2479" i="38"/>
  <c r="P2480" i="38"/>
  <c r="Q2480" i="38"/>
  <c r="P2481" i="38"/>
  <c r="Q2481" i="38"/>
  <c r="P2482" i="38"/>
  <c r="Q2482" i="38"/>
  <c r="P2483" i="38"/>
  <c r="Q2483" i="38"/>
  <c r="P2484" i="38"/>
  <c r="Q2484" i="38"/>
  <c r="P2485" i="38"/>
  <c r="Q2485" i="38"/>
  <c r="P2486" i="38"/>
  <c r="Q2486" i="38"/>
  <c r="P2487" i="38"/>
  <c r="Q2487" i="38"/>
  <c r="P2488" i="38"/>
  <c r="Q2488" i="38"/>
  <c r="P2489" i="38"/>
  <c r="Q2489" i="38"/>
  <c r="P2490" i="38"/>
  <c r="Q2490" i="38"/>
  <c r="P2491" i="38"/>
  <c r="Q2491" i="38"/>
  <c r="P2492" i="38"/>
  <c r="Q2492" i="38"/>
  <c r="P2493" i="38"/>
  <c r="Q2493" i="38"/>
  <c r="P2494" i="38"/>
  <c r="Q2494" i="38"/>
  <c r="P2495" i="38"/>
  <c r="Q2495" i="38"/>
  <c r="P2496" i="38"/>
  <c r="Q2496" i="38"/>
  <c r="P2497" i="38"/>
  <c r="Q2497" i="38"/>
  <c r="P2498" i="38"/>
  <c r="Q2498" i="38"/>
  <c r="P2499" i="38"/>
  <c r="Q2499" i="38"/>
  <c r="P2500" i="38"/>
  <c r="Q2500" i="38"/>
  <c r="P2501" i="38"/>
  <c r="Q2501" i="38"/>
  <c r="P2502" i="38"/>
  <c r="Q2502" i="38"/>
  <c r="P2503" i="38"/>
  <c r="Q2503" i="38"/>
  <c r="P2504" i="38"/>
  <c r="Q2504" i="38"/>
  <c r="P2505" i="38"/>
  <c r="Q2505" i="38"/>
  <c r="P2506" i="38"/>
  <c r="Q2506" i="38"/>
  <c r="P2507" i="38"/>
  <c r="Q2507" i="38"/>
  <c r="P2508" i="38"/>
  <c r="Q2508" i="38"/>
  <c r="P2509" i="38"/>
  <c r="Q2509" i="38"/>
  <c r="P2510" i="38"/>
  <c r="Q2510" i="38"/>
  <c r="P2511" i="38"/>
  <c r="Q2511" i="38"/>
  <c r="P2512" i="38"/>
  <c r="Q2512" i="38"/>
  <c r="P2513" i="38"/>
  <c r="Q2513" i="38"/>
  <c r="P2514" i="38"/>
  <c r="Q2514" i="38"/>
  <c r="P2515" i="38"/>
  <c r="Q2515" i="38"/>
  <c r="P2516" i="38"/>
  <c r="Q2516" i="38"/>
  <c r="P2517" i="38"/>
  <c r="Q2517" i="38"/>
  <c r="P2518" i="38"/>
  <c r="Q2518" i="38"/>
  <c r="P2519" i="38"/>
  <c r="Q2519" i="38"/>
  <c r="P2520" i="38"/>
  <c r="Q2520" i="38"/>
  <c r="P2521" i="38"/>
  <c r="Q2521" i="38"/>
  <c r="P2522" i="38"/>
  <c r="Q2522" i="38"/>
  <c r="P2523" i="38"/>
  <c r="Q2523" i="38"/>
  <c r="P2524" i="38"/>
  <c r="Q2524" i="38"/>
  <c r="P2525" i="38"/>
  <c r="Q2525" i="38"/>
  <c r="P2526" i="38"/>
  <c r="Q2526" i="38"/>
  <c r="P2527" i="38"/>
  <c r="Q2527" i="38"/>
  <c r="P2528" i="38"/>
  <c r="Q2528" i="38"/>
  <c r="P2529" i="38"/>
  <c r="Q2529" i="38"/>
  <c r="P2530" i="38"/>
  <c r="Q2530" i="38"/>
  <c r="P2531" i="38"/>
  <c r="Q2531" i="38"/>
  <c r="P2532" i="38"/>
  <c r="Q2532" i="38"/>
  <c r="P2533" i="38"/>
  <c r="Q2533" i="38"/>
  <c r="P2534" i="38"/>
  <c r="Q2534" i="38"/>
  <c r="P2535" i="38"/>
  <c r="Q2535" i="38"/>
  <c r="P2536" i="38"/>
  <c r="Q2536" i="38"/>
  <c r="P2537" i="38"/>
  <c r="Q2537" i="38"/>
  <c r="P2538" i="38"/>
  <c r="Q2538" i="38"/>
  <c r="P2539" i="38"/>
  <c r="Q2539" i="38"/>
  <c r="P2540" i="38"/>
  <c r="Q2540" i="38"/>
  <c r="P2541" i="38"/>
  <c r="Q2541" i="38"/>
  <c r="P2542" i="38"/>
  <c r="Q2542" i="38"/>
  <c r="P2543" i="38"/>
  <c r="Q2543" i="38"/>
  <c r="P2544" i="38"/>
  <c r="Q2544" i="38"/>
  <c r="P2545" i="38"/>
  <c r="Q2545" i="38"/>
  <c r="P2546" i="38"/>
  <c r="Q2546" i="38"/>
  <c r="P2547" i="38"/>
  <c r="Q2547" i="38"/>
  <c r="P2548" i="38"/>
  <c r="Q2548" i="38"/>
  <c r="P2549" i="38"/>
  <c r="Q2549" i="38"/>
  <c r="P2550" i="38"/>
  <c r="Q2550" i="38"/>
  <c r="P2551" i="38"/>
  <c r="Q2551" i="38"/>
  <c r="P2552" i="38"/>
  <c r="Q2552" i="38"/>
  <c r="P2553" i="38"/>
  <c r="Q2553" i="38"/>
  <c r="P2554" i="38"/>
  <c r="Q2554" i="38"/>
  <c r="P2555" i="38"/>
  <c r="Q2555" i="38"/>
  <c r="P2556" i="38"/>
  <c r="Q2556" i="38"/>
  <c r="P2557" i="38"/>
  <c r="Q2557" i="38"/>
  <c r="P2558" i="38"/>
  <c r="Q2558" i="38"/>
  <c r="P2559" i="38"/>
  <c r="Q2559" i="38"/>
  <c r="P2560" i="38"/>
  <c r="Q2560" i="38"/>
  <c r="P2561" i="38"/>
  <c r="Q2561" i="38"/>
  <c r="P2562" i="38"/>
  <c r="Q2562" i="38"/>
  <c r="P2563" i="38"/>
  <c r="Q2563" i="38"/>
  <c r="P2564" i="38"/>
  <c r="Q2564" i="38"/>
  <c r="P2565" i="38"/>
  <c r="Q2565" i="38"/>
  <c r="P2566" i="38"/>
  <c r="Q2566" i="38"/>
  <c r="P2567" i="38"/>
  <c r="Q2567" i="38"/>
  <c r="P2568" i="38"/>
  <c r="Q2568" i="38"/>
  <c r="P2569" i="38"/>
  <c r="Q2569" i="38"/>
  <c r="P2570" i="38"/>
  <c r="Q2570" i="38"/>
  <c r="P2571" i="38"/>
  <c r="Q2571" i="38"/>
  <c r="P2572" i="38"/>
  <c r="Q2572" i="38"/>
  <c r="P2573" i="38"/>
  <c r="Q2573" i="38"/>
  <c r="P2574" i="38"/>
  <c r="Q2574" i="38"/>
  <c r="P2575" i="38"/>
  <c r="Q2575" i="38"/>
  <c r="P2576" i="38"/>
  <c r="Q2576" i="38"/>
  <c r="P2577" i="38"/>
  <c r="Q2577" i="38"/>
  <c r="P2578" i="38"/>
  <c r="Q2578" i="38"/>
  <c r="P2579" i="38"/>
  <c r="Q2579" i="38"/>
  <c r="P2580" i="38"/>
  <c r="Q2580" i="38"/>
  <c r="P2581" i="38"/>
  <c r="Q2581" i="38"/>
  <c r="P2582" i="38"/>
  <c r="Q2582" i="38"/>
  <c r="P2583" i="38"/>
  <c r="Q2583" i="38"/>
  <c r="P2584" i="38"/>
  <c r="Q2584" i="38"/>
  <c r="P2585" i="38"/>
  <c r="Q2585" i="38"/>
  <c r="P2586" i="38"/>
  <c r="Q2586" i="38"/>
  <c r="P2587" i="38"/>
  <c r="Q2587" i="38"/>
  <c r="P2588" i="38"/>
  <c r="Q2588" i="38"/>
  <c r="P2589" i="38"/>
  <c r="Q2589" i="38"/>
  <c r="P2590" i="38"/>
  <c r="Q2590" i="38"/>
  <c r="P2591" i="38"/>
  <c r="Q2591" i="38"/>
  <c r="P2592" i="38"/>
  <c r="Q2592" i="38"/>
  <c r="P2593" i="38"/>
  <c r="Q2593" i="38"/>
  <c r="P2594" i="38"/>
  <c r="Q2594" i="38"/>
  <c r="P2595" i="38"/>
  <c r="Q2595" i="38"/>
  <c r="P2596" i="38"/>
  <c r="Q2596" i="38"/>
  <c r="P2597" i="38"/>
  <c r="Q2597" i="38"/>
  <c r="P2598" i="38"/>
  <c r="Q2598" i="38"/>
  <c r="P2599" i="38"/>
  <c r="Q2599" i="38"/>
  <c r="P2600" i="38"/>
  <c r="Q2600" i="38"/>
  <c r="P2601" i="38"/>
  <c r="Q2601" i="38"/>
  <c r="P2602" i="38"/>
  <c r="Q2602" i="38"/>
  <c r="P2603" i="38"/>
  <c r="Q2603" i="38"/>
  <c r="P2604" i="38"/>
  <c r="Q2604" i="38"/>
  <c r="P2605" i="38"/>
  <c r="Q2605" i="38"/>
  <c r="P2606" i="38"/>
  <c r="Q2606" i="38"/>
  <c r="P2607" i="38"/>
  <c r="Q2607" i="38"/>
  <c r="P2608" i="38"/>
  <c r="Q2608" i="38"/>
  <c r="P2609" i="38"/>
  <c r="Q2609" i="38"/>
  <c r="P2610" i="38"/>
  <c r="Q2610" i="38"/>
  <c r="P2611" i="38"/>
  <c r="Q2611" i="38"/>
  <c r="P2612" i="38"/>
  <c r="Q2612" i="38"/>
  <c r="P2613" i="38"/>
  <c r="Q2613" i="38"/>
  <c r="P2614" i="38"/>
  <c r="Q2614" i="38"/>
  <c r="P2615" i="38"/>
  <c r="Q2615" i="38"/>
  <c r="P2616" i="38"/>
  <c r="Q2616" i="38"/>
  <c r="P2617" i="38"/>
  <c r="Q2617" i="38"/>
  <c r="P2618" i="38"/>
  <c r="Q2618" i="38"/>
  <c r="P2619" i="38"/>
  <c r="Q2619" i="38"/>
  <c r="P2620" i="38"/>
  <c r="Q2620" i="38"/>
  <c r="P2621" i="38"/>
  <c r="Q2621" i="38"/>
  <c r="P2622" i="38"/>
  <c r="Q2622" i="38"/>
  <c r="P2623" i="38"/>
  <c r="Q2623" i="38"/>
  <c r="P2624" i="38"/>
  <c r="Q2624" i="38"/>
  <c r="P2625" i="38"/>
  <c r="Q2625" i="38"/>
  <c r="P2626" i="38"/>
  <c r="Q2626" i="38"/>
  <c r="P2627" i="38"/>
  <c r="Q2627" i="38"/>
  <c r="P2628" i="38"/>
  <c r="Q2628" i="38"/>
  <c r="P2629" i="38"/>
  <c r="Q2629" i="38"/>
  <c r="P2630" i="38"/>
  <c r="Q2630" i="38"/>
  <c r="P2631" i="38"/>
  <c r="Q2631" i="38"/>
  <c r="P2632" i="38"/>
  <c r="Q2632" i="38"/>
  <c r="P2633" i="38"/>
  <c r="Q2633" i="38"/>
  <c r="P2634" i="38"/>
  <c r="Q2634" i="38"/>
  <c r="P2635" i="38"/>
  <c r="Q2635" i="38"/>
  <c r="P2636" i="38"/>
  <c r="Q2636" i="38"/>
  <c r="P2637" i="38"/>
  <c r="Q2637" i="38"/>
  <c r="P2638" i="38"/>
  <c r="Q2638" i="38"/>
  <c r="P2639" i="38"/>
  <c r="Q2639" i="38"/>
  <c r="P2640" i="38"/>
  <c r="Q2640" i="38"/>
  <c r="P2641" i="38"/>
  <c r="Q2641" i="38"/>
  <c r="P2642" i="38"/>
  <c r="Q2642" i="38"/>
  <c r="P2643" i="38"/>
  <c r="Q2643" i="38"/>
  <c r="P2644" i="38"/>
  <c r="Q2644" i="38"/>
  <c r="P2645" i="38"/>
  <c r="Q2645" i="38"/>
  <c r="P2646" i="38"/>
  <c r="Q2646" i="38"/>
  <c r="P2647" i="38"/>
  <c r="Q2647" i="38"/>
  <c r="P2648" i="38"/>
  <c r="Q2648" i="38"/>
  <c r="P2649" i="38"/>
  <c r="Q2649" i="38"/>
  <c r="P2650" i="38"/>
  <c r="Q2650" i="38"/>
  <c r="P2651" i="38"/>
  <c r="Q2651" i="38"/>
  <c r="P2652" i="38"/>
  <c r="Q2652" i="38"/>
  <c r="P2653" i="38"/>
  <c r="Q2653" i="38"/>
  <c r="P2654" i="38"/>
  <c r="Q2654" i="38"/>
  <c r="P2655" i="38"/>
  <c r="Q2655" i="38"/>
  <c r="P2656" i="38"/>
  <c r="Q2656" i="38"/>
  <c r="P2657" i="38"/>
  <c r="Q2657" i="38"/>
  <c r="P2658" i="38"/>
  <c r="Q2658" i="38"/>
  <c r="P2659" i="38"/>
  <c r="Q2659" i="38"/>
  <c r="P2660" i="38"/>
  <c r="Q2660" i="38"/>
  <c r="P2661" i="38"/>
  <c r="Q2661" i="38"/>
  <c r="P2662" i="38"/>
  <c r="Q2662" i="38"/>
  <c r="P2663" i="38"/>
  <c r="Q2663" i="38"/>
  <c r="P2664" i="38"/>
  <c r="Q2664" i="38"/>
  <c r="P2665" i="38"/>
  <c r="Q2665" i="38"/>
  <c r="P2666" i="38"/>
  <c r="Q2666" i="38"/>
  <c r="P2667" i="38"/>
  <c r="Q2667" i="38"/>
  <c r="P2668" i="38"/>
  <c r="Q2668" i="38"/>
  <c r="P2669" i="38"/>
  <c r="Q2669" i="38"/>
  <c r="P2670" i="38"/>
  <c r="Q2670" i="38"/>
  <c r="P2671" i="38"/>
  <c r="Q2671" i="38"/>
  <c r="P2672" i="38"/>
  <c r="Q2672" i="38"/>
  <c r="P2673" i="38"/>
  <c r="Q2673" i="38"/>
  <c r="P2674" i="38"/>
  <c r="Q2674" i="38"/>
  <c r="P2675" i="38"/>
  <c r="Q2675" i="38"/>
  <c r="P2676" i="38"/>
  <c r="Q2676" i="38"/>
  <c r="P2677" i="38"/>
  <c r="Q2677" i="38"/>
  <c r="P2678" i="38"/>
  <c r="Q2678" i="38"/>
  <c r="P2679" i="38"/>
  <c r="Q2679" i="38"/>
  <c r="P2680" i="38"/>
  <c r="Q2680" i="38"/>
  <c r="P2681" i="38"/>
  <c r="Q2681" i="38"/>
  <c r="P2682" i="38"/>
  <c r="Q2682" i="38"/>
  <c r="P2683" i="38"/>
  <c r="Q2683" i="38"/>
  <c r="P2684" i="38"/>
  <c r="Q2684" i="38"/>
  <c r="P2685" i="38"/>
  <c r="Q2685" i="38"/>
  <c r="P2686" i="38"/>
  <c r="Q2686" i="38"/>
  <c r="P2687" i="38"/>
  <c r="Q2687" i="38"/>
  <c r="P2688" i="38"/>
  <c r="Q2688" i="38"/>
  <c r="P2689" i="38"/>
  <c r="Q2689" i="38"/>
  <c r="P2690" i="38"/>
  <c r="Q2690" i="38"/>
  <c r="P2691" i="38"/>
  <c r="Q2691" i="38"/>
  <c r="P2692" i="38"/>
  <c r="Q2692" i="38"/>
  <c r="P2693" i="38"/>
  <c r="Q2693" i="38"/>
  <c r="P2694" i="38"/>
  <c r="Q2694" i="38"/>
  <c r="P2695" i="38"/>
  <c r="Q2695" i="38"/>
  <c r="P2696" i="38"/>
  <c r="Q2696" i="38"/>
  <c r="P2697" i="38"/>
  <c r="Q2697" i="38"/>
  <c r="P2698" i="38"/>
  <c r="Q2698" i="38"/>
  <c r="P2699" i="38"/>
  <c r="Q2699" i="38"/>
  <c r="P2700" i="38"/>
  <c r="Q2700" i="38"/>
  <c r="P2701" i="38"/>
  <c r="Q2701" i="38"/>
  <c r="P2702" i="38"/>
  <c r="Q2702" i="38"/>
  <c r="P2703" i="38"/>
  <c r="Q2703" i="38"/>
  <c r="P2704" i="38"/>
  <c r="Q2704" i="38"/>
  <c r="P2705" i="38"/>
  <c r="Q2705" i="38"/>
  <c r="P2706" i="38"/>
  <c r="Q2706" i="38"/>
  <c r="P2707" i="38"/>
  <c r="Q2707" i="38"/>
  <c r="P2708" i="38"/>
  <c r="Q2708" i="38"/>
  <c r="P2709" i="38"/>
  <c r="Q2709" i="38"/>
  <c r="P2710" i="38"/>
  <c r="Q2710" i="38"/>
  <c r="P2711" i="38"/>
  <c r="Q2711" i="38"/>
  <c r="P2712" i="38"/>
  <c r="Q2712" i="38"/>
  <c r="P2713" i="38"/>
  <c r="Q2713" i="38"/>
  <c r="P2714" i="38"/>
  <c r="Q2714" i="38"/>
  <c r="P2715" i="38"/>
  <c r="Q2715" i="38"/>
  <c r="P2716" i="38"/>
  <c r="Q2716" i="38"/>
  <c r="P2717" i="38"/>
  <c r="Q2717" i="38"/>
  <c r="P2718" i="38"/>
  <c r="Q2718" i="38"/>
  <c r="P2719" i="38"/>
  <c r="Q2719" i="38"/>
  <c r="P2720" i="38"/>
  <c r="Q2720" i="38"/>
  <c r="P2721" i="38"/>
  <c r="Q2721" i="38"/>
  <c r="P2722" i="38"/>
  <c r="Q2722" i="38"/>
  <c r="P2723" i="38"/>
  <c r="Q2723" i="38"/>
  <c r="P2724" i="38"/>
  <c r="Q2724" i="38"/>
  <c r="P2725" i="38"/>
  <c r="Q2725" i="38"/>
  <c r="P2726" i="38"/>
  <c r="Q2726" i="38"/>
  <c r="P2727" i="38"/>
  <c r="Q2727" i="38"/>
  <c r="P2728" i="38"/>
  <c r="Q2728" i="38"/>
  <c r="P2729" i="38"/>
  <c r="Q2729" i="38"/>
  <c r="P2730" i="38"/>
  <c r="Q2730" i="38"/>
  <c r="P2731" i="38"/>
  <c r="Q2731" i="38"/>
  <c r="P2732" i="38"/>
  <c r="Q2732" i="38"/>
  <c r="P2733" i="38"/>
  <c r="Q2733" i="38"/>
  <c r="P2734" i="38"/>
  <c r="Q2734" i="38"/>
  <c r="P2735" i="38"/>
  <c r="Q2735" i="38"/>
  <c r="P2736" i="38"/>
  <c r="Q2736" i="38"/>
  <c r="P2737" i="38"/>
  <c r="Q2737" i="38"/>
  <c r="P2738" i="38"/>
  <c r="Q2738" i="38"/>
  <c r="P2739" i="38"/>
  <c r="Q2739" i="38"/>
  <c r="P2740" i="38"/>
  <c r="Q2740" i="38"/>
  <c r="P2741" i="38"/>
  <c r="Q2741" i="38"/>
  <c r="P2742" i="38"/>
  <c r="Q2742" i="38"/>
  <c r="P2743" i="38"/>
  <c r="Q2743" i="38"/>
  <c r="P2744" i="38"/>
  <c r="Q2744" i="38"/>
  <c r="P2745" i="38"/>
  <c r="Q2745" i="38"/>
  <c r="P2746" i="38"/>
  <c r="Q2746" i="38"/>
  <c r="P2747" i="38"/>
  <c r="Q2747" i="38"/>
  <c r="P2748" i="38"/>
  <c r="Q2748" i="38"/>
  <c r="P2749" i="38"/>
  <c r="Q2749" i="38"/>
  <c r="P2750" i="38"/>
  <c r="Q2750" i="38"/>
  <c r="P2751" i="38"/>
  <c r="Q2751" i="38"/>
  <c r="P2752" i="38"/>
  <c r="Q2752" i="38"/>
  <c r="P2753" i="38"/>
  <c r="Q2753" i="38"/>
  <c r="P2754" i="38"/>
  <c r="Q2754" i="38"/>
  <c r="P2755" i="38"/>
  <c r="Q2755" i="38"/>
  <c r="P2756" i="38"/>
  <c r="Q2756" i="38"/>
  <c r="P2757" i="38"/>
  <c r="Q2757" i="38"/>
  <c r="P2758" i="38"/>
  <c r="Q2758" i="38"/>
  <c r="P2759" i="38"/>
  <c r="Q2759" i="38"/>
  <c r="P2760" i="38"/>
  <c r="Q2760" i="38"/>
  <c r="P2761" i="38"/>
  <c r="Q2761" i="38"/>
  <c r="P2762" i="38"/>
  <c r="Q2762" i="38"/>
  <c r="P2763" i="38"/>
  <c r="Q2763" i="38"/>
  <c r="P2764" i="38"/>
  <c r="Q2764" i="38"/>
  <c r="P2765" i="38"/>
  <c r="Q2765" i="38"/>
  <c r="P2766" i="38"/>
  <c r="Q2766" i="38"/>
  <c r="P2767" i="38"/>
  <c r="Q2767" i="38"/>
  <c r="P2768" i="38"/>
  <c r="Q2768" i="38"/>
  <c r="P2769" i="38"/>
  <c r="Q2769" i="38"/>
  <c r="P2770" i="38"/>
  <c r="Q2770" i="38"/>
  <c r="P2771" i="38"/>
  <c r="Q2771" i="38"/>
  <c r="P2772" i="38"/>
  <c r="Q2772" i="38"/>
  <c r="P2773" i="38"/>
  <c r="Q2773" i="38"/>
  <c r="P2774" i="38"/>
  <c r="Q2774" i="38"/>
  <c r="P2775" i="38"/>
  <c r="Q2775" i="38"/>
  <c r="P2776" i="38"/>
  <c r="Q2776" i="38"/>
  <c r="P2777" i="38"/>
  <c r="Q2777" i="38"/>
  <c r="P2778" i="38"/>
  <c r="Q2778" i="38"/>
  <c r="P2779" i="38"/>
  <c r="Q2779" i="38"/>
  <c r="P2780" i="38"/>
  <c r="Q2780" i="38"/>
  <c r="P2781" i="38"/>
  <c r="Q2781" i="38"/>
  <c r="P2782" i="38"/>
  <c r="Q2782" i="38"/>
  <c r="P2783" i="38"/>
  <c r="Q2783" i="38"/>
  <c r="P2784" i="38"/>
  <c r="Q2784" i="38"/>
  <c r="P2785" i="38"/>
  <c r="Q2785" i="38"/>
  <c r="P2786" i="38"/>
  <c r="Q2786" i="38"/>
  <c r="P2787" i="38"/>
  <c r="Q2787" i="38"/>
  <c r="P2788" i="38"/>
  <c r="Q2788" i="38"/>
  <c r="P2789" i="38"/>
  <c r="Q2789" i="38"/>
  <c r="P2790" i="38"/>
  <c r="Q2790" i="38"/>
  <c r="P2791" i="38"/>
  <c r="Q2791" i="38"/>
  <c r="P2792" i="38"/>
  <c r="Q2792" i="38"/>
  <c r="P2793" i="38"/>
  <c r="Q2793" i="38"/>
  <c r="P2794" i="38"/>
  <c r="Q2794" i="38"/>
  <c r="P2795" i="38"/>
  <c r="Q2795" i="38"/>
  <c r="P2796" i="38"/>
  <c r="Q2796" i="38"/>
  <c r="P2797" i="38"/>
  <c r="Q2797" i="38"/>
  <c r="P2798" i="38"/>
  <c r="Q2798" i="38"/>
  <c r="P2799" i="38"/>
  <c r="Q2799" i="38"/>
  <c r="P2800" i="38"/>
  <c r="Q2800" i="38"/>
  <c r="P2801" i="38"/>
  <c r="Q2801" i="38"/>
  <c r="P2802" i="38"/>
  <c r="Q2802" i="38"/>
  <c r="P2803" i="38"/>
  <c r="Q2803" i="38"/>
  <c r="P2804" i="38"/>
  <c r="Q2804" i="38"/>
  <c r="P2805" i="38"/>
  <c r="Q2805" i="38"/>
  <c r="P2806" i="38"/>
  <c r="Q2806" i="38"/>
  <c r="P2807" i="38"/>
  <c r="Q2807" i="38"/>
  <c r="P2808" i="38"/>
  <c r="Q2808" i="38"/>
  <c r="P2809" i="38"/>
  <c r="Q2809" i="38"/>
  <c r="P2810" i="38"/>
  <c r="Q2810" i="38"/>
  <c r="P2811" i="38"/>
  <c r="Q2811" i="38"/>
  <c r="P2812" i="38"/>
  <c r="Q2812" i="38"/>
  <c r="P2813" i="38"/>
  <c r="Q2813" i="38"/>
  <c r="P2814" i="38"/>
  <c r="Q2814" i="38"/>
  <c r="P2815" i="38"/>
  <c r="Q2815" i="38"/>
  <c r="P2816" i="38"/>
  <c r="Q2816" i="38"/>
  <c r="P2817" i="38"/>
  <c r="Q2817" i="38"/>
  <c r="P2818" i="38"/>
  <c r="Q2818" i="38"/>
  <c r="P2819" i="38"/>
  <c r="Q2819" i="38"/>
  <c r="P2820" i="38"/>
  <c r="Q2820" i="38"/>
  <c r="P2821" i="38"/>
  <c r="Q2821" i="38"/>
  <c r="P2822" i="38"/>
  <c r="Q2822" i="38"/>
  <c r="P2823" i="38"/>
  <c r="Q2823" i="38"/>
  <c r="P2824" i="38"/>
  <c r="Q2824" i="38"/>
  <c r="P2825" i="38"/>
  <c r="Q2825" i="38"/>
  <c r="P2826" i="38"/>
  <c r="Q2826" i="38"/>
  <c r="P2827" i="38"/>
  <c r="Q2827" i="38"/>
  <c r="P2828" i="38"/>
  <c r="Q2828" i="38"/>
  <c r="P2829" i="38"/>
  <c r="Q2829" i="38"/>
  <c r="P2830" i="38"/>
  <c r="Q2830" i="38"/>
  <c r="P2831" i="38"/>
  <c r="Q2831" i="38"/>
  <c r="P2832" i="38"/>
  <c r="Q2832" i="38"/>
  <c r="P2833" i="38"/>
  <c r="Q2833" i="38"/>
  <c r="P2834" i="38"/>
  <c r="Q2834" i="38"/>
  <c r="P2835" i="38"/>
  <c r="Q2835" i="38"/>
  <c r="P2836" i="38"/>
  <c r="Q2836" i="38"/>
  <c r="P2837" i="38"/>
  <c r="Q2837" i="38"/>
  <c r="P2838" i="38"/>
  <c r="Q2838" i="38"/>
  <c r="P2839" i="38"/>
  <c r="Q2839" i="38"/>
  <c r="P2840" i="38"/>
  <c r="Q2840" i="38"/>
  <c r="P2841" i="38"/>
  <c r="Q2841" i="38"/>
  <c r="P2842" i="38"/>
  <c r="Q2842" i="38"/>
  <c r="P2843" i="38"/>
  <c r="Q2843" i="38"/>
  <c r="P2844" i="38"/>
  <c r="Q2844" i="38"/>
  <c r="P2845" i="38"/>
  <c r="Q2845" i="38"/>
  <c r="P2846" i="38"/>
  <c r="Q2846" i="38"/>
  <c r="P2847" i="38"/>
  <c r="Q2847" i="38"/>
  <c r="P2848" i="38"/>
  <c r="Q2848" i="38"/>
  <c r="P2849" i="38"/>
  <c r="Q2849" i="38"/>
  <c r="P2850" i="38"/>
  <c r="Q2850" i="38"/>
  <c r="P2851" i="38"/>
  <c r="Q2851" i="38"/>
  <c r="P2852" i="38"/>
  <c r="Q2852" i="38"/>
  <c r="P2853" i="38"/>
  <c r="Q2853" i="38"/>
  <c r="P2854" i="38"/>
  <c r="Q2854" i="38"/>
  <c r="P2855" i="38"/>
  <c r="Q2855" i="38"/>
  <c r="P2856" i="38"/>
  <c r="Q2856" i="38"/>
  <c r="P2857" i="38"/>
  <c r="Q2857" i="38"/>
  <c r="P2858" i="38"/>
  <c r="Q2858" i="38"/>
  <c r="P2859" i="38"/>
  <c r="Q2859" i="38"/>
  <c r="P2860" i="38"/>
  <c r="Q2860" i="38"/>
  <c r="P2861" i="38"/>
  <c r="Q2861" i="38"/>
  <c r="P2862" i="38"/>
  <c r="Q2862" i="38"/>
  <c r="P2863" i="38"/>
  <c r="Q2863" i="38"/>
  <c r="P2864" i="38"/>
  <c r="Q2864" i="38"/>
  <c r="P2865" i="38"/>
  <c r="Q2865" i="38"/>
  <c r="P2866" i="38"/>
  <c r="Q2866" i="38"/>
  <c r="P2867" i="38"/>
  <c r="Q2867" i="38"/>
  <c r="P2868" i="38"/>
  <c r="Q2868" i="38"/>
  <c r="P2869" i="38"/>
  <c r="Q2869" i="38"/>
  <c r="P2870" i="38"/>
  <c r="Q2870" i="38"/>
  <c r="P2871" i="38"/>
  <c r="Q2871" i="38"/>
  <c r="P2872" i="38"/>
  <c r="Q2872" i="38"/>
  <c r="P2873" i="38"/>
  <c r="Q2873" i="38"/>
  <c r="P2874" i="38"/>
  <c r="Q2874" i="38"/>
  <c r="P2875" i="38"/>
  <c r="Q2875" i="38"/>
  <c r="P2876" i="38"/>
  <c r="Q2876" i="38"/>
  <c r="P2877" i="38"/>
  <c r="Q2877" i="38"/>
  <c r="P2878" i="38"/>
  <c r="Q2878" i="38"/>
  <c r="P2879" i="38"/>
  <c r="Q2879" i="38"/>
  <c r="P2880" i="38"/>
  <c r="Q2880" i="38"/>
  <c r="P2881" i="38"/>
  <c r="Q2881" i="38"/>
  <c r="P2882" i="38"/>
  <c r="Q2882" i="38"/>
  <c r="P2883" i="38"/>
  <c r="Q2883" i="38"/>
  <c r="P2884" i="38"/>
  <c r="Q2884" i="38"/>
  <c r="P2885" i="38"/>
  <c r="Q2885" i="38"/>
  <c r="P2886" i="38"/>
  <c r="Q2886" i="38"/>
  <c r="P2887" i="38"/>
  <c r="Q2887" i="38"/>
  <c r="P2888" i="38"/>
  <c r="Q2888" i="38"/>
  <c r="P2889" i="38"/>
  <c r="Q2889" i="38"/>
  <c r="P2890" i="38"/>
  <c r="Q2890" i="38"/>
  <c r="P2891" i="38"/>
  <c r="Q2891" i="38"/>
  <c r="P2892" i="38"/>
  <c r="Q2892" i="38"/>
  <c r="P2893" i="38"/>
  <c r="Q2893" i="38"/>
  <c r="P2894" i="38"/>
  <c r="Q2894" i="38"/>
  <c r="P2895" i="38"/>
  <c r="Q2895" i="38"/>
  <c r="P2896" i="38"/>
  <c r="Q2896" i="38"/>
  <c r="P2897" i="38"/>
  <c r="Q2897" i="38"/>
  <c r="P2898" i="38"/>
  <c r="Q2898" i="38"/>
  <c r="P2899" i="38"/>
  <c r="Q2899" i="38"/>
  <c r="P2900" i="38"/>
  <c r="Q2900" i="38"/>
  <c r="P2901" i="38"/>
  <c r="Q2901" i="38"/>
  <c r="P2902" i="38"/>
  <c r="Q2902" i="38"/>
  <c r="P2903" i="38"/>
  <c r="Q2903" i="38"/>
  <c r="P2904" i="38"/>
  <c r="Q2904" i="38"/>
  <c r="P2905" i="38"/>
  <c r="Q2905" i="38"/>
  <c r="P2906" i="38"/>
  <c r="Q2906" i="38"/>
  <c r="P2907" i="38"/>
  <c r="Q2907" i="38"/>
  <c r="P2908" i="38"/>
  <c r="Q2908" i="38"/>
  <c r="P2909" i="38"/>
  <c r="Q2909" i="38"/>
  <c r="P2910" i="38"/>
  <c r="Q2910" i="38"/>
  <c r="P2911" i="38"/>
  <c r="Q2911" i="38"/>
  <c r="P2912" i="38"/>
  <c r="Q2912" i="38"/>
  <c r="P2913" i="38"/>
  <c r="Q2913" i="38"/>
  <c r="P2914" i="38"/>
  <c r="Q2914" i="38"/>
  <c r="P2915" i="38"/>
  <c r="Q2915" i="38"/>
  <c r="P2916" i="38"/>
  <c r="Q2916" i="38"/>
  <c r="P2917" i="38"/>
  <c r="Q2917" i="38"/>
  <c r="P2918" i="38"/>
  <c r="Q2918" i="38"/>
  <c r="P2919" i="38"/>
  <c r="Q2919" i="38"/>
  <c r="P2920" i="38"/>
  <c r="Q2920" i="38"/>
  <c r="P2921" i="38"/>
  <c r="Q2921" i="38"/>
  <c r="P2922" i="38"/>
  <c r="Q2922" i="38"/>
  <c r="P2923" i="38"/>
  <c r="Q2923" i="38"/>
  <c r="P2924" i="38"/>
  <c r="Q2924" i="38"/>
  <c r="P2925" i="38"/>
  <c r="Q2925" i="38"/>
  <c r="P2926" i="38"/>
  <c r="Q2926" i="38"/>
  <c r="P2927" i="38"/>
  <c r="Q2927" i="38"/>
  <c r="P2928" i="38"/>
  <c r="Q2928" i="38"/>
  <c r="P2929" i="38"/>
  <c r="Q2929" i="38"/>
  <c r="P2930" i="38"/>
  <c r="Q2930" i="38"/>
  <c r="P2931" i="38"/>
  <c r="Q2931" i="38"/>
  <c r="P2932" i="38"/>
  <c r="Q2932" i="38"/>
  <c r="P2933" i="38"/>
  <c r="Q2933" i="38"/>
  <c r="P2934" i="38"/>
  <c r="Q2934" i="38"/>
  <c r="P2935" i="38"/>
  <c r="Q2935" i="38"/>
  <c r="P2936" i="38"/>
  <c r="Q2936" i="38"/>
  <c r="P2937" i="38"/>
  <c r="Q2937" i="38"/>
  <c r="P2938" i="38"/>
  <c r="Q2938" i="38"/>
  <c r="P2939" i="38"/>
  <c r="Q2939" i="38"/>
  <c r="P2940" i="38"/>
  <c r="Q2940" i="38"/>
  <c r="P2941" i="38"/>
  <c r="Q2941" i="38"/>
  <c r="P2942" i="38"/>
  <c r="Q2942" i="38"/>
  <c r="P2943" i="38"/>
  <c r="Q2943" i="38"/>
  <c r="P2944" i="38"/>
  <c r="Q2944" i="38"/>
  <c r="P2945" i="38"/>
  <c r="Q2945" i="38"/>
  <c r="P2946" i="38"/>
  <c r="Q2946" i="38"/>
  <c r="P2947" i="38"/>
  <c r="Q2947" i="38"/>
  <c r="P2948" i="38"/>
  <c r="Q2948" i="38"/>
  <c r="P2949" i="38"/>
  <c r="Q2949" i="38"/>
  <c r="P2950" i="38"/>
  <c r="Q2950" i="38"/>
  <c r="P2951" i="38"/>
  <c r="Q2951" i="38"/>
  <c r="P2952" i="38"/>
  <c r="Q2952" i="38"/>
  <c r="P2953" i="38"/>
  <c r="Q2953" i="38"/>
  <c r="P2954" i="38"/>
  <c r="Q2954" i="38"/>
  <c r="P2955" i="38"/>
  <c r="Q2955" i="38"/>
  <c r="P2956" i="38"/>
  <c r="Q2956" i="38"/>
  <c r="P2957" i="38"/>
  <c r="Q2957" i="38"/>
  <c r="P2958" i="38"/>
  <c r="Q2958" i="38"/>
  <c r="P2959" i="38"/>
  <c r="Q2959" i="38"/>
  <c r="P2960" i="38"/>
  <c r="Q2960" i="38"/>
  <c r="P2961" i="38"/>
  <c r="Q2961" i="38"/>
  <c r="P2962" i="38"/>
  <c r="Q2962" i="38"/>
  <c r="P2963" i="38"/>
  <c r="Q2963" i="38"/>
  <c r="P2964" i="38"/>
  <c r="Q2964" i="38"/>
  <c r="P2965" i="38"/>
  <c r="Q2965" i="38"/>
  <c r="P2966" i="38"/>
  <c r="Q2966" i="38"/>
  <c r="P2967" i="38"/>
  <c r="Q2967" i="38"/>
  <c r="P2968" i="38"/>
  <c r="Q2968" i="38"/>
  <c r="P2969" i="38"/>
  <c r="Q2969" i="38"/>
  <c r="P2970" i="38"/>
  <c r="Q2970" i="38"/>
  <c r="P2971" i="38"/>
  <c r="Q2971" i="38"/>
  <c r="P2972" i="38"/>
  <c r="Q2972" i="38"/>
  <c r="P2973" i="38"/>
  <c r="Q2973" i="38"/>
  <c r="P2974" i="38"/>
  <c r="Q2974" i="38"/>
  <c r="P2975" i="38"/>
  <c r="Q2975" i="38"/>
  <c r="P2976" i="38"/>
  <c r="Q2976" i="38"/>
  <c r="P2977" i="38"/>
  <c r="Q2977" i="38"/>
  <c r="P2978" i="38"/>
  <c r="Q2978" i="38"/>
  <c r="P2979" i="38"/>
  <c r="Q2979" i="38"/>
  <c r="P2980" i="38"/>
  <c r="Q2980" i="38"/>
  <c r="P2981" i="38"/>
  <c r="Q2981" i="38"/>
  <c r="P2982" i="38"/>
  <c r="Q2982" i="38"/>
  <c r="P2983" i="38"/>
  <c r="Q2983" i="38"/>
  <c r="P2984" i="38"/>
  <c r="Q2984" i="38"/>
  <c r="P2985" i="38"/>
  <c r="Q2985" i="38"/>
  <c r="P2986" i="38"/>
  <c r="Q2986" i="38"/>
  <c r="P2987" i="38"/>
  <c r="Q2987" i="38"/>
  <c r="P2988" i="38"/>
  <c r="Q2988" i="38"/>
  <c r="P2989" i="38"/>
  <c r="Q2989" i="38"/>
  <c r="P2990" i="38"/>
  <c r="Q2990" i="38"/>
  <c r="P2991" i="38"/>
  <c r="Q2991" i="38"/>
  <c r="P2992" i="38"/>
  <c r="Q2992" i="38"/>
  <c r="P2993" i="38"/>
  <c r="Q2993" i="38"/>
  <c r="P2994" i="38"/>
  <c r="Q2994" i="38"/>
  <c r="P2995" i="38"/>
  <c r="Q2995" i="38"/>
  <c r="P2996" i="38"/>
  <c r="Q2996" i="38"/>
  <c r="P2997" i="38"/>
  <c r="Q2997" i="38"/>
  <c r="P2998" i="38"/>
  <c r="Q2998" i="38"/>
  <c r="P2999" i="38"/>
  <c r="Q2999" i="38"/>
  <c r="P3000" i="38"/>
  <c r="Q3000" i="38"/>
  <c r="P3001" i="38"/>
  <c r="Q3001" i="38"/>
  <c r="P3002" i="38"/>
  <c r="Q3002" i="38"/>
  <c r="P3003" i="38"/>
  <c r="Q3003" i="38"/>
  <c r="P3004" i="38"/>
  <c r="Q3004" i="38"/>
  <c r="P3005" i="38"/>
  <c r="Q3005" i="38"/>
  <c r="P3006" i="38"/>
  <c r="Q3006" i="38"/>
  <c r="P3007" i="38"/>
  <c r="Q3007" i="38"/>
  <c r="P3008" i="38"/>
  <c r="Q3008" i="38"/>
  <c r="P3009" i="38"/>
  <c r="Q3009" i="38"/>
  <c r="P3010" i="38"/>
  <c r="Q3010" i="38"/>
  <c r="P3011" i="38"/>
  <c r="Q3011" i="38"/>
  <c r="P3012" i="38"/>
  <c r="Q3012" i="38"/>
  <c r="P3013" i="38"/>
  <c r="Q3013" i="38"/>
  <c r="P3014" i="38"/>
  <c r="Q3014" i="38"/>
  <c r="P3015" i="38"/>
  <c r="Q3015" i="38"/>
  <c r="P3016" i="38"/>
  <c r="Q3016" i="38"/>
  <c r="P3017" i="38"/>
  <c r="Q3017" i="38"/>
  <c r="P3018" i="38"/>
  <c r="Q3018" i="38"/>
  <c r="P3019" i="38"/>
  <c r="Q3019" i="38"/>
  <c r="P3020" i="38"/>
  <c r="Q3020" i="38"/>
  <c r="P3021" i="38"/>
  <c r="Q3021" i="38"/>
  <c r="P3022" i="38"/>
  <c r="Q3022" i="38"/>
  <c r="P3023" i="38"/>
  <c r="Q3023" i="38"/>
  <c r="P3024" i="38"/>
  <c r="Q3024" i="38"/>
  <c r="P3025" i="38"/>
  <c r="Q3025" i="38"/>
  <c r="P3026" i="38"/>
  <c r="Q3026" i="38"/>
  <c r="P3027" i="38"/>
  <c r="Q3027" i="38"/>
  <c r="P3028" i="38"/>
  <c r="Q3028" i="38"/>
  <c r="P3029" i="38"/>
  <c r="Q3029" i="38"/>
  <c r="P3030" i="38"/>
  <c r="Q3030" i="38"/>
  <c r="P3031" i="38"/>
  <c r="Q3031" i="38"/>
  <c r="P3032" i="38"/>
  <c r="Q3032" i="38"/>
  <c r="P3033" i="38"/>
  <c r="Q3033" i="38"/>
  <c r="P3034" i="38"/>
  <c r="Q3034" i="38"/>
  <c r="P3035" i="38"/>
  <c r="Q3035" i="38"/>
  <c r="P3036" i="38"/>
  <c r="Q3036" i="38"/>
  <c r="P3037" i="38"/>
  <c r="Q3037" i="38"/>
  <c r="P3038" i="38"/>
  <c r="Q3038" i="38"/>
  <c r="P3039" i="38"/>
  <c r="Q3039" i="38"/>
  <c r="P3040" i="38"/>
  <c r="Q3040" i="38"/>
  <c r="P3041" i="38"/>
  <c r="Q3041" i="38"/>
  <c r="P3042" i="38"/>
  <c r="Q3042" i="38"/>
  <c r="P3043" i="38"/>
  <c r="Q3043" i="38"/>
  <c r="P3044" i="38"/>
  <c r="Q3044" i="38"/>
  <c r="P3045" i="38"/>
  <c r="Q3045" i="38"/>
  <c r="P3046" i="38"/>
  <c r="Q3046" i="38"/>
  <c r="P3047" i="38"/>
  <c r="Q3047" i="38"/>
  <c r="P3048" i="38"/>
  <c r="Q3048" i="38"/>
  <c r="P3049" i="38"/>
  <c r="Q3049" i="38"/>
  <c r="P3050" i="38"/>
  <c r="Q3050" i="38"/>
  <c r="P3051" i="38"/>
  <c r="Q3051" i="38"/>
  <c r="P3052" i="38"/>
  <c r="Q3052" i="38"/>
  <c r="P3053" i="38"/>
  <c r="Q3053" i="38"/>
  <c r="P3054" i="38"/>
  <c r="Q3054" i="38"/>
  <c r="P3055" i="38"/>
  <c r="Q3055" i="38"/>
  <c r="P3056" i="38"/>
  <c r="Q3056" i="38"/>
  <c r="P3057" i="38"/>
  <c r="Q3057" i="38"/>
  <c r="P3058" i="38"/>
  <c r="Q3058" i="38"/>
  <c r="P3059" i="38"/>
  <c r="Q3059" i="38"/>
  <c r="P3060" i="38"/>
  <c r="Q3060" i="38"/>
  <c r="P3061" i="38"/>
  <c r="Q3061" i="38"/>
  <c r="P3062" i="38"/>
  <c r="Q3062" i="38"/>
  <c r="P3063" i="38"/>
  <c r="Q3063" i="38"/>
  <c r="P3064" i="38"/>
  <c r="Q3064" i="38"/>
  <c r="P3065" i="38"/>
  <c r="Q3065" i="38"/>
  <c r="P3066" i="38"/>
  <c r="Q3066" i="38"/>
  <c r="P3067" i="38"/>
  <c r="Q3067" i="38"/>
  <c r="P3068" i="38"/>
  <c r="Q3068" i="38"/>
  <c r="P3069" i="38"/>
  <c r="Q3069" i="38"/>
  <c r="P3070" i="38"/>
  <c r="Q3070" i="38"/>
  <c r="P3071" i="38"/>
  <c r="Q3071" i="38"/>
  <c r="P3072" i="38"/>
  <c r="Q3072" i="38"/>
  <c r="P3073" i="38"/>
  <c r="Q3073" i="38"/>
  <c r="P3074" i="38"/>
  <c r="Q3074" i="38"/>
  <c r="P3075" i="38"/>
  <c r="Q3075" i="38"/>
  <c r="P3076" i="38"/>
  <c r="Q3076" i="38"/>
  <c r="P3077" i="38"/>
  <c r="Q3077" i="38"/>
  <c r="P3078" i="38"/>
  <c r="Q3078" i="38"/>
  <c r="P3079" i="38"/>
  <c r="Q3079" i="38"/>
  <c r="P3080" i="38"/>
  <c r="Q3080" i="38"/>
  <c r="P3081" i="38"/>
  <c r="Q3081" i="38"/>
  <c r="P3082" i="38"/>
  <c r="Q3082" i="38"/>
  <c r="P3083" i="38"/>
  <c r="Q3083" i="38"/>
  <c r="P3084" i="38"/>
  <c r="Q3084" i="38"/>
  <c r="P3085" i="38"/>
  <c r="Q3085" i="38"/>
  <c r="P3086" i="38"/>
  <c r="Q3086" i="38"/>
  <c r="P3087" i="38"/>
  <c r="Q3087" i="38"/>
  <c r="P3088" i="38"/>
  <c r="Q3088" i="38"/>
  <c r="P3089" i="38"/>
  <c r="Q3089" i="38"/>
  <c r="P3090" i="38"/>
  <c r="Q3090" i="38"/>
  <c r="P3091" i="38"/>
  <c r="Q3091" i="38"/>
  <c r="P3092" i="38"/>
  <c r="Q3092" i="38"/>
  <c r="P3093" i="38"/>
  <c r="Q3093" i="38"/>
  <c r="P3094" i="38"/>
  <c r="Q3094" i="38"/>
  <c r="P3095" i="38"/>
  <c r="Q3095" i="38"/>
  <c r="P3096" i="38"/>
  <c r="Q3096" i="38"/>
  <c r="P3097" i="38"/>
  <c r="Q3097" i="38"/>
  <c r="P3098" i="38"/>
  <c r="Q3098" i="38"/>
  <c r="P3099" i="38"/>
  <c r="Q3099" i="38"/>
  <c r="P3100" i="38"/>
  <c r="Q3100" i="38"/>
  <c r="P3101" i="38"/>
  <c r="Q3101" i="38"/>
  <c r="P3102" i="38"/>
  <c r="Q3102" i="38"/>
  <c r="P3103" i="38"/>
  <c r="Q3103" i="38"/>
  <c r="P3104" i="38"/>
  <c r="Q3104" i="38"/>
  <c r="P3105" i="38"/>
  <c r="Q3105" i="38"/>
  <c r="P3106" i="38"/>
  <c r="Q3106" i="38"/>
  <c r="P3107" i="38"/>
  <c r="Q3107" i="38"/>
  <c r="P3108" i="38"/>
  <c r="Q3108" i="38"/>
  <c r="P3109" i="38"/>
  <c r="Q3109" i="38"/>
  <c r="P3110" i="38"/>
  <c r="Q3110" i="38"/>
  <c r="P3111" i="38"/>
  <c r="Q3111" i="38"/>
  <c r="P3112" i="38"/>
  <c r="Q3112" i="38"/>
  <c r="P3113" i="38"/>
  <c r="Q3113" i="38"/>
  <c r="P3114" i="38"/>
  <c r="Q3114" i="38"/>
  <c r="P3115" i="38"/>
  <c r="Q3115" i="38"/>
  <c r="P3116" i="38"/>
  <c r="Q3116" i="38"/>
  <c r="P3117" i="38"/>
  <c r="Q3117" i="38"/>
  <c r="P3118" i="38"/>
  <c r="Q3118" i="38"/>
  <c r="P3119" i="38"/>
  <c r="Q3119" i="38"/>
  <c r="P3120" i="38"/>
  <c r="Q3120" i="38"/>
  <c r="P3121" i="38"/>
  <c r="Q3121" i="38"/>
  <c r="P3122" i="38"/>
  <c r="Q3122" i="38"/>
  <c r="P3123" i="38"/>
  <c r="Q3123" i="38"/>
  <c r="P3124" i="38"/>
  <c r="Q3124" i="38"/>
  <c r="P3125" i="38"/>
  <c r="Q3125" i="38"/>
  <c r="P3126" i="38"/>
  <c r="Q3126" i="38"/>
  <c r="P3127" i="38"/>
  <c r="Q3127" i="38"/>
  <c r="P3128" i="38"/>
  <c r="Q3128" i="38"/>
  <c r="P3129" i="38"/>
  <c r="Q3129" i="38"/>
  <c r="P3130" i="38"/>
  <c r="Q3130" i="38"/>
  <c r="P3131" i="38"/>
  <c r="Q3131" i="38"/>
  <c r="P3132" i="38"/>
  <c r="Q3132" i="38"/>
  <c r="P3133" i="38"/>
  <c r="Q3133" i="38"/>
  <c r="P3134" i="38"/>
  <c r="Q3134" i="38"/>
  <c r="P3135" i="38"/>
  <c r="Q3135" i="38"/>
  <c r="P3136" i="38"/>
  <c r="Q3136" i="38"/>
  <c r="P3137" i="38"/>
  <c r="Q3137" i="38"/>
  <c r="P3138" i="38"/>
  <c r="Q3138" i="38"/>
  <c r="P3139" i="38"/>
  <c r="Q3139" i="38"/>
  <c r="P3140" i="38"/>
  <c r="Q3140" i="38"/>
  <c r="P3141" i="38"/>
  <c r="Q3141" i="38"/>
  <c r="P3142" i="38"/>
  <c r="Q3142" i="38"/>
  <c r="P3143" i="38"/>
  <c r="Q3143" i="38"/>
  <c r="P3144" i="38"/>
  <c r="Q3144" i="38"/>
  <c r="P3145" i="38"/>
  <c r="Q3145" i="38"/>
  <c r="P3146" i="38"/>
  <c r="Q3146" i="38"/>
  <c r="P3147" i="38"/>
  <c r="Q3147" i="38"/>
  <c r="P3148" i="38"/>
  <c r="Q3148" i="38"/>
  <c r="P3149" i="38"/>
  <c r="Q3149" i="38"/>
  <c r="P3150" i="38"/>
  <c r="Q3150" i="38"/>
  <c r="P3151" i="38"/>
  <c r="Q3151" i="38"/>
  <c r="P3152" i="38"/>
  <c r="Q3152" i="38"/>
  <c r="P3153" i="38"/>
  <c r="Q3153" i="38"/>
  <c r="P3154" i="38"/>
  <c r="Q3154" i="38"/>
  <c r="P3155" i="38"/>
  <c r="Q3155" i="38"/>
  <c r="P3156" i="38"/>
  <c r="Q3156" i="38"/>
  <c r="P3157" i="38"/>
  <c r="Q3157" i="38"/>
  <c r="P3158" i="38"/>
  <c r="Q3158" i="38"/>
  <c r="P3159" i="38"/>
  <c r="Q3159" i="38"/>
  <c r="P3160" i="38"/>
  <c r="Q3160" i="38"/>
  <c r="P3161" i="38"/>
  <c r="Q3161" i="38"/>
  <c r="P3162" i="38"/>
  <c r="Q3162" i="38"/>
  <c r="P3163" i="38"/>
  <c r="Q3163" i="38"/>
  <c r="P3164" i="38"/>
  <c r="Q3164" i="38"/>
  <c r="P3165" i="38"/>
  <c r="Q3165" i="38"/>
  <c r="P3166" i="38"/>
  <c r="Q3166" i="38"/>
  <c r="P3167" i="38"/>
  <c r="Q3167" i="38"/>
  <c r="P3168" i="38"/>
  <c r="Q3168" i="38"/>
  <c r="P3169" i="38"/>
  <c r="Q3169" i="38"/>
  <c r="P3170" i="38"/>
  <c r="Q3170" i="38"/>
  <c r="P3171" i="38"/>
  <c r="Q3171" i="38"/>
  <c r="P3172" i="38"/>
  <c r="Q3172" i="38"/>
  <c r="P3173" i="38"/>
  <c r="Q3173" i="38"/>
  <c r="P3174" i="38"/>
  <c r="Q3174" i="38"/>
  <c r="P3175" i="38"/>
  <c r="Q3175" i="38"/>
  <c r="P3176" i="38"/>
  <c r="Q3176" i="38"/>
  <c r="P3177" i="38"/>
  <c r="Q3177" i="38"/>
  <c r="P3178" i="38"/>
  <c r="Q3178" i="38"/>
  <c r="P3179" i="38"/>
  <c r="Q3179" i="38"/>
  <c r="P3180" i="38"/>
  <c r="Q3180" i="38"/>
  <c r="P3181" i="38"/>
  <c r="Q3181" i="38"/>
  <c r="P3182" i="38"/>
  <c r="Q3182" i="38"/>
  <c r="P3183" i="38"/>
  <c r="Q3183" i="38"/>
  <c r="P3184" i="38"/>
  <c r="Q3184" i="38"/>
  <c r="P3185" i="38"/>
  <c r="Q3185" i="38"/>
  <c r="P3186" i="38"/>
  <c r="Q3186" i="38"/>
  <c r="P3187" i="38"/>
  <c r="Q3187" i="38"/>
  <c r="P3188" i="38"/>
  <c r="Q3188" i="38"/>
  <c r="P3189" i="38"/>
  <c r="Q3189" i="38"/>
  <c r="P3190" i="38"/>
  <c r="Q3190" i="38"/>
  <c r="P3191" i="38"/>
  <c r="Q3191" i="38"/>
  <c r="P3192" i="38"/>
  <c r="Q3192" i="38"/>
  <c r="P3193" i="38"/>
  <c r="Q3193" i="38"/>
  <c r="P3194" i="38"/>
  <c r="Q3194" i="38"/>
  <c r="P3195" i="38"/>
  <c r="Q3195" i="38"/>
  <c r="P3196" i="38"/>
  <c r="Q3196" i="38"/>
  <c r="P3197" i="38"/>
  <c r="Q3197" i="38"/>
  <c r="P3198" i="38"/>
  <c r="Q3198" i="38"/>
  <c r="P3199" i="38"/>
  <c r="Q3199" i="38"/>
  <c r="P3200" i="38"/>
  <c r="Q3200" i="38"/>
  <c r="P3201" i="38"/>
  <c r="Q3201" i="38"/>
  <c r="P3202" i="38"/>
  <c r="Q3202" i="38"/>
  <c r="P3203" i="38"/>
  <c r="Q3203" i="38"/>
  <c r="P3204" i="38"/>
  <c r="Q3204" i="38"/>
  <c r="P3205" i="38"/>
  <c r="Q3205" i="38"/>
  <c r="P3206" i="38"/>
  <c r="Q3206" i="38"/>
  <c r="P3207" i="38"/>
  <c r="Q3207" i="38"/>
  <c r="P3208" i="38"/>
  <c r="Q3208" i="38"/>
  <c r="P3209" i="38"/>
  <c r="Q3209" i="38"/>
  <c r="P3210" i="38"/>
  <c r="Q3210" i="38"/>
  <c r="P3211" i="38"/>
  <c r="Q3211" i="38"/>
  <c r="P3212" i="38"/>
  <c r="Q3212" i="38"/>
  <c r="P3213" i="38"/>
  <c r="Q3213" i="38"/>
  <c r="P3214" i="38"/>
  <c r="Q3214" i="38"/>
  <c r="P3215" i="38"/>
  <c r="Q3215" i="38"/>
  <c r="P3216" i="38"/>
  <c r="Q3216" i="38"/>
  <c r="P3217" i="38"/>
  <c r="Q3217" i="38"/>
  <c r="P3218" i="38"/>
  <c r="Q3218" i="38"/>
  <c r="P3219" i="38"/>
  <c r="Q3219" i="38"/>
  <c r="P3220" i="38"/>
  <c r="Q3220" i="38"/>
  <c r="P3221" i="38"/>
  <c r="Q3221" i="38"/>
  <c r="P3222" i="38"/>
  <c r="Q3222" i="38"/>
  <c r="P3223" i="38"/>
  <c r="Q3223" i="38"/>
  <c r="P3224" i="38"/>
  <c r="Q3224" i="38"/>
  <c r="P3225" i="38"/>
  <c r="Q3225" i="38"/>
  <c r="P3226" i="38"/>
  <c r="Q3226" i="38"/>
  <c r="P3227" i="38"/>
  <c r="Q3227" i="38"/>
  <c r="P3228" i="38"/>
  <c r="Q3228" i="38"/>
  <c r="P3229" i="38"/>
  <c r="Q3229" i="38"/>
  <c r="P3230" i="38"/>
  <c r="Q3230" i="38"/>
  <c r="P3231" i="38"/>
  <c r="Q3231" i="38"/>
  <c r="P3232" i="38"/>
  <c r="Q3232" i="38"/>
  <c r="P3233" i="38"/>
  <c r="Q3233" i="38"/>
  <c r="P3234" i="38"/>
  <c r="Q3234" i="38"/>
  <c r="P3235" i="38"/>
  <c r="Q3235" i="38"/>
  <c r="P3236" i="38"/>
  <c r="Q3236" i="38"/>
  <c r="P3237" i="38"/>
  <c r="Q3237" i="38"/>
  <c r="P3238" i="38"/>
  <c r="Q3238" i="38"/>
  <c r="P3239" i="38"/>
  <c r="Q3239" i="38"/>
  <c r="P3240" i="38"/>
  <c r="Q3240" i="38"/>
  <c r="P3241" i="38"/>
  <c r="Q3241" i="38"/>
  <c r="P3242" i="38"/>
  <c r="Q3242" i="38"/>
  <c r="P3243" i="38"/>
  <c r="Q3243" i="38"/>
  <c r="P3244" i="38"/>
  <c r="Q3244" i="38"/>
  <c r="P3245" i="38"/>
  <c r="Q3245" i="38"/>
  <c r="P3246" i="38"/>
  <c r="Q3246" i="38"/>
  <c r="P3247" i="38"/>
  <c r="Q3247" i="38"/>
  <c r="P3248" i="38"/>
  <c r="Q3248" i="38"/>
  <c r="P3249" i="38"/>
  <c r="Q3249" i="38"/>
  <c r="P3250" i="38"/>
  <c r="Q3250" i="38"/>
  <c r="P3251" i="38"/>
  <c r="Q3251" i="38"/>
  <c r="P3252" i="38"/>
  <c r="Q3252" i="38"/>
  <c r="P3253" i="38"/>
  <c r="Q3253" i="38"/>
  <c r="P3254" i="38"/>
  <c r="Q3254" i="38"/>
  <c r="P3255" i="38"/>
  <c r="Q3255" i="38"/>
  <c r="P3256" i="38"/>
  <c r="Q3256" i="38"/>
  <c r="P3257" i="38"/>
  <c r="Q3257" i="38"/>
  <c r="P3258" i="38"/>
  <c r="Q3258" i="38"/>
  <c r="P3259" i="38"/>
  <c r="Q3259" i="38"/>
  <c r="P3260" i="38"/>
  <c r="Q3260" i="38"/>
  <c r="P3261" i="38"/>
  <c r="Q3261" i="38"/>
  <c r="P3262" i="38"/>
  <c r="Q3262" i="38"/>
  <c r="P3263" i="38"/>
  <c r="Q3263" i="38"/>
  <c r="P3264" i="38"/>
  <c r="Q3264" i="38"/>
  <c r="P3265" i="38"/>
  <c r="Q3265" i="38"/>
  <c r="P3266" i="38"/>
  <c r="Q3266" i="38"/>
  <c r="P3267" i="38"/>
  <c r="Q3267" i="38"/>
  <c r="P3268" i="38"/>
  <c r="Q3268" i="38"/>
  <c r="P3269" i="38"/>
  <c r="Q3269" i="38"/>
  <c r="P3270" i="38"/>
  <c r="Q3270" i="38"/>
  <c r="P3271" i="38"/>
  <c r="Q3271" i="38"/>
  <c r="P3272" i="38"/>
  <c r="Q3272" i="38"/>
  <c r="P3273" i="38"/>
  <c r="Q3273" i="38"/>
  <c r="P3274" i="38"/>
  <c r="Q3274" i="38"/>
  <c r="P3275" i="38"/>
  <c r="Q3275" i="38"/>
  <c r="P3276" i="38"/>
  <c r="Q3276" i="38"/>
  <c r="P3277" i="38"/>
  <c r="Q3277" i="38"/>
  <c r="P3278" i="38"/>
  <c r="Q3278" i="38"/>
  <c r="P3279" i="38"/>
  <c r="Q3279" i="38"/>
  <c r="P3280" i="38"/>
  <c r="Q3280" i="38"/>
  <c r="P3281" i="38"/>
  <c r="Q3281" i="38"/>
  <c r="P3282" i="38"/>
  <c r="Q3282" i="38"/>
  <c r="P3283" i="38"/>
  <c r="Q3283" i="38"/>
  <c r="P3284" i="38"/>
  <c r="Q3284" i="38"/>
  <c r="P3285" i="38"/>
  <c r="Q3285" i="38"/>
  <c r="P3286" i="38"/>
  <c r="Q3286" i="38"/>
  <c r="P3287" i="38"/>
  <c r="Q3287" i="38"/>
  <c r="P3288" i="38"/>
  <c r="Q3288" i="38"/>
  <c r="P3289" i="38"/>
  <c r="Q3289" i="38"/>
  <c r="P3290" i="38"/>
  <c r="Q3290" i="38"/>
  <c r="P3291" i="38"/>
  <c r="Q3291" i="38"/>
  <c r="P3292" i="38"/>
  <c r="Q3292" i="38"/>
  <c r="P3293" i="38"/>
  <c r="Q3293" i="38"/>
  <c r="P3294" i="38"/>
  <c r="Q3294" i="38"/>
  <c r="P3295" i="38"/>
  <c r="Q3295" i="38"/>
  <c r="P3296" i="38"/>
  <c r="Q3296" i="38"/>
  <c r="P3297" i="38"/>
  <c r="Q3297" i="38"/>
  <c r="P3298" i="38"/>
  <c r="Q3298" i="38"/>
  <c r="P3299" i="38"/>
  <c r="Q3299" i="38"/>
  <c r="P3300" i="38"/>
  <c r="Q3300" i="38"/>
  <c r="P3301" i="38"/>
  <c r="Q3301" i="38"/>
  <c r="P3302" i="38"/>
  <c r="Q3302" i="38"/>
  <c r="P3303" i="38"/>
  <c r="Q3303" i="38"/>
  <c r="P3304" i="38"/>
  <c r="Q3304" i="38"/>
  <c r="P3305" i="38"/>
  <c r="Q3305" i="38"/>
  <c r="P3306" i="38"/>
  <c r="Q3306" i="38"/>
  <c r="P3307" i="38"/>
  <c r="Q3307" i="38"/>
  <c r="P3308" i="38"/>
  <c r="Q3308" i="38"/>
  <c r="P3309" i="38"/>
  <c r="Q3309" i="38"/>
  <c r="P3310" i="38"/>
  <c r="Q3310" i="38"/>
  <c r="P3311" i="38"/>
  <c r="Q3311" i="38"/>
  <c r="P3312" i="38"/>
  <c r="Q3312" i="38"/>
  <c r="P3313" i="38"/>
  <c r="Q3313" i="38"/>
  <c r="P3314" i="38"/>
  <c r="Q3314" i="38"/>
  <c r="P3315" i="38"/>
  <c r="Q3315" i="38"/>
  <c r="P3316" i="38"/>
  <c r="Q3316" i="38"/>
  <c r="P3317" i="38"/>
  <c r="Q3317" i="38"/>
  <c r="P3318" i="38"/>
  <c r="Q3318" i="38"/>
  <c r="P3319" i="38"/>
  <c r="Q3319" i="38"/>
  <c r="P3320" i="38"/>
  <c r="Q3320" i="38"/>
  <c r="P3321" i="38"/>
  <c r="Q3321" i="38"/>
  <c r="P3322" i="38"/>
  <c r="Q3322" i="38"/>
  <c r="P3323" i="38"/>
  <c r="Q3323" i="38"/>
  <c r="P3324" i="38"/>
  <c r="Q3324" i="38"/>
  <c r="P3325" i="38"/>
  <c r="Q3325" i="38"/>
  <c r="P3326" i="38"/>
  <c r="Q3326" i="38"/>
  <c r="P3327" i="38"/>
  <c r="Q3327" i="38"/>
  <c r="P3328" i="38"/>
  <c r="Q3328" i="38"/>
  <c r="P3329" i="38"/>
  <c r="Q3329" i="38"/>
  <c r="P3330" i="38"/>
  <c r="Q3330" i="38"/>
  <c r="P3331" i="38"/>
  <c r="Q3331" i="38"/>
  <c r="P3332" i="38"/>
  <c r="Q3332" i="38"/>
  <c r="P3333" i="38"/>
  <c r="Q3333" i="38"/>
  <c r="P3334" i="38"/>
  <c r="Q3334" i="38"/>
  <c r="P3335" i="38"/>
  <c r="Q3335" i="38"/>
  <c r="P3336" i="38"/>
  <c r="Q3336" i="38"/>
  <c r="P3337" i="38"/>
  <c r="Q3337" i="38"/>
  <c r="P3338" i="38"/>
  <c r="Q3338" i="38"/>
  <c r="P3339" i="38"/>
  <c r="Q3339" i="38"/>
  <c r="P3340" i="38"/>
  <c r="Q3340" i="38"/>
  <c r="P3341" i="38"/>
  <c r="Q3341" i="38"/>
  <c r="P3342" i="38"/>
  <c r="Q3342" i="38"/>
  <c r="P3343" i="38"/>
  <c r="Q3343" i="38"/>
  <c r="P3344" i="38"/>
  <c r="Q3344" i="38"/>
  <c r="P3345" i="38"/>
  <c r="Q3345" i="38"/>
  <c r="P3346" i="38"/>
  <c r="Q3346" i="38"/>
  <c r="P3347" i="38"/>
  <c r="Q3347" i="38"/>
  <c r="P3348" i="38"/>
  <c r="Q3348" i="38"/>
  <c r="P3349" i="38"/>
  <c r="Q3349" i="38"/>
  <c r="P3350" i="38"/>
  <c r="Q3350" i="38"/>
  <c r="P3351" i="38"/>
  <c r="Q3351" i="38"/>
  <c r="P3352" i="38"/>
  <c r="Q3352" i="38"/>
  <c r="P3353" i="38"/>
  <c r="Q3353" i="38"/>
  <c r="P3354" i="38"/>
  <c r="Q3354" i="38"/>
  <c r="P3355" i="38"/>
  <c r="Q3355" i="38"/>
  <c r="P3356" i="38"/>
  <c r="Q3356" i="38"/>
  <c r="P3357" i="38"/>
  <c r="Q3357" i="38"/>
  <c r="P3358" i="38"/>
  <c r="Q3358" i="38"/>
  <c r="P3359" i="38"/>
  <c r="Q3359" i="38"/>
  <c r="P3360" i="38"/>
  <c r="Q3360" i="38"/>
  <c r="P3361" i="38"/>
  <c r="Q3361" i="38"/>
  <c r="P3362" i="38"/>
  <c r="Q3362" i="38"/>
  <c r="P3363" i="38"/>
  <c r="Q3363" i="38"/>
  <c r="P3364" i="38"/>
  <c r="Q3364" i="38"/>
  <c r="P3365" i="38"/>
  <c r="Q3365" i="38"/>
  <c r="P3366" i="38"/>
  <c r="Q3366" i="38"/>
  <c r="P3367" i="38"/>
  <c r="Q3367" i="38"/>
  <c r="P3368" i="38"/>
  <c r="Q3368" i="38"/>
  <c r="P3369" i="38"/>
  <c r="Q3369" i="38"/>
  <c r="P3370" i="38"/>
  <c r="Q3370" i="38"/>
  <c r="P3371" i="38"/>
  <c r="Q3371" i="38"/>
  <c r="P3372" i="38"/>
  <c r="Q3372" i="38"/>
  <c r="P3373" i="38"/>
  <c r="Q3373" i="38"/>
  <c r="P3374" i="38"/>
  <c r="Q3374" i="38"/>
  <c r="P3375" i="38"/>
  <c r="Q3375" i="38"/>
  <c r="P3376" i="38"/>
  <c r="Q3376" i="38"/>
  <c r="P3377" i="38"/>
  <c r="Q3377" i="38"/>
  <c r="P3378" i="38"/>
  <c r="Q3378" i="38"/>
  <c r="P3379" i="38"/>
  <c r="Q3379" i="38"/>
  <c r="P3380" i="38"/>
  <c r="Q3380" i="38"/>
  <c r="P3381" i="38"/>
  <c r="Q3381" i="38"/>
  <c r="P3382" i="38"/>
  <c r="Q3382" i="38"/>
  <c r="P3383" i="38"/>
  <c r="Q3383" i="38"/>
  <c r="P3384" i="38"/>
  <c r="Q3384" i="38"/>
  <c r="P3385" i="38"/>
  <c r="Q3385" i="38"/>
  <c r="P3386" i="38"/>
  <c r="Q3386" i="38"/>
  <c r="P3387" i="38"/>
  <c r="Q3387" i="38"/>
  <c r="P3388" i="38"/>
  <c r="Q3388" i="38"/>
  <c r="P3389" i="38"/>
  <c r="Q3389" i="38"/>
  <c r="P3390" i="38"/>
  <c r="Q3390" i="38"/>
  <c r="P3391" i="38"/>
  <c r="Q3391" i="38"/>
  <c r="P3392" i="38"/>
  <c r="Q3392" i="38"/>
  <c r="P3393" i="38"/>
  <c r="Q3393" i="38"/>
  <c r="P3394" i="38"/>
  <c r="Q3394" i="38"/>
  <c r="P3395" i="38"/>
  <c r="Q3395" i="38"/>
  <c r="P3396" i="38"/>
  <c r="Q3396" i="38"/>
  <c r="P3397" i="38"/>
  <c r="Q3397" i="38"/>
  <c r="P3398" i="38"/>
  <c r="Q3398" i="38"/>
  <c r="P3399" i="38"/>
  <c r="Q3399" i="38"/>
  <c r="P3400" i="38"/>
  <c r="Q3400" i="38"/>
  <c r="P3401" i="38"/>
  <c r="Q3401" i="38"/>
  <c r="P3402" i="38"/>
  <c r="Q3402" i="38"/>
  <c r="P3403" i="38"/>
  <c r="Q3403" i="38"/>
  <c r="P3404" i="38"/>
  <c r="Q3404" i="38"/>
  <c r="P3405" i="38"/>
  <c r="Q3405" i="38"/>
  <c r="P3406" i="38"/>
  <c r="Q3406" i="38"/>
  <c r="P3407" i="38"/>
  <c r="Q3407" i="38"/>
  <c r="P3408" i="38"/>
  <c r="Q3408" i="38"/>
  <c r="P3409" i="38"/>
  <c r="Q3409" i="38"/>
  <c r="P3410" i="38"/>
  <c r="Q3410" i="38"/>
  <c r="P3411" i="38"/>
  <c r="Q3411" i="38"/>
  <c r="P3412" i="38"/>
  <c r="Q3412" i="38"/>
  <c r="P3413" i="38"/>
  <c r="Q3413" i="38"/>
  <c r="P3414" i="38"/>
  <c r="Q3414" i="38"/>
  <c r="P3415" i="38"/>
  <c r="Q3415" i="38"/>
  <c r="P3416" i="38"/>
  <c r="Q3416" i="38"/>
  <c r="P3417" i="38"/>
  <c r="Q3417" i="38"/>
  <c r="P3418" i="38"/>
  <c r="Q3418" i="38"/>
  <c r="P3419" i="38"/>
  <c r="Q3419" i="38"/>
  <c r="P3420" i="38"/>
  <c r="Q3420" i="38"/>
  <c r="P3421" i="38"/>
  <c r="Q3421" i="38"/>
  <c r="P3422" i="38"/>
  <c r="Q3422" i="38"/>
  <c r="P3423" i="38"/>
  <c r="Q3423" i="38"/>
  <c r="P3424" i="38"/>
  <c r="Q3424" i="38"/>
  <c r="P3425" i="38"/>
  <c r="Q3425" i="38"/>
  <c r="P3426" i="38"/>
  <c r="Q3426" i="38"/>
  <c r="P3427" i="38"/>
  <c r="Q3427" i="38"/>
  <c r="P3428" i="38"/>
  <c r="Q3428" i="38"/>
  <c r="P3429" i="38"/>
  <c r="Q3429" i="38"/>
  <c r="P3430" i="38"/>
  <c r="Q3430" i="38"/>
  <c r="P3431" i="38"/>
  <c r="Q3431" i="38"/>
  <c r="P3432" i="38"/>
  <c r="Q3432" i="38"/>
  <c r="P3433" i="38"/>
  <c r="Q3433" i="38"/>
  <c r="P3434" i="38"/>
  <c r="Q3434" i="38"/>
  <c r="P3435" i="38"/>
  <c r="Q3435" i="38"/>
  <c r="P3436" i="38"/>
  <c r="Q3436" i="38"/>
  <c r="P3437" i="38"/>
  <c r="Q3437" i="38"/>
  <c r="P3438" i="38"/>
  <c r="Q3438" i="38"/>
  <c r="P3439" i="38"/>
  <c r="Q3439" i="38"/>
  <c r="P3440" i="38"/>
  <c r="Q3440" i="38"/>
  <c r="P3441" i="38"/>
  <c r="Q3441" i="38"/>
  <c r="P3442" i="38"/>
  <c r="Q3442" i="38"/>
  <c r="P3443" i="38"/>
  <c r="Q3443" i="38"/>
  <c r="P3444" i="38"/>
  <c r="Q3444" i="38"/>
  <c r="P3445" i="38"/>
  <c r="Q3445" i="38"/>
  <c r="P3446" i="38"/>
  <c r="Q3446" i="38"/>
  <c r="P3447" i="38"/>
  <c r="Q3447" i="38"/>
  <c r="P3448" i="38"/>
  <c r="Q3448" i="38"/>
  <c r="P3449" i="38"/>
  <c r="Q3449" i="38"/>
  <c r="P3450" i="38"/>
  <c r="Q3450" i="38"/>
  <c r="P3451" i="38"/>
  <c r="Q3451" i="38"/>
  <c r="P3452" i="38"/>
  <c r="Q3452" i="38"/>
  <c r="P3453" i="38"/>
  <c r="Q3453" i="38"/>
  <c r="P3454" i="38"/>
  <c r="Q3454" i="38"/>
  <c r="P3455" i="38"/>
  <c r="Q3455" i="38"/>
  <c r="P3456" i="38"/>
  <c r="Q3456" i="38"/>
  <c r="P3457" i="38"/>
  <c r="Q3457" i="38"/>
  <c r="P3458" i="38"/>
  <c r="Q3458" i="38"/>
  <c r="P3459" i="38"/>
  <c r="Q3459" i="38"/>
  <c r="P3460" i="38"/>
  <c r="Q3460" i="38"/>
  <c r="P3461" i="38"/>
  <c r="Q3461" i="38"/>
  <c r="P3462" i="38"/>
  <c r="Q3462" i="38"/>
  <c r="P3463" i="38"/>
  <c r="Q3463" i="38"/>
  <c r="P3464" i="38"/>
  <c r="Q3464" i="38"/>
  <c r="P3465" i="38"/>
  <c r="Q3465" i="38"/>
  <c r="P3466" i="38"/>
  <c r="Q3466" i="38"/>
  <c r="P3467" i="38"/>
  <c r="Q3467" i="38"/>
  <c r="P3468" i="38"/>
  <c r="Q3468" i="38"/>
  <c r="P3469" i="38"/>
  <c r="Q3469" i="38"/>
  <c r="P3470" i="38"/>
  <c r="Q3470" i="38"/>
  <c r="P3471" i="38"/>
  <c r="Q3471" i="38"/>
  <c r="P3472" i="38"/>
  <c r="Q3472" i="38"/>
  <c r="P3473" i="38"/>
  <c r="Q3473" i="38"/>
  <c r="P3474" i="38"/>
  <c r="Q3474" i="38"/>
  <c r="P3475" i="38"/>
  <c r="Q3475" i="38"/>
  <c r="P3476" i="38"/>
  <c r="Q3476" i="38"/>
  <c r="P3477" i="38"/>
  <c r="Q3477" i="38"/>
  <c r="P3478" i="38"/>
  <c r="Q3478" i="38"/>
  <c r="P3479" i="38"/>
  <c r="Q3479" i="38"/>
  <c r="P3480" i="38"/>
  <c r="Q3480" i="38"/>
  <c r="P3481" i="38"/>
  <c r="Q3481" i="38"/>
  <c r="P3482" i="38"/>
  <c r="Q3482" i="38"/>
  <c r="P3483" i="38"/>
  <c r="Q3483" i="38"/>
  <c r="P3484" i="38"/>
  <c r="Q3484" i="38"/>
  <c r="P3485" i="38"/>
  <c r="Q3485" i="38"/>
  <c r="P3486" i="38"/>
  <c r="Q3486" i="38"/>
  <c r="P3487" i="38"/>
  <c r="Q3487" i="38"/>
  <c r="P3488" i="38"/>
  <c r="Q3488" i="38"/>
  <c r="P3489" i="38"/>
  <c r="Q3489" i="38"/>
  <c r="P3490" i="38"/>
  <c r="Q3490" i="38"/>
  <c r="P3491" i="38"/>
  <c r="Q3491" i="38"/>
  <c r="P3492" i="38"/>
  <c r="Q3492" i="38"/>
  <c r="P3493" i="38"/>
  <c r="Q3493" i="38"/>
  <c r="P3494" i="38"/>
  <c r="Q3494" i="38"/>
  <c r="P3495" i="38"/>
  <c r="Q3495" i="38"/>
  <c r="P3496" i="38"/>
  <c r="Q3496" i="38"/>
  <c r="P3497" i="38"/>
  <c r="Q3497" i="38"/>
  <c r="P3498" i="38"/>
  <c r="Q3498" i="38"/>
  <c r="P3499" i="38"/>
  <c r="Q3499" i="38"/>
  <c r="P3500" i="38"/>
  <c r="Q3500" i="38"/>
  <c r="P3501" i="38"/>
  <c r="Q3501" i="38"/>
  <c r="P3502" i="38"/>
  <c r="Q3502" i="38"/>
  <c r="P3503" i="38"/>
  <c r="Q3503" i="38"/>
  <c r="P3504" i="38"/>
  <c r="Q3504" i="38"/>
  <c r="P3505" i="38"/>
  <c r="Q3505" i="38"/>
  <c r="P3506" i="38"/>
  <c r="Q3506" i="38"/>
  <c r="P3507" i="38"/>
  <c r="Q3507" i="38"/>
  <c r="P3508" i="38"/>
  <c r="Q3508" i="38"/>
  <c r="P3509" i="38"/>
  <c r="Q3509" i="38"/>
  <c r="P3510" i="38"/>
  <c r="Q3510" i="38"/>
  <c r="P3511" i="38"/>
  <c r="Q3511" i="38"/>
  <c r="P3512" i="38"/>
  <c r="Q3512" i="38"/>
  <c r="P3513" i="38"/>
  <c r="Q3513" i="38"/>
  <c r="P3514" i="38"/>
  <c r="Q3514" i="38"/>
  <c r="P3515" i="38"/>
  <c r="Q3515" i="38"/>
  <c r="P3516" i="38"/>
  <c r="Q3516" i="38"/>
  <c r="P3517" i="38"/>
  <c r="Q3517" i="38"/>
  <c r="P3518" i="38"/>
  <c r="Q3518" i="38"/>
  <c r="P3519" i="38"/>
  <c r="Q3519" i="38"/>
  <c r="P3520" i="38"/>
  <c r="Q3520" i="38"/>
  <c r="P3521" i="38"/>
  <c r="Q3521" i="38"/>
  <c r="P3522" i="38"/>
  <c r="Q3522" i="38"/>
  <c r="P3523" i="38"/>
  <c r="Q3523" i="38"/>
  <c r="P3524" i="38"/>
  <c r="Q3524" i="38"/>
  <c r="P3525" i="38"/>
  <c r="Q3525" i="38"/>
  <c r="P3526" i="38"/>
  <c r="Q3526" i="38"/>
  <c r="P3527" i="38"/>
  <c r="Q3527" i="38"/>
  <c r="P3528" i="38"/>
  <c r="Q3528" i="38"/>
  <c r="P3529" i="38"/>
  <c r="Q3529" i="38"/>
  <c r="P3530" i="38"/>
  <c r="Q3530" i="38"/>
  <c r="P3531" i="38"/>
  <c r="Q3531" i="38"/>
  <c r="P3532" i="38"/>
  <c r="Q3532" i="38"/>
  <c r="P3533" i="38"/>
  <c r="Q3533" i="38"/>
  <c r="P3534" i="38"/>
  <c r="Q3534" i="38"/>
  <c r="P3535" i="38"/>
  <c r="Q3535" i="38"/>
  <c r="P3536" i="38"/>
  <c r="Q3536" i="38"/>
  <c r="P3537" i="38"/>
  <c r="Q3537" i="38"/>
  <c r="P3538" i="38"/>
  <c r="Q3538" i="38"/>
  <c r="P3539" i="38"/>
  <c r="Q3539" i="38"/>
  <c r="P3540" i="38"/>
  <c r="Q3540" i="38"/>
  <c r="P3541" i="38"/>
  <c r="Q3541" i="38"/>
  <c r="P3542" i="38"/>
  <c r="Q3542" i="38"/>
  <c r="P3543" i="38"/>
  <c r="Q3543" i="38"/>
  <c r="P3544" i="38"/>
  <c r="Q3544" i="38"/>
  <c r="P3545" i="38"/>
  <c r="Q3545" i="38"/>
  <c r="P3546" i="38"/>
  <c r="Q3546" i="38"/>
  <c r="P3547" i="38"/>
  <c r="Q3547" i="38"/>
  <c r="P3548" i="38"/>
  <c r="Q3548" i="38"/>
  <c r="P3549" i="38"/>
  <c r="Q3549" i="38"/>
  <c r="P3550" i="38"/>
  <c r="Q3550" i="38"/>
  <c r="P3551" i="38"/>
  <c r="Q3551" i="38"/>
  <c r="P3552" i="38"/>
  <c r="Q3552" i="38"/>
  <c r="P3553" i="38"/>
  <c r="Q3553" i="38"/>
  <c r="P3554" i="38"/>
  <c r="Q3554" i="38"/>
  <c r="P3555" i="38"/>
  <c r="Q3555" i="38"/>
  <c r="P3556" i="38"/>
  <c r="Q3556" i="38"/>
  <c r="P3557" i="38"/>
  <c r="Q3557" i="38"/>
  <c r="P3558" i="38"/>
  <c r="Q3558" i="38"/>
  <c r="P3559" i="38"/>
  <c r="Q3559" i="38"/>
  <c r="P3560" i="38"/>
  <c r="Q3560" i="38"/>
  <c r="P3561" i="38"/>
  <c r="Q3561" i="38"/>
  <c r="P3562" i="38"/>
  <c r="Q3562" i="38"/>
  <c r="P3563" i="38"/>
  <c r="Q3563" i="38"/>
  <c r="P3564" i="38"/>
  <c r="Q3564" i="38"/>
  <c r="P3565" i="38"/>
  <c r="Q3565" i="38"/>
  <c r="P3566" i="38"/>
  <c r="Q3566" i="38"/>
  <c r="P3567" i="38"/>
  <c r="Q3567" i="38"/>
  <c r="P3568" i="38"/>
  <c r="Q3568" i="38"/>
  <c r="P3569" i="38"/>
  <c r="Q3569" i="38"/>
  <c r="P3570" i="38"/>
  <c r="Q3570" i="38"/>
  <c r="P3571" i="38"/>
  <c r="Q3571" i="38"/>
  <c r="P3572" i="38"/>
  <c r="Q3572" i="38"/>
  <c r="P3573" i="38"/>
  <c r="Q3573" i="38"/>
  <c r="P3574" i="38"/>
  <c r="Q3574" i="38"/>
  <c r="P3575" i="38"/>
  <c r="Q3575" i="38"/>
  <c r="P3576" i="38"/>
  <c r="Q3576" i="38"/>
  <c r="P3577" i="38"/>
  <c r="Q3577" i="38"/>
  <c r="P3578" i="38"/>
  <c r="Q3578" i="38"/>
  <c r="P3579" i="38"/>
  <c r="Q3579" i="38"/>
  <c r="P3580" i="38"/>
  <c r="Q3580" i="38"/>
  <c r="P3581" i="38"/>
  <c r="Q3581" i="38"/>
  <c r="P3582" i="38"/>
  <c r="Q3582" i="38"/>
  <c r="P3583" i="38"/>
  <c r="Q3583" i="38"/>
  <c r="P3584" i="38"/>
  <c r="Q3584" i="38"/>
  <c r="P3585" i="38"/>
  <c r="Q3585" i="38"/>
  <c r="P3586" i="38"/>
  <c r="Q3586" i="38"/>
  <c r="P3587" i="38"/>
  <c r="Q3587" i="38"/>
  <c r="P3588" i="38"/>
  <c r="Q3588" i="38"/>
  <c r="P3589" i="38"/>
  <c r="Q3589" i="38"/>
  <c r="P3590" i="38"/>
  <c r="Q3590" i="38"/>
  <c r="P3591" i="38"/>
  <c r="Q3591" i="38"/>
  <c r="P3592" i="38"/>
  <c r="Q3592" i="38"/>
  <c r="P3593" i="38"/>
  <c r="Q3593" i="38"/>
  <c r="P3594" i="38"/>
  <c r="Q3594" i="38"/>
  <c r="P3595" i="38"/>
  <c r="Q3595" i="38"/>
  <c r="P3596" i="38"/>
  <c r="Q3596" i="38"/>
  <c r="P3597" i="38"/>
  <c r="Q3597" i="38"/>
  <c r="P3598" i="38"/>
  <c r="Q3598" i="38"/>
  <c r="P3599" i="38"/>
  <c r="Q3599" i="38"/>
  <c r="P3600" i="38"/>
  <c r="Q3600" i="38"/>
  <c r="P3601" i="38"/>
  <c r="Q3601" i="38"/>
  <c r="P3602" i="38"/>
  <c r="Q3602" i="38"/>
  <c r="P3603" i="38"/>
  <c r="Q3603" i="38"/>
  <c r="P3604" i="38"/>
  <c r="Q3604" i="38"/>
  <c r="P3605" i="38"/>
  <c r="Q3605" i="38"/>
  <c r="P3606" i="38"/>
  <c r="Q3606" i="38"/>
  <c r="P3607" i="38"/>
  <c r="Q3607" i="38"/>
  <c r="P3608" i="38"/>
  <c r="Q3608" i="38"/>
  <c r="P3609" i="38"/>
  <c r="Q3609" i="38"/>
  <c r="P3610" i="38"/>
  <c r="Q3610" i="38"/>
  <c r="P3611" i="38"/>
  <c r="Q3611" i="38"/>
  <c r="P3612" i="38"/>
  <c r="Q3612" i="38"/>
  <c r="P3613" i="38"/>
  <c r="Q3613" i="38"/>
  <c r="P3614" i="38"/>
  <c r="Q3614" i="38"/>
  <c r="P3615" i="38"/>
  <c r="Q3615" i="38"/>
  <c r="P3616" i="38"/>
  <c r="Q3616" i="38"/>
  <c r="P3617" i="38"/>
  <c r="Q3617" i="38"/>
  <c r="P3618" i="38"/>
  <c r="Q3618" i="38"/>
  <c r="P3619" i="38"/>
  <c r="Q3619" i="38"/>
  <c r="P3620" i="38"/>
  <c r="Q3620" i="38"/>
  <c r="P3621" i="38"/>
  <c r="Q3621" i="38"/>
  <c r="P3622" i="38"/>
  <c r="Q3622" i="38"/>
  <c r="P3623" i="38"/>
  <c r="Q3623" i="38"/>
  <c r="P3624" i="38"/>
  <c r="Q3624" i="38"/>
  <c r="P3625" i="38"/>
  <c r="Q3625" i="38"/>
  <c r="P3626" i="38"/>
  <c r="Q3626" i="38"/>
  <c r="P3627" i="38"/>
  <c r="Q3627" i="38"/>
  <c r="P3628" i="38"/>
  <c r="Q3628" i="38"/>
  <c r="P3629" i="38"/>
  <c r="Q3629" i="38"/>
  <c r="P3630" i="38"/>
  <c r="Q3630" i="38"/>
  <c r="P3631" i="38"/>
  <c r="Q3631" i="38"/>
  <c r="P3632" i="38"/>
  <c r="Q3632" i="38"/>
  <c r="P3633" i="38"/>
  <c r="Q3633" i="38"/>
  <c r="P3634" i="38"/>
  <c r="Q3634" i="38"/>
  <c r="P3635" i="38"/>
  <c r="Q3635" i="38"/>
  <c r="P3636" i="38"/>
  <c r="Q3636" i="38"/>
  <c r="P3637" i="38"/>
  <c r="Q3637" i="38"/>
  <c r="P3638" i="38"/>
  <c r="Q3638" i="38"/>
  <c r="P3639" i="38"/>
  <c r="Q3639" i="38"/>
  <c r="P3640" i="38"/>
  <c r="Q3640" i="38"/>
  <c r="P3641" i="38"/>
  <c r="Q3641" i="38"/>
  <c r="P3642" i="38"/>
  <c r="Q3642" i="38"/>
  <c r="P3643" i="38"/>
  <c r="Q3643" i="38"/>
  <c r="P3644" i="38"/>
  <c r="Q3644" i="38"/>
  <c r="P3645" i="38"/>
  <c r="Q3645" i="38"/>
  <c r="P3646" i="38"/>
  <c r="Q3646" i="38"/>
  <c r="P3647" i="38"/>
  <c r="Q3647" i="38"/>
  <c r="P3648" i="38"/>
  <c r="Q3648" i="38"/>
  <c r="P3649" i="38"/>
  <c r="Q3649" i="38"/>
  <c r="P3650" i="38"/>
  <c r="Q3650" i="38"/>
  <c r="P3651" i="38"/>
  <c r="Q3651" i="38"/>
  <c r="P3652" i="38"/>
  <c r="Q3652" i="38"/>
  <c r="P3653" i="38"/>
  <c r="Q3653" i="38"/>
  <c r="P3654" i="38"/>
  <c r="Q3654" i="38"/>
  <c r="P3655" i="38"/>
  <c r="Q3655" i="38"/>
  <c r="P3656" i="38"/>
  <c r="Q3656" i="38"/>
  <c r="P3657" i="38"/>
  <c r="Q3657" i="38"/>
  <c r="P3658" i="38"/>
  <c r="Q3658" i="38"/>
  <c r="P3659" i="38"/>
  <c r="Q3659" i="38"/>
  <c r="P3660" i="38"/>
  <c r="Q3660" i="38"/>
  <c r="P3661" i="38"/>
  <c r="Q3661" i="38"/>
  <c r="P3662" i="38"/>
  <c r="Q3662" i="38"/>
  <c r="P3663" i="38"/>
  <c r="Q3663" i="38"/>
  <c r="P3664" i="38"/>
  <c r="Q3664" i="38"/>
  <c r="P3665" i="38"/>
  <c r="Q3665" i="38"/>
  <c r="P3666" i="38"/>
  <c r="Q3666" i="38"/>
  <c r="P3667" i="38"/>
  <c r="Q3667" i="38"/>
  <c r="P3668" i="38"/>
  <c r="Q3668" i="38"/>
  <c r="P3669" i="38"/>
  <c r="Q3669" i="38"/>
  <c r="P3670" i="38"/>
  <c r="Q3670" i="38"/>
  <c r="P3671" i="38"/>
  <c r="Q3671" i="38"/>
  <c r="P3672" i="38"/>
  <c r="Q3672" i="38"/>
  <c r="P3673" i="38"/>
  <c r="Q3673" i="38"/>
  <c r="P3674" i="38"/>
  <c r="Q3674" i="38"/>
  <c r="P3675" i="38"/>
  <c r="Q3675" i="38"/>
  <c r="P3676" i="38"/>
  <c r="Q3676" i="38"/>
  <c r="P3677" i="38"/>
  <c r="Q3677" i="38"/>
  <c r="P3678" i="38"/>
  <c r="Q3678" i="38"/>
  <c r="P3679" i="38"/>
  <c r="Q3679" i="38"/>
  <c r="P3680" i="38"/>
  <c r="Q3680" i="38"/>
  <c r="P3681" i="38"/>
  <c r="Q3681" i="38"/>
  <c r="P3682" i="38"/>
  <c r="Q3682" i="38"/>
  <c r="P3683" i="38"/>
  <c r="Q3683" i="38"/>
  <c r="P3684" i="38"/>
  <c r="Q3684" i="38"/>
  <c r="P3685" i="38"/>
  <c r="Q3685" i="38"/>
  <c r="P3686" i="38"/>
  <c r="Q3686" i="38"/>
  <c r="P3687" i="38"/>
  <c r="Q3687" i="38"/>
  <c r="P3688" i="38"/>
  <c r="Q3688" i="38"/>
  <c r="P3689" i="38"/>
  <c r="Q3689" i="38"/>
  <c r="P3690" i="38"/>
  <c r="Q3690" i="38"/>
  <c r="P3691" i="38"/>
  <c r="Q3691" i="38"/>
  <c r="P3692" i="38"/>
  <c r="Q3692" i="38"/>
  <c r="P3693" i="38"/>
  <c r="Q3693" i="38"/>
  <c r="P3694" i="38"/>
  <c r="Q3694" i="38"/>
  <c r="P3695" i="38"/>
  <c r="Q3695" i="38"/>
  <c r="P3696" i="38"/>
  <c r="Q3696" i="38"/>
  <c r="P3697" i="38"/>
  <c r="Q3697" i="38"/>
  <c r="P3698" i="38"/>
  <c r="Q3698" i="38"/>
  <c r="P3699" i="38"/>
  <c r="Q3699" i="38"/>
  <c r="P3700" i="38"/>
  <c r="Q3700" i="38"/>
  <c r="P3701" i="38"/>
  <c r="Q3701" i="38"/>
  <c r="P3702" i="38"/>
  <c r="Q3702" i="38"/>
  <c r="P3703" i="38"/>
  <c r="Q3703" i="38"/>
  <c r="P3704" i="38"/>
  <c r="Q3704" i="38"/>
  <c r="P3705" i="38"/>
  <c r="Q3705" i="38"/>
  <c r="P3706" i="38"/>
  <c r="Q3706" i="38"/>
  <c r="P3707" i="38"/>
  <c r="Q3707" i="38"/>
  <c r="P3708" i="38"/>
  <c r="Q3708" i="38"/>
  <c r="P3709" i="38"/>
  <c r="Q3709" i="38"/>
  <c r="P3710" i="38"/>
  <c r="Q3710" i="38"/>
  <c r="P3711" i="38"/>
  <c r="Q3711" i="38"/>
  <c r="P3712" i="38"/>
  <c r="Q3712" i="38"/>
  <c r="P3713" i="38"/>
  <c r="Q3713" i="38"/>
  <c r="P3714" i="38"/>
  <c r="Q3714" i="38"/>
  <c r="P3715" i="38"/>
  <c r="Q3715" i="38"/>
  <c r="P3716" i="38"/>
  <c r="Q3716" i="38"/>
  <c r="P3717" i="38"/>
  <c r="Q3717" i="38"/>
  <c r="P3718" i="38"/>
  <c r="Q3718" i="38"/>
  <c r="P3719" i="38"/>
  <c r="Q3719" i="38"/>
  <c r="P3720" i="38"/>
  <c r="Q3720" i="38"/>
  <c r="P3721" i="38"/>
  <c r="Q3721" i="38"/>
  <c r="P3722" i="38"/>
  <c r="Q3722" i="38"/>
  <c r="P3723" i="38"/>
  <c r="Q3723" i="38"/>
  <c r="P3724" i="38"/>
  <c r="Q3724" i="38"/>
  <c r="P3725" i="38"/>
  <c r="Q3725" i="38"/>
  <c r="P3726" i="38"/>
  <c r="Q3726" i="38"/>
  <c r="P3727" i="38"/>
  <c r="Q3727" i="38"/>
  <c r="P3728" i="38"/>
  <c r="Q3728" i="38"/>
  <c r="P3729" i="38"/>
  <c r="Q3729" i="38"/>
  <c r="P3730" i="38"/>
  <c r="Q3730" i="38"/>
  <c r="P3731" i="38"/>
  <c r="Q3731" i="38"/>
  <c r="P3732" i="38"/>
  <c r="Q3732" i="38"/>
  <c r="P3733" i="38"/>
  <c r="Q3733" i="38"/>
  <c r="P3734" i="38"/>
  <c r="Q3734" i="38"/>
  <c r="P3735" i="38"/>
  <c r="Q3735" i="38"/>
  <c r="P3736" i="38"/>
  <c r="Q3736" i="38"/>
  <c r="P3737" i="38"/>
  <c r="Q3737" i="38"/>
  <c r="P3738" i="38"/>
  <c r="Q3738" i="38"/>
  <c r="P3739" i="38"/>
  <c r="Q3739" i="38"/>
  <c r="P3740" i="38"/>
  <c r="Q3740" i="38"/>
  <c r="P3741" i="38"/>
  <c r="Q3741" i="38"/>
  <c r="P3742" i="38"/>
  <c r="Q3742" i="38"/>
  <c r="P3743" i="38"/>
  <c r="Q3743" i="38"/>
  <c r="P3744" i="38"/>
  <c r="Q3744" i="38"/>
  <c r="P3745" i="38"/>
  <c r="Q3745" i="38"/>
  <c r="P3746" i="38"/>
  <c r="Q3746" i="38"/>
  <c r="P3747" i="38"/>
  <c r="Q3747" i="38"/>
  <c r="P3748" i="38"/>
  <c r="Q3748" i="38"/>
  <c r="P3749" i="38"/>
  <c r="Q3749" i="38"/>
  <c r="P3750" i="38"/>
  <c r="Q3750" i="38"/>
  <c r="P3751" i="38"/>
  <c r="Q3751" i="38"/>
  <c r="P3752" i="38"/>
  <c r="Q3752" i="38"/>
  <c r="P3753" i="38"/>
  <c r="Q3753" i="38"/>
  <c r="P3754" i="38"/>
  <c r="Q3754" i="38"/>
  <c r="P3755" i="38"/>
  <c r="Q3755" i="38"/>
  <c r="P3756" i="38"/>
  <c r="Q3756" i="38"/>
  <c r="P3757" i="38"/>
  <c r="Q3757" i="38"/>
  <c r="P3758" i="38"/>
  <c r="Q3758" i="38"/>
  <c r="P3759" i="38"/>
  <c r="Q3759" i="38"/>
  <c r="P3760" i="38"/>
  <c r="Q3760" i="38"/>
  <c r="P3761" i="38"/>
  <c r="Q3761" i="38"/>
  <c r="P3762" i="38"/>
  <c r="Q3762" i="38"/>
  <c r="P3763" i="38"/>
  <c r="Q3763" i="38"/>
  <c r="P3764" i="38"/>
  <c r="Q3764" i="38"/>
  <c r="P3765" i="38"/>
  <c r="Q3765" i="38"/>
  <c r="P3766" i="38"/>
  <c r="Q3766" i="38"/>
  <c r="P3767" i="38"/>
  <c r="Q3767" i="38"/>
  <c r="P3768" i="38"/>
  <c r="Q3768" i="38"/>
  <c r="P3769" i="38"/>
  <c r="Q3769" i="38"/>
  <c r="P3770" i="38"/>
  <c r="Q3770" i="38"/>
  <c r="P3771" i="38"/>
  <c r="Q3771" i="38"/>
  <c r="P3772" i="38"/>
  <c r="Q3772" i="38"/>
  <c r="P3773" i="38"/>
  <c r="Q3773" i="38"/>
  <c r="P3774" i="38"/>
  <c r="Q3774" i="38"/>
  <c r="P3775" i="38"/>
  <c r="Q3775" i="38"/>
  <c r="P3776" i="38"/>
  <c r="Q3776" i="38"/>
  <c r="P3777" i="38"/>
  <c r="Q3777" i="38"/>
  <c r="P3778" i="38"/>
  <c r="Q3778" i="38"/>
  <c r="P3779" i="38"/>
  <c r="Q3779" i="38"/>
  <c r="P3780" i="38"/>
  <c r="Q3780" i="38"/>
  <c r="P3781" i="38"/>
  <c r="Q3781" i="38"/>
  <c r="P3782" i="38"/>
  <c r="Q3782" i="38"/>
  <c r="P3783" i="38"/>
  <c r="Q3783" i="38"/>
  <c r="P3784" i="38"/>
  <c r="Q3784" i="38"/>
  <c r="P3785" i="38"/>
  <c r="Q3785" i="38"/>
  <c r="P3786" i="38"/>
  <c r="Q3786" i="38"/>
  <c r="P3787" i="38"/>
  <c r="Q3787" i="38"/>
  <c r="P3788" i="38"/>
  <c r="Q3788" i="38"/>
  <c r="P3789" i="38"/>
  <c r="Q3789" i="38"/>
  <c r="P3790" i="38"/>
  <c r="Q3790" i="38"/>
  <c r="P3791" i="38"/>
  <c r="Q3791" i="38"/>
  <c r="P3792" i="38"/>
  <c r="Q3792" i="38"/>
  <c r="P3793" i="38"/>
  <c r="Q3793" i="38"/>
  <c r="P3794" i="38"/>
  <c r="Q3794" i="38"/>
  <c r="P3795" i="38"/>
  <c r="Q3795" i="38"/>
  <c r="P3796" i="38"/>
  <c r="Q3796" i="38"/>
  <c r="P3797" i="38"/>
  <c r="Q3797" i="38"/>
  <c r="P3798" i="38"/>
  <c r="Q3798" i="38"/>
  <c r="P3799" i="38"/>
  <c r="Q3799" i="38"/>
  <c r="P3800" i="38"/>
  <c r="Q3800" i="38"/>
  <c r="P3801" i="38"/>
  <c r="Q3801" i="38"/>
  <c r="P3802" i="38"/>
  <c r="Q3802" i="38"/>
  <c r="P3803" i="38"/>
  <c r="Q3803" i="38"/>
  <c r="P3804" i="38"/>
  <c r="Q3804" i="38"/>
  <c r="P3805" i="38"/>
  <c r="Q3805" i="38"/>
  <c r="P3806" i="38"/>
  <c r="Q3806" i="38"/>
  <c r="P3807" i="38"/>
  <c r="Q3807" i="38"/>
  <c r="P3808" i="38"/>
  <c r="Q3808" i="38"/>
  <c r="P3809" i="38"/>
  <c r="Q3809" i="38"/>
  <c r="P3810" i="38"/>
  <c r="Q3810" i="38"/>
  <c r="P3811" i="38"/>
  <c r="Q3811" i="38"/>
  <c r="P3812" i="38"/>
  <c r="Q3812" i="38"/>
  <c r="P3813" i="38"/>
  <c r="Q3813" i="38"/>
  <c r="P3814" i="38"/>
  <c r="Q3814" i="38"/>
  <c r="P3815" i="38"/>
  <c r="Q3815" i="38"/>
  <c r="P3816" i="38"/>
  <c r="Q3816" i="38"/>
  <c r="P3817" i="38"/>
  <c r="Q3817" i="38"/>
  <c r="P3818" i="38"/>
  <c r="Q3818" i="38"/>
  <c r="P3819" i="38"/>
  <c r="Q3819" i="38"/>
  <c r="P3820" i="38"/>
  <c r="Q3820" i="38"/>
  <c r="P3821" i="38"/>
  <c r="Q3821" i="38"/>
  <c r="P3822" i="38"/>
  <c r="Q3822" i="38"/>
  <c r="P3823" i="38"/>
  <c r="Q3823" i="38"/>
  <c r="P3824" i="38"/>
  <c r="Q3824" i="38"/>
  <c r="P3825" i="38"/>
  <c r="Q3825" i="38"/>
  <c r="P3826" i="38"/>
  <c r="Q3826" i="38"/>
  <c r="P3827" i="38"/>
  <c r="Q3827" i="38"/>
  <c r="P3828" i="38"/>
  <c r="Q3828" i="38"/>
  <c r="P3829" i="38"/>
  <c r="Q3829" i="38"/>
  <c r="P3830" i="38"/>
  <c r="Q3830" i="38"/>
  <c r="P3831" i="38"/>
  <c r="Q3831" i="38"/>
  <c r="P3832" i="38"/>
  <c r="Q3832" i="38"/>
  <c r="P3833" i="38"/>
  <c r="Q3833" i="38"/>
  <c r="P3834" i="38"/>
  <c r="Q3834" i="38"/>
  <c r="P3835" i="38"/>
  <c r="Q3835" i="38"/>
  <c r="P3836" i="38"/>
  <c r="Q3836" i="38"/>
  <c r="P3837" i="38"/>
  <c r="Q3837" i="38"/>
  <c r="P3838" i="38"/>
  <c r="Q3838" i="38"/>
  <c r="P3839" i="38"/>
  <c r="Q3839" i="38"/>
  <c r="P3840" i="38"/>
  <c r="Q3840" i="38"/>
  <c r="P3841" i="38"/>
  <c r="Q3841" i="38"/>
  <c r="P3842" i="38"/>
  <c r="Q3842" i="38"/>
  <c r="P3843" i="38"/>
  <c r="Q3843" i="38"/>
  <c r="P3844" i="38"/>
  <c r="Q3844" i="38"/>
  <c r="P3845" i="38"/>
  <c r="Q3845" i="38"/>
  <c r="P3846" i="38"/>
  <c r="Q3846" i="38"/>
  <c r="P3847" i="38"/>
  <c r="Q3847" i="38"/>
  <c r="P3848" i="38"/>
  <c r="Q3848" i="38"/>
  <c r="P3849" i="38"/>
  <c r="Q3849" i="38"/>
  <c r="P3850" i="38"/>
  <c r="Q3850" i="38"/>
  <c r="P3851" i="38"/>
  <c r="Q3851" i="38"/>
  <c r="P3852" i="38"/>
  <c r="Q3852" i="38"/>
  <c r="P3853" i="38"/>
  <c r="Q3853" i="38"/>
  <c r="P3854" i="38"/>
  <c r="Q3854" i="38"/>
  <c r="P3855" i="38"/>
  <c r="Q3855" i="38"/>
  <c r="P3856" i="38"/>
  <c r="Q3856" i="38"/>
  <c r="P3857" i="38"/>
  <c r="Q3857" i="38"/>
  <c r="P3858" i="38"/>
  <c r="Q3858" i="38"/>
  <c r="P3859" i="38"/>
  <c r="Q3859" i="38"/>
  <c r="P3860" i="38"/>
  <c r="Q3860" i="38"/>
  <c r="P3861" i="38"/>
  <c r="Q3861" i="38"/>
  <c r="P3862" i="38"/>
  <c r="Q3862" i="38"/>
  <c r="P3863" i="38"/>
  <c r="Q3863" i="38"/>
  <c r="P3864" i="38"/>
  <c r="Q3864" i="38"/>
  <c r="P3865" i="38"/>
  <c r="Q3865" i="38"/>
  <c r="P3866" i="38"/>
  <c r="Q3866" i="38"/>
  <c r="P3867" i="38"/>
  <c r="Q3867" i="38"/>
  <c r="P3868" i="38"/>
  <c r="Q3868" i="38"/>
  <c r="P3869" i="38"/>
  <c r="Q3869" i="38"/>
  <c r="P3870" i="38"/>
  <c r="Q3870" i="38"/>
  <c r="P3871" i="38"/>
  <c r="Q3871" i="38"/>
  <c r="P3872" i="38"/>
  <c r="Q3872" i="38"/>
  <c r="P3873" i="38"/>
  <c r="Q3873" i="38"/>
  <c r="P3874" i="38"/>
  <c r="Q3874" i="38"/>
  <c r="P3875" i="38"/>
  <c r="Q3875" i="38"/>
  <c r="P3876" i="38"/>
  <c r="Q3876" i="38"/>
  <c r="P3877" i="38"/>
  <c r="Q3877" i="38"/>
  <c r="P3878" i="38"/>
  <c r="Q3878" i="38"/>
  <c r="P3879" i="38"/>
  <c r="Q3879" i="38"/>
  <c r="P3880" i="38"/>
  <c r="Q3880" i="38"/>
  <c r="P3881" i="38"/>
  <c r="Q3881" i="38"/>
  <c r="P3882" i="38"/>
  <c r="Q3882" i="38"/>
  <c r="P3883" i="38"/>
  <c r="Q3883" i="38"/>
  <c r="P3884" i="38"/>
  <c r="Q3884" i="38"/>
  <c r="P3885" i="38"/>
  <c r="Q3885" i="38"/>
  <c r="P3886" i="38"/>
  <c r="Q3886" i="38"/>
  <c r="P3887" i="38"/>
  <c r="Q3887" i="38"/>
  <c r="P3888" i="38"/>
  <c r="Q3888" i="38"/>
  <c r="P3889" i="38"/>
  <c r="Q3889" i="38"/>
  <c r="P3890" i="38"/>
  <c r="Q3890" i="38"/>
  <c r="P3891" i="38"/>
  <c r="Q3891" i="38"/>
  <c r="P3892" i="38"/>
  <c r="Q3892" i="38"/>
  <c r="P3893" i="38"/>
  <c r="Q3893" i="38"/>
  <c r="P3894" i="38"/>
  <c r="Q3894" i="38"/>
  <c r="P3895" i="38"/>
  <c r="Q3895" i="38"/>
  <c r="P3896" i="38"/>
  <c r="Q3896" i="38"/>
  <c r="P3897" i="38"/>
  <c r="Q3897" i="38"/>
  <c r="P3898" i="38"/>
  <c r="Q3898" i="38"/>
  <c r="P3899" i="38"/>
  <c r="Q3899" i="38"/>
  <c r="P3900" i="38"/>
  <c r="Q3900" i="38"/>
  <c r="P3901" i="38"/>
  <c r="Q3901" i="38"/>
  <c r="P3902" i="38"/>
  <c r="Q3902" i="38"/>
  <c r="P3903" i="38"/>
  <c r="Q3903" i="38"/>
  <c r="P3904" i="38"/>
  <c r="Q3904" i="38"/>
  <c r="P3905" i="38"/>
  <c r="Q3905" i="38"/>
  <c r="P3906" i="38"/>
  <c r="Q3906" i="38"/>
  <c r="P3907" i="38"/>
  <c r="Q3907" i="38"/>
  <c r="P3908" i="38"/>
  <c r="Q3908" i="38"/>
  <c r="P3909" i="38"/>
  <c r="Q3909" i="38"/>
  <c r="P3910" i="38"/>
  <c r="Q3910" i="38"/>
  <c r="P3911" i="38"/>
  <c r="Q3911" i="38"/>
  <c r="P3912" i="38"/>
  <c r="Q3912" i="38"/>
  <c r="P3913" i="38"/>
  <c r="Q3913" i="38"/>
  <c r="P3914" i="38"/>
  <c r="Q3914" i="38"/>
  <c r="P3915" i="38"/>
  <c r="Q3915" i="38"/>
  <c r="P3916" i="38"/>
  <c r="Q3916" i="38"/>
  <c r="P3917" i="38"/>
  <c r="Q3917" i="38"/>
  <c r="P3918" i="38"/>
  <c r="Q3918" i="38"/>
  <c r="P3919" i="38"/>
  <c r="Q3919" i="38"/>
  <c r="P3920" i="38"/>
  <c r="Q3920" i="38"/>
  <c r="P3921" i="38"/>
  <c r="Q3921" i="38"/>
  <c r="P3922" i="38"/>
  <c r="Q3922" i="38"/>
  <c r="P3923" i="38"/>
  <c r="Q3923" i="38"/>
  <c r="P3924" i="38"/>
  <c r="Q3924" i="38"/>
  <c r="P3925" i="38"/>
  <c r="Q3925" i="38"/>
  <c r="P3926" i="38"/>
  <c r="Q3926" i="38"/>
  <c r="P3927" i="38"/>
  <c r="Q3927" i="38"/>
  <c r="P3928" i="38"/>
  <c r="Q3928" i="38"/>
  <c r="P3929" i="38"/>
  <c r="Q3929" i="38"/>
  <c r="P3930" i="38"/>
  <c r="Q3930" i="38"/>
  <c r="P3931" i="38"/>
  <c r="Q3931" i="38"/>
  <c r="P3932" i="38"/>
  <c r="Q3932" i="38"/>
  <c r="P3933" i="38"/>
  <c r="Q3933" i="38"/>
  <c r="P3934" i="38"/>
  <c r="Q3934" i="38"/>
  <c r="P3935" i="38"/>
  <c r="Q3935" i="38"/>
  <c r="P3936" i="38"/>
  <c r="Q3936" i="38"/>
  <c r="P3937" i="38"/>
  <c r="Q3937" i="38"/>
  <c r="P3938" i="38"/>
  <c r="Q3938" i="38"/>
  <c r="P3939" i="38"/>
  <c r="Q3939" i="38"/>
  <c r="P3940" i="38"/>
  <c r="Q3940" i="38"/>
  <c r="P3941" i="38"/>
  <c r="Q3941" i="38"/>
  <c r="P3942" i="38"/>
  <c r="Q3942" i="38"/>
  <c r="P3943" i="38"/>
  <c r="Q3943" i="38"/>
  <c r="P3944" i="38"/>
  <c r="Q3944" i="38"/>
  <c r="P3945" i="38"/>
  <c r="Q3945" i="38"/>
  <c r="P3946" i="38"/>
  <c r="Q3946" i="38"/>
  <c r="P3947" i="38"/>
  <c r="Q3947" i="38"/>
  <c r="P3948" i="38"/>
  <c r="Q3948" i="38"/>
  <c r="P3949" i="38"/>
  <c r="Q3949" i="38"/>
  <c r="P3950" i="38"/>
  <c r="Q3950" i="38"/>
  <c r="P3951" i="38"/>
  <c r="Q3951" i="38"/>
  <c r="P3952" i="38"/>
  <c r="Q3952" i="38"/>
  <c r="P3953" i="38"/>
  <c r="Q3953" i="38"/>
  <c r="P3954" i="38"/>
  <c r="Q3954" i="38"/>
  <c r="P3955" i="38"/>
  <c r="Q3955" i="38"/>
  <c r="P3956" i="38"/>
  <c r="Q3956" i="38"/>
  <c r="P3957" i="38"/>
  <c r="Q3957" i="38"/>
  <c r="P3958" i="38"/>
  <c r="Q3958" i="38"/>
  <c r="P3959" i="38"/>
  <c r="Q3959" i="38"/>
  <c r="P3960" i="38"/>
  <c r="Q3960" i="38"/>
  <c r="P3961" i="38"/>
  <c r="Q3961" i="38"/>
  <c r="P3962" i="38"/>
  <c r="Q3962" i="38"/>
  <c r="P3963" i="38"/>
  <c r="Q3963" i="38"/>
  <c r="P3964" i="38"/>
  <c r="Q3964" i="38"/>
  <c r="P3965" i="38"/>
  <c r="Q3965" i="38"/>
  <c r="P3966" i="38"/>
  <c r="Q3966" i="38"/>
  <c r="P3967" i="38"/>
  <c r="Q3967" i="38"/>
  <c r="P3968" i="38"/>
  <c r="Q3968" i="38"/>
  <c r="P3969" i="38"/>
  <c r="Q3969" i="38"/>
  <c r="P3970" i="38"/>
  <c r="Q3970" i="38"/>
  <c r="P3971" i="38"/>
  <c r="Q3971" i="38"/>
  <c r="P3972" i="38"/>
  <c r="Q3972" i="38"/>
  <c r="P3973" i="38"/>
  <c r="Q3973" i="38"/>
  <c r="P3974" i="38"/>
  <c r="Q3974" i="38"/>
  <c r="P3975" i="38"/>
  <c r="Q3975" i="38"/>
  <c r="P3976" i="38"/>
  <c r="Q3976" i="38"/>
  <c r="P3977" i="38"/>
  <c r="Q3977" i="38"/>
  <c r="P3978" i="38"/>
  <c r="Q3978" i="38"/>
  <c r="P3979" i="38"/>
  <c r="Q3979" i="38"/>
  <c r="P3980" i="38"/>
  <c r="Q3980" i="38"/>
  <c r="P3981" i="38"/>
  <c r="Q3981" i="38"/>
  <c r="P3982" i="38"/>
  <c r="Q3982" i="38"/>
  <c r="P3983" i="38"/>
  <c r="Q3983" i="38"/>
  <c r="P3984" i="38"/>
  <c r="Q3984" i="38"/>
  <c r="P3985" i="38"/>
  <c r="Q3985" i="38"/>
  <c r="P3986" i="38"/>
  <c r="Q3986" i="38"/>
  <c r="P3987" i="38"/>
  <c r="Q3987" i="38"/>
  <c r="P3988" i="38"/>
  <c r="Q3988" i="38"/>
  <c r="P3989" i="38"/>
  <c r="Q3989" i="38"/>
  <c r="P3990" i="38"/>
  <c r="Q3990" i="38"/>
  <c r="P3991" i="38"/>
  <c r="Q3991" i="38"/>
  <c r="P3992" i="38"/>
  <c r="Q3992" i="38"/>
  <c r="P3993" i="38"/>
  <c r="Q3993" i="38"/>
  <c r="P3994" i="38"/>
  <c r="Q3994" i="38"/>
  <c r="P3995" i="38"/>
  <c r="Q3995" i="38"/>
  <c r="P3996" i="38"/>
  <c r="Q3996" i="38"/>
  <c r="P3997" i="38"/>
  <c r="Q3997" i="38"/>
  <c r="P3998" i="38"/>
  <c r="Q3998" i="38"/>
  <c r="P3999" i="38"/>
  <c r="Q3999" i="38"/>
  <c r="P4000" i="38"/>
  <c r="Q4000" i="38"/>
  <c r="P4001" i="38"/>
  <c r="Q4001" i="38"/>
  <c r="P4002" i="38"/>
  <c r="Q4002" i="38"/>
  <c r="P4003" i="38"/>
  <c r="Q4003" i="38"/>
  <c r="P4004" i="38"/>
  <c r="Q4004" i="38"/>
  <c r="P4005" i="38"/>
  <c r="Q4005" i="38"/>
  <c r="P4006" i="38"/>
  <c r="Q4006" i="38"/>
  <c r="P4007" i="38"/>
  <c r="Q4007" i="38"/>
  <c r="P4008" i="38"/>
  <c r="Q4008" i="38"/>
  <c r="P4009" i="38"/>
  <c r="Q4009" i="38"/>
  <c r="P4010" i="38"/>
  <c r="Q4010" i="38"/>
  <c r="P4011" i="38"/>
  <c r="Q4011" i="38"/>
  <c r="P4012" i="38"/>
  <c r="Q4012" i="38"/>
  <c r="P4013" i="38"/>
  <c r="Q4013" i="38"/>
  <c r="P4014" i="38"/>
  <c r="Q4014" i="38"/>
  <c r="P4015" i="38"/>
  <c r="Q4015" i="38"/>
  <c r="P4016" i="38"/>
  <c r="Q4016" i="38"/>
  <c r="P4017" i="38"/>
  <c r="Q4017" i="38"/>
  <c r="P4018" i="38"/>
  <c r="Q4018" i="38"/>
  <c r="P4019" i="38"/>
  <c r="Q4019" i="38"/>
  <c r="P4020" i="38"/>
  <c r="Q4020" i="38"/>
  <c r="P4021" i="38"/>
  <c r="Q4021" i="38"/>
  <c r="P4022" i="38"/>
  <c r="Q4022" i="38"/>
  <c r="P4023" i="38"/>
  <c r="Q4023" i="38"/>
  <c r="P4024" i="38"/>
  <c r="Q4024" i="38"/>
  <c r="P4025" i="38"/>
  <c r="Q4025" i="38"/>
  <c r="P4026" i="38"/>
  <c r="Q4026" i="38"/>
  <c r="P4027" i="38"/>
  <c r="Q4027" i="38"/>
  <c r="P4028" i="38"/>
  <c r="Q4028" i="38"/>
  <c r="P4029" i="38"/>
  <c r="Q4029" i="38"/>
  <c r="P4030" i="38"/>
  <c r="Q4030" i="38"/>
  <c r="P4031" i="38"/>
  <c r="Q4031" i="38"/>
  <c r="P4032" i="38"/>
  <c r="Q4032" i="38"/>
  <c r="P4033" i="38"/>
  <c r="Q4033" i="38"/>
  <c r="P4034" i="38"/>
  <c r="Q4034" i="38"/>
  <c r="P4035" i="38"/>
  <c r="Q4035" i="38"/>
  <c r="P4036" i="38"/>
  <c r="Q4036" i="38"/>
  <c r="P4037" i="38"/>
  <c r="Q4037" i="38"/>
  <c r="P4038" i="38"/>
  <c r="Q4038" i="38"/>
  <c r="P4039" i="38"/>
  <c r="Q4039" i="38"/>
  <c r="P4040" i="38"/>
  <c r="Q4040" i="38"/>
  <c r="P4041" i="38"/>
  <c r="Q4041" i="38"/>
  <c r="P4042" i="38"/>
  <c r="Q4042" i="38"/>
  <c r="P4043" i="38"/>
  <c r="Q4043" i="38"/>
  <c r="P4044" i="38"/>
  <c r="Q4044" i="38"/>
  <c r="P4045" i="38"/>
  <c r="Q4045" i="38"/>
  <c r="P4046" i="38"/>
  <c r="Q4046" i="38"/>
  <c r="P4047" i="38"/>
  <c r="Q4047" i="38"/>
  <c r="P4048" i="38"/>
  <c r="Q4048" i="38"/>
  <c r="P4049" i="38"/>
  <c r="Q4049" i="38"/>
  <c r="P4050" i="38"/>
  <c r="Q4050" i="38"/>
  <c r="P4051" i="38"/>
  <c r="Q4051" i="38"/>
  <c r="P4052" i="38"/>
  <c r="Q4052" i="38"/>
  <c r="P4053" i="38"/>
  <c r="Q4053" i="38"/>
  <c r="P4054" i="38"/>
  <c r="Q4054" i="38"/>
  <c r="P4055" i="38"/>
  <c r="Q4055" i="38"/>
  <c r="P4056" i="38"/>
  <c r="Q4056" i="38"/>
  <c r="P4057" i="38"/>
  <c r="Q4057" i="38"/>
  <c r="P4058" i="38"/>
  <c r="Q4058" i="38"/>
  <c r="P4059" i="38"/>
  <c r="Q4059" i="38"/>
  <c r="P4060" i="38"/>
  <c r="Q4060" i="38"/>
  <c r="P4061" i="38"/>
  <c r="Q4061" i="38"/>
  <c r="P4062" i="38"/>
  <c r="Q4062" i="38"/>
  <c r="P4063" i="38"/>
  <c r="Q4063" i="38"/>
  <c r="P4064" i="38"/>
  <c r="Q4064" i="38"/>
  <c r="P4065" i="38"/>
  <c r="Q4065" i="38"/>
  <c r="P4066" i="38"/>
  <c r="Q4066" i="38"/>
  <c r="P4067" i="38"/>
  <c r="Q4067" i="38"/>
  <c r="P4068" i="38"/>
  <c r="Q4068" i="38"/>
  <c r="P4069" i="38"/>
  <c r="Q4069" i="38"/>
  <c r="P4070" i="38"/>
  <c r="Q4070" i="38"/>
  <c r="P4071" i="38"/>
  <c r="Q4071" i="38"/>
  <c r="P4072" i="38"/>
  <c r="Q4072" i="38"/>
  <c r="P4073" i="38"/>
  <c r="Q4073" i="38"/>
  <c r="P4074" i="38"/>
  <c r="Q4074" i="38"/>
  <c r="P4075" i="38"/>
  <c r="Q4075" i="38"/>
  <c r="P4076" i="38"/>
  <c r="Q4076" i="38"/>
  <c r="P4077" i="38"/>
  <c r="Q4077" i="38"/>
  <c r="P4078" i="38"/>
  <c r="Q4078" i="38"/>
  <c r="P4079" i="38"/>
  <c r="Q4079" i="38"/>
  <c r="P4080" i="38"/>
  <c r="Q4080" i="38"/>
  <c r="P4081" i="38"/>
  <c r="Q4081" i="38"/>
  <c r="P4082" i="38"/>
  <c r="Q4082" i="38"/>
  <c r="P4083" i="38"/>
  <c r="Q4083" i="38"/>
  <c r="P4084" i="38"/>
  <c r="Q4084" i="38"/>
  <c r="P4085" i="38"/>
  <c r="Q4085" i="38"/>
  <c r="P4086" i="38"/>
  <c r="Q4086" i="38"/>
  <c r="P4087" i="38"/>
  <c r="Q4087" i="38"/>
  <c r="P4088" i="38"/>
  <c r="Q4088" i="38"/>
  <c r="P4089" i="38"/>
  <c r="Q4089" i="38"/>
  <c r="P4090" i="38"/>
  <c r="Q4090" i="38"/>
  <c r="P4091" i="38"/>
  <c r="Q4091" i="38"/>
  <c r="P4092" i="38"/>
  <c r="Q4092" i="38"/>
  <c r="P4093" i="38"/>
  <c r="Q4093" i="38"/>
  <c r="P4094" i="38"/>
  <c r="Q4094" i="38"/>
  <c r="P4095" i="38"/>
  <c r="Q4095" i="38"/>
  <c r="P4096" i="38"/>
  <c r="Q4096" i="38"/>
  <c r="P4097" i="38"/>
  <c r="Q4097" i="38"/>
  <c r="P4098" i="38"/>
  <c r="Q4098" i="38"/>
  <c r="P4099" i="38"/>
  <c r="Q4099" i="38"/>
  <c r="P4100" i="38"/>
  <c r="Q4100" i="38"/>
  <c r="P4101" i="38"/>
  <c r="Q4101" i="38"/>
  <c r="P4102" i="38"/>
  <c r="Q4102" i="38"/>
  <c r="P4103" i="38"/>
  <c r="Q4103" i="38"/>
  <c r="P4104" i="38"/>
  <c r="Q4104" i="38"/>
  <c r="P4105" i="38"/>
  <c r="Q4105" i="38"/>
  <c r="P4106" i="38"/>
  <c r="Q4106" i="38"/>
  <c r="P4107" i="38"/>
  <c r="Q4107" i="38"/>
  <c r="P4108" i="38"/>
  <c r="Q4108" i="38"/>
  <c r="P4109" i="38"/>
  <c r="Q4109" i="38"/>
  <c r="P4110" i="38"/>
  <c r="Q4110" i="38"/>
  <c r="P4111" i="38"/>
  <c r="Q4111" i="38"/>
  <c r="P4112" i="38"/>
  <c r="Q4112" i="38"/>
  <c r="P4113" i="38"/>
  <c r="Q4113" i="38"/>
  <c r="P4114" i="38"/>
  <c r="Q4114" i="38"/>
  <c r="P4115" i="38"/>
  <c r="Q4115" i="38"/>
  <c r="P4116" i="38"/>
  <c r="Q4116" i="38"/>
  <c r="P4117" i="38"/>
  <c r="Q4117" i="38"/>
  <c r="P4118" i="38"/>
  <c r="Q4118" i="38"/>
  <c r="P4119" i="38"/>
  <c r="Q4119" i="38"/>
  <c r="P4120" i="38"/>
  <c r="Q4120" i="38"/>
  <c r="P4121" i="38"/>
  <c r="Q4121" i="38"/>
  <c r="P4122" i="38"/>
  <c r="Q4122" i="38"/>
  <c r="P4123" i="38"/>
  <c r="Q4123" i="38"/>
  <c r="P4124" i="38"/>
  <c r="Q4124" i="38"/>
  <c r="P4125" i="38"/>
  <c r="Q4125" i="38"/>
  <c r="P4126" i="38"/>
  <c r="Q4126" i="38"/>
  <c r="P4127" i="38"/>
  <c r="Q4127" i="38"/>
  <c r="P4128" i="38"/>
  <c r="Q4128" i="38"/>
  <c r="P4129" i="38"/>
  <c r="Q4129" i="38"/>
  <c r="P4130" i="38"/>
  <c r="Q4130" i="38"/>
  <c r="P4131" i="38"/>
  <c r="Q4131" i="38"/>
  <c r="P4132" i="38"/>
  <c r="Q4132" i="38"/>
  <c r="P4133" i="38"/>
  <c r="Q4133" i="38"/>
  <c r="P4134" i="38"/>
  <c r="Q4134" i="38"/>
  <c r="P4135" i="38"/>
  <c r="Q4135" i="38"/>
  <c r="P4136" i="38"/>
  <c r="Q4136" i="38"/>
  <c r="P4137" i="38"/>
  <c r="Q4137" i="38"/>
  <c r="P4138" i="38"/>
  <c r="Q4138" i="38"/>
  <c r="P4139" i="38"/>
  <c r="Q4139" i="38"/>
  <c r="P4140" i="38"/>
  <c r="Q4140" i="38"/>
  <c r="P4141" i="38"/>
  <c r="Q4141" i="38"/>
  <c r="P4142" i="38"/>
  <c r="Q4142" i="38"/>
  <c r="P4143" i="38"/>
  <c r="Q4143" i="38"/>
  <c r="P4144" i="38"/>
  <c r="Q4144" i="38"/>
  <c r="P4145" i="38"/>
  <c r="Q4145" i="38"/>
  <c r="P4146" i="38"/>
  <c r="Q4146" i="38"/>
  <c r="P4147" i="38"/>
  <c r="Q4147" i="38"/>
  <c r="P4148" i="38"/>
  <c r="Q4148" i="38"/>
  <c r="P4149" i="38"/>
  <c r="Q4149" i="38"/>
  <c r="P4150" i="38"/>
  <c r="Q4150" i="38"/>
  <c r="P4151" i="38"/>
  <c r="Q4151" i="38"/>
  <c r="P4152" i="38"/>
  <c r="Q4152" i="38"/>
  <c r="P4153" i="38"/>
  <c r="Q4153" i="38"/>
  <c r="P4154" i="38"/>
  <c r="Q4154" i="38"/>
  <c r="P4155" i="38"/>
  <c r="Q4155" i="38"/>
  <c r="P4156" i="38"/>
  <c r="Q4156" i="38"/>
  <c r="P4157" i="38"/>
  <c r="Q4157" i="38"/>
  <c r="P4158" i="38"/>
  <c r="Q4158" i="38"/>
  <c r="P4159" i="38"/>
  <c r="Q4159" i="38"/>
  <c r="P4160" i="38"/>
  <c r="Q4160" i="38"/>
  <c r="P4161" i="38"/>
  <c r="Q4161" i="38"/>
  <c r="P4162" i="38"/>
  <c r="Q4162" i="38"/>
  <c r="P4163" i="38"/>
  <c r="Q4163" i="38"/>
  <c r="P4164" i="38"/>
  <c r="Q4164" i="38"/>
  <c r="P4165" i="38"/>
  <c r="Q4165" i="38"/>
  <c r="P4166" i="38"/>
  <c r="Q4166" i="38"/>
  <c r="P4167" i="38"/>
  <c r="Q4167" i="38"/>
  <c r="P4168" i="38"/>
  <c r="Q4168" i="38"/>
  <c r="P4169" i="38"/>
  <c r="Q4169" i="38"/>
  <c r="P4170" i="38"/>
  <c r="Q4170" i="38"/>
  <c r="P4171" i="38"/>
  <c r="Q4171" i="38"/>
  <c r="P4172" i="38"/>
  <c r="Q4172" i="38"/>
  <c r="P4173" i="38"/>
  <c r="Q4173" i="38"/>
  <c r="P4174" i="38"/>
  <c r="Q4174" i="38"/>
  <c r="P4175" i="38"/>
  <c r="Q4175" i="38"/>
  <c r="P4176" i="38"/>
  <c r="Q4176" i="38"/>
  <c r="P4177" i="38"/>
  <c r="Q4177" i="38"/>
  <c r="P4178" i="38"/>
  <c r="Q4178" i="38"/>
  <c r="P4179" i="38"/>
  <c r="Q4179" i="38"/>
  <c r="P4180" i="38"/>
  <c r="Q4180" i="38"/>
  <c r="P4181" i="38"/>
  <c r="Q4181" i="38"/>
  <c r="P4182" i="38"/>
  <c r="Q4182" i="38"/>
  <c r="P4183" i="38"/>
  <c r="Q4183" i="38"/>
  <c r="P4184" i="38"/>
  <c r="Q4184" i="38"/>
  <c r="P4185" i="38"/>
  <c r="Q4185" i="38"/>
  <c r="P4186" i="38"/>
  <c r="Q4186" i="38"/>
  <c r="P4187" i="38"/>
  <c r="Q4187" i="38"/>
  <c r="P4188" i="38"/>
  <c r="Q4188" i="38"/>
  <c r="P4189" i="38"/>
  <c r="Q4189" i="38"/>
  <c r="P4190" i="38"/>
  <c r="Q4190" i="38"/>
  <c r="P4191" i="38"/>
  <c r="Q4191" i="38"/>
  <c r="P4192" i="38"/>
  <c r="Q4192" i="38"/>
  <c r="P4193" i="38"/>
  <c r="Q4193" i="38"/>
  <c r="P4194" i="38"/>
  <c r="Q4194" i="38"/>
  <c r="P4195" i="38"/>
  <c r="Q4195" i="38"/>
  <c r="P4196" i="38"/>
  <c r="Q4196" i="38"/>
  <c r="P4197" i="38"/>
  <c r="Q4197" i="38"/>
  <c r="P4198" i="38"/>
  <c r="Q4198" i="38"/>
  <c r="P4199" i="38"/>
  <c r="Q4199" i="38"/>
  <c r="P4200" i="38"/>
  <c r="Q4200" i="38"/>
  <c r="P4201" i="38"/>
  <c r="Q4201" i="38"/>
  <c r="P4202" i="38"/>
  <c r="Q4202" i="38"/>
  <c r="P4203" i="38"/>
  <c r="Q4203" i="38"/>
  <c r="P4204" i="38"/>
  <c r="Q4204" i="38"/>
  <c r="P4205" i="38"/>
  <c r="Q4205" i="38"/>
  <c r="P4206" i="38"/>
  <c r="Q4206" i="38"/>
  <c r="P4207" i="38"/>
  <c r="Q4207" i="38"/>
  <c r="P4208" i="38"/>
  <c r="Q4208" i="38"/>
  <c r="P4209" i="38"/>
  <c r="Q4209" i="38"/>
  <c r="P4210" i="38"/>
  <c r="Q4210" i="38"/>
  <c r="P4211" i="38"/>
  <c r="Q4211" i="38"/>
  <c r="P4212" i="38"/>
  <c r="Q4212" i="38"/>
  <c r="P4213" i="38"/>
  <c r="Q4213" i="38"/>
  <c r="P4214" i="38"/>
  <c r="Q4214" i="38"/>
  <c r="P4215" i="38"/>
  <c r="Q4215" i="38"/>
  <c r="P4216" i="38"/>
  <c r="Q4216" i="38"/>
  <c r="P4217" i="38"/>
  <c r="Q4217" i="38"/>
  <c r="P4218" i="38"/>
  <c r="Q4218" i="38"/>
  <c r="P4219" i="38"/>
  <c r="Q4219" i="38"/>
  <c r="P4220" i="38"/>
  <c r="Q4220" i="38"/>
  <c r="P4221" i="38"/>
  <c r="Q4221" i="38"/>
  <c r="P4222" i="38"/>
  <c r="Q4222" i="38"/>
  <c r="P4223" i="38"/>
  <c r="Q4223" i="38"/>
  <c r="P4224" i="38"/>
  <c r="Q4224" i="38"/>
  <c r="P4225" i="38"/>
  <c r="Q4225" i="38"/>
  <c r="P4226" i="38"/>
  <c r="Q4226" i="38"/>
  <c r="P4227" i="38"/>
  <c r="Q4227" i="38"/>
  <c r="P4228" i="38"/>
  <c r="Q4228" i="38"/>
  <c r="P4229" i="38"/>
  <c r="Q4229" i="38"/>
  <c r="P4230" i="38"/>
  <c r="Q4230" i="38"/>
  <c r="P4231" i="38"/>
  <c r="Q4231" i="38"/>
  <c r="P4232" i="38"/>
  <c r="Q4232" i="38"/>
  <c r="P4233" i="38"/>
  <c r="Q4233" i="38"/>
  <c r="P4234" i="38"/>
  <c r="Q4234" i="38"/>
  <c r="P4235" i="38"/>
  <c r="Q4235" i="38"/>
  <c r="P4236" i="38"/>
  <c r="Q4236" i="38"/>
  <c r="P4237" i="38"/>
  <c r="Q4237" i="38"/>
  <c r="P4238" i="38"/>
  <c r="Q4238" i="38"/>
  <c r="P4239" i="38"/>
  <c r="Q4239" i="38"/>
  <c r="P4240" i="38"/>
  <c r="Q4240" i="38"/>
  <c r="P4241" i="38"/>
  <c r="Q4241" i="38"/>
  <c r="P4242" i="38"/>
  <c r="Q4242" i="38"/>
  <c r="P4243" i="38"/>
  <c r="Q4243" i="38"/>
  <c r="P4244" i="38"/>
  <c r="Q4244" i="38"/>
  <c r="P4245" i="38"/>
  <c r="Q4245" i="38"/>
  <c r="P4246" i="38"/>
  <c r="Q4246" i="38"/>
  <c r="P4247" i="38"/>
  <c r="Q4247" i="38"/>
  <c r="P4248" i="38"/>
  <c r="Q4248" i="38"/>
  <c r="P4249" i="38"/>
  <c r="Q4249" i="38"/>
  <c r="P4250" i="38"/>
  <c r="Q4250" i="38"/>
  <c r="P4251" i="38"/>
  <c r="Q4251" i="38"/>
  <c r="P4252" i="38"/>
  <c r="Q4252" i="38"/>
  <c r="P4253" i="38"/>
  <c r="Q4253" i="38"/>
  <c r="P4254" i="38"/>
  <c r="Q4254" i="38"/>
  <c r="P4255" i="38"/>
  <c r="Q4255" i="38"/>
  <c r="P4256" i="38"/>
  <c r="Q4256" i="38"/>
  <c r="P4257" i="38"/>
  <c r="Q4257" i="38"/>
  <c r="P4258" i="38"/>
  <c r="Q4258" i="38"/>
  <c r="P4259" i="38"/>
  <c r="Q4259" i="38"/>
  <c r="P4260" i="38"/>
  <c r="Q4260" i="38"/>
  <c r="P4261" i="38"/>
  <c r="Q4261" i="38"/>
  <c r="P4262" i="38"/>
  <c r="Q4262" i="38"/>
  <c r="P4263" i="38"/>
  <c r="Q4263" i="38"/>
  <c r="P4264" i="38"/>
  <c r="Q4264" i="38"/>
  <c r="P4265" i="38"/>
  <c r="Q4265" i="38"/>
  <c r="P4266" i="38"/>
  <c r="Q4266" i="38"/>
  <c r="P4267" i="38"/>
  <c r="Q4267" i="38"/>
  <c r="P4268" i="38"/>
  <c r="Q4268" i="38"/>
  <c r="P4269" i="38"/>
  <c r="Q4269" i="38"/>
  <c r="P4270" i="38"/>
  <c r="Q4270" i="38"/>
  <c r="P4271" i="38"/>
  <c r="Q4271" i="38"/>
  <c r="P4272" i="38"/>
  <c r="Q4272" i="38"/>
  <c r="P4273" i="38"/>
  <c r="Q4273" i="38"/>
  <c r="P4274" i="38"/>
  <c r="Q4274" i="38"/>
  <c r="P4275" i="38"/>
  <c r="Q4275" i="38"/>
  <c r="P4276" i="38"/>
  <c r="Q4276" i="38"/>
  <c r="P4277" i="38"/>
  <c r="Q4277" i="38"/>
  <c r="P4278" i="38"/>
  <c r="Q4278" i="38"/>
  <c r="P4279" i="38"/>
  <c r="Q4279" i="38"/>
  <c r="P4280" i="38"/>
  <c r="Q4280" i="38"/>
  <c r="P4281" i="38"/>
  <c r="Q4281" i="38"/>
  <c r="P4282" i="38"/>
  <c r="Q4282" i="38"/>
  <c r="P4283" i="38"/>
  <c r="Q4283" i="38"/>
  <c r="P4284" i="38"/>
  <c r="Q4284" i="38"/>
  <c r="P4285" i="38"/>
  <c r="Q4285" i="38"/>
  <c r="P4286" i="38"/>
  <c r="Q4286" i="38"/>
  <c r="P4287" i="38"/>
  <c r="Q4287" i="38"/>
  <c r="P4288" i="38"/>
  <c r="Q4288" i="38"/>
  <c r="P4289" i="38"/>
  <c r="Q4289" i="38"/>
  <c r="P4290" i="38"/>
  <c r="Q4290" i="38"/>
  <c r="P4291" i="38"/>
  <c r="Q4291" i="38"/>
  <c r="P4292" i="38"/>
  <c r="Q4292" i="38"/>
  <c r="P4293" i="38"/>
  <c r="Q4293" i="38"/>
  <c r="P4294" i="38"/>
  <c r="Q4294" i="38"/>
  <c r="P4295" i="38"/>
  <c r="Q4295" i="38"/>
  <c r="P4296" i="38"/>
  <c r="Q4296" i="38"/>
  <c r="P4297" i="38"/>
  <c r="Q4297" i="38"/>
  <c r="P4298" i="38"/>
  <c r="Q4298" i="38"/>
  <c r="P4299" i="38"/>
  <c r="Q4299" i="38"/>
  <c r="P4300" i="38"/>
  <c r="Q4300" i="38"/>
  <c r="P4301" i="38"/>
  <c r="Q4301" i="38"/>
  <c r="P4302" i="38"/>
  <c r="Q4302" i="38"/>
  <c r="P4303" i="38"/>
  <c r="Q4303" i="38"/>
  <c r="P4304" i="38"/>
  <c r="Q4304" i="38"/>
  <c r="P4305" i="38"/>
  <c r="Q4305" i="38"/>
  <c r="P4306" i="38"/>
  <c r="Q4306" i="38"/>
  <c r="P4307" i="38"/>
  <c r="Q4307" i="38"/>
  <c r="P4308" i="38"/>
  <c r="Q4308" i="38"/>
  <c r="P4309" i="38"/>
  <c r="Q4309" i="38"/>
  <c r="P4310" i="38"/>
  <c r="Q4310" i="38"/>
  <c r="P4311" i="38"/>
  <c r="Q4311" i="38"/>
  <c r="P4312" i="38"/>
  <c r="Q4312" i="38"/>
  <c r="P4313" i="38"/>
  <c r="Q4313" i="38"/>
  <c r="P4314" i="38"/>
  <c r="Q4314" i="38"/>
  <c r="P4315" i="38"/>
  <c r="Q4315" i="38"/>
  <c r="P4316" i="38"/>
  <c r="Q4316" i="38"/>
  <c r="P4317" i="38"/>
  <c r="Q4317" i="38"/>
  <c r="P4318" i="38"/>
  <c r="Q4318" i="38"/>
  <c r="P4319" i="38"/>
  <c r="Q4319" i="38"/>
  <c r="P4320" i="38"/>
  <c r="Q4320" i="38"/>
  <c r="P4321" i="38"/>
  <c r="Q4321" i="38"/>
  <c r="P4322" i="38"/>
  <c r="Q4322" i="38"/>
  <c r="P4323" i="38"/>
  <c r="Q4323" i="38"/>
  <c r="P4324" i="38"/>
  <c r="Q4324" i="38"/>
  <c r="P4325" i="38"/>
  <c r="Q4325" i="38"/>
  <c r="P4326" i="38"/>
  <c r="Q4326" i="38"/>
  <c r="P4327" i="38"/>
  <c r="Q4327" i="38"/>
  <c r="P4328" i="38"/>
  <c r="Q4328" i="38"/>
  <c r="P4329" i="38"/>
  <c r="Q4329" i="38"/>
  <c r="P4330" i="38"/>
  <c r="Q4330" i="38"/>
  <c r="P4331" i="38"/>
  <c r="Q4331" i="38"/>
  <c r="P4332" i="38"/>
  <c r="Q4332" i="38"/>
  <c r="P4333" i="38"/>
  <c r="Q4333" i="38"/>
  <c r="P4334" i="38"/>
  <c r="Q4334" i="38"/>
  <c r="P4335" i="38"/>
  <c r="Q4335" i="38"/>
  <c r="P4336" i="38"/>
  <c r="Q4336" i="38"/>
  <c r="P4337" i="38"/>
  <c r="Q4337" i="38"/>
  <c r="P4338" i="38"/>
  <c r="Q4338" i="38"/>
  <c r="P4339" i="38"/>
  <c r="Q4339" i="38"/>
  <c r="P4340" i="38"/>
  <c r="Q4340" i="38"/>
  <c r="P4341" i="38"/>
  <c r="Q4341" i="38"/>
  <c r="P4342" i="38"/>
  <c r="Q4342" i="38"/>
  <c r="P4343" i="38"/>
  <c r="Q4343" i="38"/>
  <c r="P4344" i="38"/>
  <c r="Q4344" i="38"/>
  <c r="P4345" i="38"/>
  <c r="Q4345" i="38"/>
  <c r="P4346" i="38"/>
  <c r="Q4346" i="38"/>
  <c r="P4347" i="38"/>
  <c r="Q4347" i="38"/>
  <c r="P4348" i="38"/>
  <c r="Q4348" i="38"/>
  <c r="P4349" i="38"/>
  <c r="Q4349" i="38"/>
  <c r="P4350" i="38"/>
  <c r="Q4350" i="38"/>
  <c r="P4351" i="38"/>
  <c r="Q4351" i="38"/>
  <c r="P4352" i="38"/>
  <c r="Q4352" i="38"/>
  <c r="P4353" i="38"/>
  <c r="Q4353" i="38"/>
  <c r="P4354" i="38"/>
  <c r="Q4354" i="38"/>
  <c r="P4355" i="38"/>
  <c r="Q4355" i="38"/>
  <c r="P4356" i="38"/>
  <c r="Q4356" i="38"/>
  <c r="P4357" i="38"/>
  <c r="Q4357" i="38"/>
  <c r="P4358" i="38"/>
  <c r="Q4358" i="38"/>
  <c r="P4359" i="38"/>
  <c r="Q4359" i="38"/>
  <c r="P4360" i="38"/>
  <c r="Q4360" i="38"/>
  <c r="P4361" i="38"/>
  <c r="Q4361" i="38"/>
  <c r="P4362" i="38"/>
  <c r="Q4362" i="38"/>
  <c r="P4363" i="38"/>
  <c r="Q4363" i="38"/>
  <c r="P4364" i="38"/>
  <c r="Q4364" i="38"/>
  <c r="P4365" i="38"/>
  <c r="Q4365" i="38"/>
  <c r="P4366" i="38"/>
  <c r="Q4366" i="38"/>
  <c r="P4367" i="38"/>
  <c r="Q4367" i="38"/>
  <c r="P4368" i="38"/>
  <c r="Q4368" i="38"/>
  <c r="P4369" i="38"/>
  <c r="Q4369" i="38"/>
  <c r="P4370" i="38"/>
  <c r="Q4370" i="38"/>
  <c r="P4371" i="38"/>
  <c r="Q4371" i="38"/>
  <c r="P4372" i="38"/>
  <c r="Q4372" i="38"/>
  <c r="P4373" i="38"/>
  <c r="Q4373" i="38"/>
  <c r="P4374" i="38"/>
  <c r="Q4374" i="38"/>
  <c r="P4375" i="38"/>
  <c r="Q4375" i="38"/>
  <c r="P4376" i="38"/>
  <c r="Q4376" i="38"/>
  <c r="P4377" i="38"/>
  <c r="Q4377" i="38"/>
  <c r="P4378" i="38"/>
  <c r="Q4378" i="38"/>
  <c r="P4379" i="38"/>
  <c r="Q4379" i="38"/>
  <c r="P4380" i="38"/>
  <c r="Q4380" i="38"/>
  <c r="P4381" i="38"/>
  <c r="Q4381" i="38"/>
  <c r="P4382" i="38"/>
  <c r="Q4382" i="38"/>
  <c r="P4383" i="38"/>
  <c r="Q4383" i="38"/>
  <c r="P4384" i="38"/>
  <c r="Q4384" i="38"/>
  <c r="P4385" i="38"/>
  <c r="Q4385" i="38"/>
  <c r="P4386" i="38"/>
  <c r="Q4386" i="38"/>
  <c r="P4387" i="38"/>
  <c r="Q4387" i="38"/>
  <c r="P4388" i="38"/>
  <c r="Q4388" i="38"/>
  <c r="P4389" i="38"/>
  <c r="Q4389" i="38"/>
  <c r="P4390" i="38"/>
  <c r="Q4390" i="38"/>
  <c r="P4391" i="38"/>
  <c r="Q4391" i="38"/>
  <c r="P4392" i="38"/>
  <c r="Q4392" i="38"/>
  <c r="P4393" i="38"/>
  <c r="Q4393" i="38"/>
  <c r="P4394" i="38"/>
  <c r="Q4394" i="38"/>
  <c r="P4395" i="38"/>
  <c r="Q4395" i="38"/>
  <c r="P4396" i="38"/>
  <c r="Q4396" i="38"/>
  <c r="P4397" i="38"/>
  <c r="Q4397" i="38"/>
  <c r="P4398" i="38"/>
  <c r="Q4398" i="38"/>
  <c r="P4399" i="38"/>
  <c r="Q4399" i="38"/>
  <c r="P4400" i="38"/>
  <c r="Q4400" i="38"/>
  <c r="P4401" i="38"/>
  <c r="Q4401" i="38"/>
  <c r="P4402" i="38"/>
  <c r="Q4402" i="38"/>
  <c r="P4403" i="38"/>
  <c r="Q4403" i="38"/>
  <c r="P4404" i="38"/>
  <c r="Q4404" i="38"/>
  <c r="P4405" i="38"/>
  <c r="Q4405" i="38"/>
  <c r="P4406" i="38"/>
  <c r="Q4406" i="38"/>
  <c r="P4407" i="38"/>
  <c r="Q4407" i="38"/>
  <c r="P4408" i="38"/>
  <c r="Q4408" i="38"/>
  <c r="P4409" i="38"/>
  <c r="Q4409" i="38"/>
  <c r="P4410" i="38"/>
  <c r="Q4410" i="38"/>
  <c r="P4411" i="38"/>
  <c r="Q4411" i="38"/>
  <c r="P4412" i="38"/>
  <c r="Q4412" i="38"/>
  <c r="P4413" i="38"/>
  <c r="Q4413" i="38"/>
  <c r="P4414" i="38"/>
  <c r="Q4414" i="38"/>
  <c r="P4415" i="38"/>
  <c r="Q4415" i="38"/>
  <c r="P4416" i="38"/>
  <c r="Q4416" i="38"/>
  <c r="P4417" i="38"/>
  <c r="Q4417" i="38"/>
  <c r="P4418" i="38"/>
  <c r="Q4418" i="38"/>
  <c r="P4419" i="38"/>
  <c r="Q4419" i="38"/>
  <c r="P4420" i="38"/>
  <c r="Q4420" i="38"/>
  <c r="P4421" i="38"/>
  <c r="Q4421" i="38"/>
  <c r="P4422" i="38"/>
  <c r="Q4422" i="38"/>
  <c r="P4423" i="38"/>
  <c r="Q4423" i="38"/>
  <c r="P4424" i="38"/>
  <c r="Q4424" i="38"/>
  <c r="P4425" i="38"/>
  <c r="Q4425" i="38"/>
  <c r="P4426" i="38"/>
  <c r="Q4426" i="38"/>
  <c r="P4427" i="38"/>
  <c r="Q4427" i="38"/>
  <c r="P4428" i="38"/>
  <c r="Q4428" i="38"/>
  <c r="P4429" i="38"/>
  <c r="Q4429" i="38"/>
  <c r="P4430" i="38"/>
  <c r="Q4430" i="38"/>
  <c r="P4431" i="38"/>
  <c r="Q4431" i="38"/>
  <c r="P4432" i="38"/>
  <c r="Q4432" i="38"/>
  <c r="P4433" i="38"/>
  <c r="Q4433" i="38"/>
  <c r="P4434" i="38"/>
  <c r="Q4434" i="38"/>
  <c r="P4435" i="38"/>
  <c r="Q4435" i="38"/>
  <c r="P4436" i="38"/>
  <c r="Q4436" i="38"/>
  <c r="P4437" i="38"/>
  <c r="Q4437" i="38"/>
  <c r="P4438" i="38"/>
  <c r="Q4438" i="38"/>
  <c r="P4439" i="38"/>
  <c r="Q4439" i="38"/>
  <c r="P4440" i="38"/>
  <c r="Q4440" i="38"/>
  <c r="P4441" i="38"/>
  <c r="Q4441" i="38"/>
  <c r="P4442" i="38"/>
  <c r="Q4442" i="38"/>
  <c r="P4443" i="38"/>
  <c r="Q4443" i="38"/>
  <c r="P4444" i="38"/>
  <c r="Q4444" i="38"/>
  <c r="P4445" i="38"/>
  <c r="Q4445" i="38"/>
  <c r="P4446" i="38"/>
  <c r="Q4446" i="38"/>
  <c r="P4447" i="38"/>
  <c r="Q4447" i="38"/>
  <c r="P4448" i="38"/>
  <c r="Q4448" i="38"/>
  <c r="P4449" i="38"/>
  <c r="Q4449" i="38"/>
  <c r="P4450" i="38"/>
  <c r="Q4450" i="38"/>
  <c r="P4451" i="38"/>
  <c r="Q4451" i="38"/>
  <c r="P4452" i="38"/>
  <c r="Q4452" i="38"/>
  <c r="P4453" i="38"/>
  <c r="Q4453" i="38"/>
  <c r="P4454" i="38"/>
  <c r="Q4454" i="38"/>
  <c r="P4455" i="38"/>
  <c r="Q4455" i="38"/>
  <c r="P4456" i="38"/>
  <c r="Q4456" i="38"/>
  <c r="P4457" i="38"/>
  <c r="Q4457" i="38"/>
  <c r="P4458" i="38"/>
  <c r="Q4458" i="38"/>
  <c r="P4459" i="38"/>
  <c r="Q4459" i="38"/>
  <c r="P4460" i="38"/>
  <c r="Q4460" i="38"/>
  <c r="P4461" i="38"/>
  <c r="Q4461" i="38"/>
  <c r="P4462" i="38"/>
  <c r="Q4462" i="38"/>
  <c r="P4463" i="38"/>
  <c r="Q4463" i="38"/>
  <c r="P4464" i="38"/>
  <c r="Q4464" i="38"/>
  <c r="P4465" i="38"/>
  <c r="Q4465" i="38"/>
  <c r="P4466" i="38"/>
  <c r="Q4466" i="38"/>
  <c r="P4467" i="38"/>
  <c r="Q4467" i="38"/>
  <c r="P4468" i="38"/>
  <c r="Q4468" i="38"/>
  <c r="P4469" i="38"/>
  <c r="Q4469" i="38"/>
  <c r="P4470" i="38"/>
  <c r="Q4470" i="38"/>
  <c r="P4471" i="38"/>
  <c r="Q4471" i="38"/>
  <c r="P4472" i="38"/>
  <c r="Q4472" i="38"/>
  <c r="P4473" i="38"/>
  <c r="Q4473" i="38"/>
  <c r="P4474" i="38"/>
  <c r="Q4474" i="38"/>
  <c r="P4475" i="38"/>
  <c r="Q4475" i="38"/>
  <c r="P4476" i="38"/>
  <c r="Q4476" i="38"/>
  <c r="P4477" i="38"/>
  <c r="Q4477" i="38"/>
  <c r="P4478" i="38"/>
  <c r="Q4478" i="38"/>
  <c r="P4479" i="38"/>
  <c r="Q4479" i="38"/>
  <c r="P4480" i="38"/>
  <c r="Q4480" i="38"/>
  <c r="P4481" i="38"/>
  <c r="Q4481" i="38"/>
  <c r="P4482" i="38"/>
  <c r="Q4482" i="38"/>
  <c r="P4483" i="38"/>
  <c r="Q4483" i="38"/>
  <c r="P4484" i="38"/>
  <c r="Q4484" i="38"/>
  <c r="P4485" i="38"/>
  <c r="Q4485" i="38"/>
  <c r="P4486" i="38"/>
  <c r="Q4486" i="38"/>
  <c r="P4487" i="38"/>
  <c r="Q4487" i="38"/>
  <c r="P4488" i="38"/>
  <c r="Q4488" i="38"/>
  <c r="P4489" i="38"/>
  <c r="Q4489" i="38"/>
  <c r="P4490" i="38"/>
  <c r="Q4490" i="38"/>
  <c r="P4491" i="38"/>
  <c r="Q4491" i="38"/>
  <c r="P4492" i="38"/>
  <c r="Q4492" i="38"/>
  <c r="P4493" i="38"/>
  <c r="Q4493" i="38"/>
  <c r="P4494" i="38"/>
  <c r="Q4494" i="38"/>
  <c r="P4495" i="38"/>
  <c r="Q4495" i="38"/>
  <c r="P4496" i="38"/>
  <c r="Q4496" i="38"/>
  <c r="P4497" i="38"/>
  <c r="Q4497" i="38"/>
  <c r="P4498" i="38"/>
  <c r="Q4498" i="38"/>
  <c r="P4499" i="38"/>
  <c r="Q4499" i="38"/>
  <c r="P4500" i="38"/>
  <c r="Q4500" i="38"/>
  <c r="P4501" i="38"/>
  <c r="Q4501" i="38"/>
  <c r="P4502" i="38"/>
  <c r="Q4502" i="38"/>
  <c r="P4503" i="38"/>
  <c r="Q4503" i="38"/>
  <c r="P4504" i="38"/>
  <c r="Q4504" i="38"/>
  <c r="P4505" i="38"/>
  <c r="Q4505" i="38"/>
  <c r="P4506" i="38"/>
  <c r="Q4506" i="38"/>
  <c r="P4507" i="38"/>
  <c r="Q4507" i="38"/>
  <c r="P4508" i="38"/>
  <c r="Q4508" i="38"/>
  <c r="P4509" i="38"/>
  <c r="Q4509" i="38"/>
  <c r="P4510" i="38"/>
  <c r="Q4510" i="38"/>
  <c r="P4511" i="38"/>
  <c r="Q4511" i="38"/>
  <c r="P4512" i="38"/>
  <c r="Q4512" i="38"/>
  <c r="P4513" i="38"/>
  <c r="Q4513" i="38"/>
  <c r="P4514" i="38"/>
  <c r="Q4514" i="38"/>
  <c r="P4515" i="38"/>
  <c r="Q4515" i="38"/>
  <c r="P4516" i="38"/>
  <c r="Q4516" i="38"/>
  <c r="P4517" i="38"/>
  <c r="Q4517" i="38"/>
  <c r="P4518" i="38"/>
  <c r="Q4518" i="38"/>
  <c r="P4519" i="38"/>
  <c r="Q4519" i="38"/>
  <c r="P4520" i="38"/>
  <c r="Q4520" i="38"/>
  <c r="P4521" i="38"/>
  <c r="Q4521" i="38"/>
  <c r="P4522" i="38"/>
  <c r="Q4522" i="38"/>
  <c r="P4523" i="38"/>
  <c r="Q4523" i="38"/>
  <c r="P4524" i="38"/>
  <c r="Q4524" i="38"/>
  <c r="P4525" i="38"/>
  <c r="Q4525" i="38"/>
  <c r="P4526" i="38"/>
  <c r="Q4526" i="38"/>
  <c r="P4527" i="38"/>
  <c r="Q4527" i="38"/>
  <c r="P4528" i="38"/>
  <c r="Q4528" i="38"/>
  <c r="P4529" i="38"/>
  <c r="Q4529" i="38"/>
  <c r="P4530" i="38"/>
  <c r="Q4530" i="38"/>
  <c r="P4531" i="38"/>
  <c r="Q4531" i="38"/>
  <c r="P4532" i="38"/>
  <c r="Q4532" i="38"/>
  <c r="P4533" i="38"/>
  <c r="Q4533" i="38"/>
  <c r="P4534" i="38"/>
  <c r="Q4534" i="38"/>
  <c r="P4535" i="38"/>
  <c r="Q4535" i="38"/>
  <c r="P4536" i="38"/>
  <c r="Q4536" i="38"/>
  <c r="P4537" i="38"/>
  <c r="Q4537" i="38"/>
  <c r="P4538" i="38"/>
  <c r="Q4538" i="38"/>
  <c r="P4539" i="38"/>
  <c r="Q4539" i="38"/>
  <c r="P4540" i="38"/>
  <c r="Q4540" i="38"/>
  <c r="P4541" i="38"/>
  <c r="Q4541" i="38"/>
  <c r="P4542" i="38"/>
  <c r="Q4542" i="38"/>
  <c r="P4543" i="38"/>
  <c r="Q4543" i="38"/>
  <c r="P4544" i="38"/>
  <c r="Q4544" i="38"/>
  <c r="P4545" i="38"/>
  <c r="Q4545" i="38"/>
  <c r="P4546" i="38"/>
  <c r="Q4546" i="38"/>
  <c r="P4547" i="38"/>
  <c r="Q4547" i="38"/>
  <c r="P4548" i="38"/>
  <c r="Q4548" i="38"/>
  <c r="P4549" i="38"/>
  <c r="Q4549" i="38"/>
  <c r="P4550" i="38"/>
  <c r="Q4550" i="38"/>
  <c r="P4551" i="38"/>
  <c r="Q4551" i="38"/>
  <c r="P4552" i="38"/>
  <c r="Q4552" i="38"/>
  <c r="P4553" i="38"/>
  <c r="Q4553" i="38"/>
  <c r="P4554" i="38"/>
  <c r="Q4554" i="38"/>
  <c r="P4555" i="38"/>
  <c r="Q4555" i="38"/>
  <c r="P4556" i="38"/>
  <c r="Q4556" i="38"/>
  <c r="P4557" i="38"/>
  <c r="Q4557" i="38"/>
  <c r="P4558" i="38"/>
  <c r="Q4558" i="38"/>
  <c r="P4559" i="38"/>
  <c r="Q4559" i="38"/>
  <c r="P4560" i="38"/>
  <c r="Q4560" i="38"/>
  <c r="P4561" i="38"/>
  <c r="Q4561" i="38"/>
  <c r="P4562" i="38"/>
  <c r="Q4562" i="38"/>
  <c r="P4563" i="38"/>
  <c r="Q4563" i="38"/>
  <c r="P4564" i="38"/>
  <c r="Q4564" i="38"/>
  <c r="P4565" i="38"/>
  <c r="Q4565" i="38"/>
  <c r="P4566" i="38"/>
  <c r="Q4566" i="38"/>
  <c r="P4567" i="38"/>
  <c r="Q4567" i="38"/>
  <c r="P4568" i="38"/>
  <c r="Q4568" i="38"/>
  <c r="P4569" i="38"/>
  <c r="Q4569" i="38"/>
  <c r="P4570" i="38"/>
  <c r="Q4570" i="38"/>
  <c r="P4571" i="38"/>
  <c r="Q4571" i="38"/>
  <c r="P4572" i="38"/>
  <c r="Q4572" i="38"/>
  <c r="P4573" i="38"/>
  <c r="Q4573" i="38"/>
  <c r="P4574" i="38"/>
  <c r="Q4574" i="38"/>
  <c r="P4575" i="38"/>
  <c r="Q4575" i="38"/>
  <c r="P4576" i="38"/>
  <c r="Q4576" i="38"/>
  <c r="P4577" i="38"/>
  <c r="Q4577" i="38"/>
  <c r="P4578" i="38"/>
  <c r="Q4578" i="38"/>
  <c r="P4579" i="38"/>
  <c r="Q4579" i="38"/>
  <c r="P4580" i="38"/>
  <c r="Q4580" i="38"/>
  <c r="P4581" i="38"/>
  <c r="Q4581" i="38"/>
  <c r="P4582" i="38"/>
  <c r="Q4582" i="38"/>
  <c r="P4583" i="38"/>
  <c r="Q4583" i="38"/>
  <c r="P4584" i="38"/>
  <c r="Q4584" i="38"/>
  <c r="P4585" i="38"/>
  <c r="Q4585" i="38"/>
  <c r="P4586" i="38"/>
  <c r="Q4586" i="38"/>
  <c r="P4587" i="38"/>
  <c r="Q4587" i="38"/>
  <c r="P4588" i="38"/>
  <c r="Q4588" i="38"/>
  <c r="P4589" i="38"/>
  <c r="Q4589" i="38"/>
  <c r="P4590" i="38"/>
  <c r="Q4590" i="38"/>
  <c r="P4591" i="38"/>
  <c r="Q4591" i="38"/>
  <c r="P4592" i="38"/>
  <c r="Q4592" i="38"/>
  <c r="P4593" i="38"/>
  <c r="Q4593" i="38"/>
  <c r="P4594" i="38"/>
  <c r="Q4594" i="38"/>
  <c r="P4595" i="38"/>
  <c r="Q4595" i="38"/>
  <c r="P4596" i="38"/>
  <c r="Q4596" i="38"/>
  <c r="P4597" i="38"/>
  <c r="Q4597" i="38"/>
  <c r="P4598" i="38"/>
  <c r="Q4598" i="38"/>
  <c r="P4599" i="38"/>
  <c r="Q4599" i="38"/>
  <c r="P4600" i="38"/>
  <c r="Q4600" i="38"/>
  <c r="P4601" i="38"/>
  <c r="Q4601" i="38"/>
  <c r="P4602" i="38"/>
  <c r="Q4602" i="38"/>
  <c r="P4603" i="38"/>
  <c r="Q4603" i="38"/>
  <c r="P4604" i="38"/>
  <c r="Q4604" i="38"/>
  <c r="P4605" i="38"/>
  <c r="Q4605" i="38"/>
  <c r="P4606" i="38"/>
  <c r="Q4606" i="38"/>
  <c r="P4607" i="38"/>
  <c r="Q4607" i="38"/>
  <c r="P4608" i="38"/>
  <c r="Q4608" i="38"/>
  <c r="P4609" i="38"/>
  <c r="Q4609" i="38"/>
  <c r="P4610" i="38"/>
  <c r="Q4610" i="38"/>
  <c r="P4611" i="38"/>
  <c r="Q4611" i="38"/>
  <c r="P4612" i="38"/>
  <c r="Q4612" i="38"/>
  <c r="P4613" i="38"/>
  <c r="Q4613" i="38"/>
  <c r="P4614" i="38"/>
  <c r="Q4614" i="38"/>
  <c r="P4615" i="38"/>
  <c r="Q4615" i="38"/>
  <c r="P4616" i="38"/>
  <c r="Q4616" i="38"/>
  <c r="P4617" i="38"/>
  <c r="Q4617" i="38"/>
  <c r="P4618" i="38"/>
  <c r="Q4618" i="38"/>
  <c r="P4619" i="38"/>
  <c r="Q4619" i="38"/>
  <c r="P4620" i="38"/>
  <c r="Q4620" i="38"/>
  <c r="P4621" i="38"/>
  <c r="Q4621" i="38"/>
  <c r="P4622" i="38"/>
  <c r="Q4622" i="38"/>
  <c r="P4623" i="38"/>
  <c r="Q4623" i="38"/>
  <c r="P4624" i="38"/>
  <c r="Q4624" i="38"/>
  <c r="P4625" i="38"/>
  <c r="Q4625" i="38"/>
  <c r="P4626" i="38"/>
  <c r="Q4626" i="38"/>
  <c r="P4627" i="38"/>
  <c r="Q4627" i="38"/>
  <c r="P4628" i="38"/>
  <c r="Q4628" i="38"/>
  <c r="P4629" i="38"/>
  <c r="Q4629" i="38"/>
  <c r="P4630" i="38"/>
  <c r="Q4630" i="38"/>
  <c r="P4631" i="38"/>
  <c r="Q4631" i="38"/>
  <c r="P4632" i="38"/>
  <c r="Q4632" i="38"/>
  <c r="P4633" i="38"/>
  <c r="Q4633" i="38"/>
  <c r="P4634" i="38"/>
  <c r="Q4634" i="38"/>
  <c r="P4635" i="38"/>
  <c r="Q4635" i="38"/>
  <c r="P4636" i="38"/>
  <c r="Q4636" i="38"/>
  <c r="P4637" i="38"/>
  <c r="Q4637" i="38"/>
  <c r="P4638" i="38"/>
  <c r="Q4638" i="38"/>
  <c r="P4639" i="38"/>
  <c r="Q4639" i="38"/>
  <c r="P4640" i="38"/>
  <c r="Q4640" i="38"/>
  <c r="P4641" i="38"/>
  <c r="Q4641" i="38"/>
  <c r="P4642" i="38"/>
  <c r="Q4642" i="38"/>
  <c r="P4643" i="38"/>
  <c r="Q4643" i="38"/>
  <c r="P4644" i="38"/>
  <c r="Q4644" i="38"/>
  <c r="P4645" i="38"/>
  <c r="Q4645" i="38"/>
  <c r="P4646" i="38"/>
  <c r="Q4646" i="38"/>
  <c r="P4647" i="38"/>
  <c r="Q4647" i="38"/>
  <c r="P4648" i="38"/>
  <c r="Q4648" i="38"/>
  <c r="P4649" i="38"/>
  <c r="Q4649" i="38"/>
  <c r="P4650" i="38"/>
  <c r="Q4650" i="38"/>
  <c r="P4651" i="38"/>
  <c r="Q4651" i="38"/>
  <c r="P4652" i="38"/>
  <c r="Q4652" i="38"/>
  <c r="P4653" i="38"/>
  <c r="Q4653" i="38"/>
  <c r="P4654" i="38"/>
  <c r="Q4654" i="38"/>
  <c r="P4655" i="38"/>
  <c r="Q4655" i="38"/>
  <c r="P4656" i="38"/>
  <c r="Q4656" i="38"/>
  <c r="P4657" i="38"/>
  <c r="Q4657" i="38"/>
  <c r="P4658" i="38"/>
  <c r="Q4658" i="38"/>
  <c r="P4659" i="38"/>
  <c r="Q4659" i="38"/>
  <c r="P4660" i="38"/>
  <c r="Q4660" i="38"/>
  <c r="P4661" i="38"/>
  <c r="Q4661" i="38"/>
  <c r="P4662" i="38"/>
  <c r="Q4662" i="38"/>
  <c r="P4663" i="38"/>
  <c r="Q4663" i="38"/>
  <c r="P4664" i="38"/>
  <c r="Q4664" i="38"/>
  <c r="P4665" i="38"/>
  <c r="Q4665" i="38"/>
  <c r="P4666" i="38"/>
  <c r="Q4666" i="38"/>
  <c r="P4667" i="38"/>
  <c r="Q4667" i="38"/>
  <c r="P4668" i="38"/>
  <c r="Q4668" i="38"/>
  <c r="P4669" i="38"/>
  <c r="Q4669" i="38"/>
  <c r="P4670" i="38"/>
  <c r="Q4670" i="38"/>
  <c r="P4671" i="38"/>
  <c r="Q4671" i="38"/>
  <c r="P4672" i="38"/>
  <c r="Q4672" i="38"/>
  <c r="P4673" i="38"/>
  <c r="Q4673" i="38"/>
  <c r="P4674" i="38"/>
  <c r="Q4674" i="38"/>
  <c r="P4675" i="38"/>
  <c r="Q4675" i="38"/>
  <c r="P4676" i="38"/>
  <c r="Q4676" i="38"/>
  <c r="P4677" i="38"/>
  <c r="Q4677" i="38"/>
  <c r="P4678" i="38"/>
  <c r="Q4678" i="38"/>
  <c r="P4679" i="38"/>
  <c r="Q4679" i="38"/>
  <c r="P4680" i="38"/>
  <c r="Q4680" i="38"/>
  <c r="P4681" i="38"/>
  <c r="Q4681" i="38"/>
  <c r="P4682" i="38"/>
  <c r="Q4682" i="38"/>
  <c r="P4683" i="38"/>
  <c r="Q4683" i="38"/>
  <c r="P4684" i="38"/>
  <c r="Q4684" i="38"/>
  <c r="P4685" i="38"/>
  <c r="Q4685" i="38"/>
  <c r="P4686" i="38"/>
  <c r="Q4686" i="38"/>
  <c r="P4687" i="38"/>
  <c r="Q4687" i="38"/>
  <c r="P4688" i="38"/>
  <c r="Q4688" i="38"/>
  <c r="P4689" i="38"/>
  <c r="Q4689" i="38"/>
  <c r="P4690" i="38"/>
  <c r="Q4690" i="38"/>
  <c r="P4691" i="38"/>
  <c r="Q4691" i="38"/>
  <c r="P4692" i="38"/>
  <c r="Q4692" i="38"/>
  <c r="P4693" i="38"/>
  <c r="Q4693" i="38"/>
  <c r="P4694" i="38"/>
  <c r="Q4694" i="38"/>
  <c r="P4695" i="38"/>
  <c r="Q4695" i="38"/>
  <c r="P4696" i="38"/>
  <c r="Q4696" i="38"/>
  <c r="P4697" i="38"/>
  <c r="Q4697" i="38"/>
  <c r="P4698" i="38"/>
  <c r="Q4698" i="38"/>
  <c r="P4699" i="38"/>
  <c r="Q4699" i="38"/>
  <c r="P4700" i="38"/>
  <c r="Q4700" i="38"/>
  <c r="P4701" i="38"/>
  <c r="Q4701" i="38"/>
  <c r="P3" i="38"/>
  <c r="Q3" i="38"/>
  <c r="P4" i="38"/>
  <c r="Q4" i="38"/>
  <c r="P5" i="38"/>
  <c r="Q5" i="38"/>
  <c r="P6" i="38"/>
  <c r="Q6" i="38"/>
  <c r="P7" i="38"/>
  <c r="Q7" i="38"/>
  <c r="P8" i="38"/>
  <c r="Q8" i="38"/>
  <c r="P9" i="38"/>
  <c r="Q9" i="38"/>
  <c r="P10" i="38"/>
  <c r="Q10" i="38"/>
  <c r="P11" i="38"/>
  <c r="Q11" i="38"/>
  <c r="P12" i="38"/>
  <c r="Q12" i="38"/>
  <c r="P13" i="38"/>
  <c r="Q13" i="38"/>
  <c r="P14" i="38"/>
  <c r="Q14" i="38"/>
  <c r="P15" i="38"/>
  <c r="Q15" i="38"/>
  <c r="P16" i="38"/>
  <c r="Q16" i="38"/>
  <c r="P17" i="38"/>
  <c r="Q17" i="38"/>
  <c r="P18" i="38"/>
  <c r="Q18" i="38"/>
  <c r="P19" i="38"/>
  <c r="Q19" i="38"/>
  <c r="P20" i="38"/>
  <c r="Q20" i="38"/>
  <c r="P21" i="38"/>
  <c r="Q21" i="38"/>
  <c r="P22" i="38"/>
  <c r="Q22" i="38"/>
  <c r="P23" i="38"/>
  <c r="Q23" i="38"/>
  <c r="P24" i="38"/>
  <c r="Q24" i="38"/>
  <c r="P25" i="38"/>
  <c r="Q25" i="38"/>
  <c r="P26" i="38"/>
  <c r="Q26" i="38"/>
  <c r="P27" i="38"/>
  <c r="Q27" i="38"/>
  <c r="P28" i="38"/>
  <c r="Q28" i="38"/>
  <c r="P29" i="38"/>
  <c r="Q29" i="38"/>
  <c r="P30" i="38"/>
  <c r="Q30" i="38"/>
  <c r="P31" i="38"/>
  <c r="Q31" i="38"/>
  <c r="P32" i="38"/>
  <c r="Q32" i="38"/>
  <c r="P33" i="38"/>
  <c r="Q33" i="38"/>
  <c r="P34" i="38"/>
  <c r="Q34" i="38"/>
  <c r="P35" i="38"/>
  <c r="Q35" i="38"/>
  <c r="P36" i="38"/>
  <c r="Q36" i="38"/>
  <c r="P37" i="38"/>
  <c r="Q37" i="38"/>
  <c r="P38" i="38"/>
  <c r="Q38" i="38"/>
  <c r="Q2" i="38"/>
  <c r="P2" i="38"/>
</calcChain>
</file>

<file path=xl/sharedStrings.xml><?xml version="1.0" encoding="utf-8"?>
<sst xmlns="http://schemas.openxmlformats.org/spreadsheetml/2006/main" count="22706" uniqueCount="92">
  <si>
    <t>IRI</t>
  </si>
  <si>
    <t>I</t>
  </si>
  <si>
    <t>M</t>
  </si>
  <si>
    <t>P</t>
  </si>
  <si>
    <t>Route</t>
  </si>
  <si>
    <t>Route #</t>
  </si>
  <si>
    <t>Special Case</t>
  </si>
  <si>
    <t>Direction</t>
  </si>
  <si>
    <t>HC IRI</t>
  </si>
  <si>
    <t>Rut Depth</t>
  </si>
  <si>
    <t>PSI</t>
  </si>
  <si>
    <t>Year</t>
  </si>
  <si>
    <t>County</t>
  </si>
  <si>
    <t>County        Sequence</t>
  </si>
  <si>
    <t xml:space="preserve">       Pavement Management System</t>
  </si>
  <si>
    <t>(1.0 mile sections)</t>
  </si>
  <si>
    <t>From  Log Mile</t>
  </si>
  <si>
    <t>To      Log Mile</t>
  </si>
  <si>
    <t>PDI</t>
  </si>
  <si>
    <t>PQI</t>
  </si>
  <si>
    <t>SR</t>
  </si>
  <si>
    <t>WB</t>
  </si>
  <si>
    <t>SRC</t>
  </si>
  <si>
    <t>Bedford County</t>
  </si>
  <si>
    <t>Region 3</t>
  </si>
  <si>
    <t>Cheatham County</t>
  </si>
  <si>
    <t>Davidson County</t>
  </si>
  <si>
    <t>SB</t>
  </si>
  <si>
    <t>Dickson County</t>
  </si>
  <si>
    <t>ALT</t>
  </si>
  <si>
    <t>Giles County</t>
  </si>
  <si>
    <t>Hickman County</t>
  </si>
  <si>
    <t>Houston County</t>
  </si>
  <si>
    <t>Humphreys County</t>
  </si>
  <si>
    <t>SPR</t>
  </si>
  <si>
    <t>Lawrence County</t>
  </si>
  <si>
    <t>Lewis County</t>
  </si>
  <si>
    <t>Lincoln County</t>
  </si>
  <si>
    <t>Macon County</t>
  </si>
  <si>
    <t>Marshall County</t>
  </si>
  <si>
    <t>Maury County</t>
  </si>
  <si>
    <t>Montgomery County</t>
  </si>
  <si>
    <t>Moore County</t>
  </si>
  <si>
    <t>Perry County</t>
  </si>
  <si>
    <t>Robertson County</t>
  </si>
  <si>
    <t>Rutherford County</t>
  </si>
  <si>
    <t>Smith County</t>
  </si>
  <si>
    <t>Stewart County</t>
  </si>
  <si>
    <t>Sumner County</t>
  </si>
  <si>
    <t>Trousdale County</t>
  </si>
  <si>
    <t>Wayne County</t>
  </si>
  <si>
    <t>Williamson County</t>
  </si>
  <si>
    <t>Wilson County</t>
  </si>
  <si>
    <t/>
  </si>
  <si>
    <t>2015 PSI</t>
  </si>
  <si>
    <t>Rut depth</t>
  </si>
  <si>
    <t>County Seq</t>
  </si>
  <si>
    <t>From</t>
  </si>
  <si>
    <t>To</t>
  </si>
  <si>
    <t xml:space="preserve">IRI </t>
  </si>
  <si>
    <t>HC_IRI</t>
  </si>
  <si>
    <t>DAVIDSON</t>
  </si>
  <si>
    <t>MACON</t>
  </si>
  <si>
    <t>SMITH</t>
  </si>
  <si>
    <t>SUMNER</t>
  </si>
  <si>
    <t>TROUSDALE</t>
  </si>
  <si>
    <t>WILLIAMSON</t>
  </si>
  <si>
    <t>WILSON</t>
  </si>
  <si>
    <t>CHEATHAM</t>
  </si>
  <si>
    <t>DICKSON</t>
  </si>
  <si>
    <t>HICKMAN</t>
  </si>
  <si>
    <t>HOUSTON</t>
  </si>
  <si>
    <t>HUMPHREYS</t>
  </si>
  <si>
    <t>MAURY</t>
  </si>
  <si>
    <t>MONTGOMERY</t>
  </si>
  <si>
    <t>ROBERTSON</t>
  </si>
  <si>
    <t>STEWART</t>
  </si>
  <si>
    <t>BEDFORD</t>
  </si>
  <si>
    <t>GILES</t>
  </si>
  <si>
    <t>LAWRENCE</t>
  </si>
  <si>
    <t>LEWIS</t>
  </si>
  <si>
    <t>LINCOLN</t>
  </si>
  <si>
    <t>MARSHALL</t>
  </si>
  <si>
    <t>MOORE</t>
  </si>
  <si>
    <t>PERRY</t>
  </si>
  <si>
    <t>RUTHERFORD</t>
  </si>
  <si>
    <t>WAYNE</t>
  </si>
  <si>
    <t>Section Length</t>
  </si>
  <si>
    <t>District</t>
  </si>
  <si>
    <t>Note:</t>
  </si>
  <si>
    <r>
      <t xml:space="preserve">Rows with year in </t>
    </r>
    <r>
      <rPr>
        <sz val="14"/>
        <color rgb="FFFF0000"/>
        <rFont val="Calibri"/>
        <family val="2"/>
        <scheme val="minor"/>
      </rPr>
      <t xml:space="preserve">red (2016) </t>
    </r>
    <r>
      <rPr>
        <sz val="14"/>
        <rFont val="Calibri"/>
        <family val="2"/>
        <scheme val="minor"/>
      </rPr>
      <t>are data collected in 2016 and are part of the National Highway System.</t>
    </r>
  </si>
  <si>
    <t>Rows with year in black (2015) are data collected in 2015 and are not part of the National Highway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</si>
</sst>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6"/>
      <color indexed="8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darkGray">
        <fgColor indexed="21"/>
        <bgColor indexed="17"/>
      </patternFill>
    </fill>
    <fill>
      <patternFill patternType="lightHorizontal">
        <bgColor theme="6" tint="0.5999938962981048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theme="6" tint="0.59999389629810485"/>
      </patternFill>
    </fill>
  </fills>
  <borders count="4">
    <border>
      <left/>
      <right/>
      <top/>
      <bottom/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</borders>
  <cellStyleXfs count="4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3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68">
    <xf numFmtId="0" fontId="0" fillId="0" borderId="0" xfId="0"/>
    <xf numFmtId="0" fontId="0" fillId="0" borderId="0" xfId="0" applyAlignment="1">
      <alignment horizontal="center"/>
    </xf>
    <xf numFmtId="0" fontId="4" fillId="0" borderId="0" xfId="8" applyFont="1" applyAlignment="1">
      <alignment horizontal="center"/>
    </xf>
    <xf numFmtId="0" fontId="6" fillId="0" borderId="0" xfId="0" applyFont="1" applyAlignment="1">
      <alignment horizontal="left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18" applyAlignment="1">
      <alignment horizontal="center" vertical="center"/>
    </xf>
    <xf numFmtId="0" fontId="5" fillId="0" borderId="0" xfId="18" applyAlignment="1">
      <alignment horizontal="center" vertical="center"/>
    </xf>
    <xf numFmtId="0" fontId="5" fillId="0" borderId="0" xfId="18" applyAlignment="1">
      <alignment horizontal="center" vertical="center"/>
    </xf>
    <xf numFmtId="0" fontId="5" fillId="0" borderId="0" xfId="18" applyAlignment="1">
      <alignment horizontal="center" vertical="center"/>
    </xf>
    <xf numFmtId="0" fontId="5" fillId="0" borderId="0" xfId="18" applyAlignment="1">
      <alignment horizontal="center" vertical="center"/>
    </xf>
    <xf numFmtId="0" fontId="5" fillId="0" borderId="0" xfId="18" applyAlignment="1">
      <alignment horizontal="center" vertical="center"/>
    </xf>
    <xf numFmtId="0" fontId="5" fillId="0" borderId="0" xfId="18" applyAlignment="1">
      <alignment horizontal="center" vertical="center"/>
    </xf>
    <xf numFmtId="0" fontId="5" fillId="0" borderId="0" xfId="18" applyAlignment="1">
      <alignment horizontal="center" vertical="center"/>
    </xf>
    <xf numFmtId="0" fontId="5" fillId="0" borderId="0" xfId="18" applyAlignment="1">
      <alignment horizontal="center" vertical="center"/>
    </xf>
    <xf numFmtId="0" fontId="5" fillId="0" borderId="0" xfId="18" applyAlignment="1">
      <alignment horizontal="center" vertical="center"/>
    </xf>
    <xf numFmtId="0" fontId="5" fillId="0" borderId="0" xfId="18" applyAlignment="1">
      <alignment horizontal="center" vertical="center"/>
    </xf>
    <xf numFmtId="0" fontId="5" fillId="0" borderId="0" xfId="18" applyAlignment="1">
      <alignment horizontal="center" vertical="center"/>
    </xf>
    <xf numFmtId="0" fontId="5" fillId="0" borderId="0" xfId="18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/>
    <xf numFmtId="0" fontId="2" fillId="0" borderId="0" xfId="2"/>
    <xf numFmtId="0" fontId="2" fillId="0" borderId="0" xfId="2"/>
    <xf numFmtId="0" fontId="2" fillId="0" borderId="0" xfId="2"/>
    <xf numFmtId="0" fontId="2" fillId="0" borderId="0" xfId="2"/>
    <xf numFmtId="0" fontId="2" fillId="0" borderId="0" xfId="2"/>
    <xf numFmtId="0" fontId="2" fillId="0" borderId="0" xfId="2"/>
    <xf numFmtId="0" fontId="2" fillId="0" borderId="0" xfId="2"/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/>
    <xf numFmtId="0" fontId="2" fillId="0" borderId="0" xfId="2"/>
    <xf numFmtId="0" fontId="2" fillId="0" borderId="0" xfId="2"/>
    <xf numFmtId="0" fontId="2" fillId="0" borderId="0" xfId="2"/>
    <xf numFmtId="0" fontId="2" fillId="0" borderId="0" xfId="2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0" fillId="6" borderId="0" xfId="0" applyFill="1" applyAlignment="1">
      <alignment horizontal="center"/>
    </xf>
    <xf numFmtId="0" fontId="0" fillId="0" borderId="0" xfId="0" applyAlignment="1">
      <alignment horizontal="center"/>
    </xf>
    <xf numFmtId="0" fontId="8" fillId="6" borderId="0" xfId="0" applyFont="1" applyFill="1" applyAlignment="1">
      <alignment horizontal="center"/>
    </xf>
    <xf numFmtId="0" fontId="10" fillId="0" borderId="0" xfId="0" applyFont="1"/>
    <xf numFmtId="0" fontId="10" fillId="0" borderId="0" xfId="0" applyFont="1" applyAlignment="1">
      <alignment wrapText="1"/>
    </xf>
  </cellXfs>
  <cellStyles count="41">
    <cellStyle name="Normal" xfId="0" builtinId="0"/>
    <cellStyle name="Normal 10" xfId="18"/>
    <cellStyle name="Normal 10 2" xfId="22"/>
    <cellStyle name="Normal 10 3" xfId="26"/>
    <cellStyle name="Normal 10 4" xfId="30"/>
    <cellStyle name="Normal 10 5" xfId="34"/>
    <cellStyle name="Normal 10 6" xfId="38"/>
    <cellStyle name="Normal 2" xfId="2"/>
    <cellStyle name="Normal 2 2" xfId="3"/>
    <cellStyle name="Normal 2 3" xfId="4"/>
    <cellStyle name="Normal 2 3 2" xfId="17"/>
    <cellStyle name="Normal 2 3 2 2" xfId="21"/>
    <cellStyle name="Normal 2 3 2 3" xfId="25"/>
    <cellStyle name="Normal 2 3 2 4" xfId="29"/>
    <cellStyle name="Normal 2 3 2 5" xfId="33"/>
    <cellStyle name="Normal 2 3 2 6" xfId="37"/>
    <cellStyle name="Normal 3" xfId="5"/>
    <cellStyle name="Normal 3 2" xfId="6"/>
    <cellStyle name="Normal 3 3" xfId="7"/>
    <cellStyle name="Normal 3 3 2" xfId="19"/>
    <cellStyle name="Normal 3 3 2 2" xfId="23"/>
    <cellStyle name="Normal 3 3 2 3" xfId="27"/>
    <cellStyle name="Normal 3 3 2 4" xfId="31"/>
    <cellStyle name="Normal 3 3 2 5" xfId="35"/>
    <cellStyle name="Normal 3 3 2 6" xfId="39"/>
    <cellStyle name="Normal 4" xfId="8"/>
    <cellStyle name="Normal 4 2" xfId="9"/>
    <cellStyle name="Normal 5" xfId="10"/>
    <cellStyle name="Normal 5 2" xfId="11"/>
    <cellStyle name="Normal 6" xfId="12"/>
    <cellStyle name="Normal 6 2" xfId="13"/>
    <cellStyle name="Normal 6 3" xfId="20"/>
    <cellStyle name="Normal 6 3 2" xfId="24"/>
    <cellStyle name="Normal 6 3 3" xfId="28"/>
    <cellStyle name="Normal 6 3 4" xfId="32"/>
    <cellStyle name="Normal 6 3 5" xfId="36"/>
    <cellStyle name="Normal 6 3 6" xfId="40"/>
    <cellStyle name="Normal 7" xfId="14"/>
    <cellStyle name="Normal 8" xfId="15"/>
    <cellStyle name="Normal 9" xfId="1"/>
    <cellStyle name="Style 1" xfId="16"/>
  </cellStyles>
  <dxfs count="732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 patternType="solid">
          <fgColor theme="6" tint="0.59999389629810485"/>
          <bgColor theme="6" tint="0.59999389629810485"/>
        </patternFill>
      </fill>
    </dxf>
    <dxf>
      <fill>
        <patternFill>
          <bgColor theme="6" tint="0.39994506668294322"/>
        </patternFill>
      </fill>
    </dxf>
  </dxfs>
  <tableStyles count="2" defaultTableStyle="TableStyleMedium2" defaultPivotStyle="PivotStyleLight16">
    <tableStyle name="Table Style 1" pivot="0" count="1">
      <tableStyleElement type="firstRowStripe" dxfId="731"/>
    </tableStyle>
    <tableStyle name="TableStyleMedium11 2 2 2" pivot="0" count="1">
      <tableStyleElement type="firstRowStripe" dxfId="730"/>
    </tableStyle>
  </tableStyles>
  <colors>
    <mruColors>
      <color rgb="FFFFC7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132969</xdr:colOff>
      <xdr:row>5</xdr:row>
      <xdr:rowOff>7467</xdr:rowOff>
    </xdr:to>
    <xdr:pic>
      <xdr:nvPicPr>
        <xdr:cNvPr id="4" name="Picture 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52344" cy="95996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132969</xdr:colOff>
      <xdr:row>5</xdr:row>
      <xdr:rowOff>7467</xdr:rowOff>
    </xdr:to>
    <xdr:pic>
      <xdr:nvPicPr>
        <xdr:cNvPr id="4" name="Picture 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52344" cy="95996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132969</xdr:colOff>
      <xdr:row>5</xdr:row>
      <xdr:rowOff>7467</xdr:rowOff>
    </xdr:to>
    <xdr:pic>
      <xdr:nvPicPr>
        <xdr:cNvPr id="4" name="Picture 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52344" cy="95996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132969</xdr:colOff>
      <xdr:row>5</xdr:row>
      <xdr:rowOff>7467</xdr:rowOff>
    </xdr:to>
    <xdr:pic>
      <xdr:nvPicPr>
        <xdr:cNvPr id="4" name="Picture 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52344" cy="95996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132969</xdr:colOff>
      <xdr:row>5</xdr:row>
      <xdr:rowOff>7467</xdr:rowOff>
    </xdr:to>
    <xdr:pic>
      <xdr:nvPicPr>
        <xdr:cNvPr id="4" name="Picture 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52344" cy="95996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132969</xdr:colOff>
      <xdr:row>5</xdr:row>
      <xdr:rowOff>7467</xdr:rowOff>
    </xdr:to>
    <xdr:pic>
      <xdr:nvPicPr>
        <xdr:cNvPr id="4" name="Picture 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52344" cy="95996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132969</xdr:colOff>
      <xdr:row>5</xdr:row>
      <xdr:rowOff>7467</xdr:rowOff>
    </xdr:to>
    <xdr:pic>
      <xdr:nvPicPr>
        <xdr:cNvPr id="4" name="Picture 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52344" cy="95996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132969</xdr:colOff>
      <xdr:row>5</xdr:row>
      <xdr:rowOff>7467</xdr:rowOff>
    </xdr:to>
    <xdr:pic>
      <xdr:nvPicPr>
        <xdr:cNvPr id="4" name="Picture 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52344" cy="95996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132969</xdr:colOff>
      <xdr:row>5</xdr:row>
      <xdr:rowOff>7467</xdr:rowOff>
    </xdr:to>
    <xdr:pic>
      <xdr:nvPicPr>
        <xdr:cNvPr id="4" name="Picture 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52344" cy="959967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132969</xdr:colOff>
      <xdr:row>5</xdr:row>
      <xdr:rowOff>7467</xdr:rowOff>
    </xdr:to>
    <xdr:pic>
      <xdr:nvPicPr>
        <xdr:cNvPr id="4" name="Picture 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52344" cy="959967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132969</xdr:colOff>
      <xdr:row>5</xdr:row>
      <xdr:rowOff>7467</xdr:rowOff>
    </xdr:to>
    <xdr:pic>
      <xdr:nvPicPr>
        <xdr:cNvPr id="4" name="Picture 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52344" cy="9599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132969</xdr:colOff>
      <xdr:row>5</xdr:row>
      <xdr:rowOff>7467</xdr:rowOff>
    </xdr:to>
    <xdr:pic>
      <xdr:nvPicPr>
        <xdr:cNvPr id="4" name="Picture 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52344" cy="959967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132969</xdr:colOff>
      <xdr:row>5</xdr:row>
      <xdr:rowOff>7467</xdr:rowOff>
    </xdr:to>
    <xdr:pic>
      <xdr:nvPicPr>
        <xdr:cNvPr id="4" name="Picture 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52344" cy="959967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115979</xdr:colOff>
      <xdr:row>0</xdr:row>
      <xdr:rowOff>152230</xdr:rowOff>
    </xdr:from>
    <xdr:to>
      <xdr:col>5</xdr:col>
      <xdr:colOff>248948</xdr:colOff>
      <xdr:row>5</xdr:row>
      <xdr:rowOff>159697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79" y="152230"/>
          <a:ext cx="2752344" cy="959967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132969</xdr:colOff>
      <xdr:row>5</xdr:row>
      <xdr:rowOff>7467</xdr:rowOff>
    </xdr:to>
    <xdr:pic>
      <xdr:nvPicPr>
        <xdr:cNvPr id="4" name="Picture 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52344" cy="959967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132969</xdr:colOff>
      <xdr:row>5</xdr:row>
      <xdr:rowOff>7467</xdr:rowOff>
    </xdr:to>
    <xdr:pic>
      <xdr:nvPicPr>
        <xdr:cNvPr id="4" name="Picture 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52344" cy="959967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132969</xdr:colOff>
      <xdr:row>5</xdr:row>
      <xdr:rowOff>7467</xdr:rowOff>
    </xdr:to>
    <xdr:pic>
      <xdr:nvPicPr>
        <xdr:cNvPr id="4" name="Picture 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52344" cy="959967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132969</xdr:colOff>
      <xdr:row>5</xdr:row>
      <xdr:rowOff>7467</xdr:rowOff>
    </xdr:to>
    <xdr:pic>
      <xdr:nvPicPr>
        <xdr:cNvPr id="4" name="Picture 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52344" cy="959967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19050</xdr:rowOff>
    </xdr:from>
    <xdr:to>
      <xdr:col>5</xdr:col>
      <xdr:colOff>190119</xdr:colOff>
      <xdr:row>5</xdr:row>
      <xdr:rowOff>26517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"/>
          <a:ext cx="2752344" cy="9599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132969</xdr:colOff>
      <xdr:row>5</xdr:row>
      <xdr:rowOff>7467</xdr:rowOff>
    </xdr:to>
    <xdr:pic>
      <xdr:nvPicPr>
        <xdr:cNvPr id="4" name="Picture 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52344" cy="95996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132969</xdr:colOff>
      <xdr:row>5</xdr:row>
      <xdr:rowOff>7467</xdr:rowOff>
    </xdr:to>
    <xdr:pic>
      <xdr:nvPicPr>
        <xdr:cNvPr id="4" name="Picture 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52344" cy="95996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132969</xdr:colOff>
      <xdr:row>5</xdr:row>
      <xdr:rowOff>7467</xdr:rowOff>
    </xdr:to>
    <xdr:pic>
      <xdr:nvPicPr>
        <xdr:cNvPr id="4" name="Picture 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52344" cy="95996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95250</xdr:rowOff>
    </xdr:from>
    <xdr:to>
      <xdr:col>5</xdr:col>
      <xdr:colOff>142875</xdr:colOff>
      <xdr:row>4</xdr:row>
      <xdr:rowOff>133350</xdr:rowOff>
    </xdr:to>
    <xdr:pic>
      <xdr:nvPicPr>
        <xdr:cNvPr id="4" name="il_f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95250"/>
          <a:ext cx="26289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132969</xdr:colOff>
      <xdr:row>5</xdr:row>
      <xdr:rowOff>7467</xdr:rowOff>
    </xdr:to>
    <xdr:pic>
      <xdr:nvPicPr>
        <xdr:cNvPr id="4" name="Picture 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52344" cy="95996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132969</xdr:colOff>
      <xdr:row>5</xdr:row>
      <xdr:rowOff>7467</xdr:rowOff>
    </xdr:to>
    <xdr:pic>
      <xdr:nvPicPr>
        <xdr:cNvPr id="4" name="Picture 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52344" cy="95996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132969</xdr:colOff>
      <xdr:row>5</xdr:row>
      <xdr:rowOff>7467</xdr:rowOff>
    </xdr:to>
    <xdr:pic>
      <xdr:nvPicPr>
        <xdr:cNvPr id="4" name="Picture 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52344" cy="95996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71115161718" displayName="Table71115161718" ref="A9:O181" headerRowCount="0" totalsRowShown="0" headerRowDxfId="719" dataDxfId="718">
  <sortState ref="A9:O181">
    <sortCondition ref="B9"/>
  </sortState>
  <tableColumns count="15">
    <tableColumn id="1" name="1" dataDxfId="717"/>
    <tableColumn id="2" name="I" dataDxfId="716"/>
    <tableColumn id="3" name="75" dataDxfId="715"/>
    <tableColumn id="4" name="12" dataDxfId="714"/>
    <tableColumn id="5" name="Column3" dataDxfId="713"/>
    <tableColumn id="6" name="M" dataDxfId="712"/>
    <tableColumn id="7" name="0" dataDxfId="711"/>
    <tableColumn id="8" name="14" dataDxfId="710"/>
    <tableColumn id="9" name="38.31" dataDxfId="709"/>
    <tableColumn id="10" name="31.9" dataDxfId="708"/>
    <tableColumn id="11" name="0.11" dataDxfId="707"/>
    <tableColumn id="12" name="4.05" dataDxfId="706"/>
    <tableColumn id="13" name="4.99" dataDxfId="705"/>
    <tableColumn id="14" name="4.69" dataDxfId="704"/>
    <tableColumn id="15" name="2014" dataDxfId="703"/>
  </tableColumns>
  <tableStyleInfo name="TableStyleMedium11 2 2 2" showFirstColumn="0" showLastColumn="0" showRowStripes="1" showColumnStripes="0"/>
</table>
</file>

<file path=xl/tables/table10.xml><?xml version="1.0" encoding="utf-8"?>
<table xmlns="http://schemas.openxmlformats.org/spreadsheetml/2006/main" id="11" name="Table71115161718356781112" displayName="Table71115161718356781112" ref="A9:O81" headerRowCount="0" totalsRowShown="0" headerRowDxfId="478" dataDxfId="477">
  <sortState ref="A9:O81">
    <sortCondition ref="C9"/>
  </sortState>
  <tableColumns count="15">
    <tableColumn id="1" name="1" dataDxfId="476"/>
    <tableColumn id="2" name="I" dataDxfId="475"/>
    <tableColumn id="3" name="75" dataDxfId="474"/>
    <tableColumn id="4" name="12" dataDxfId="473"/>
    <tableColumn id="5" name="Column3" dataDxfId="472"/>
    <tableColumn id="6" name="M" dataDxfId="471"/>
    <tableColumn id="7" name="0" dataDxfId="470"/>
    <tableColumn id="8" name="14" dataDxfId="469"/>
    <tableColumn id="9" name="38.31" dataDxfId="468"/>
    <tableColumn id="10" name="31.9" dataDxfId="467"/>
    <tableColumn id="11" name="0.11" dataDxfId="466"/>
    <tableColumn id="12" name="4.05" dataDxfId="465"/>
    <tableColumn id="13" name="4.99" dataDxfId="464"/>
    <tableColumn id="14" name="4.69" dataDxfId="463"/>
    <tableColumn id="15" name="2014" dataDxfId="462"/>
  </tableColumns>
  <tableStyleInfo name="TableStyleMedium11 2 2 2" showFirstColumn="0" showLastColumn="0" showRowStripes="1" showColumnStripes="0"/>
</table>
</file>

<file path=xl/tables/table11.xml><?xml version="1.0" encoding="utf-8"?>
<table xmlns="http://schemas.openxmlformats.org/spreadsheetml/2006/main" id="12" name="Table7111516171835678111213" displayName="Table7111516171835678111213" ref="A9:O199" headerRowCount="0" totalsRowShown="0" headerRowDxfId="455" dataDxfId="454">
  <sortState ref="A9:O199">
    <sortCondition ref="C9"/>
  </sortState>
  <tableColumns count="15">
    <tableColumn id="1" name="1" dataDxfId="453"/>
    <tableColumn id="2" name="I" dataDxfId="452"/>
    <tableColumn id="3" name="75" dataDxfId="451"/>
    <tableColumn id="4" name="12" dataDxfId="450"/>
    <tableColumn id="5" name="Column3" dataDxfId="449"/>
    <tableColumn id="6" name="M" dataDxfId="448"/>
    <tableColumn id="7" name="0" dataDxfId="447"/>
    <tableColumn id="8" name="14" dataDxfId="446"/>
    <tableColumn id="9" name="38.31" dataDxfId="445"/>
    <tableColumn id="10" name="31.9" dataDxfId="444"/>
    <tableColumn id="11" name="0.11" dataDxfId="443"/>
    <tableColumn id="12" name="4.05" dataDxfId="442"/>
    <tableColumn id="13" name="4.99" dataDxfId="441"/>
    <tableColumn id="14" name="4.69" dataDxfId="440"/>
    <tableColumn id="15" name="2014" dataDxfId="439"/>
  </tableColumns>
  <tableStyleInfo name="TableStyleMedium11 2 2 2" showFirstColumn="0" showLastColumn="0" showRowStripes="1" showColumnStripes="0"/>
</table>
</file>

<file path=xl/tables/table12.xml><?xml version="1.0" encoding="utf-8"?>
<table xmlns="http://schemas.openxmlformats.org/spreadsheetml/2006/main" id="13" name="Table711151617183567811121314" displayName="Table711151617183567811121314" ref="A9:O111" headerRowCount="0" totalsRowShown="0" headerRowDxfId="432" dataDxfId="431">
  <sortState ref="A9:O111">
    <sortCondition ref="C9"/>
  </sortState>
  <tableColumns count="15">
    <tableColumn id="1" name="1" dataDxfId="430"/>
    <tableColumn id="2" name="I" dataDxfId="429"/>
    <tableColumn id="3" name="75" dataDxfId="428"/>
    <tableColumn id="4" name="12" dataDxfId="427"/>
    <tableColumn id="5" name="Column3" dataDxfId="426"/>
    <tableColumn id="6" name="M" dataDxfId="425"/>
    <tableColumn id="7" name="0" dataDxfId="424"/>
    <tableColumn id="8" name="14" dataDxfId="423"/>
    <tableColumn id="9" name="38.31" dataDxfId="422"/>
    <tableColumn id="10" name="31.9" dataDxfId="421"/>
    <tableColumn id="11" name="0.11" dataDxfId="420"/>
    <tableColumn id="12" name="4.05" dataDxfId="419"/>
    <tableColumn id="13" name="4.99" dataDxfId="418"/>
    <tableColumn id="14" name="4.69" dataDxfId="417"/>
    <tableColumn id="15" name="2014" dataDxfId="416"/>
  </tableColumns>
  <tableStyleInfo name="TableStyleMedium11 2 2 2" showFirstColumn="0" showLastColumn="0" showRowStripes="1" showColumnStripes="0"/>
</table>
</file>

<file path=xl/tables/table13.xml><?xml version="1.0" encoding="utf-8"?>
<table xmlns="http://schemas.openxmlformats.org/spreadsheetml/2006/main" id="14" name="Table7111516171835615" displayName="Table7111516171835615" ref="A9:O186" headerRowCount="0" totalsRowShown="0" headerRowDxfId="405" dataDxfId="404">
  <sortState ref="A9:O186">
    <sortCondition ref="B9"/>
  </sortState>
  <tableColumns count="15">
    <tableColumn id="1" name="1" dataDxfId="403"/>
    <tableColumn id="2" name="I" dataDxfId="402"/>
    <tableColumn id="3" name="75" dataDxfId="401"/>
    <tableColumn id="4" name="12" dataDxfId="400"/>
    <tableColumn id="5" name="Column3" dataDxfId="399"/>
    <tableColumn id="6" name="M" dataDxfId="398"/>
    <tableColumn id="7" name="0" dataDxfId="397"/>
    <tableColumn id="8" name="14" dataDxfId="396"/>
    <tableColumn id="9" name="38.31" dataDxfId="395"/>
    <tableColumn id="10" name="31.9" dataDxfId="394"/>
    <tableColumn id="11" name="0.11" dataDxfId="393"/>
    <tableColumn id="12" name="4.05" dataDxfId="392"/>
    <tableColumn id="13" name="4.99" dataDxfId="391"/>
    <tableColumn id="14" name="4.69" dataDxfId="390"/>
    <tableColumn id="15" name="2014" dataDxfId="389"/>
  </tableColumns>
  <tableStyleInfo name="TableStyleMedium11 2 2 2" showFirstColumn="0" showLastColumn="0" showRowStripes="1" showColumnStripes="0"/>
</table>
</file>

<file path=xl/tables/table14.xml><?xml version="1.0" encoding="utf-8"?>
<table xmlns="http://schemas.openxmlformats.org/spreadsheetml/2006/main" id="15" name="Table711151617183561516" displayName="Table711151617183561516" ref="A9:O268" headerRowCount="0" totalsRowShown="0" headerRowDxfId="378" dataDxfId="377">
  <sortState ref="A9:O268">
    <sortCondition ref="B9"/>
  </sortState>
  <tableColumns count="15">
    <tableColumn id="1" name="1" dataDxfId="376"/>
    <tableColumn id="2" name="I" dataDxfId="375"/>
    <tableColumn id="3" name="75" dataDxfId="374"/>
    <tableColumn id="4" name="12" dataDxfId="373"/>
    <tableColumn id="5" name="Column3" dataDxfId="372"/>
    <tableColumn id="6" name="M" dataDxfId="371"/>
    <tableColumn id="7" name="0" dataDxfId="370"/>
    <tableColumn id="8" name="14" dataDxfId="369"/>
    <tableColumn id="9" name="38.31" dataDxfId="368"/>
    <tableColumn id="10" name="31.9" dataDxfId="367"/>
    <tableColumn id="11" name="0.11" dataDxfId="366"/>
    <tableColumn id="12" name="4.05" dataDxfId="365"/>
    <tableColumn id="13" name="4.99" dataDxfId="364"/>
    <tableColumn id="14" name="4.69" dataDxfId="363"/>
    <tableColumn id="15" name="2014" dataDxfId="362"/>
  </tableColumns>
  <tableStyleInfo name="TableStyleMedium11 2 2 2" showFirstColumn="0" showLastColumn="0" showRowStripes="1" showColumnStripes="0"/>
</table>
</file>

<file path=xl/tables/table15.xml><?xml version="1.0" encoding="utf-8"?>
<table xmlns="http://schemas.openxmlformats.org/spreadsheetml/2006/main" id="16" name="Table71115161718356151617" displayName="Table71115161718356151617" ref="A9:P226" headerRowCount="0" totalsRowShown="0" headerRowDxfId="349" dataDxfId="348">
  <sortState ref="A9:O226">
    <sortCondition ref="B9"/>
  </sortState>
  <tableColumns count="16">
    <tableColumn id="1" name="1" dataDxfId="347"/>
    <tableColumn id="2" name="I" dataDxfId="346"/>
    <tableColumn id="3" name="75" dataDxfId="345"/>
    <tableColumn id="4" name="12" dataDxfId="344"/>
    <tableColumn id="5" name="Column3" dataDxfId="343"/>
    <tableColumn id="6" name="M" dataDxfId="342"/>
    <tableColumn id="7" name="0" dataDxfId="341"/>
    <tableColumn id="8" name="14" dataDxfId="340"/>
    <tableColumn id="9" name="38.31" dataDxfId="339"/>
    <tableColumn id="10" name="31.9" dataDxfId="338"/>
    <tableColumn id="11" name="0.11" dataDxfId="337"/>
    <tableColumn id="12" name="4.05" dataDxfId="336"/>
    <tableColumn id="13" name="4.99" dataDxfId="335"/>
    <tableColumn id="14" name="4.69" dataDxfId="334"/>
    <tableColumn id="15" name="2014" dataDxfId="333"/>
    <tableColumn id="16" name="Column1" headerRowDxfId="332" dataDxfId="331"/>
  </tableColumns>
  <tableStyleInfo name="TableStyleMedium11 2 2 2" showFirstColumn="0" showLastColumn="0" showRowStripes="1" showColumnStripes="0"/>
</table>
</file>

<file path=xl/tables/table16.xml><?xml version="1.0" encoding="utf-8"?>
<table xmlns="http://schemas.openxmlformats.org/spreadsheetml/2006/main" id="17" name="Table7111516171835678111218" displayName="Table7111516171835678111218" ref="A9:O55" headerRowCount="0" totalsRowShown="0" headerRowDxfId="324" dataDxfId="323">
  <sortState ref="A9:O55">
    <sortCondition ref="C9"/>
  </sortState>
  <tableColumns count="15">
    <tableColumn id="1" name="1" dataDxfId="322"/>
    <tableColumn id="2" name="I" dataDxfId="321"/>
    <tableColumn id="3" name="75" dataDxfId="320"/>
    <tableColumn id="4" name="12" dataDxfId="319"/>
    <tableColumn id="5" name="Column3" dataDxfId="318"/>
    <tableColumn id="6" name="M" dataDxfId="317"/>
    <tableColumn id="7" name="0" dataDxfId="316"/>
    <tableColumn id="8" name="14" dataDxfId="315"/>
    <tableColumn id="9" name="38.31" dataDxfId="314"/>
    <tableColumn id="10" name="31.9" dataDxfId="313"/>
    <tableColumn id="11" name="0.11" dataDxfId="312"/>
    <tableColumn id="12" name="4.05" dataDxfId="311"/>
    <tableColumn id="13" name="4.99" dataDxfId="310"/>
    <tableColumn id="14" name="4.69" dataDxfId="309"/>
    <tableColumn id="15" name="2014" dataDxfId="308"/>
  </tableColumns>
  <tableStyleInfo name="TableStyleMedium11 2 2 2" showFirstColumn="0" showLastColumn="0" showRowStripes="1" showColumnStripes="0"/>
</table>
</file>

<file path=xl/tables/table17.xml><?xml version="1.0" encoding="utf-8"?>
<table xmlns="http://schemas.openxmlformats.org/spreadsheetml/2006/main" id="18" name="Table711151617183567811121819" displayName="Table711151617183567811121819" ref="A9:O109" headerRowCount="0" totalsRowShown="0" headerRowDxfId="301" dataDxfId="300">
  <sortState ref="A9:O109">
    <sortCondition ref="C9"/>
  </sortState>
  <tableColumns count="15">
    <tableColumn id="1" name="1" dataDxfId="299"/>
    <tableColumn id="2" name="I" dataDxfId="298"/>
    <tableColumn id="3" name="75" dataDxfId="297"/>
    <tableColumn id="4" name="12" dataDxfId="296"/>
    <tableColumn id="5" name="Column3" dataDxfId="295"/>
    <tableColumn id="6" name="M" dataDxfId="294"/>
    <tableColumn id="7" name="0" dataDxfId="293"/>
    <tableColumn id="8" name="14" dataDxfId="292"/>
    <tableColumn id="9" name="38.31" dataDxfId="291"/>
    <tableColumn id="10" name="31.9" dataDxfId="290"/>
    <tableColumn id="11" name="0.11" dataDxfId="289"/>
    <tableColumn id="12" name="4.05" dataDxfId="288"/>
    <tableColumn id="13" name="4.99" dataDxfId="287"/>
    <tableColumn id="14" name="4.69" dataDxfId="286"/>
    <tableColumn id="15" name="2014" dataDxfId="285"/>
  </tableColumns>
  <tableStyleInfo name="TableStyleMedium11 2 2 2" showFirstColumn="0" showLastColumn="0" showRowStripes="1" showColumnStripes="0"/>
</table>
</file>

<file path=xl/tables/table18.xml><?xml version="1.0" encoding="utf-8"?>
<table xmlns="http://schemas.openxmlformats.org/spreadsheetml/2006/main" id="19" name="Table71115161718356151620" displayName="Table71115161718356151620" ref="A9:P228" headerRowCount="0" totalsRowShown="0" headerRowDxfId="274" dataDxfId="273">
  <sortState ref="A9:O309">
    <sortCondition ref="B9"/>
  </sortState>
  <tableColumns count="16">
    <tableColumn id="1" name="1" dataDxfId="272"/>
    <tableColumn id="2" name="I" dataDxfId="271"/>
    <tableColumn id="3" name="75" dataDxfId="270"/>
    <tableColumn id="4" name="12" dataDxfId="269"/>
    <tableColumn id="5" name="Column3" dataDxfId="268"/>
    <tableColumn id="6" name="M" dataDxfId="267"/>
    <tableColumn id="7" name="0" dataDxfId="266"/>
    <tableColumn id="8" name="14" dataDxfId="265"/>
    <tableColumn id="9" name="38.31" dataDxfId="264"/>
    <tableColumn id="10" name="31.9" dataDxfId="263"/>
    <tableColumn id="11" name="0.11" dataDxfId="262"/>
    <tableColumn id="12" name="4.05" dataDxfId="261"/>
    <tableColumn id="13" name="4.99" dataDxfId="260"/>
    <tableColumn id="14" name="4.69" dataDxfId="259"/>
    <tableColumn id="15" name="2014" dataDxfId="258"/>
    <tableColumn id="16" name="Column1" headerRowDxfId="257" dataDxfId="256"/>
  </tableColumns>
  <tableStyleInfo name="TableStyleMedium11 2 2 2" showFirstColumn="0" showLastColumn="0" showRowStripes="1" showColumnStripes="0"/>
</table>
</file>

<file path=xl/tables/table19.xml><?xml version="1.0" encoding="utf-8"?>
<table xmlns="http://schemas.openxmlformats.org/spreadsheetml/2006/main" id="20" name="Table7111516171835615162021" displayName="Table7111516171835615162021" ref="A9:O330" headerRowCount="0" totalsRowShown="0" headerRowDxfId="227" dataDxfId="226">
  <sortState ref="A9:O309">
    <sortCondition ref="B9"/>
  </sortState>
  <tableColumns count="15">
    <tableColumn id="1" name="1" dataDxfId="225"/>
    <tableColumn id="2" name="I" dataDxfId="224"/>
    <tableColumn id="3" name="75" dataDxfId="223"/>
    <tableColumn id="4" name="12" dataDxfId="222"/>
    <tableColumn id="5" name="Column3" dataDxfId="221"/>
    <tableColumn id="6" name="M" dataDxfId="220"/>
    <tableColumn id="7" name="0" dataDxfId="219"/>
    <tableColumn id="8" name="14" dataDxfId="218"/>
    <tableColumn id="9" name="38.31" dataDxfId="217"/>
    <tableColumn id="10" name="31.9" dataDxfId="216"/>
    <tableColumn id="11" name="0.11" dataDxfId="215"/>
    <tableColumn id="12" name="4.05" dataDxfId="214"/>
    <tableColumn id="13" name="4.99" dataDxfId="213"/>
    <tableColumn id="14" name="4.69" dataDxfId="212"/>
    <tableColumn id="15" name="2014" dataDxfId="211"/>
  </tableColumns>
  <tableStyleInfo name="TableStyleMedium11 2 2 2" showFirstColumn="0" showLastColumn="0" showRowStripes="1" showColumnStripes="0"/>
</table>
</file>

<file path=xl/tables/table2.xml><?xml version="1.0" encoding="utf-8"?>
<table xmlns="http://schemas.openxmlformats.org/spreadsheetml/2006/main" id="2" name="Table711151617183" displayName="Table711151617183" ref="A9:O139" headerRowCount="0" totalsRowShown="0" headerRowDxfId="692" dataDxfId="691">
  <sortState ref="A9:O139">
    <sortCondition ref="B9"/>
  </sortState>
  <tableColumns count="15">
    <tableColumn id="1" name="1" dataDxfId="690"/>
    <tableColumn id="2" name="I" dataDxfId="689"/>
    <tableColumn id="3" name="75" dataDxfId="688"/>
    <tableColumn id="4" name="12" dataDxfId="687"/>
    <tableColumn id="5" name="Column3" dataDxfId="686"/>
    <tableColumn id="6" name="M" dataDxfId="685"/>
    <tableColumn id="7" name="0" dataDxfId="684"/>
    <tableColumn id="8" name="14" dataDxfId="683"/>
    <tableColumn id="9" name="38.31" dataDxfId="682"/>
    <tableColumn id="10" name="31.9" dataDxfId="681"/>
    <tableColumn id="11" name="0.11" dataDxfId="680"/>
    <tableColumn id="12" name="4.05" dataDxfId="679"/>
    <tableColumn id="13" name="4.99" dataDxfId="678"/>
    <tableColumn id="14" name="4.69" dataDxfId="677"/>
    <tableColumn id="15" name="2014" dataDxfId="676"/>
  </tableColumns>
  <tableStyleInfo name="TableStyleMedium11 2 2 2" showFirstColumn="0" showLastColumn="0" showRowStripes="1" showColumnStripes="0"/>
</table>
</file>

<file path=xl/tables/table20.xml><?xml version="1.0" encoding="utf-8"?>
<table xmlns="http://schemas.openxmlformats.org/spreadsheetml/2006/main" id="21" name="Table711151617183561516202122" displayName="Table711151617183561516202122" ref="A9:O153" headerRowCount="0" totalsRowShown="0" headerRowDxfId="200" dataDxfId="199">
  <sortState ref="A9:O153">
    <sortCondition ref="B9"/>
  </sortState>
  <tableColumns count="15">
    <tableColumn id="1" name="1" dataDxfId="198"/>
    <tableColumn id="2" name="I" dataDxfId="197"/>
    <tableColumn id="3" name="75" dataDxfId="196"/>
    <tableColumn id="4" name="12" dataDxfId="195"/>
    <tableColumn id="5" name="Column3" dataDxfId="194"/>
    <tableColumn id="6" name="M" dataDxfId="193"/>
    <tableColumn id="7" name="0" dataDxfId="192"/>
    <tableColumn id="8" name="14" dataDxfId="191"/>
    <tableColumn id="9" name="38.31" dataDxfId="190"/>
    <tableColumn id="10" name="31.9" dataDxfId="189"/>
    <tableColumn id="11" name="0.11" dataDxfId="188"/>
    <tableColumn id="12" name="4.05" dataDxfId="187"/>
    <tableColumn id="13" name="4.99" dataDxfId="186"/>
    <tableColumn id="14" name="4.69" dataDxfId="185"/>
    <tableColumn id="15" name="2014" dataDxfId="184"/>
  </tableColumns>
  <tableStyleInfo name="TableStyleMedium11 2 2 2" showFirstColumn="0" showLastColumn="0" showRowStripes="1" showColumnStripes="0"/>
</table>
</file>

<file path=xl/tables/table21.xml><?xml version="1.0" encoding="utf-8"?>
<table xmlns="http://schemas.openxmlformats.org/spreadsheetml/2006/main" id="22" name="Table711151617183567811121823" displayName="Table711151617183567811121823" ref="A9:O116" headerRowCount="0" totalsRowShown="0" headerRowDxfId="177" dataDxfId="176">
  <sortState ref="A9:O116">
    <sortCondition ref="C9"/>
  </sortState>
  <tableColumns count="15">
    <tableColumn id="1" name="1" dataDxfId="175"/>
    <tableColumn id="2" name="I" dataDxfId="174"/>
    <tableColumn id="3" name="75" dataDxfId="173"/>
    <tableColumn id="4" name="12" dataDxfId="172"/>
    <tableColumn id="5" name="Column3" dataDxfId="171"/>
    <tableColumn id="6" name="M" dataDxfId="170"/>
    <tableColumn id="7" name="0" dataDxfId="169"/>
    <tableColumn id="8" name="14" dataDxfId="168"/>
    <tableColumn id="9" name="38.31" dataDxfId="167"/>
    <tableColumn id="10" name="31.9" dataDxfId="166"/>
    <tableColumn id="11" name="0.11" dataDxfId="165"/>
    <tableColumn id="12" name="4.05" dataDxfId="164"/>
    <tableColumn id="13" name="4.99" dataDxfId="163"/>
    <tableColumn id="14" name="4.69" dataDxfId="162"/>
    <tableColumn id="15" name="2014" dataDxfId="161"/>
  </tableColumns>
  <tableStyleInfo name="TableStyleMedium11 2 2 2" showFirstColumn="0" showLastColumn="0" showRowStripes="1" showColumnStripes="0"/>
</table>
</file>

<file path=xl/tables/table22.xml><?xml version="1.0" encoding="utf-8"?>
<table xmlns="http://schemas.openxmlformats.org/spreadsheetml/2006/main" id="23" name="Table71115161718356151620212224" displayName="Table71115161718356151620212224" ref="A9:O255" headerRowCount="0" totalsRowShown="0" headerRowDxfId="144" dataDxfId="143">
  <sortState ref="A9:O255">
    <sortCondition ref="B9"/>
  </sortState>
  <tableColumns count="15">
    <tableColumn id="1" name="1" dataDxfId="142"/>
    <tableColumn id="2" name="I" dataDxfId="141"/>
    <tableColumn id="3" name="75" dataDxfId="140"/>
    <tableColumn id="4" name="12" dataDxfId="139"/>
    <tableColumn id="5" name="Column3" dataDxfId="138"/>
    <tableColumn id="6" name="M" dataDxfId="137"/>
    <tableColumn id="7" name="0" dataDxfId="136"/>
    <tableColumn id="8" name="14" dataDxfId="135"/>
    <tableColumn id="9" name="38.31" dataDxfId="134"/>
    <tableColumn id="10" name="31.9" dataDxfId="133"/>
    <tableColumn id="11" name="0.11" dataDxfId="132"/>
    <tableColumn id="12" name="4.05" dataDxfId="131"/>
    <tableColumn id="13" name="4.99" dataDxfId="130"/>
    <tableColumn id="14" name="4.69" dataDxfId="129"/>
    <tableColumn id="15" name="2014" dataDxfId="128"/>
  </tableColumns>
  <tableStyleInfo name="TableStyleMedium11 2 2 2" showFirstColumn="0" showLastColumn="0" showRowStripes="1" showColumnStripes="0"/>
</table>
</file>

<file path=xl/tables/table23.xml><?xml version="1.0" encoding="utf-8"?>
<table xmlns="http://schemas.openxmlformats.org/spreadsheetml/2006/main" id="25" name="Table711151617183567811121826" displayName="Table711151617183567811121826" ref="A9:O53" headerRowCount="0" totalsRowShown="0" headerRowDxfId="111" dataDxfId="110">
  <sortState ref="A9:O53">
    <sortCondition ref="C9"/>
  </sortState>
  <tableColumns count="15">
    <tableColumn id="1" name="1" dataDxfId="109"/>
    <tableColumn id="2" name="I" dataDxfId="108"/>
    <tableColumn id="3" name="75" dataDxfId="107"/>
    <tableColumn id="4" name="12" dataDxfId="106"/>
    <tableColumn id="5" name="Column3" dataDxfId="105"/>
    <tableColumn id="6" name="M" dataDxfId="104"/>
    <tableColumn id="7" name="0" dataDxfId="103"/>
    <tableColumn id="8" name="14" dataDxfId="102"/>
    <tableColumn id="9" name="38.31" dataDxfId="101"/>
    <tableColumn id="10" name="31.9" dataDxfId="100"/>
    <tableColumn id="11" name="0.11" dataDxfId="99"/>
    <tableColumn id="12" name="4.05" dataDxfId="98"/>
    <tableColumn id="13" name="4.99" dataDxfId="97"/>
    <tableColumn id="14" name="4.69" dataDxfId="96"/>
    <tableColumn id="15" name="2014" dataDxfId="95"/>
  </tableColumns>
  <tableStyleInfo name="TableStyleMedium11 2 2 2" showFirstColumn="0" showLastColumn="0" showRowStripes="1" showColumnStripes="0"/>
</table>
</file>

<file path=xl/tables/table24.xml><?xml version="1.0" encoding="utf-8"?>
<table xmlns="http://schemas.openxmlformats.org/spreadsheetml/2006/main" id="26" name="Table71115161718356781112182627" displayName="Table71115161718356781112182627" ref="A9:O160" headerRowCount="0" totalsRowShown="0" headerRowDxfId="70" dataDxfId="69">
  <sortState ref="A9:O160">
    <sortCondition ref="E9"/>
  </sortState>
  <tableColumns count="15">
    <tableColumn id="1" name="1" dataDxfId="68"/>
    <tableColumn id="2" name="I" dataDxfId="67"/>
    <tableColumn id="3" name="75" dataDxfId="66"/>
    <tableColumn id="4" name="12" dataDxfId="65"/>
    <tableColumn id="5" name="Column3" dataDxfId="64"/>
    <tableColumn id="6" name="M" dataDxfId="63"/>
    <tableColumn id="7" name="0" dataDxfId="62"/>
    <tableColumn id="8" name="14" dataDxfId="61"/>
    <tableColumn id="9" name="38.31" dataDxfId="60"/>
    <tableColumn id="10" name="31.9" dataDxfId="59"/>
    <tableColumn id="11" name="0.11" dataDxfId="58"/>
    <tableColumn id="12" name="4.05" dataDxfId="57"/>
    <tableColumn id="13" name="4.99" dataDxfId="56"/>
    <tableColumn id="14" name="4.69" dataDxfId="55"/>
    <tableColumn id="15" name="2014" dataDxfId="54"/>
  </tableColumns>
  <tableStyleInfo name="TableStyleMedium11 2 2 2" showFirstColumn="0" showLastColumn="0" showRowStripes="1" showColumnStripes="0"/>
</table>
</file>

<file path=xl/tables/table25.xml><?xml version="1.0" encoding="utf-8"?>
<table xmlns="http://schemas.openxmlformats.org/spreadsheetml/2006/main" id="27" name="Table71115161718356151620212228" displayName="Table71115161718356151620212228" ref="A9:O335" headerRowCount="0" totalsRowShown="0" headerRowDxfId="43" dataDxfId="42">
  <sortState ref="A9:O295">
    <sortCondition ref="B9"/>
  </sortState>
  <tableColumns count="15">
    <tableColumn id="1" name="1" dataDxfId="41"/>
    <tableColumn id="2" name="I" dataDxfId="40"/>
    <tableColumn id="3" name="75" dataDxfId="39"/>
    <tableColumn id="4" name="12" dataDxfId="38"/>
    <tableColumn id="5" name="Column3" dataDxfId="37"/>
    <tableColumn id="6" name="M" dataDxfId="36"/>
    <tableColumn id="7" name="0" dataDxfId="35"/>
    <tableColumn id="8" name="14" dataDxfId="34"/>
    <tableColumn id="9" name="38.31" dataDxfId="33"/>
    <tableColumn id="10" name="31.9" dataDxfId="32"/>
    <tableColumn id="11" name="0.11" dataDxfId="31"/>
    <tableColumn id="12" name="4.05" dataDxfId="30"/>
    <tableColumn id="13" name="4.99" dataDxfId="29"/>
    <tableColumn id="14" name="4.69" dataDxfId="28"/>
    <tableColumn id="15" name="2014" dataDxfId="27"/>
  </tableColumns>
  <tableStyleInfo name="TableStyleMedium11 2 2 2" showFirstColumn="0" showLastColumn="0" showRowStripes="1" showColumnStripes="0"/>
</table>
</file>

<file path=xl/tables/table26.xml><?xml version="1.0" encoding="utf-8"?>
<table xmlns="http://schemas.openxmlformats.org/spreadsheetml/2006/main" id="28" name="Table7111516171835615162021222829" displayName="Table7111516171835615162021222829" ref="A9:O265" headerRowCount="0" totalsRowShown="0" headerRowDxfId="16" dataDxfId="15">
  <sortState ref="A9:O254">
    <sortCondition ref="B9"/>
  </sortState>
  <tableColumns count="15">
    <tableColumn id="1" name="1" dataDxfId="14"/>
    <tableColumn id="2" name="I" dataDxfId="13"/>
    <tableColumn id="3" name="75" dataDxfId="12"/>
    <tableColumn id="4" name="12" dataDxfId="11"/>
    <tableColumn id="5" name="Column3" dataDxfId="10"/>
    <tableColumn id="6" name="M" dataDxfId="9"/>
    <tableColumn id="7" name="0" dataDxfId="8"/>
    <tableColumn id="8" name="14" dataDxfId="7"/>
    <tableColumn id="9" name="38.31" dataDxfId="6"/>
    <tableColumn id="10" name="31.9" dataDxfId="5"/>
    <tableColumn id="11" name="0.11" dataDxfId="4"/>
    <tableColumn id="12" name="4.05" dataDxfId="3"/>
    <tableColumn id="13" name="4.99" dataDxfId="2"/>
    <tableColumn id="14" name="4.69" dataDxfId="1"/>
    <tableColumn id="15" name="2014" dataDxfId="0"/>
  </tableColumns>
  <tableStyleInfo name="TableStyleMedium11 2 2 2" showFirstColumn="0" showLastColumn="0" showRowStripes="1" showColumnStripes="0"/>
</table>
</file>

<file path=xl/tables/table3.xml><?xml version="1.0" encoding="utf-8"?>
<table xmlns="http://schemas.openxmlformats.org/spreadsheetml/2006/main" id="3" name="Table7111516171834" displayName="Table7111516171834" ref="A9:O477" headerRowCount="0" totalsRowShown="0" headerRowDxfId="659" dataDxfId="658">
  <sortState ref="A9:O477">
    <sortCondition ref="B9"/>
  </sortState>
  <tableColumns count="15">
    <tableColumn id="1" name="1" dataDxfId="657"/>
    <tableColumn id="2" name="I" dataDxfId="656"/>
    <tableColumn id="3" name="75" dataDxfId="655"/>
    <tableColumn id="4" name="12" dataDxfId="654"/>
    <tableColumn id="5" name="Column3" dataDxfId="653"/>
    <tableColumn id="6" name="M" dataDxfId="652"/>
    <tableColumn id="7" name="0" dataDxfId="651"/>
    <tableColumn id="8" name="14" dataDxfId="650"/>
    <tableColumn id="9" name="38.31" dataDxfId="649"/>
    <tableColumn id="10" name="31.9" dataDxfId="648"/>
    <tableColumn id="11" name="0.11" dataDxfId="647"/>
    <tableColumn id="12" name="4.05" dataDxfId="646"/>
    <tableColumn id="13" name="4.99" dataDxfId="645"/>
    <tableColumn id="14" name="4.69" dataDxfId="644"/>
    <tableColumn id="15" name="2014" dataDxfId="643"/>
  </tableColumns>
  <tableStyleInfo name="TableStyleMedium11 2 2 2" showFirstColumn="0" showLastColumn="0" showRowStripes="1" showColumnStripes="0"/>
</table>
</file>

<file path=xl/tables/table4.xml><?xml version="1.0" encoding="utf-8"?>
<table xmlns="http://schemas.openxmlformats.org/spreadsheetml/2006/main" id="4" name="Table7111516171835" displayName="Table7111516171835" ref="A9:O216" headerRowCount="0" totalsRowShown="0" headerRowDxfId="628" dataDxfId="627">
  <sortState ref="A9:O210">
    <sortCondition ref="B9"/>
  </sortState>
  <tableColumns count="15">
    <tableColumn id="1" name="1" dataDxfId="626"/>
    <tableColumn id="2" name="I" dataDxfId="625"/>
    <tableColumn id="3" name="75" dataDxfId="624"/>
    <tableColumn id="4" name="12" dataDxfId="623"/>
    <tableColumn id="5" name="Column3" dataDxfId="622"/>
    <tableColumn id="6" name="M" dataDxfId="621"/>
    <tableColumn id="7" name="0" dataDxfId="620"/>
    <tableColumn id="8" name="14" dataDxfId="619"/>
    <tableColumn id="9" name="38.31" dataDxfId="618"/>
    <tableColumn id="10" name="31.9" dataDxfId="617"/>
    <tableColumn id="11" name="0.11" dataDxfId="616"/>
    <tableColumn id="12" name="4.05" dataDxfId="615"/>
    <tableColumn id="13" name="4.99" dataDxfId="614"/>
    <tableColumn id="14" name="4.69" dataDxfId="613"/>
    <tableColumn id="15" name="2014" dataDxfId="612"/>
  </tableColumns>
  <tableStyleInfo name="TableStyleMedium11 2 2 2" showFirstColumn="0" showLastColumn="0" showRowStripes="1" showColumnStripes="0"/>
</table>
</file>

<file path=xl/tables/table5.xml><?xml version="1.0" encoding="utf-8"?>
<table xmlns="http://schemas.openxmlformats.org/spreadsheetml/2006/main" id="5" name="Table71115161718356" displayName="Table71115161718356" ref="A9:O213" headerRowCount="0" totalsRowShown="0" headerRowDxfId="601" dataDxfId="600">
  <sortState ref="A9:O213">
    <sortCondition ref="B9"/>
  </sortState>
  <tableColumns count="15">
    <tableColumn id="1" name="1" dataDxfId="599"/>
    <tableColumn id="2" name="I" dataDxfId="598"/>
    <tableColumn id="3" name="75" dataDxfId="597"/>
    <tableColumn id="4" name="12" dataDxfId="596"/>
    <tableColumn id="5" name="Column3" dataDxfId="595"/>
    <tableColumn id="6" name="M" dataDxfId="594"/>
    <tableColumn id="7" name="0" dataDxfId="593"/>
    <tableColumn id="8" name="14" dataDxfId="592"/>
    <tableColumn id="9" name="38.31" dataDxfId="591"/>
    <tableColumn id="10" name="31.9" dataDxfId="590"/>
    <tableColumn id="11" name="0.11" dataDxfId="589"/>
    <tableColumn id="12" name="4.05" dataDxfId="588"/>
    <tableColumn id="13" name="4.99" dataDxfId="587"/>
    <tableColumn id="14" name="4.69" dataDxfId="586"/>
    <tableColumn id="15" name="2014" dataDxfId="585"/>
  </tableColumns>
  <tableStyleInfo name="TableStyleMedium11 2 2 2" showFirstColumn="0" showLastColumn="0" showRowStripes="1" showColumnStripes="0"/>
</table>
</file>

<file path=xl/tables/table6.xml><?xml version="1.0" encoding="utf-8"?>
<table xmlns="http://schemas.openxmlformats.org/spreadsheetml/2006/main" id="6" name="Table711151617183567" displayName="Table711151617183567" ref="A9:O193" headerRowCount="0" totalsRowShown="0" headerRowDxfId="574" dataDxfId="573">
  <sortState ref="A9:O191">
    <sortCondition ref="B9"/>
  </sortState>
  <tableColumns count="15">
    <tableColumn id="1" name="1" dataDxfId="572"/>
    <tableColumn id="2" name="I" dataDxfId="571"/>
    <tableColumn id="3" name="75" dataDxfId="570"/>
    <tableColumn id="4" name="12" dataDxfId="569"/>
    <tableColumn id="5" name="Column3" dataDxfId="568"/>
    <tableColumn id="6" name="M" dataDxfId="567"/>
    <tableColumn id="7" name="0" dataDxfId="566"/>
    <tableColumn id="8" name="14" dataDxfId="565"/>
    <tableColumn id="9" name="38.31" dataDxfId="564"/>
    <tableColumn id="10" name="31.9" dataDxfId="563"/>
    <tableColumn id="11" name="0.11" dataDxfId="562"/>
    <tableColumn id="12" name="4.05" dataDxfId="561"/>
    <tableColumn id="13" name="4.99" dataDxfId="560"/>
    <tableColumn id="14" name="4.69" dataDxfId="559"/>
    <tableColumn id="15" name="2014" dataDxfId="558"/>
  </tableColumns>
  <tableStyleInfo name="TableStyleMedium11 2 2 2" showFirstColumn="0" showLastColumn="0" showRowStripes="1" showColumnStripes="0"/>
</table>
</file>

<file path=xl/tables/table7.xml><?xml version="1.0" encoding="utf-8"?>
<table xmlns="http://schemas.openxmlformats.org/spreadsheetml/2006/main" id="7" name="Table7111516171835678" displayName="Table7111516171835678" ref="A9:O74" headerRowCount="0" totalsRowShown="0" headerRowDxfId="551" dataDxfId="550">
  <sortState ref="A9:O74">
    <sortCondition ref="C9"/>
  </sortState>
  <tableColumns count="15">
    <tableColumn id="1" name="1" dataDxfId="549"/>
    <tableColumn id="2" name="I" dataDxfId="548"/>
    <tableColumn id="3" name="75" dataDxfId="547"/>
    <tableColumn id="4" name="12" dataDxfId="546"/>
    <tableColumn id="5" name="Column3" dataDxfId="545"/>
    <tableColumn id="6" name="M" dataDxfId="544"/>
    <tableColumn id="7" name="0" dataDxfId="543"/>
    <tableColumn id="8" name="14" dataDxfId="542"/>
    <tableColumn id="9" name="38.31" dataDxfId="541"/>
    <tableColumn id="10" name="31.9" dataDxfId="540"/>
    <tableColumn id="11" name="0.11" dataDxfId="539"/>
    <tableColumn id="12" name="4.05" dataDxfId="538"/>
    <tableColumn id="13" name="4.99" dataDxfId="537"/>
    <tableColumn id="14" name="4.69" dataDxfId="536"/>
    <tableColumn id="15" name="2014" dataDxfId="535"/>
  </tableColumns>
  <tableStyleInfo name="TableStyleMedium11 2 2 2" showFirstColumn="0" showLastColumn="0" showRowStripes="1" showColumnStripes="0"/>
</table>
</file>

<file path=xl/tables/table8.xml><?xml version="1.0" encoding="utf-8"?>
<table xmlns="http://schemas.openxmlformats.org/spreadsheetml/2006/main" id="8" name="Table7111516171835679" displayName="Table7111516171835679" ref="A9:O121" headerRowCount="0" totalsRowShown="0" headerRowDxfId="524" dataDxfId="523">
  <sortState ref="A9:O121">
    <sortCondition ref="B9"/>
  </sortState>
  <tableColumns count="15">
    <tableColumn id="1" name="1" dataDxfId="522"/>
    <tableColumn id="2" name="I" dataDxfId="521"/>
    <tableColumn id="3" name="75" dataDxfId="520"/>
    <tableColumn id="4" name="12" dataDxfId="519"/>
    <tableColumn id="5" name="Column3" dataDxfId="518"/>
    <tableColumn id="6" name="M" dataDxfId="517"/>
    <tableColumn id="7" name="0" dataDxfId="516"/>
    <tableColumn id="8" name="14" dataDxfId="515"/>
    <tableColumn id="9" name="38.31" dataDxfId="514"/>
    <tableColumn id="10" name="31.9" dataDxfId="513"/>
    <tableColumn id="11" name="0.11" dataDxfId="512"/>
    <tableColumn id="12" name="4.05" dataDxfId="511"/>
    <tableColumn id="13" name="4.99" dataDxfId="510"/>
    <tableColumn id="14" name="4.69" dataDxfId="509"/>
    <tableColumn id="15" name="2014" dataDxfId="508"/>
  </tableColumns>
  <tableStyleInfo name="TableStyleMedium11 2 2 2" showFirstColumn="0" showLastColumn="0" showRowStripes="1" showColumnStripes="0"/>
</table>
</file>

<file path=xl/tables/table9.xml><?xml version="1.0" encoding="utf-8"?>
<table xmlns="http://schemas.openxmlformats.org/spreadsheetml/2006/main" id="10" name="Table711151617183567811" displayName="Table711151617183567811" ref="A9:O164" headerRowCount="0" totalsRowShown="0" headerRowDxfId="501" dataDxfId="500">
  <sortState ref="A9:O162">
    <sortCondition ref="C9"/>
  </sortState>
  <tableColumns count="15">
    <tableColumn id="1" name="1" dataDxfId="499"/>
    <tableColumn id="2" name="I" dataDxfId="498"/>
    <tableColumn id="3" name="75" dataDxfId="497"/>
    <tableColumn id="4" name="12" dataDxfId="496"/>
    <tableColumn id="5" name="Column3" dataDxfId="495"/>
    <tableColumn id="6" name="M" dataDxfId="494"/>
    <tableColumn id="7" name="0" dataDxfId="493"/>
    <tableColumn id="8" name="14" dataDxfId="492"/>
    <tableColumn id="9" name="38.31" dataDxfId="491"/>
    <tableColumn id="10" name="31.9" dataDxfId="490"/>
    <tableColumn id="11" name="0.11" dataDxfId="489"/>
    <tableColumn id="12" name="4.05" dataDxfId="488"/>
    <tableColumn id="13" name="4.99" dataDxfId="487"/>
    <tableColumn id="14" name="4.69" dataDxfId="486"/>
    <tableColumn id="15" name="2014" dataDxfId="485"/>
  </tableColumns>
  <tableStyleInfo name="TableStyleMedium11 2 2 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0.x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1.x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2.x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3.x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4.x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5.x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6.x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0:J16"/>
  <sheetViews>
    <sheetView tabSelected="1" workbookViewId="0">
      <selection activeCell="H22" sqref="H22"/>
    </sheetView>
  </sheetViews>
  <sheetFormatPr defaultRowHeight="15" x14ac:dyDescent="0.25"/>
  <sheetData>
    <row r="10" spans="3:10" ht="18.75" x14ac:dyDescent="0.3">
      <c r="C10" s="166" t="s">
        <v>89</v>
      </c>
      <c r="D10" s="166"/>
      <c r="E10" s="166"/>
      <c r="F10" s="166"/>
      <c r="G10" s="166"/>
      <c r="H10" s="166"/>
      <c r="I10" s="166"/>
      <c r="J10" s="166"/>
    </row>
    <row r="11" spans="3:10" ht="18.75" x14ac:dyDescent="0.3">
      <c r="C11" s="166">
        <v>1</v>
      </c>
      <c r="D11" s="166"/>
      <c r="E11" s="167" t="s">
        <v>90</v>
      </c>
      <c r="F11" s="167"/>
      <c r="G11" s="167"/>
      <c r="H11" s="167"/>
      <c r="I11" s="167"/>
      <c r="J11" s="167"/>
    </row>
    <row r="12" spans="3:10" ht="18.75" x14ac:dyDescent="0.3">
      <c r="C12" s="166"/>
      <c r="D12" s="166"/>
      <c r="E12" s="167"/>
      <c r="F12" s="167"/>
      <c r="G12" s="167"/>
      <c r="H12" s="167"/>
      <c r="I12" s="167"/>
      <c r="J12" s="167"/>
    </row>
    <row r="13" spans="3:10" ht="18.75" x14ac:dyDescent="0.3">
      <c r="C13" s="166"/>
      <c r="D13" s="166"/>
      <c r="E13" s="166"/>
      <c r="F13" s="166"/>
      <c r="G13" s="166"/>
      <c r="H13" s="166"/>
      <c r="I13" s="166"/>
      <c r="J13" s="166"/>
    </row>
    <row r="14" spans="3:10" ht="18.75" x14ac:dyDescent="0.3">
      <c r="C14" s="166"/>
      <c r="D14" s="166"/>
      <c r="E14" s="166"/>
      <c r="F14" s="166"/>
      <c r="G14" s="166"/>
      <c r="H14" s="166"/>
      <c r="I14" s="166"/>
      <c r="J14" s="166"/>
    </row>
    <row r="15" spans="3:10" ht="18.75" x14ac:dyDescent="0.3">
      <c r="C15" s="166">
        <v>2</v>
      </c>
      <c r="D15" s="166"/>
      <c r="E15" s="167" t="s">
        <v>91</v>
      </c>
      <c r="F15" s="167"/>
      <c r="G15" s="167"/>
      <c r="H15" s="167"/>
      <c r="I15" s="167"/>
      <c r="J15" s="167"/>
    </row>
    <row r="16" spans="3:10" ht="18.75" x14ac:dyDescent="0.3">
      <c r="C16" s="166"/>
      <c r="D16" s="166"/>
      <c r="E16" s="167"/>
      <c r="F16" s="167"/>
      <c r="G16" s="167"/>
      <c r="H16" s="167"/>
      <c r="I16" s="167"/>
      <c r="J16" s="167"/>
    </row>
  </sheetData>
  <mergeCells count="2">
    <mergeCell ref="E11:J12"/>
    <mergeCell ref="E15:J1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164"/>
  <sheetViews>
    <sheetView zoomScaleNormal="100" workbookViewId="0"/>
  </sheetViews>
  <sheetFormatPr defaultColWidth="10.42578125" defaultRowHeight="15" x14ac:dyDescent="0.25"/>
  <cols>
    <col min="1" max="1" width="7.140625" style="1" customWidth="1"/>
    <col min="2" max="2" width="6.28515625" style="1" bestFit="1" customWidth="1"/>
    <col min="3" max="3" width="7.85546875" style="1" bestFit="1" customWidth="1"/>
    <col min="4" max="4" width="10.140625" style="1" bestFit="1" customWidth="1"/>
    <col min="5" max="5" width="7.85546875" style="1" bestFit="1" customWidth="1"/>
    <col min="6" max="6" width="9.140625" style="1" bestFit="1" customWidth="1"/>
    <col min="7" max="8" width="8.85546875" style="1" bestFit="1" customWidth="1"/>
    <col min="9" max="15" width="8.140625" style="1" customWidth="1"/>
    <col min="16" max="16384" width="10.42578125" style="1"/>
  </cols>
  <sheetData>
    <row r="5" spans="1:15" x14ac:dyDescent="0.25">
      <c r="I5" s="5" t="s">
        <v>24</v>
      </c>
    </row>
    <row r="6" spans="1:15" ht="21" x14ac:dyDescent="0.35">
      <c r="A6" s="3" t="s">
        <v>14</v>
      </c>
      <c r="I6" s="2" t="s">
        <v>35</v>
      </c>
    </row>
    <row r="7" spans="1:15" x14ac:dyDescent="0.25">
      <c r="I7" s="6" t="s">
        <v>15</v>
      </c>
    </row>
    <row r="8" spans="1:15" ht="25.5" x14ac:dyDescent="0.25">
      <c r="A8" s="4" t="s">
        <v>12</v>
      </c>
      <c r="B8" s="4" t="s">
        <v>4</v>
      </c>
      <c r="C8" s="4" t="s">
        <v>5</v>
      </c>
      <c r="D8" s="4" t="s">
        <v>13</v>
      </c>
      <c r="E8" s="4" t="s">
        <v>6</v>
      </c>
      <c r="F8" s="4" t="s">
        <v>7</v>
      </c>
      <c r="G8" s="4" t="s">
        <v>16</v>
      </c>
      <c r="H8" s="4" t="s">
        <v>17</v>
      </c>
      <c r="I8" s="4" t="s">
        <v>0</v>
      </c>
      <c r="J8" s="4" t="s">
        <v>8</v>
      </c>
      <c r="K8" s="4" t="s">
        <v>9</v>
      </c>
      <c r="L8" s="4" t="s">
        <v>10</v>
      </c>
      <c r="M8" s="4" t="s">
        <v>18</v>
      </c>
      <c r="N8" s="4" t="s">
        <v>19</v>
      </c>
      <c r="O8" s="4" t="s">
        <v>11</v>
      </c>
    </row>
    <row r="9" spans="1:15" x14ac:dyDescent="0.25">
      <c r="A9" s="83">
        <v>50</v>
      </c>
      <c r="B9" s="83" t="s">
        <v>20</v>
      </c>
      <c r="C9" s="83">
        <v>6</v>
      </c>
      <c r="D9" s="83">
        <v>1</v>
      </c>
      <c r="E9" s="83" t="s">
        <v>53</v>
      </c>
      <c r="F9" s="83" t="s">
        <v>3</v>
      </c>
      <c r="G9" s="83">
        <v>0</v>
      </c>
      <c r="H9" s="83">
        <v>1</v>
      </c>
      <c r="I9" s="83">
        <v>77.77</v>
      </c>
      <c r="J9" s="83">
        <v>69.13</v>
      </c>
      <c r="K9" s="83">
        <v>0.12</v>
      </c>
      <c r="L9" s="83">
        <v>3.26</v>
      </c>
      <c r="M9" s="83">
        <v>3.48</v>
      </c>
      <c r="N9" s="83">
        <v>3.41</v>
      </c>
      <c r="O9" s="38">
        <v>2016</v>
      </c>
    </row>
    <row r="10" spans="1:15" x14ac:dyDescent="0.25">
      <c r="A10" s="83">
        <v>50</v>
      </c>
      <c r="B10" s="83" t="s">
        <v>20</v>
      </c>
      <c r="C10" s="83">
        <v>6</v>
      </c>
      <c r="D10" s="83">
        <v>1</v>
      </c>
      <c r="E10" s="83" t="s">
        <v>53</v>
      </c>
      <c r="F10" s="83" t="s">
        <v>3</v>
      </c>
      <c r="G10" s="83">
        <v>1</v>
      </c>
      <c r="H10" s="83">
        <v>2</v>
      </c>
      <c r="I10" s="83">
        <v>76.650000000000006</v>
      </c>
      <c r="J10" s="83">
        <v>66.680000000000007</v>
      </c>
      <c r="K10" s="83">
        <v>0.13</v>
      </c>
      <c r="L10" s="83">
        <v>3.28</v>
      </c>
      <c r="M10" s="83">
        <v>3.64</v>
      </c>
      <c r="N10" s="83">
        <v>3.53</v>
      </c>
      <c r="O10" s="38">
        <v>2016</v>
      </c>
    </row>
    <row r="11" spans="1:15" x14ac:dyDescent="0.25">
      <c r="A11" s="83">
        <v>50</v>
      </c>
      <c r="B11" s="83" t="s">
        <v>20</v>
      </c>
      <c r="C11" s="83">
        <v>6</v>
      </c>
      <c r="D11" s="83">
        <v>1</v>
      </c>
      <c r="E11" s="83" t="s">
        <v>53</v>
      </c>
      <c r="F11" s="83" t="s">
        <v>3</v>
      </c>
      <c r="G11" s="83">
        <v>2</v>
      </c>
      <c r="H11" s="83">
        <v>3</v>
      </c>
      <c r="I11" s="83">
        <v>110.02</v>
      </c>
      <c r="J11" s="83">
        <v>92.23</v>
      </c>
      <c r="K11" s="83">
        <v>0.15</v>
      </c>
      <c r="L11" s="83">
        <v>2.73</v>
      </c>
      <c r="M11" s="83">
        <v>4.22</v>
      </c>
      <c r="N11" s="83">
        <v>3.7</v>
      </c>
      <c r="O11" s="38">
        <v>2016</v>
      </c>
    </row>
    <row r="12" spans="1:15" x14ac:dyDescent="0.25">
      <c r="A12" s="83">
        <v>50</v>
      </c>
      <c r="B12" s="83" t="s">
        <v>20</v>
      </c>
      <c r="C12" s="83">
        <v>6</v>
      </c>
      <c r="D12" s="83">
        <v>1</v>
      </c>
      <c r="E12" s="83" t="s">
        <v>53</v>
      </c>
      <c r="F12" s="83" t="s">
        <v>3</v>
      </c>
      <c r="G12" s="83">
        <v>3</v>
      </c>
      <c r="H12" s="83">
        <v>4</v>
      </c>
      <c r="I12" s="83">
        <v>97.17</v>
      </c>
      <c r="J12" s="83">
        <v>83.06</v>
      </c>
      <c r="K12" s="83">
        <v>0.15</v>
      </c>
      <c r="L12" s="83">
        <v>2.93</v>
      </c>
      <c r="M12" s="83">
        <v>4.25</v>
      </c>
      <c r="N12" s="83">
        <v>3.8</v>
      </c>
      <c r="O12" s="38">
        <v>2016</v>
      </c>
    </row>
    <row r="13" spans="1:15" x14ac:dyDescent="0.25">
      <c r="A13" s="83">
        <v>50</v>
      </c>
      <c r="B13" s="83" t="s">
        <v>20</v>
      </c>
      <c r="C13" s="83">
        <v>6</v>
      </c>
      <c r="D13" s="83">
        <v>1</v>
      </c>
      <c r="E13" s="83" t="s">
        <v>53</v>
      </c>
      <c r="F13" s="83" t="s">
        <v>3</v>
      </c>
      <c r="G13" s="83">
        <v>4</v>
      </c>
      <c r="H13" s="83">
        <v>5</v>
      </c>
      <c r="I13" s="83">
        <v>106.72</v>
      </c>
      <c r="J13" s="83">
        <v>90.9</v>
      </c>
      <c r="K13" s="83">
        <v>0.16</v>
      </c>
      <c r="L13" s="83">
        <v>2.78</v>
      </c>
      <c r="M13" s="83">
        <v>4.51</v>
      </c>
      <c r="N13" s="83">
        <v>3.9</v>
      </c>
      <c r="O13" s="38">
        <v>2016</v>
      </c>
    </row>
    <row r="14" spans="1:15" x14ac:dyDescent="0.25">
      <c r="A14" s="83">
        <v>50</v>
      </c>
      <c r="B14" s="83" t="s">
        <v>20</v>
      </c>
      <c r="C14" s="83">
        <v>6</v>
      </c>
      <c r="D14" s="83">
        <v>1</v>
      </c>
      <c r="E14" s="83" t="s">
        <v>53</v>
      </c>
      <c r="F14" s="83" t="s">
        <v>3</v>
      </c>
      <c r="G14" s="83">
        <v>5</v>
      </c>
      <c r="H14" s="83">
        <v>6</v>
      </c>
      <c r="I14" s="83">
        <v>80.58</v>
      </c>
      <c r="J14" s="83">
        <v>67.06</v>
      </c>
      <c r="K14" s="83">
        <v>0.2</v>
      </c>
      <c r="L14" s="83">
        <v>3.21</v>
      </c>
      <c r="M14" s="83">
        <v>2.57</v>
      </c>
      <c r="N14" s="83">
        <v>2.75</v>
      </c>
      <c r="O14" s="38">
        <v>2016</v>
      </c>
    </row>
    <row r="15" spans="1:15" x14ac:dyDescent="0.25">
      <c r="A15" s="83">
        <v>50</v>
      </c>
      <c r="B15" s="83" t="s">
        <v>20</v>
      </c>
      <c r="C15" s="83">
        <v>6</v>
      </c>
      <c r="D15" s="83">
        <v>1</v>
      </c>
      <c r="E15" s="83" t="s">
        <v>53</v>
      </c>
      <c r="F15" s="83" t="s">
        <v>3</v>
      </c>
      <c r="G15" s="83">
        <v>6</v>
      </c>
      <c r="H15" s="83">
        <v>7</v>
      </c>
      <c r="I15" s="83">
        <v>92.88</v>
      </c>
      <c r="J15" s="83">
        <v>80.39</v>
      </c>
      <c r="K15" s="83">
        <v>0.21</v>
      </c>
      <c r="L15" s="83">
        <v>3</v>
      </c>
      <c r="M15" s="83">
        <v>3.11</v>
      </c>
      <c r="N15" s="83">
        <v>3.08</v>
      </c>
      <c r="O15" s="38">
        <v>2016</v>
      </c>
    </row>
    <row r="16" spans="1:15" x14ac:dyDescent="0.25">
      <c r="A16" s="83">
        <v>50</v>
      </c>
      <c r="B16" s="83" t="s">
        <v>20</v>
      </c>
      <c r="C16" s="83">
        <v>6</v>
      </c>
      <c r="D16" s="83">
        <v>1</v>
      </c>
      <c r="E16" s="83" t="s">
        <v>53</v>
      </c>
      <c r="F16" s="83" t="s">
        <v>3</v>
      </c>
      <c r="G16" s="83">
        <v>7</v>
      </c>
      <c r="H16" s="83">
        <v>8</v>
      </c>
      <c r="I16" s="83">
        <v>75.55</v>
      </c>
      <c r="J16" s="83">
        <v>65.09</v>
      </c>
      <c r="K16" s="83">
        <v>0.19</v>
      </c>
      <c r="L16" s="83">
        <v>3.3</v>
      </c>
      <c r="M16" s="83">
        <v>3.11</v>
      </c>
      <c r="N16" s="83">
        <v>3.17</v>
      </c>
      <c r="O16" s="38">
        <v>2016</v>
      </c>
    </row>
    <row r="17" spans="1:15" x14ac:dyDescent="0.25">
      <c r="A17" s="83">
        <v>50</v>
      </c>
      <c r="B17" s="83" t="s">
        <v>20</v>
      </c>
      <c r="C17" s="83">
        <v>6</v>
      </c>
      <c r="D17" s="83">
        <v>1</v>
      </c>
      <c r="E17" s="83" t="s">
        <v>53</v>
      </c>
      <c r="F17" s="83" t="s">
        <v>3</v>
      </c>
      <c r="G17" s="83">
        <v>8</v>
      </c>
      <c r="H17" s="83">
        <v>9</v>
      </c>
      <c r="I17" s="83">
        <v>85.75</v>
      </c>
      <c r="J17" s="83">
        <v>76.73</v>
      </c>
      <c r="K17" s="83">
        <v>0.19</v>
      </c>
      <c r="L17" s="83">
        <v>3.12</v>
      </c>
      <c r="M17" s="83">
        <v>3.36</v>
      </c>
      <c r="N17" s="83">
        <v>3.29</v>
      </c>
      <c r="O17" s="38">
        <v>2016</v>
      </c>
    </row>
    <row r="18" spans="1:15" x14ac:dyDescent="0.25">
      <c r="A18" s="83">
        <v>50</v>
      </c>
      <c r="B18" s="83" t="s">
        <v>20</v>
      </c>
      <c r="C18" s="83">
        <v>6</v>
      </c>
      <c r="D18" s="83">
        <v>1</v>
      </c>
      <c r="E18" s="83" t="s">
        <v>53</v>
      </c>
      <c r="F18" s="83" t="s">
        <v>3</v>
      </c>
      <c r="G18" s="83">
        <v>9</v>
      </c>
      <c r="H18" s="83">
        <v>10</v>
      </c>
      <c r="I18" s="83">
        <v>118.9</v>
      </c>
      <c r="J18" s="83">
        <v>106.71</v>
      </c>
      <c r="K18" s="83">
        <v>0.14000000000000001</v>
      </c>
      <c r="L18" s="83">
        <v>2.6</v>
      </c>
      <c r="M18" s="83">
        <v>3.45</v>
      </c>
      <c r="N18" s="83">
        <v>3.17</v>
      </c>
      <c r="O18" s="38">
        <v>2016</v>
      </c>
    </row>
    <row r="19" spans="1:15" x14ac:dyDescent="0.25">
      <c r="A19" s="83">
        <v>50</v>
      </c>
      <c r="B19" s="83" t="s">
        <v>20</v>
      </c>
      <c r="C19" s="83">
        <v>6</v>
      </c>
      <c r="D19" s="83">
        <v>1</v>
      </c>
      <c r="E19" s="83" t="s">
        <v>53</v>
      </c>
      <c r="F19" s="83" t="s">
        <v>3</v>
      </c>
      <c r="G19" s="83">
        <v>10</v>
      </c>
      <c r="H19" s="83">
        <v>11</v>
      </c>
      <c r="I19" s="83">
        <v>69.59</v>
      </c>
      <c r="J19" s="83">
        <v>59.43</v>
      </c>
      <c r="K19" s="83">
        <v>0.1</v>
      </c>
      <c r="L19" s="83">
        <v>3.41</v>
      </c>
      <c r="M19" s="83">
        <v>4.62</v>
      </c>
      <c r="N19" s="83">
        <v>4.22</v>
      </c>
      <c r="O19" s="38">
        <v>2016</v>
      </c>
    </row>
    <row r="20" spans="1:15" x14ac:dyDescent="0.25">
      <c r="A20" s="83">
        <v>50</v>
      </c>
      <c r="B20" s="83" t="s">
        <v>20</v>
      </c>
      <c r="C20" s="83">
        <v>6</v>
      </c>
      <c r="D20" s="83">
        <v>1</v>
      </c>
      <c r="E20" s="83" t="s">
        <v>53</v>
      </c>
      <c r="F20" s="83" t="s">
        <v>3</v>
      </c>
      <c r="G20" s="83">
        <v>11</v>
      </c>
      <c r="H20" s="83">
        <v>12</v>
      </c>
      <c r="I20" s="83">
        <v>70.12</v>
      </c>
      <c r="J20" s="83">
        <v>58.89</v>
      </c>
      <c r="K20" s="83">
        <v>0.11</v>
      </c>
      <c r="L20" s="83">
        <v>3.4</v>
      </c>
      <c r="M20" s="83">
        <v>4.51</v>
      </c>
      <c r="N20" s="83">
        <v>4.1399999999999997</v>
      </c>
      <c r="O20" s="38">
        <v>2016</v>
      </c>
    </row>
    <row r="21" spans="1:15" x14ac:dyDescent="0.25">
      <c r="A21" s="83">
        <v>50</v>
      </c>
      <c r="B21" s="83" t="s">
        <v>20</v>
      </c>
      <c r="C21" s="83">
        <v>6</v>
      </c>
      <c r="D21" s="83">
        <v>1</v>
      </c>
      <c r="E21" s="83" t="s">
        <v>53</v>
      </c>
      <c r="F21" s="83" t="s">
        <v>3</v>
      </c>
      <c r="G21" s="83">
        <v>12</v>
      </c>
      <c r="H21" s="83">
        <v>13</v>
      </c>
      <c r="I21" s="83">
        <v>54.75</v>
      </c>
      <c r="J21" s="83">
        <v>46.92</v>
      </c>
      <c r="K21" s="83">
        <v>0.09</v>
      </c>
      <c r="L21" s="83">
        <v>3.7</v>
      </c>
      <c r="M21" s="83">
        <v>4.79</v>
      </c>
      <c r="N21" s="83">
        <v>4.43</v>
      </c>
      <c r="O21" s="38">
        <v>2016</v>
      </c>
    </row>
    <row r="22" spans="1:15" x14ac:dyDescent="0.25">
      <c r="A22" s="83">
        <v>50</v>
      </c>
      <c r="B22" s="83" t="s">
        <v>20</v>
      </c>
      <c r="C22" s="83">
        <v>6</v>
      </c>
      <c r="D22" s="83">
        <v>1</v>
      </c>
      <c r="E22" s="83" t="s">
        <v>53</v>
      </c>
      <c r="F22" s="83" t="s">
        <v>3</v>
      </c>
      <c r="G22" s="83">
        <v>13</v>
      </c>
      <c r="H22" s="83">
        <v>14</v>
      </c>
      <c r="I22" s="83">
        <v>74.45</v>
      </c>
      <c r="J22" s="83">
        <v>65.28</v>
      </c>
      <c r="K22" s="83">
        <v>0.1</v>
      </c>
      <c r="L22" s="83">
        <v>3.32</v>
      </c>
      <c r="M22" s="83">
        <v>4.7300000000000004</v>
      </c>
      <c r="N22" s="83">
        <v>4.25</v>
      </c>
      <c r="O22" s="38">
        <v>2016</v>
      </c>
    </row>
    <row r="23" spans="1:15" x14ac:dyDescent="0.25">
      <c r="A23" s="83">
        <v>50</v>
      </c>
      <c r="B23" s="83" t="s">
        <v>20</v>
      </c>
      <c r="C23" s="83">
        <v>6</v>
      </c>
      <c r="D23" s="83">
        <v>1</v>
      </c>
      <c r="E23" s="83" t="s">
        <v>53</v>
      </c>
      <c r="F23" s="83" t="s">
        <v>3</v>
      </c>
      <c r="G23" s="83">
        <v>14</v>
      </c>
      <c r="H23" s="83">
        <v>15</v>
      </c>
      <c r="I23" s="83">
        <v>66.94</v>
      </c>
      <c r="J23" s="83">
        <v>59.13</v>
      </c>
      <c r="K23" s="83">
        <v>0.1</v>
      </c>
      <c r="L23" s="83">
        <v>3.46</v>
      </c>
      <c r="M23" s="83">
        <v>4.84</v>
      </c>
      <c r="N23" s="83">
        <v>4.38</v>
      </c>
      <c r="O23" s="38">
        <v>2016</v>
      </c>
    </row>
    <row r="24" spans="1:15" x14ac:dyDescent="0.25">
      <c r="A24" s="83">
        <v>50</v>
      </c>
      <c r="B24" s="83" t="s">
        <v>20</v>
      </c>
      <c r="C24" s="83">
        <v>6</v>
      </c>
      <c r="D24" s="83">
        <v>1</v>
      </c>
      <c r="E24" s="83" t="s">
        <v>53</v>
      </c>
      <c r="F24" s="83" t="s">
        <v>3</v>
      </c>
      <c r="G24" s="83">
        <v>15</v>
      </c>
      <c r="H24" s="83">
        <v>16</v>
      </c>
      <c r="I24" s="83">
        <v>42.86</v>
      </c>
      <c r="J24" s="83">
        <v>34.840000000000003</v>
      </c>
      <c r="K24" s="83">
        <v>0.08</v>
      </c>
      <c r="L24" s="83">
        <v>3.95</v>
      </c>
      <c r="M24" s="83">
        <v>4.95</v>
      </c>
      <c r="N24" s="83">
        <v>4.63</v>
      </c>
      <c r="O24" s="38">
        <v>2016</v>
      </c>
    </row>
    <row r="25" spans="1:15" x14ac:dyDescent="0.25">
      <c r="A25" s="83">
        <v>50</v>
      </c>
      <c r="B25" s="83" t="s">
        <v>20</v>
      </c>
      <c r="C25" s="83">
        <v>6</v>
      </c>
      <c r="D25" s="83">
        <v>1</v>
      </c>
      <c r="E25" s="83" t="s">
        <v>53</v>
      </c>
      <c r="F25" s="83" t="s">
        <v>3</v>
      </c>
      <c r="G25" s="83">
        <v>16</v>
      </c>
      <c r="H25" s="83">
        <v>17</v>
      </c>
      <c r="I25" s="83">
        <v>38.76</v>
      </c>
      <c r="J25" s="83">
        <v>31.87</v>
      </c>
      <c r="K25" s="83">
        <v>0.09</v>
      </c>
      <c r="L25" s="83">
        <v>4.04</v>
      </c>
      <c r="M25" s="83">
        <v>4.96</v>
      </c>
      <c r="N25" s="83">
        <v>4.66</v>
      </c>
      <c r="O25" s="38">
        <v>2016</v>
      </c>
    </row>
    <row r="26" spans="1:15" x14ac:dyDescent="0.25">
      <c r="A26" s="83">
        <v>50</v>
      </c>
      <c r="B26" s="83" t="s">
        <v>20</v>
      </c>
      <c r="C26" s="83">
        <v>6</v>
      </c>
      <c r="D26" s="83">
        <v>1</v>
      </c>
      <c r="E26" s="83" t="s">
        <v>53</v>
      </c>
      <c r="F26" s="83" t="s">
        <v>3</v>
      </c>
      <c r="G26" s="83">
        <v>17</v>
      </c>
      <c r="H26" s="83">
        <v>18</v>
      </c>
      <c r="I26" s="83">
        <v>42.86</v>
      </c>
      <c r="J26" s="83">
        <v>35.159999999999997</v>
      </c>
      <c r="K26" s="83">
        <v>0.09</v>
      </c>
      <c r="L26" s="83">
        <v>3.95</v>
      </c>
      <c r="M26" s="83">
        <v>4.71</v>
      </c>
      <c r="N26" s="83">
        <v>4.47</v>
      </c>
      <c r="O26" s="38">
        <v>2016</v>
      </c>
    </row>
    <row r="27" spans="1:15" x14ac:dyDescent="0.25">
      <c r="A27" s="83">
        <v>50</v>
      </c>
      <c r="B27" s="83" t="s">
        <v>20</v>
      </c>
      <c r="C27" s="83">
        <v>6</v>
      </c>
      <c r="D27" s="83">
        <v>1</v>
      </c>
      <c r="E27" s="83" t="s">
        <v>53</v>
      </c>
      <c r="F27" s="83" t="s">
        <v>3</v>
      </c>
      <c r="G27" s="83">
        <v>18</v>
      </c>
      <c r="H27" s="83">
        <v>19</v>
      </c>
      <c r="I27" s="83">
        <v>44.24</v>
      </c>
      <c r="J27" s="83">
        <v>37.04</v>
      </c>
      <c r="K27" s="83">
        <v>0.09</v>
      </c>
      <c r="L27" s="83">
        <v>3.92</v>
      </c>
      <c r="M27" s="83">
        <v>4.76</v>
      </c>
      <c r="N27" s="83">
        <v>4.49</v>
      </c>
      <c r="O27" s="38">
        <v>2016</v>
      </c>
    </row>
    <row r="28" spans="1:15" x14ac:dyDescent="0.25">
      <c r="A28" s="83">
        <v>50</v>
      </c>
      <c r="B28" s="83" t="s">
        <v>20</v>
      </c>
      <c r="C28" s="83">
        <v>6</v>
      </c>
      <c r="D28" s="83">
        <v>1</v>
      </c>
      <c r="E28" s="83" t="s">
        <v>53</v>
      </c>
      <c r="F28" s="83" t="s">
        <v>3</v>
      </c>
      <c r="G28" s="83">
        <v>19</v>
      </c>
      <c r="H28" s="83">
        <v>20</v>
      </c>
      <c r="I28" s="83">
        <v>45.17</v>
      </c>
      <c r="J28" s="83">
        <v>37.32</v>
      </c>
      <c r="K28" s="83">
        <v>0.08</v>
      </c>
      <c r="L28" s="83">
        <v>3.9</v>
      </c>
      <c r="M28" s="83">
        <v>4.93</v>
      </c>
      <c r="N28" s="83">
        <v>4.5999999999999996</v>
      </c>
      <c r="O28" s="38">
        <v>2016</v>
      </c>
    </row>
    <row r="29" spans="1:15" x14ac:dyDescent="0.25">
      <c r="A29" s="83">
        <v>50</v>
      </c>
      <c r="B29" s="83" t="s">
        <v>20</v>
      </c>
      <c r="C29" s="83">
        <v>6</v>
      </c>
      <c r="D29" s="83">
        <v>1</v>
      </c>
      <c r="E29" s="83" t="s">
        <v>53</v>
      </c>
      <c r="F29" s="83" t="s">
        <v>3</v>
      </c>
      <c r="G29" s="83">
        <v>20</v>
      </c>
      <c r="H29" s="83">
        <v>21</v>
      </c>
      <c r="I29" s="83">
        <v>93.48</v>
      </c>
      <c r="J29" s="83">
        <v>84.6</v>
      </c>
      <c r="K29" s="83">
        <v>0.18</v>
      </c>
      <c r="L29" s="83">
        <v>2.99</v>
      </c>
      <c r="M29" s="83">
        <v>4.5</v>
      </c>
      <c r="N29" s="83">
        <v>3.98</v>
      </c>
      <c r="O29" s="38">
        <v>2016</v>
      </c>
    </row>
    <row r="30" spans="1:15" x14ac:dyDescent="0.25">
      <c r="A30" s="83">
        <v>50</v>
      </c>
      <c r="B30" s="83" t="s">
        <v>20</v>
      </c>
      <c r="C30" s="83">
        <v>6</v>
      </c>
      <c r="D30" s="83">
        <v>1</v>
      </c>
      <c r="E30" s="83" t="s">
        <v>53</v>
      </c>
      <c r="F30" s="83" t="s">
        <v>3</v>
      </c>
      <c r="G30" s="83">
        <v>21</v>
      </c>
      <c r="H30" s="83">
        <v>22</v>
      </c>
      <c r="I30" s="83">
        <v>82.28</v>
      </c>
      <c r="J30" s="83">
        <v>72.510000000000005</v>
      </c>
      <c r="K30" s="83">
        <v>0.1</v>
      </c>
      <c r="L30" s="83">
        <v>3.18</v>
      </c>
      <c r="M30" s="83">
        <v>4.7699999999999996</v>
      </c>
      <c r="N30" s="83">
        <v>4.22</v>
      </c>
      <c r="O30" s="38">
        <v>2016</v>
      </c>
    </row>
    <row r="31" spans="1:15" x14ac:dyDescent="0.25">
      <c r="A31" s="83">
        <v>50</v>
      </c>
      <c r="B31" s="83" t="s">
        <v>20</v>
      </c>
      <c r="C31" s="83">
        <v>6</v>
      </c>
      <c r="D31" s="83">
        <v>1</v>
      </c>
      <c r="E31" s="83" t="s">
        <v>53</v>
      </c>
      <c r="F31" s="83" t="s">
        <v>3</v>
      </c>
      <c r="G31" s="83">
        <v>22</v>
      </c>
      <c r="H31" s="83">
        <v>23</v>
      </c>
      <c r="I31" s="83">
        <v>72.27</v>
      </c>
      <c r="J31" s="83">
        <v>63.95</v>
      </c>
      <c r="K31" s="83">
        <v>0.09</v>
      </c>
      <c r="L31" s="83">
        <v>3.36</v>
      </c>
      <c r="M31" s="83">
        <v>4.9000000000000004</v>
      </c>
      <c r="N31" s="83">
        <v>4.38</v>
      </c>
      <c r="O31" s="38">
        <v>2016</v>
      </c>
    </row>
    <row r="32" spans="1:15" x14ac:dyDescent="0.25">
      <c r="A32" s="83">
        <v>50</v>
      </c>
      <c r="B32" s="83" t="s">
        <v>20</v>
      </c>
      <c r="C32" s="83">
        <v>6</v>
      </c>
      <c r="D32" s="83">
        <v>1</v>
      </c>
      <c r="E32" s="83" t="s">
        <v>53</v>
      </c>
      <c r="F32" s="83" t="s">
        <v>3</v>
      </c>
      <c r="G32" s="83">
        <v>23</v>
      </c>
      <c r="H32" s="83">
        <v>24</v>
      </c>
      <c r="I32" s="83">
        <v>66.94</v>
      </c>
      <c r="J32" s="83">
        <v>56.84</v>
      </c>
      <c r="K32" s="83">
        <v>0.17</v>
      </c>
      <c r="L32" s="83">
        <v>3.46</v>
      </c>
      <c r="M32" s="83">
        <v>4.84</v>
      </c>
      <c r="N32" s="83">
        <v>4.38</v>
      </c>
      <c r="O32" s="38">
        <v>2016</v>
      </c>
    </row>
    <row r="33" spans="1:15" x14ac:dyDescent="0.25">
      <c r="A33" s="83">
        <v>50</v>
      </c>
      <c r="B33" s="83" t="s">
        <v>20</v>
      </c>
      <c r="C33" s="83">
        <v>6</v>
      </c>
      <c r="D33" s="83">
        <v>1</v>
      </c>
      <c r="E33" s="83" t="s">
        <v>53</v>
      </c>
      <c r="F33" s="83" t="s">
        <v>3</v>
      </c>
      <c r="G33" s="83">
        <v>24</v>
      </c>
      <c r="H33" s="83">
        <v>25</v>
      </c>
      <c r="I33" s="83">
        <v>57.22</v>
      </c>
      <c r="J33" s="83">
        <v>50</v>
      </c>
      <c r="K33" s="83">
        <v>0.1</v>
      </c>
      <c r="L33" s="83">
        <v>3.65</v>
      </c>
      <c r="M33" s="83">
        <v>4.75</v>
      </c>
      <c r="N33" s="83">
        <v>4.3899999999999997</v>
      </c>
      <c r="O33" s="38">
        <v>2016</v>
      </c>
    </row>
    <row r="34" spans="1:15" x14ac:dyDescent="0.25">
      <c r="A34" s="83">
        <v>50</v>
      </c>
      <c r="B34" s="83" t="s">
        <v>20</v>
      </c>
      <c r="C34" s="83">
        <v>6</v>
      </c>
      <c r="D34" s="83">
        <v>1</v>
      </c>
      <c r="E34" s="83" t="s">
        <v>53</v>
      </c>
      <c r="F34" s="83" t="s">
        <v>3</v>
      </c>
      <c r="G34" s="83">
        <v>25</v>
      </c>
      <c r="H34" s="83">
        <v>26</v>
      </c>
      <c r="I34" s="83">
        <v>53.28</v>
      </c>
      <c r="J34" s="83">
        <v>45.76</v>
      </c>
      <c r="K34" s="83">
        <v>0.1</v>
      </c>
      <c r="L34" s="83">
        <v>3.73</v>
      </c>
      <c r="M34" s="83">
        <v>4.7</v>
      </c>
      <c r="N34" s="83">
        <v>4.3899999999999997</v>
      </c>
      <c r="O34" s="38">
        <v>2016</v>
      </c>
    </row>
    <row r="35" spans="1:15" x14ac:dyDescent="0.25">
      <c r="A35" s="83">
        <v>50</v>
      </c>
      <c r="B35" s="83" t="s">
        <v>20</v>
      </c>
      <c r="C35" s="83">
        <v>6</v>
      </c>
      <c r="D35" s="83">
        <v>1</v>
      </c>
      <c r="E35" s="83" t="s">
        <v>53</v>
      </c>
      <c r="F35" s="83" t="s">
        <v>3</v>
      </c>
      <c r="G35" s="83">
        <v>26</v>
      </c>
      <c r="H35" s="83">
        <v>27</v>
      </c>
      <c r="I35" s="83">
        <v>65.89</v>
      </c>
      <c r="J35" s="83">
        <v>58.23</v>
      </c>
      <c r="K35" s="83">
        <v>0.09</v>
      </c>
      <c r="L35" s="83">
        <v>3.48</v>
      </c>
      <c r="M35" s="83">
        <v>4.41</v>
      </c>
      <c r="N35" s="83">
        <v>4.1100000000000003</v>
      </c>
      <c r="O35" s="38">
        <v>2016</v>
      </c>
    </row>
    <row r="36" spans="1:15" x14ac:dyDescent="0.25">
      <c r="A36" s="83">
        <v>50</v>
      </c>
      <c r="B36" s="83" t="s">
        <v>20</v>
      </c>
      <c r="C36" s="83">
        <v>6</v>
      </c>
      <c r="D36" s="83">
        <v>1</v>
      </c>
      <c r="E36" s="83" t="s">
        <v>53</v>
      </c>
      <c r="F36" s="83" t="s">
        <v>3</v>
      </c>
      <c r="G36" s="83">
        <v>27</v>
      </c>
      <c r="H36" s="83">
        <v>28</v>
      </c>
      <c r="I36" s="83">
        <v>56.72</v>
      </c>
      <c r="J36" s="83">
        <v>48.84</v>
      </c>
      <c r="K36" s="83">
        <v>0.1</v>
      </c>
      <c r="L36" s="83">
        <v>3.66</v>
      </c>
      <c r="M36" s="83">
        <v>4.74</v>
      </c>
      <c r="N36" s="83">
        <v>4.3899999999999997</v>
      </c>
      <c r="O36" s="38">
        <v>2016</v>
      </c>
    </row>
    <row r="37" spans="1:15" x14ac:dyDescent="0.25">
      <c r="A37" s="83">
        <v>50</v>
      </c>
      <c r="B37" s="83" t="s">
        <v>20</v>
      </c>
      <c r="C37" s="83">
        <v>6</v>
      </c>
      <c r="D37" s="83">
        <v>1</v>
      </c>
      <c r="E37" s="83" t="s">
        <v>53</v>
      </c>
      <c r="F37" s="83" t="s">
        <v>3</v>
      </c>
      <c r="G37" s="83">
        <v>28</v>
      </c>
      <c r="H37" s="83">
        <v>29</v>
      </c>
      <c r="I37" s="83">
        <v>52.79</v>
      </c>
      <c r="J37" s="83">
        <v>44.95</v>
      </c>
      <c r="K37" s="83">
        <v>0.09</v>
      </c>
      <c r="L37" s="83">
        <v>3.74</v>
      </c>
      <c r="M37" s="83">
        <v>4.7699999999999996</v>
      </c>
      <c r="N37" s="83">
        <v>4.43</v>
      </c>
      <c r="O37" s="38">
        <v>2016</v>
      </c>
    </row>
    <row r="38" spans="1:15" x14ac:dyDescent="0.25">
      <c r="A38" s="83">
        <v>50</v>
      </c>
      <c r="B38" s="83" t="s">
        <v>20</v>
      </c>
      <c r="C38" s="83">
        <v>6</v>
      </c>
      <c r="D38" s="83">
        <v>1</v>
      </c>
      <c r="E38" s="83" t="s">
        <v>53</v>
      </c>
      <c r="F38" s="83" t="s">
        <v>3</v>
      </c>
      <c r="G38" s="83">
        <v>29</v>
      </c>
      <c r="H38" s="83">
        <v>30</v>
      </c>
      <c r="I38" s="83">
        <v>62.27</v>
      </c>
      <c r="J38" s="83">
        <v>53.87</v>
      </c>
      <c r="K38" s="83">
        <v>0.09</v>
      </c>
      <c r="L38" s="83">
        <v>3.55</v>
      </c>
      <c r="M38" s="83">
        <v>4.68</v>
      </c>
      <c r="N38" s="83">
        <v>4.3099999999999996</v>
      </c>
      <c r="O38" s="38">
        <v>2016</v>
      </c>
    </row>
    <row r="39" spans="1:15" x14ac:dyDescent="0.25">
      <c r="A39" s="83">
        <v>50</v>
      </c>
      <c r="B39" s="83" t="s">
        <v>20</v>
      </c>
      <c r="C39" s="83">
        <v>6</v>
      </c>
      <c r="D39" s="83">
        <v>1</v>
      </c>
      <c r="E39" s="83" t="s">
        <v>53</v>
      </c>
      <c r="F39" s="83" t="s">
        <v>3</v>
      </c>
      <c r="G39" s="83">
        <v>30</v>
      </c>
      <c r="H39" s="83">
        <v>31</v>
      </c>
      <c r="I39" s="83">
        <v>53.77</v>
      </c>
      <c r="J39" s="83">
        <v>48.43</v>
      </c>
      <c r="K39" s="83">
        <v>0.05</v>
      </c>
      <c r="L39" s="83">
        <v>3.72</v>
      </c>
      <c r="M39" s="83">
        <v>4.93</v>
      </c>
      <c r="N39" s="83">
        <v>4.53</v>
      </c>
      <c r="O39" s="38">
        <v>2016</v>
      </c>
    </row>
    <row r="40" spans="1:15" x14ac:dyDescent="0.25">
      <c r="A40" s="83">
        <v>50</v>
      </c>
      <c r="B40" s="83" t="s">
        <v>20</v>
      </c>
      <c r="C40" s="83">
        <v>6</v>
      </c>
      <c r="D40" s="83">
        <v>1</v>
      </c>
      <c r="E40" s="83" t="s">
        <v>53</v>
      </c>
      <c r="F40" s="83" t="s">
        <v>3</v>
      </c>
      <c r="G40" s="83">
        <v>31</v>
      </c>
      <c r="H40" s="83">
        <v>32</v>
      </c>
      <c r="I40" s="83">
        <v>44.24</v>
      </c>
      <c r="J40" s="83">
        <v>40.75</v>
      </c>
      <c r="K40" s="83">
        <v>0.04</v>
      </c>
      <c r="L40" s="83">
        <v>3.92</v>
      </c>
      <c r="M40" s="83">
        <v>4.9800000000000004</v>
      </c>
      <c r="N40" s="83">
        <v>4.63</v>
      </c>
      <c r="O40" s="38">
        <v>2016</v>
      </c>
    </row>
    <row r="41" spans="1:15" x14ac:dyDescent="0.25">
      <c r="A41" s="83">
        <v>50</v>
      </c>
      <c r="B41" s="83" t="s">
        <v>20</v>
      </c>
      <c r="C41" s="83">
        <v>6</v>
      </c>
      <c r="D41" s="83">
        <v>1</v>
      </c>
      <c r="E41" s="83" t="s">
        <v>53</v>
      </c>
      <c r="F41" s="83" t="s">
        <v>3</v>
      </c>
      <c r="G41" s="83">
        <v>32</v>
      </c>
      <c r="H41" s="83">
        <v>33</v>
      </c>
      <c r="I41" s="83">
        <v>53.77</v>
      </c>
      <c r="J41" s="83">
        <v>49.02</v>
      </c>
      <c r="K41" s="83">
        <v>0.05</v>
      </c>
      <c r="L41" s="83">
        <v>3.72</v>
      </c>
      <c r="M41" s="83">
        <v>4.92</v>
      </c>
      <c r="N41" s="83">
        <v>4.5199999999999996</v>
      </c>
      <c r="O41" s="38">
        <v>2016</v>
      </c>
    </row>
    <row r="42" spans="1:15" x14ac:dyDescent="0.25">
      <c r="A42" s="83">
        <v>50</v>
      </c>
      <c r="B42" s="83" t="s">
        <v>20</v>
      </c>
      <c r="C42" s="83">
        <v>6</v>
      </c>
      <c r="D42" s="83">
        <v>1</v>
      </c>
      <c r="E42" s="83" t="s">
        <v>53</v>
      </c>
      <c r="F42" s="83" t="s">
        <v>3</v>
      </c>
      <c r="G42" s="83">
        <v>33</v>
      </c>
      <c r="H42" s="83">
        <v>34</v>
      </c>
      <c r="I42" s="83">
        <v>55.24</v>
      </c>
      <c r="J42" s="83">
        <v>49.69</v>
      </c>
      <c r="K42" s="83">
        <v>0.05</v>
      </c>
      <c r="L42" s="83">
        <v>3.69</v>
      </c>
      <c r="M42" s="83">
        <v>5</v>
      </c>
      <c r="N42" s="83">
        <v>4.5599999999999996</v>
      </c>
      <c r="O42" s="38">
        <v>2016</v>
      </c>
    </row>
    <row r="43" spans="1:15" x14ac:dyDescent="0.25">
      <c r="A43" s="83">
        <v>50</v>
      </c>
      <c r="B43" s="83" t="s">
        <v>20</v>
      </c>
      <c r="C43" s="83">
        <v>6</v>
      </c>
      <c r="D43" s="83">
        <v>1</v>
      </c>
      <c r="E43" s="83" t="s">
        <v>53</v>
      </c>
      <c r="F43" s="83" t="s">
        <v>3</v>
      </c>
      <c r="G43" s="83">
        <v>34</v>
      </c>
      <c r="H43" s="83">
        <v>34.93</v>
      </c>
      <c r="I43" s="83">
        <v>51.82</v>
      </c>
      <c r="J43" s="83">
        <v>45.37</v>
      </c>
      <c r="K43" s="83">
        <v>0.05</v>
      </c>
      <c r="L43" s="83">
        <v>3.76</v>
      </c>
      <c r="M43" s="83">
        <v>4.95</v>
      </c>
      <c r="N43" s="83">
        <v>4.5599999999999996</v>
      </c>
      <c r="O43" s="38">
        <v>2016</v>
      </c>
    </row>
    <row r="44" spans="1:15" x14ac:dyDescent="0.25">
      <c r="A44" s="84">
        <v>50</v>
      </c>
      <c r="B44" s="84" t="s">
        <v>20</v>
      </c>
      <c r="C44" s="84">
        <v>15</v>
      </c>
      <c r="D44" s="84">
        <v>1</v>
      </c>
      <c r="E44" s="84" t="s">
        <v>53</v>
      </c>
      <c r="F44" s="84" t="s">
        <v>3</v>
      </c>
      <c r="G44" s="84">
        <v>0</v>
      </c>
      <c r="H44" s="84">
        <v>1</v>
      </c>
      <c r="I44" s="84">
        <v>57.22</v>
      </c>
      <c r="J44" s="84">
        <v>49.44</v>
      </c>
      <c r="K44" s="84">
        <v>0.08</v>
      </c>
      <c r="L44" s="84">
        <v>3.65</v>
      </c>
      <c r="M44" s="84">
        <v>2.84</v>
      </c>
      <c r="N44" s="84">
        <v>3.06</v>
      </c>
      <c r="O44" s="38">
        <v>2016</v>
      </c>
    </row>
    <row r="45" spans="1:15" x14ac:dyDescent="0.25">
      <c r="A45" s="84">
        <v>50</v>
      </c>
      <c r="B45" s="84" t="s">
        <v>20</v>
      </c>
      <c r="C45" s="84">
        <v>15</v>
      </c>
      <c r="D45" s="84">
        <v>1</v>
      </c>
      <c r="E45" s="84" t="s">
        <v>53</v>
      </c>
      <c r="F45" s="84" t="s">
        <v>3</v>
      </c>
      <c r="G45" s="84">
        <v>1</v>
      </c>
      <c r="H45" s="84">
        <v>2</v>
      </c>
      <c r="I45" s="84">
        <v>61.25</v>
      </c>
      <c r="J45" s="84">
        <v>52.13</v>
      </c>
      <c r="K45" s="84">
        <v>0.08</v>
      </c>
      <c r="L45" s="84">
        <v>3.57</v>
      </c>
      <c r="M45" s="84">
        <v>3.06</v>
      </c>
      <c r="N45" s="84">
        <v>3.2</v>
      </c>
      <c r="O45" s="38">
        <v>2016</v>
      </c>
    </row>
    <row r="46" spans="1:15" x14ac:dyDescent="0.25">
      <c r="A46" s="84">
        <v>50</v>
      </c>
      <c r="B46" s="84" t="s">
        <v>20</v>
      </c>
      <c r="C46" s="84">
        <v>15</v>
      </c>
      <c r="D46" s="84">
        <v>1</v>
      </c>
      <c r="E46" s="84" t="s">
        <v>53</v>
      </c>
      <c r="F46" s="84" t="s">
        <v>3</v>
      </c>
      <c r="G46" s="84">
        <v>2</v>
      </c>
      <c r="H46" s="84">
        <v>3</v>
      </c>
      <c r="I46" s="84">
        <v>53.77</v>
      </c>
      <c r="J46" s="84">
        <v>45.31</v>
      </c>
      <c r="K46" s="84">
        <v>7.0000000000000007E-2</v>
      </c>
      <c r="L46" s="84">
        <v>3.72</v>
      </c>
      <c r="M46" s="84">
        <v>3.39</v>
      </c>
      <c r="N46" s="84">
        <v>3.49</v>
      </c>
      <c r="O46" s="38">
        <v>2016</v>
      </c>
    </row>
    <row r="47" spans="1:15" x14ac:dyDescent="0.25">
      <c r="A47" s="84">
        <v>50</v>
      </c>
      <c r="B47" s="84" t="s">
        <v>20</v>
      </c>
      <c r="C47" s="84">
        <v>15</v>
      </c>
      <c r="D47" s="84">
        <v>1</v>
      </c>
      <c r="E47" s="84" t="s">
        <v>53</v>
      </c>
      <c r="F47" s="84" t="s">
        <v>3</v>
      </c>
      <c r="G47" s="84">
        <v>3</v>
      </c>
      <c r="H47" s="84">
        <v>4</v>
      </c>
      <c r="I47" s="84">
        <v>55.73</v>
      </c>
      <c r="J47" s="84">
        <v>48.78</v>
      </c>
      <c r="K47" s="84">
        <v>0.06</v>
      </c>
      <c r="L47" s="84">
        <v>3.68</v>
      </c>
      <c r="M47" s="84">
        <v>4.4800000000000004</v>
      </c>
      <c r="N47" s="84">
        <v>4.22</v>
      </c>
      <c r="O47" s="38">
        <v>2016</v>
      </c>
    </row>
    <row r="48" spans="1:15" x14ac:dyDescent="0.25">
      <c r="A48" s="84">
        <v>50</v>
      </c>
      <c r="B48" s="84" t="s">
        <v>20</v>
      </c>
      <c r="C48" s="84">
        <v>15</v>
      </c>
      <c r="D48" s="84">
        <v>1</v>
      </c>
      <c r="E48" s="84" t="s">
        <v>53</v>
      </c>
      <c r="F48" s="84" t="s">
        <v>3</v>
      </c>
      <c r="G48" s="84">
        <v>4</v>
      </c>
      <c r="H48" s="84">
        <v>5</v>
      </c>
      <c r="I48" s="84">
        <v>36.97</v>
      </c>
      <c r="J48" s="84">
        <v>32.18</v>
      </c>
      <c r="K48" s="84">
        <v>0.06</v>
      </c>
      <c r="L48" s="84">
        <v>4.08</v>
      </c>
      <c r="M48" s="84">
        <v>4.83</v>
      </c>
      <c r="N48" s="84">
        <v>4.59</v>
      </c>
      <c r="O48" s="38">
        <v>2016</v>
      </c>
    </row>
    <row r="49" spans="1:15" x14ac:dyDescent="0.25">
      <c r="A49" s="84">
        <v>50</v>
      </c>
      <c r="B49" s="84" t="s">
        <v>20</v>
      </c>
      <c r="C49" s="84">
        <v>15</v>
      </c>
      <c r="D49" s="84">
        <v>1</v>
      </c>
      <c r="E49" s="84" t="s">
        <v>53</v>
      </c>
      <c r="F49" s="84" t="s">
        <v>3</v>
      </c>
      <c r="G49" s="84">
        <v>5</v>
      </c>
      <c r="H49" s="84">
        <v>6</v>
      </c>
      <c r="I49" s="84">
        <v>33.44</v>
      </c>
      <c r="J49" s="84">
        <v>29.49</v>
      </c>
      <c r="K49" s="84">
        <v>0.05</v>
      </c>
      <c r="L49" s="84">
        <v>4.16</v>
      </c>
      <c r="M49" s="84">
        <v>4.8099999999999996</v>
      </c>
      <c r="N49" s="84">
        <v>4.5999999999999996</v>
      </c>
      <c r="O49" s="38">
        <v>2016</v>
      </c>
    </row>
    <row r="50" spans="1:15" x14ac:dyDescent="0.25">
      <c r="A50" s="84">
        <v>50</v>
      </c>
      <c r="B50" s="84" t="s">
        <v>20</v>
      </c>
      <c r="C50" s="84">
        <v>15</v>
      </c>
      <c r="D50" s="84">
        <v>1</v>
      </c>
      <c r="E50" s="84" t="s">
        <v>53</v>
      </c>
      <c r="F50" s="84" t="s">
        <v>3</v>
      </c>
      <c r="G50" s="84">
        <v>6</v>
      </c>
      <c r="H50" s="84">
        <v>7</v>
      </c>
      <c r="I50" s="84">
        <v>45.17</v>
      </c>
      <c r="J50" s="84">
        <v>40.200000000000003</v>
      </c>
      <c r="K50" s="84">
        <v>0.06</v>
      </c>
      <c r="L50" s="84">
        <v>3.9</v>
      </c>
      <c r="M50" s="84">
        <v>4.8</v>
      </c>
      <c r="N50" s="84">
        <v>4.51</v>
      </c>
      <c r="O50" s="38">
        <v>2016</v>
      </c>
    </row>
    <row r="51" spans="1:15" x14ac:dyDescent="0.25">
      <c r="A51" s="84">
        <v>50</v>
      </c>
      <c r="B51" s="84" t="s">
        <v>20</v>
      </c>
      <c r="C51" s="84">
        <v>15</v>
      </c>
      <c r="D51" s="84">
        <v>1</v>
      </c>
      <c r="E51" s="84" t="s">
        <v>53</v>
      </c>
      <c r="F51" s="84" t="s">
        <v>3</v>
      </c>
      <c r="G51" s="84">
        <v>7</v>
      </c>
      <c r="H51" s="84">
        <v>8</v>
      </c>
      <c r="I51" s="84">
        <v>38.76</v>
      </c>
      <c r="J51" s="84">
        <v>34.14</v>
      </c>
      <c r="K51" s="84">
        <v>0.08</v>
      </c>
      <c r="L51" s="84">
        <v>4.04</v>
      </c>
      <c r="M51" s="84">
        <v>4.71</v>
      </c>
      <c r="N51" s="84">
        <v>4.5</v>
      </c>
      <c r="O51" s="38">
        <v>2016</v>
      </c>
    </row>
    <row r="52" spans="1:15" x14ac:dyDescent="0.25">
      <c r="A52" s="84">
        <v>50</v>
      </c>
      <c r="B52" s="84" t="s">
        <v>20</v>
      </c>
      <c r="C52" s="84">
        <v>15</v>
      </c>
      <c r="D52" s="84">
        <v>1</v>
      </c>
      <c r="E52" s="84" t="s">
        <v>53</v>
      </c>
      <c r="F52" s="84" t="s">
        <v>3</v>
      </c>
      <c r="G52" s="84">
        <v>8</v>
      </c>
      <c r="H52" s="84">
        <v>9</v>
      </c>
      <c r="I52" s="84">
        <v>45.17</v>
      </c>
      <c r="J52" s="84">
        <v>38.43</v>
      </c>
      <c r="K52" s="84">
        <v>0.1</v>
      </c>
      <c r="L52" s="84">
        <v>3.9</v>
      </c>
      <c r="M52" s="84">
        <v>4.6500000000000004</v>
      </c>
      <c r="N52" s="84">
        <v>4.41</v>
      </c>
      <c r="O52" s="38">
        <v>2016</v>
      </c>
    </row>
    <row r="53" spans="1:15" x14ac:dyDescent="0.25">
      <c r="A53" s="84">
        <v>50</v>
      </c>
      <c r="B53" s="84" t="s">
        <v>20</v>
      </c>
      <c r="C53" s="84">
        <v>15</v>
      </c>
      <c r="D53" s="84">
        <v>1</v>
      </c>
      <c r="E53" s="84" t="s">
        <v>53</v>
      </c>
      <c r="F53" s="84" t="s">
        <v>3</v>
      </c>
      <c r="G53" s="84">
        <v>9</v>
      </c>
      <c r="H53" s="84">
        <v>10</v>
      </c>
      <c r="I53" s="84">
        <v>68.52</v>
      </c>
      <c r="J53" s="84">
        <v>58.22</v>
      </c>
      <c r="K53" s="84">
        <v>0.09</v>
      </c>
      <c r="L53" s="84">
        <v>3.43</v>
      </c>
      <c r="M53" s="84">
        <v>3.76</v>
      </c>
      <c r="N53" s="84">
        <v>3.66</v>
      </c>
      <c r="O53" s="38">
        <v>2016</v>
      </c>
    </row>
    <row r="54" spans="1:15" x14ac:dyDescent="0.25">
      <c r="A54" s="84">
        <v>50</v>
      </c>
      <c r="B54" s="84" t="s">
        <v>20</v>
      </c>
      <c r="C54" s="84">
        <v>15</v>
      </c>
      <c r="D54" s="84">
        <v>1</v>
      </c>
      <c r="E54" s="84" t="s">
        <v>53</v>
      </c>
      <c r="F54" s="84" t="s">
        <v>3</v>
      </c>
      <c r="G54" s="84">
        <v>10</v>
      </c>
      <c r="H54" s="84">
        <v>11</v>
      </c>
      <c r="I54" s="84">
        <v>68.52</v>
      </c>
      <c r="J54" s="84">
        <v>55.91</v>
      </c>
      <c r="K54" s="84">
        <v>0.1</v>
      </c>
      <c r="L54" s="84">
        <v>3.43</v>
      </c>
      <c r="M54" s="84">
        <v>3.64</v>
      </c>
      <c r="N54" s="84">
        <v>3.58</v>
      </c>
      <c r="O54" s="38">
        <v>2016</v>
      </c>
    </row>
    <row r="55" spans="1:15" x14ac:dyDescent="0.25">
      <c r="A55" s="84">
        <v>50</v>
      </c>
      <c r="B55" s="84" t="s">
        <v>20</v>
      </c>
      <c r="C55" s="84">
        <v>15</v>
      </c>
      <c r="D55" s="84">
        <v>1</v>
      </c>
      <c r="E55" s="84" t="s">
        <v>53</v>
      </c>
      <c r="F55" s="84" t="s">
        <v>3</v>
      </c>
      <c r="G55" s="84">
        <v>11</v>
      </c>
      <c r="H55" s="84">
        <v>12</v>
      </c>
      <c r="I55" s="84">
        <v>76.650000000000006</v>
      </c>
      <c r="J55" s="84">
        <v>65.209999999999994</v>
      </c>
      <c r="K55" s="84">
        <v>0.11</v>
      </c>
      <c r="L55" s="84">
        <v>3.28</v>
      </c>
      <c r="M55" s="84">
        <v>3.76</v>
      </c>
      <c r="N55" s="84">
        <v>3.61</v>
      </c>
      <c r="O55" s="38">
        <v>2016</v>
      </c>
    </row>
    <row r="56" spans="1:15" x14ac:dyDescent="0.25">
      <c r="A56" s="84">
        <v>50</v>
      </c>
      <c r="B56" s="84" t="s">
        <v>20</v>
      </c>
      <c r="C56" s="84">
        <v>15</v>
      </c>
      <c r="D56" s="84">
        <v>1</v>
      </c>
      <c r="E56" s="84" t="s">
        <v>53</v>
      </c>
      <c r="F56" s="84" t="s">
        <v>3</v>
      </c>
      <c r="G56" s="84">
        <v>12</v>
      </c>
      <c r="H56" s="84">
        <v>13</v>
      </c>
      <c r="I56" s="84">
        <v>69.05</v>
      </c>
      <c r="J56" s="84">
        <v>60.13</v>
      </c>
      <c r="K56" s="84">
        <v>0.09</v>
      </c>
      <c r="L56" s="84">
        <v>3.42</v>
      </c>
      <c r="M56" s="84">
        <v>4.53</v>
      </c>
      <c r="N56" s="84">
        <v>4.16</v>
      </c>
      <c r="O56" s="38">
        <v>2016</v>
      </c>
    </row>
    <row r="57" spans="1:15" x14ac:dyDescent="0.25">
      <c r="A57" s="84">
        <v>50</v>
      </c>
      <c r="B57" s="84" t="s">
        <v>20</v>
      </c>
      <c r="C57" s="84">
        <v>15</v>
      </c>
      <c r="D57" s="84">
        <v>1</v>
      </c>
      <c r="E57" s="84" t="s">
        <v>53</v>
      </c>
      <c r="F57" s="84" t="s">
        <v>3</v>
      </c>
      <c r="G57" s="84">
        <v>13</v>
      </c>
      <c r="H57" s="84">
        <v>14</v>
      </c>
      <c r="I57" s="84">
        <v>40.119999999999997</v>
      </c>
      <c r="J57" s="84">
        <v>36.590000000000003</v>
      </c>
      <c r="K57" s="84">
        <v>0.06</v>
      </c>
      <c r="L57" s="84">
        <v>4.01</v>
      </c>
      <c r="M57" s="84">
        <v>4.9400000000000004</v>
      </c>
      <c r="N57" s="84">
        <v>4.6399999999999997</v>
      </c>
      <c r="O57" s="38">
        <v>2016</v>
      </c>
    </row>
    <row r="58" spans="1:15" x14ac:dyDescent="0.25">
      <c r="A58" s="84">
        <v>50</v>
      </c>
      <c r="B58" s="84" t="s">
        <v>20</v>
      </c>
      <c r="C58" s="84">
        <v>15</v>
      </c>
      <c r="D58" s="84">
        <v>1</v>
      </c>
      <c r="E58" s="84" t="s">
        <v>53</v>
      </c>
      <c r="F58" s="84" t="s">
        <v>3</v>
      </c>
      <c r="G58" s="84">
        <v>14</v>
      </c>
      <c r="H58" s="84">
        <v>15</v>
      </c>
      <c r="I58" s="84">
        <v>45.64</v>
      </c>
      <c r="J58" s="84">
        <v>42.51</v>
      </c>
      <c r="K58" s="84">
        <v>0.05</v>
      </c>
      <c r="L58" s="84">
        <v>3.89</v>
      </c>
      <c r="M58" s="84">
        <v>4.91</v>
      </c>
      <c r="N58" s="84">
        <v>4.58</v>
      </c>
      <c r="O58" s="38">
        <v>2016</v>
      </c>
    </row>
    <row r="59" spans="1:15" x14ac:dyDescent="0.25">
      <c r="A59" s="84">
        <v>50</v>
      </c>
      <c r="B59" s="84" t="s">
        <v>20</v>
      </c>
      <c r="C59" s="84">
        <v>15</v>
      </c>
      <c r="D59" s="84">
        <v>1</v>
      </c>
      <c r="E59" s="84" t="s">
        <v>53</v>
      </c>
      <c r="F59" s="84" t="s">
        <v>3</v>
      </c>
      <c r="G59" s="84">
        <v>15</v>
      </c>
      <c r="H59" s="84">
        <v>16</v>
      </c>
      <c r="I59" s="84">
        <v>47.05</v>
      </c>
      <c r="J59" s="84">
        <v>44.15</v>
      </c>
      <c r="K59" s="84">
        <v>0.05</v>
      </c>
      <c r="L59" s="84">
        <v>3.86</v>
      </c>
      <c r="M59" s="84">
        <v>4.88</v>
      </c>
      <c r="N59" s="84">
        <v>4.55</v>
      </c>
      <c r="O59" s="38">
        <v>2016</v>
      </c>
    </row>
    <row r="60" spans="1:15" x14ac:dyDescent="0.25">
      <c r="A60" s="84">
        <v>50</v>
      </c>
      <c r="B60" s="84" t="s">
        <v>20</v>
      </c>
      <c r="C60" s="84">
        <v>15</v>
      </c>
      <c r="D60" s="84">
        <v>1</v>
      </c>
      <c r="E60" s="84" t="s">
        <v>53</v>
      </c>
      <c r="F60" s="84" t="s">
        <v>3</v>
      </c>
      <c r="G60" s="84">
        <v>16</v>
      </c>
      <c r="H60" s="84">
        <v>17</v>
      </c>
      <c r="I60" s="84">
        <v>47.99</v>
      </c>
      <c r="J60" s="84">
        <v>44.94</v>
      </c>
      <c r="K60" s="84">
        <v>0.05</v>
      </c>
      <c r="L60" s="84">
        <v>3.84</v>
      </c>
      <c r="M60" s="84">
        <v>4.91</v>
      </c>
      <c r="N60" s="84">
        <v>4.5599999999999996</v>
      </c>
      <c r="O60" s="38">
        <v>2016</v>
      </c>
    </row>
    <row r="61" spans="1:15" x14ac:dyDescent="0.25">
      <c r="A61" s="84">
        <v>50</v>
      </c>
      <c r="B61" s="84" t="s">
        <v>20</v>
      </c>
      <c r="C61" s="84">
        <v>15</v>
      </c>
      <c r="D61" s="84">
        <v>1</v>
      </c>
      <c r="E61" s="84" t="s">
        <v>53</v>
      </c>
      <c r="F61" s="84" t="s">
        <v>3</v>
      </c>
      <c r="G61" s="84">
        <v>17</v>
      </c>
      <c r="H61" s="84">
        <v>18</v>
      </c>
      <c r="I61" s="84">
        <v>67.47</v>
      </c>
      <c r="J61" s="84">
        <v>62.87</v>
      </c>
      <c r="K61" s="84">
        <v>0.06</v>
      </c>
      <c r="L61" s="84">
        <v>3.45</v>
      </c>
      <c r="M61" s="84">
        <v>4.66</v>
      </c>
      <c r="N61" s="84">
        <v>4.26</v>
      </c>
      <c r="O61" s="38">
        <v>2016</v>
      </c>
    </row>
    <row r="62" spans="1:15" x14ac:dyDescent="0.25">
      <c r="A62" s="84">
        <v>50</v>
      </c>
      <c r="B62" s="84" t="s">
        <v>20</v>
      </c>
      <c r="C62" s="84">
        <v>15</v>
      </c>
      <c r="D62" s="84">
        <v>1</v>
      </c>
      <c r="E62" s="84" t="s">
        <v>53</v>
      </c>
      <c r="F62" s="84" t="s">
        <v>3</v>
      </c>
      <c r="G62" s="84">
        <v>18</v>
      </c>
      <c r="H62" s="84">
        <v>19</v>
      </c>
      <c r="I62" s="84">
        <v>43.32</v>
      </c>
      <c r="J62" s="84">
        <v>38.450000000000003</v>
      </c>
      <c r="K62" s="84">
        <v>0.09</v>
      </c>
      <c r="L62" s="84">
        <v>3.94</v>
      </c>
      <c r="M62" s="84">
        <v>4.25</v>
      </c>
      <c r="N62" s="84">
        <v>4.1500000000000004</v>
      </c>
      <c r="O62" s="38">
        <v>2016</v>
      </c>
    </row>
    <row r="63" spans="1:15" x14ac:dyDescent="0.25">
      <c r="A63" s="84">
        <v>50</v>
      </c>
      <c r="B63" s="84" t="s">
        <v>20</v>
      </c>
      <c r="C63" s="84">
        <v>15</v>
      </c>
      <c r="D63" s="84">
        <v>1</v>
      </c>
      <c r="E63" s="84" t="s">
        <v>53</v>
      </c>
      <c r="F63" s="84" t="s">
        <v>3</v>
      </c>
      <c r="G63" s="84">
        <v>19</v>
      </c>
      <c r="H63" s="84">
        <v>20</v>
      </c>
      <c r="I63" s="84">
        <v>39.21</v>
      </c>
      <c r="J63" s="84">
        <v>34.82</v>
      </c>
      <c r="K63" s="84">
        <v>0.09</v>
      </c>
      <c r="L63" s="84">
        <v>4.03</v>
      </c>
      <c r="M63" s="84">
        <v>4.3099999999999996</v>
      </c>
      <c r="N63" s="84">
        <v>4.22</v>
      </c>
      <c r="O63" s="38">
        <v>2016</v>
      </c>
    </row>
    <row r="64" spans="1:15" x14ac:dyDescent="0.25">
      <c r="A64" s="84">
        <v>50</v>
      </c>
      <c r="B64" s="84" t="s">
        <v>20</v>
      </c>
      <c r="C64" s="84">
        <v>15</v>
      </c>
      <c r="D64" s="84">
        <v>1</v>
      </c>
      <c r="E64" s="84" t="s">
        <v>53</v>
      </c>
      <c r="F64" s="84" t="s">
        <v>3</v>
      </c>
      <c r="G64" s="84">
        <v>20</v>
      </c>
      <c r="H64" s="84">
        <v>21</v>
      </c>
      <c r="I64" s="84">
        <v>38.76</v>
      </c>
      <c r="J64" s="84">
        <v>34.28</v>
      </c>
      <c r="K64" s="84">
        <v>0.08</v>
      </c>
      <c r="L64" s="84">
        <v>4.04</v>
      </c>
      <c r="M64" s="84">
        <v>4.25</v>
      </c>
      <c r="N64" s="84">
        <v>4.1900000000000004</v>
      </c>
      <c r="O64" s="38">
        <v>2016</v>
      </c>
    </row>
    <row r="65" spans="1:15" x14ac:dyDescent="0.25">
      <c r="A65" s="84">
        <v>50</v>
      </c>
      <c r="B65" s="84" t="s">
        <v>20</v>
      </c>
      <c r="C65" s="84">
        <v>15</v>
      </c>
      <c r="D65" s="84">
        <v>1</v>
      </c>
      <c r="E65" s="84" t="s">
        <v>53</v>
      </c>
      <c r="F65" s="84" t="s">
        <v>3</v>
      </c>
      <c r="G65" s="84">
        <v>21</v>
      </c>
      <c r="H65" s="84">
        <v>22</v>
      </c>
      <c r="I65" s="84">
        <v>43.78</v>
      </c>
      <c r="J65" s="84">
        <v>38.26</v>
      </c>
      <c r="K65" s="84">
        <v>0.08</v>
      </c>
      <c r="L65" s="84">
        <v>3.93</v>
      </c>
      <c r="M65" s="84">
        <v>4.24</v>
      </c>
      <c r="N65" s="84">
        <v>4.1399999999999997</v>
      </c>
      <c r="O65" s="38">
        <v>2016</v>
      </c>
    </row>
    <row r="66" spans="1:15" x14ac:dyDescent="0.25">
      <c r="A66" s="84">
        <v>50</v>
      </c>
      <c r="B66" s="84" t="s">
        <v>20</v>
      </c>
      <c r="C66" s="84">
        <v>15</v>
      </c>
      <c r="D66" s="84">
        <v>1</v>
      </c>
      <c r="E66" s="84" t="s">
        <v>53</v>
      </c>
      <c r="F66" s="84" t="s">
        <v>3</v>
      </c>
      <c r="G66" s="84">
        <v>22</v>
      </c>
      <c r="H66" s="84">
        <v>23</v>
      </c>
      <c r="I66" s="84">
        <v>45.64</v>
      </c>
      <c r="J66" s="84">
        <v>40.82</v>
      </c>
      <c r="K66" s="84">
        <v>0.09</v>
      </c>
      <c r="L66" s="84">
        <v>3.89</v>
      </c>
      <c r="M66" s="84">
        <v>4.18</v>
      </c>
      <c r="N66" s="84">
        <v>4.09</v>
      </c>
      <c r="O66" s="38">
        <v>2016</v>
      </c>
    </row>
    <row r="67" spans="1:15" x14ac:dyDescent="0.25">
      <c r="A67" s="84">
        <v>50</v>
      </c>
      <c r="B67" s="84" t="s">
        <v>20</v>
      </c>
      <c r="C67" s="84">
        <v>15</v>
      </c>
      <c r="D67" s="84">
        <v>1</v>
      </c>
      <c r="E67" s="84" t="s">
        <v>53</v>
      </c>
      <c r="F67" s="84" t="s">
        <v>3</v>
      </c>
      <c r="G67" s="84">
        <v>23</v>
      </c>
      <c r="H67" s="84">
        <v>24</v>
      </c>
      <c r="I67" s="84">
        <v>38.76</v>
      </c>
      <c r="J67" s="84">
        <v>34.75</v>
      </c>
      <c r="K67" s="84">
        <v>0.08</v>
      </c>
      <c r="L67" s="84">
        <v>4.04</v>
      </c>
      <c r="M67" s="84">
        <v>4.3099999999999996</v>
      </c>
      <c r="N67" s="84">
        <v>4.2300000000000004</v>
      </c>
      <c r="O67" s="38">
        <v>2016</v>
      </c>
    </row>
    <row r="68" spans="1:15" s="44" customFormat="1" x14ac:dyDescent="0.25">
      <c r="A68" s="84">
        <v>50</v>
      </c>
      <c r="B68" s="84" t="s">
        <v>20</v>
      </c>
      <c r="C68" s="84">
        <v>15</v>
      </c>
      <c r="D68" s="84">
        <v>1</v>
      </c>
      <c r="E68" s="84" t="s">
        <v>53</v>
      </c>
      <c r="F68" s="84" t="s">
        <v>3</v>
      </c>
      <c r="G68" s="84">
        <v>24</v>
      </c>
      <c r="H68" s="84">
        <v>25</v>
      </c>
      <c r="I68" s="84">
        <v>60.23</v>
      </c>
      <c r="J68" s="84">
        <v>51.85</v>
      </c>
      <c r="K68" s="84">
        <v>0.11</v>
      </c>
      <c r="L68" s="84">
        <v>3.59</v>
      </c>
      <c r="M68" s="84">
        <v>4.21</v>
      </c>
      <c r="N68" s="84">
        <v>4.01</v>
      </c>
      <c r="O68" s="38">
        <v>2016</v>
      </c>
    </row>
    <row r="69" spans="1:15" s="44" customFormat="1" x14ac:dyDescent="0.25">
      <c r="A69" s="84">
        <v>50</v>
      </c>
      <c r="B69" s="84" t="s">
        <v>20</v>
      </c>
      <c r="C69" s="84">
        <v>15</v>
      </c>
      <c r="D69" s="84">
        <v>1</v>
      </c>
      <c r="E69" s="84" t="s">
        <v>53</v>
      </c>
      <c r="F69" s="84" t="s">
        <v>3</v>
      </c>
      <c r="G69" s="84">
        <v>25</v>
      </c>
      <c r="H69" s="84">
        <v>25.414999999999999</v>
      </c>
      <c r="I69" s="84">
        <v>69.05</v>
      </c>
      <c r="J69" s="84">
        <v>56.12</v>
      </c>
      <c r="K69" s="84">
        <v>0.11</v>
      </c>
      <c r="L69" s="84">
        <v>3.42</v>
      </c>
      <c r="M69" s="84">
        <v>4.1900000000000004</v>
      </c>
      <c r="N69" s="84">
        <v>3.94</v>
      </c>
      <c r="O69" s="38">
        <v>2016</v>
      </c>
    </row>
    <row r="70" spans="1:15" x14ac:dyDescent="0.25">
      <c r="A70" s="15">
        <v>50</v>
      </c>
      <c r="B70" s="15" t="s">
        <v>20</v>
      </c>
      <c r="C70" s="15">
        <v>20</v>
      </c>
      <c r="D70" s="15">
        <v>1</v>
      </c>
      <c r="E70" s="15"/>
      <c r="F70" s="15" t="s">
        <v>3</v>
      </c>
      <c r="G70" s="15">
        <v>0</v>
      </c>
      <c r="H70" s="15">
        <v>1</v>
      </c>
      <c r="I70" s="15">
        <v>71.73</v>
      </c>
      <c r="J70" s="15">
        <v>58.36</v>
      </c>
      <c r="K70" s="15">
        <v>0.13</v>
      </c>
      <c r="L70" s="15">
        <v>3.37</v>
      </c>
      <c r="M70" s="15">
        <v>3.35</v>
      </c>
      <c r="N70" s="15">
        <v>3.36</v>
      </c>
      <c r="O70" s="15">
        <v>2015</v>
      </c>
    </row>
    <row r="71" spans="1:15" x14ac:dyDescent="0.25">
      <c r="A71" s="15">
        <v>50</v>
      </c>
      <c r="B71" s="15" t="s">
        <v>20</v>
      </c>
      <c r="C71" s="15">
        <v>20</v>
      </c>
      <c r="D71" s="15">
        <v>1</v>
      </c>
      <c r="E71" s="15"/>
      <c r="F71" s="15" t="s">
        <v>3</v>
      </c>
      <c r="G71" s="15">
        <v>1</v>
      </c>
      <c r="H71" s="15">
        <v>1.93</v>
      </c>
      <c r="I71" s="15">
        <v>76.099999999999994</v>
      </c>
      <c r="J71" s="15">
        <v>61.71</v>
      </c>
      <c r="K71" s="15">
        <v>0.15</v>
      </c>
      <c r="L71" s="15">
        <v>3.29</v>
      </c>
      <c r="M71" s="15">
        <v>3.07</v>
      </c>
      <c r="N71" s="15">
        <v>3.13</v>
      </c>
      <c r="O71" s="15">
        <v>2015</v>
      </c>
    </row>
    <row r="72" spans="1:15" x14ac:dyDescent="0.25">
      <c r="A72" s="15">
        <v>50</v>
      </c>
      <c r="B72" s="15" t="s">
        <v>20</v>
      </c>
      <c r="C72" s="15">
        <v>20</v>
      </c>
      <c r="D72" s="15">
        <v>2</v>
      </c>
      <c r="E72" s="15"/>
      <c r="F72" s="15" t="s">
        <v>3</v>
      </c>
      <c r="G72" s="15">
        <v>0</v>
      </c>
      <c r="H72" s="15">
        <v>1</v>
      </c>
      <c r="I72" s="15">
        <v>77.209999999999994</v>
      </c>
      <c r="J72" s="15">
        <v>63.92</v>
      </c>
      <c r="K72" s="15">
        <v>0.14000000000000001</v>
      </c>
      <c r="L72" s="15">
        <v>3.27</v>
      </c>
      <c r="M72" s="15">
        <v>3.35</v>
      </c>
      <c r="N72" s="15">
        <v>3.33</v>
      </c>
      <c r="O72" s="15">
        <v>2015</v>
      </c>
    </row>
    <row r="73" spans="1:15" x14ac:dyDescent="0.25">
      <c r="A73" s="15">
        <v>50</v>
      </c>
      <c r="B73" s="15" t="s">
        <v>20</v>
      </c>
      <c r="C73" s="15">
        <v>20</v>
      </c>
      <c r="D73" s="15">
        <v>2</v>
      </c>
      <c r="E73" s="15"/>
      <c r="F73" s="15" t="s">
        <v>3</v>
      </c>
      <c r="G73" s="15">
        <v>1</v>
      </c>
      <c r="H73" s="15">
        <v>2</v>
      </c>
      <c r="I73" s="15">
        <v>75</v>
      </c>
      <c r="J73" s="15">
        <v>61.85</v>
      </c>
      <c r="K73" s="15">
        <v>0.17</v>
      </c>
      <c r="L73" s="15">
        <v>3.31</v>
      </c>
      <c r="M73" s="15">
        <v>2.86</v>
      </c>
      <c r="N73" s="15">
        <v>2.99</v>
      </c>
      <c r="O73" s="15">
        <v>2015</v>
      </c>
    </row>
    <row r="74" spans="1:15" x14ac:dyDescent="0.25">
      <c r="A74" s="15">
        <v>50</v>
      </c>
      <c r="B74" s="15" t="s">
        <v>20</v>
      </c>
      <c r="C74" s="15">
        <v>20</v>
      </c>
      <c r="D74" s="15">
        <v>2</v>
      </c>
      <c r="E74" s="15"/>
      <c r="F74" s="15" t="s">
        <v>3</v>
      </c>
      <c r="G74" s="15">
        <v>2</v>
      </c>
      <c r="H74" s="15">
        <v>2.59</v>
      </c>
      <c r="I74" s="15">
        <v>104.77</v>
      </c>
      <c r="J74" s="15">
        <v>98.73</v>
      </c>
      <c r="K74" s="15">
        <v>0.18</v>
      </c>
      <c r="L74" s="15">
        <v>2.81</v>
      </c>
      <c r="M74" s="15">
        <v>3.39</v>
      </c>
      <c r="N74" s="15">
        <v>3.2</v>
      </c>
      <c r="O74" s="15">
        <v>2015</v>
      </c>
    </row>
    <row r="75" spans="1:15" x14ac:dyDescent="0.25">
      <c r="A75" s="15">
        <v>50</v>
      </c>
      <c r="B75" s="15" t="s">
        <v>20</v>
      </c>
      <c r="C75" s="15">
        <v>98</v>
      </c>
      <c r="D75" s="15">
        <v>1</v>
      </c>
      <c r="E75" s="15"/>
      <c r="F75" s="15" t="s">
        <v>3</v>
      </c>
      <c r="G75" s="15">
        <v>0</v>
      </c>
      <c r="H75" s="15">
        <v>1</v>
      </c>
      <c r="I75" s="15">
        <v>60.74</v>
      </c>
      <c r="J75" s="15">
        <v>54.23</v>
      </c>
      <c r="K75" s="15">
        <v>0.09</v>
      </c>
      <c r="L75" s="15">
        <v>3.58</v>
      </c>
      <c r="M75" s="15">
        <v>3.68</v>
      </c>
      <c r="N75" s="15">
        <v>3.65</v>
      </c>
      <c r="O75" s="15">
        <v>2015</v>
      </c>
    </row>
    <row r="76" spans="1:15" x14ac:dyDescent="0.25">
      <c r="A76" s="15">
        <v>50</v>
      </c>
      <c r="B76" s="15" t="s">
        <v>20</v>
      </c>
      <c r="C76" s="15">
        <v>98</v>
      </c>
      <c r="D76" s="15">
        <v>1</v>
      </c>
      <c r="E76" s="15"/>
      <c r="F76" s="15" t="s">
        <v>3</v>
      </c>
      <c r="G76" s="15">
        <v>1</v>
      </c>
      <c r="H76" s="15">
        <v>2</v>
      </c>
      <c r="I76" s="15">
        <v>52.79</v>
      </c>
      <c r="J76" s="15">
        <v>46.55</v>
      </c>
      <c r="K76" s="15">
        <v>0.08</v>
      </c>
      <c r="L76" s="15">
        <v>3.74</v>
      </c>
      <c r="M76" s="15">
        <v>3.86</v>
      </c>
      <c r="N76" s="15">
        <v>3.82</v>
      </c>
      <c r="O76" s="15">
        <v>2015</v>
      </c>
    </row>
    <row r="77" spans="1:15" x14ac:dyDescent="0.25">
      <c r="A77" s="15">
        <v>50</v>
      </c>
      <c r="B77" s="15" t="s">
        <v>20</v>
      </c>
      <c r="C77" s="15">
        <v>98</v>
      </c>
      <c r="D77" s="15">
        <v>1</v>
      </c>
      <c r="E77" s="15"/>
      <c r="F77" s="15" t="s">
        <v>3</v>
      </c>
      <c r="G77" s="15">
        <v>2</v>
      </c>
      <c r="H77" s="15">
        <v>3</v>
      </c>
      <c r="I77" s="15">
        <v>55.24</v>
      </c>
      <c r="J77" s="15">
        <v>48.59</v>
      </c>
      <c r="K77" s="15">
        <v>0.1</v>
      </c>
      <c r="L77" s="15">
        <v>3.69</v>
      </c>
      <c r="M77" s="15">
        <v>4.18</v>
      </c>
      <c r="N77" s="15">
        <v>4.03</v>
      </c>
      <c r="O77" s="15">
        <v>2015</v>
      </c>
    </row>
    <row r="78" spans="1:15" x14ac:dyDescent="0.25">
      <c r="A78" s="15">
        <v>50</v>
      </c>
      <c r="B78" s="15" t="s">
        <v>20</v>
      </c>
      <c r="C78" s="15">
        <v>98</v>
      </c>
      <c r="D78" s="15">
        <v>1</v>
      </c>
      <c r="E78" s="15"/>
      <c r="F78" s="15" t="s">
        <v>3</v>
      </c>
      <c r="G78" s="15">
        <v>3</v>
      </c>
      <c r="H78" s="15">
        <v>4</v>
      </c>
      <c r="I78" s="15">
        <v>56.72</v>
      </c>
      <c r="J78" s="15">
        <v>49.66</v>
      </c>
      <c r="K78" s="15">
        <v>0.1</v>
      </c>
      <c r="L78" s="15">
        <v>3.66</v>
      </c>
      <c r="M78" s="15">
        <v>4.04</v>
      </c>
      <c r="N78" s="15">
        <v>3.92</v>
      </c>
      <c r="O78" s="15">
        <v>2015</v>
      </c>
    </row>
    <row r="79" spans="1:15" x14ac:dyDescent="0.25">
      <c r="A79" s="15">
        <v>50</v>
      </c>
      <c r="B79" s="15" t="s">
        <v>20</v>
      </c>
      <c r="C79" s="15">
        <v>98</v>
      </c>
      <c r="D79" s="15">
        <v>1</v>
      </c>
      <c r="E79" s="15"/>
      <c r="F79" s="15" t="s">
        <v>3</v>
      </c>
      <c r="G79" s="15">
        <v>4</v>
      </c>
      <c r="H79" s="15">
        <v>5</v>
      </c>
      <c r="I79" s="15">
        <v>60.23</v>
      </c>
      <c r="J79" s="15">
        <v>53.29</v>
      </c>
      <c r="K79" s="15">
        <v>0.09</v>
      </c>
      <c r="L79" s="15">
        <v>3.59</v>
      </c>
      <c r="M79" s="15">
        <v>4.2699999999999996</v>
      </c>
      <c r="N79" s="15">
        <v>4.05</v>
      </c>
      <c r="O79" s="15">
        <v>2015</v>
      </c>
    </row>
    <row r="80" spans="1:15" x14ac:dyDescent="0.25">
      <c r="A80" s="15">
        <v>50</v>
      </c>
      <c r="B80" s="15" t="s">
        <v>20</v>
      </c>
      <c r="C80" s="15">
        <v>98</v>
      </c>
      <c r="D80" s="15">
        <v>1</v>
      </c>
      <c r="E80" s="15"/>
      <c r="F80" s="15" t="s">
        <v>3</v>
      </c>
      <c r="G80" s="15">
        <v>5</v>
      </c>
      <c r="H80" s="15">
        <v>6</v>
      </c>
      <c r="I80" s="15">
        <v>59.22</v>
      </c>
      <c r="J80" s="15">
        <v>51.31</v>
      </c>
      <c r="K80" s="15">
        <v>0.08</v>
      </c>
      <c r="L80" s="15">
        <v>3.61</v>
      </c>
      <c r="M80" s="15">
        <v>4.17</v>
      </c>
      <c r="N80" s="15">
        <v>3.99</v>
      </c>
      <c r="O80" s="15">
        <v>2015</v>
      </c>
    </row>
    <row r="81" spans="1:15" x14ac:dyDescent="0.25">
      <c r="A81" s="15">
        <v>50</v>
      </c>
      <c r="B81" s="15" t="s">
        <v>20</v>
      </c>
      <c r="C81" s="15">
        <v>98</v>
      </c>
      <c r="D81" s="15">
        <v>1</v>
      </c>
      <c r="E81" s="15"/>
      <c r="F81" s="15" t="s">
        <v>3</v>
      </c>
      <c r="G81" s="15">
        <v>6</v>
      </c>
      <c r="H81" s="15">
        <v>7</v>
      </c>
      <c r="I81" s="15">
        <v>49.9</v>
      </c>
      <c r="J81" s="15">
        <v>41.85</v>
      </c>
      <c r="K81" s="15">
        <v>0.06</v>
      </c>
      <c r="L81" s="15">
        <v>3.8</v>
      </c>
      <c r="M81" s="15">
        <v>4.88</v>
      </c>
      <c r="N81" s="15">
        <v>4.53</v>
      </c>
      <c r="O81" s="15">
        <v>2015</v>
      </c>
    </row>
    <row r="82" spans="1:15" x14ac:dyDescent="0.25">
      <c r="A82" s="15">
        <v>50</v>
      </c>
      <c r="B82" s="15" t="s">
        <v>20</v>
      </c>
      <c r="C82" s="15">
        <v>98</v>
      </c>
      <c r="D82" s="15">
        <v>1</v>
      </c>
      <c r="E82" s="15"/>
      <c r="F82" s="15" t="s">
        <v>3</v>
      </c>
      <c r="G82" s="15">
        <v>7</v>
      </c>
      <c r="H82" s="15">
        <v>8</v>
      </c>
      <c r="I82" s="15">
        <v>56.72</v>
      </c>
      <c r="J82" s="15">
        <v>47.48</v>
      </c>
      <c r="K82" s="15">
        <v>7.0000000000000007E-2</v>
      </c>
      <c r="L82" s="15">
        <v>3.66</v>
      </c>
      <c r="M82" s="15">
        <v>4.43</v>
      </c>
      <c r="N82" s="15">
        <v>4.18</v>
      </c>
      <c r="O82" s="15">
        <v>2015</v>
      </c>
    </row>
    <row r="83" spans="1:15" x14ac:dyDescent="0.25">
      <c r="A83" s="15">
        <v>50</v>
      </c>
      <c r="B83" s="15" t="s">
        <v>20</v>
      </c>
      <c r="C83" s="15">
        <v>98</v>
      </c>
      <c r="D83" s="15">
        <v>1</v>
      </c>
      <c r="E83" s="15"/>
      <c r="F83" s="15" t="s">
        <v>3</v>
      </c>
      <c r="G83" s="15">
        <v>8</v>
      </c>
      <c r="H83" s="15">
        <v>9</v>
      </c>
      <c r="I83" s="15">
        <v>55.73</v>
      </c>
      <c r="J83" s="15">
        <v>46.01</v>
      </c>
      <c r="K83" s="15">
        <v>0.09</v>
      </c>
      <c r="L83" s="15">
        <v>3.68</v>
      </c>
      <c r="M83" s="15">
        <v>4.45</v>
      </c>
      <c r="N83" s="15">
        <v>4.2</v>
      </c>
      <c r="O83" s="15">
        <v>2015</v>
      </c>
    </row>
    <row r="84" spans="1:15" x14ac:dyDescent="0.25">
      <c r="A84" s="15">
        <v>50</v>
      </c>
      <c r="B84" s="15" t="s">
        <v>20</v>
      </c>
      <c r="C84" s="15">
        <v>98</v>
      </c>
      <c r="D84" s="15">
        <v>1</v>
      </c>
      <c r="E84" s="15"/>
      <c r="F84" s="15" t="s">
        <v>3</v>
      </c>
      <c r="G84" s="15">
        <v>9</v>
      </c>
      <c r="H84" s="15">
        <v>10</v>
      </c>
      <c r="I84" s="15">
        <v>50.38</v>
      </c>
      <c r="J84" s="15">
        <v>42.78</v>
      </c>
      <c r="K84" s="15">
        <v>0.09</v>
      </c>
      <c r="L84" s="15">
        <v>3.79</v>
      </c>
      <c r="M84" s="15">
        <v>4.6399999999999997</v>
      </c>
      <c r="N84" s="15">
        <v>4.37</v>
      </c>
      <c r="O84" s="15">
        <v>2015</v>
      </c>
    </row>
    <row r="85" spans="1:15" x14ac:dyDescent="0.25">
      <c r="A85" s="15">
        <v>50</v>
      </c>
      <c r="B85" s="15" t="s">
        <v>20</v>
      </c>
      <c r="C85" s="15">
        <v>98</v>
      </c>
      <c r="D85" s="15">
        <v>1</v>
      </c>
      <c r="E85" s="15"/>
      <c r="F85" s="15" t="s">
        <v>3</v>
      </c>
      <c r="G85" s="15">
        <v>10</v>
      </c>
      <c r="H85" s="15">
        <v>11</v>
      </c>
      <c r="I85" s="15">
        <v>55.73</v>
      </c>
      <c r="J85" s="15">
        <v>47.2</v>
      </c>
      <c r="K85" s="15">
        <v>0.09</v>
      </c>
      <c r="L85" s="15">
        <v>3.68</v>
      </c>
      <c r="M85" s="15">
        <v>4.7300000000000004</v>
      </c>
      <c r="N85" s="15">
        <v>4.3899999999999997</v>
      </c>
      <c r="O85" s="15">
        <v>2015</v>
      </c>
    </row>
    <row r="86" spans="1:15" x14ac:dyDescent="0.25">
      <c r="A86" s="15">
        <v>50</v>
      </c>
      <c r="B86" s="15" t="s">
        <v>20</v>
      </c>
      <c r="C86" s="15">
        <v>98</v>
      </c>
      <c r="D86" s="15">
        <v>1</v>
      </c>
      <c r="E86" s="15"/>
      <c r="F86" s="15" t="s">
        <v>3</v>
      </c>
      <c r="G86" s="15">
        <v>11</v>
      </c>
      <c r="H86" s="15">
        <v>11.78</v>
      </c>
      <c r="I86" s="15">
        <v>79.45</v>
      </c>
      <c r="J86" s="15">
        <v>67.81</v>
      </c>
      <c r="K86" s="15">
        <v>0.09</v>
      </c>
      <c r="L86" s="15">
        <v>3.23</v>
      </c>
      <c r="M86" s="15">
        <v>4.1500000000000004</v>
      </c>
      <c r="N86" s="15">
        <v>3.85</v>
      </c>
      <c r="O86" s="15">
        <v>2015</v>
      </c>
    </row>
    <row r="87" spans="1:15" x14ac:dyDescent="0.25">
      <c r="A87" s="15">
        <v>50</v>
      </c>
      <c r="B87" s="15" t="s">
        <v>20</v>
      </c>
      <c r="C87" s="15">
        <v>227</v>
      </c>
      <c r="D87" s="15">
        <v>1</v>
      </c>
      <c r="E87" s="15"/>
      <c r="F87" s="15" t="s">
        <v>3</v>
      </c>
      <c r="G87" s="15">
        <v>0</v>
      </c>
      <c r="H87" s="15">
        <v>1</v>
      </c>
      <c r="I87" s="15">
        <v>119.6</v>
      </c>
      <c r="J87" s="15">
        <v>94.66</v>
      </c>
      <c r="K87" s="15">
        <v>0.11</v>
      </c>
      <c r="L87" s="15">
        <v>2.59</v>
      </c>
      <c r="M87" s="15">
        <v>3.45</v>
      </c>
      <c r="N87" s="15">
        <v>3.17</v>
      </c>
      <c r="O87" s="15">
        <v>2015</v>
      </c>
    </row>
    <row r="88" spans="1:15" x14ac:dyDescent="0.25">
      <c r="A88" s="15">
        <v>50</v>
      </c>
      <c r="B88" s="15" t="s">
        <v>20</v>
      </c>
      <c r="C88" s="15">
        <v>227</v>
      </c>
      <c r="D88" s="15">
        <v>1</v>
      </c>
      <c r="E88" s="15"/>
      <c r="F88" s="15" t="s">
        <v>3</v>
      </c>
      <c r="G88" s="15">
        <v>1</v>
      </c>
      <c r="H88" s="15">
        <v>2</v>
      </c>
      <c r="I88" s="15">
        <v>138.05000000000001</v>
      </c>
      <c r="J88" s="15">
        <v>112.75</v>
      </c>
      <c r="K88" s="15">
        <v>0.1</v>
      </c>
      <c r="L88" s="15">
        <v>2.34</v>
      </c>
      <c r="M88" s="15">
        <v>3.4</v>
      </c>
      <c r="N88" s="15">
        <v>3.04</v>
      </c>
      <c r="O88" s="15">
        <v>2015</v>
      </c>
    </row>
    <row r="89" spans="1:15" x14ac:dyDescent="0.25">
      <c r="A89" s="15">
        <v>50</v>
      </c>
      <c r="B89" s="15" t="s">
        <v>20</v>
      </c>
      <c r="C89" s="15">
        <v>227</v>
      </c>
      <c r="D89" s="15">
        <v>1</v>
      </c>
      <c r="E89" s="15"/>
      <c r="F89" s="15" t="s">
        <v>3</v>
      </c>
      <c r="G89" s="15">
        <v>2</v>
      </c>
      <c r="H89" s="15">
        <v>3</v>
      </c>
      <c r="I89" s="15">
        <v>111.36</v>
      </c>
      <c r="J89" s="15">
        <v>91.24</v>
      </c>
      <c r="K89" s="15">
        <v>0.1</v>
      </c>
      <c r="L89" s="15">
        <v>2.71</v>
      </c>
      <c r="M89" s="15">
        <v>3.56</v>
      </c>
      <c r="N89" s="15">
        <v>3.28</v>
      </c>
      <c r="O89" s="15">
        <v>2015</v>
      </c>
    </row>
    <row r="90" spans="1:15" x14ac:dyDescent="0.25">
      <c r="A90" s="15">
        <v>50</v>
      </c>
      <c r="B90" s="15" t="s">
        <v>20</v>
      </c>
      <c r="C90" s="15">
        <v>227</v>
      </c>
      <c r="D90" s="15">
        <v>1</v>
      </c>
      <c r="E90" s="15"/>
      <c r="F90" s="15" t="s">
        <v>3</v>
      </c>
      <c r="G90" s="15">
        <v>3</v>
      </c>
      <c r="H90" s="15">
        <v>4</v>
      </c>
      <c r="I90" s="15">
        <v>102.2</v>
      </c>
      <c r="J90" s="15">
        <v>85.41</v>
      </c>
      <c r="K90" s="15">
        <v>0.1</v>
      </c>
      <c r="L90" s="15">
        <v>2.85</v>
      </c>
      <c r="M90" s="15">
        <v>3.36</v>
      </c>
      <c r="N90" s="15">
        <v>3.2</v>
      </c>
      <c r="O90" s="15">
        <v>2015</v>
      </c>
    </row>
    <row r="91" spans="1:15" x14ac:dyDescent="0.25">
      <c r="A91" s="15">
        <v>50</v>
      </c>
      <c r="B91" s="15" t="s">
        <v>20</v>
      </c>
      <c r="C91" s="15">
        <v>227</v>
      </c>
      <c r="D91" s="15">
        <v>1</v>
      </c>
      <c r="E91" s="15"/>
      <c r="F91" s="15" t="s">
        <v>3</v>
      </c>
      <c r="G91" s="15">
        <v>4</v>
      </c>
      <c r="H91" s="15">
        <v>5</v>
      </c>
      <c r="I91" s="15">
        <v>133.44999999999999</v>
      </c>
      <c r="J91" s="15">
        <v>107.68</v>
      </c>
      <c r="K91" s="15">
        <v>0.11</v>
      </c>
      <c r="L91" s="15">
        <v>2.4</v>
      </c>
      <c r="M91" s="15">
        <v>3.05</v>
      </c>
      <c r="N91" s="15">
        <v>2.84</v>
      </c>
      <c r="O91" s="15">
        <v>2015</v>
      </c>
    </row>
    <row r="92" spans="1:15" x14ac:dyDescent="0.25">
      <c r="A92" s="15">
        <v>50</v>
      </c>
      <c r="B92" s="15" t="s">
        <v>20</v>
      </c>
      <c r="C92" s="15">
        <v>227</v>
      </c>
      <c r="D92" s="15">
        <v>1</v>
      </c>
      <c r="E92" s="15"/>
      <c r="F92" s="15" t="s">
        <v>3</v>
      </c>
      <c r="G92" s="15">
        <v>5</v>
      </c>
      <c r="H92" s="15">
        <v>6</v>
      </c>
      <c r="I92" s="15">
        <v>118.2</v>
      </c>
      <c r="J92" s="15">
        <v>93.06</v>
      </c>
      <c r="K92" s="15">
        <v>0.09</v>
      </c>
      <c r="L92" s="15">
        <v>2.61</v>
      </c>
      <c r="M92" s="15">
        <v>3.27</v>
      </c>
      <c r="N92" s="15">
        <v>3.06</v>
      </c>
      <c r="O92" s="15">
        <v>2015</v>
      </c>
    </row>
    <row r="93" spans="1:15" x14ac:dyDescent="0.25">
      <c r="A93" s="15">
        <v>50</v>
      </c>
      <c r="B93" s="15" t="s">
        <v>20</v>
      </c>
      <c r="C93" s="15">
        <v>227</v>
      </c>
      <c r="D93" s="15">
        <v>1</v>
      </c>
      <c r="E93" s="15"/>
      <c r="F93" s="15" t="s">
        <v>3</v>
      </c>
      <c r="G93" s="15">
        <v>6</v>
      </c>
      <c r="H93" s="15">
        <v>7</v>
      </c>
      <c r="I93" s="15">
        <v>145.18</v>
      </c>
      <c r="J93" s="15">
        <v>136.38</v>
      </c>
      <c r="K93" s="15">
        <v>0.13</v>
      </c>
      <c r="L93" s="15">
        <v>2.25</v>
      </c>
      <c r="M93" s="15">
        <v>3.85</v>
      </c>
      <c r="N93" s="15">
        <v>3.28</v>
      </c>
      <c r="O93" s="15">
        <v>2015</v>
      </c>
    </row>
    <row r="94" spans="1:15" x14ac:dyDescent="0.25">
      <c r="A94" s="15">
        <v>50</v>
      </c>
      <c r="B94" s="15" t="s">
        <v>20</v>
      </c>
      <c r="C94" s="15">
        <v>227</v>
      </c>
      <c r="D94" s="15">
        <v>1</v>
      </c>
      <c r="E94" s="15"/>
      <c r="F94" s="15" t="s">
        <v>3</v>
      </c>
      <c r="G94" s="15">
        <v>7</v>
      </c>
      <c r="H94" s="15">
        <v>8</v>
      </c>
      <c r="I94" s="15">
        <v>67.47</v>
      </c>
      <c r="J94" s="15">
        <v>58.58</v>
      </c>
      <c r="K94" s="15">
        <v>0.11</v>
      </c>
      <c r="L94" s="15">
        <v>3.45</v>
      </c>
      <c r="M94" s="15">
        <v>4.1100000000000003</v>
      </c>
      <c r="N94" s="15">
        <v>3.9</v>
      </c>
      <c r="O94" s="15">
        <v>2015</v>
      </c>
    </row>
    <row r="95" spans="1:15" x14ac:dyDescent="0.25">
      <c r="A95" s="15">
        <v>50</v>
      </c>
      <c r="B95" s="15" t="s">
        <v>20</v>
      </c>
      <c r="C95" s="15">
        <v>227</v>
      </c>
      <c r="D95" s="15">
        <v>1</v>
      </c>
      <c r="E95" s="15"/>
      <c r="F95" s="15" t="s">
        <v>3</v>
      </c>
      <c r="G95" s="15">
        <v>8</v>
      </c>
      <c r="H95" s="15">
        <v>9</v>
      </c>
      <c r="I95" s="15">
        <v>80.58</v>
      </c>
      <c r="J95" s="15">
        <v>75.040000000000006</v>
      </c>
      <c r="K95" s="15">
        <v>0.14000000000000001</v>
      </c>
      <c r="L95" s="15">
        <v>3.21</v>
      </c>
      <c r="M95" s="15">
        <v>3.75</v>
      </c>
      <c r="N95" s="15">
        <v>3.58</v>
      </c>
      <c r="O95" s="15">
        <v>2015</v>
      </c>
    </row>
    <row r="96" spans="1:15" x14ac:dyDescent="0.25">
      <c r="A96" s="15">
        <v>50</v>
      </c>
      <c r="B96" s="15" t="s">
        <v>20</v>
      </c>
      <c r="C96" s="15">
        <v>227</v>
      </c>
      <c r="D96" s="15">
        <v>1</v>
      </c>
      <c r="E96" s="15"/>
      <c r="F96" s="15" t="s">
        <v>3</v>
      </c>
      <c r="G96" s="15">
        <v>9</v>
      </c>
      <c r="H96" s="15">
        <v>10</v>
      </c>
      <c r="I96" s="15">
        <v>69.59</v>
      </c>
      <c r="J96" s="15">
        <v>59.6</v>
      </c>
      <c r="K96" s="15">
        <v>0.09</v>
      </c>
      <c r="L96" s="15">
        <v>3.41</v>
      </c>
      <c r="M96" s="15">
        <v>3.63</v>
      </c>
      <c r="N96" s="15">
        <v>3.56</v>
      </c>
      <c r="O96" s="15">
        <v>2015</v>
      </c>
    </row>
    <row r="97" spans="1:15" x14ac:dyDescent="0.25">
      <c r="A97" s="15">
        <v>50</v>
      </c>
      <c r="B97" s="15" t="s">
        <v>20</v>
      </c>
      <c r="C97" s="15">
        <v>227</v>
      </c>
      <c r="D97" s="15">
        <v>1</v>
      </c>
      <c r="E97" s="15"/>
      <c r="F97" s="15" t="s">
        <v>3</v>
      </c>
      <c r="G97" s="15">
        <v>10</v>
      </c>
      <c r="H97" s="15">
        <v>11</v>
      </c>
      <c r="I97" s="15">
        <v>60.23</v>
      </c>
      <c r="J97" s="15">
        <v>52.64</v>
      </c>
      <c r="K97" s="15">
        <v>7.0000000000000007E-2</v>
      </c>
      <c r="L97" s="15">
        <v>3.59</v>
      </c>
      <c r="M97" s="15">
        <v>4.1100000000000003</v>
      </c>
      <c r="N97" s="15">
        <v>3.95</v>
      </c>
      <c r="O97" s="15">
        <v>2015</v>
      </c>
    </row>
    <row r="98" spans="1:15" x14ac:dyDescent="0.25">
      <c r="A98" s="15">
        <v>50</v>
      </c>
      <c r="B98" s="15" t="s">
        <v>20</v>
      </c>
      <c r="C98" s="15">
        <v>227</v>
      </c>
      <c r="D98" s="15">
        <v>1</v>
      </c>
      <c r="E98" s="15"/>
      <c r="F98" s="15" t="s">
        <v>3</v>
      </c>
      <c r="G98" s="15">
        <v>11</v>
      </c>
      <c r="H98" s="15">
        <v>12</v>
      </c>
      <c r="I98" s="15">
        <v>85.75</v>
      </c>
      <c r="J98" s="15">
        <v>76.44</v>
      </c>
      <c r="K98" s="15">
        <v>0.08</v>
      </c>
      <c r="L98" s="15">
        <v>3.12</v>
      </c>
      <c r="M98" s="15">
        <v>3.4</v>
      </c>
      <c r="N98" s="15">
        <v>3.31</v>
      </c>
      <c r="O98" s="15">
        <v>2015</v>
      </c>
    </row>
    <row r="99" spans="1:15" x14ac:dyDescent="0.25">
      <c r="A99" s="15">
        <v>50</v>
      </c>
      <c r="B99" s="15" t="s">
        <v>20</v>
      </c>
      <c r="C99" s="15">
        <v>227</v>
      </c>
      <c r="D99" s="15">
        <v>1</v>
      </c>
      <c r="E99" s="15"/>
      <c r="F99" s="15" t="s">
        <v>3</v>
      </c>
      <c r="G99" s="15">
        <v>12</v>
      </c>
      <c r="H99" s="15">
        <v>13</v>
      </c>
      <c r="I99" s="15">
        <v>69.59</v>
      </c>
      <c r="J99" s="15">
        <v>58.23</v>
      </c>
      <c r="K99" s="15">
        <v>0.08</v>
      </c>
      <c r="L99" s="15">
        <v>3.41</v>
      </c>
      <c r="M99" s="15">
        <v>3.32</v>
      </c>
      <c r="N99" s="15">
        <v>3.35</v>
      </c>
      <c r="O99" s="15">
        <v>2015</v>
      </c>
    </row>
    <row r="100" spans="1:15" x14ac:dyDescent="0.25">
      <c r="A100" s="15">
        <v>50</v>
      </c>
      <c r="B100" s="15" t="s">
        <v>20</v>
      </c>
      <c r="C100" s="15">
        <v>227</v>
      </c>
      <c r="D100" s="15">
        <v>1</v>
      </c>
      <c r="E100" s="15"/>
      <c r="F100" s="15" t="s">
        <v>3</v>
      </c>
      <c r="G100" s="15">
        <v>13</v>
      </c>
      <c r="H100" s="15">
        <v>14</v>
      </c>
      <c r="I100" s="15">
        <v>77.77</v>
      </c>
      <c r="J100" s="15">
        <v>66.14</v>
      </c>
      <c r="K100" s="15">
        <v>0.08</v>
      </c>
      <c r="L100" s="15">
        <v>3.26</v>
      </c>
      <c r="M100" s="15">
        <v>3.35</v>
      </c>
      <c r="N100" s="15">
        <v>3.32</v>
      </c>
      <c r="O100" s="15">
        <v>2015</v>
      </c>
    </row>
    <row r="101" spans="1:15" x14ac:dyDescent="0.25">
      <c r="A101" s="15">
        <v>50</v>
      </c>
      <c r="B101" s="15" t="s">
        <v>20</v>
      </c>
      <c r="C101" s="15">
        <v>227</v>
      </c>
      <c r="D101" s="15">
        <v>1</v>
      </c>
      <c r="E101" s="15"/>
      <c r="F101" s="15" t="s">
        <v>3</v>
      </c>
      <c r="G101" s="15">
        <v>14</v>
      </c>
      <c r="H101" s="15">
        <v>14.21</v>
      </c>
      <c r="I101" s="15">
        <v>70.12</v>
      </c>
      <c r="J101" s="15">
        <v>57.98</v>
      </c>
      <c r="K101" s="15">
        <v>0.08</v>
      </c>
      <c r="L101" s="15">
        <v>3.4</v>
      </c>
      <c r="M101" s="15">
        <v>3.52</v>
      </c>
      <c r="N101" s="15">
        <v>3.48</v>
      </c>
      <c r="O101" s="15">
        <v>2015</v>
      </c>
    </row>
    <row r="102" spans="1:15" x14ac:dyDescent="0.25">
      <c r="A102" s="15">
        <v>50</v>
      </c>
      <c r="B102" s="15" t="s">
        <v>20</v>
      </c>
      <c r="C102" s="15">
        <v>240</v>
      </c>
      <c r="D102" s="15">
        <v>1</v>
      </c>
      <c r="E102" s="15"/>
      <c r="F102" s="15" t="s">
        <v>3</v>
      </c>
      <c r="G102" s="15">
        <v>0</v>
      </c>
      <c r="H102" s="15">
        <v>1</v>
      </c>
      <c r="I102" s="15">
        <v>80.010000000000005</v>
      </c>
      <c r="J102" s="15">
        <v>73.64</v>
      </c>
      <c r="K102" s="15">
        <v>0.09</v>
      </c>
      <c r="L102" s="15">
        <v>3.22</v>
      </c>
      <c r="M102" s="15">
        <v>4.08</v>
      </c>
      <c r="N102" s="15">
        <v>3.8</v>
      </c>
      <c r="O102" s="15">
        <v>2015</v>
      </c>
    </row>
    <row r="103" spans="1:15" x14ac:dyDescent="0.25">
      <c r="A103" s="15">
        <v>50</v>
      </c>
      <c r="B103" s="15" t="s">
        <v>20</v>
      </c>
      <c r="C103" s="15">
        <v>240</v>
      </c>
      <c r="D103" s="15">
        <v>1</v>
      </c>
      <c r="E103" s="15"/>
      <c r="F103" s="15" t="s">
        <v>3</v>
      </c>
      <c r="G103" s="15">
        <v>1</v>
      </c>
      <c r="H103" s="15">
        <v>2</v>
      </c>
      <c r="I103" s="15">
        <v>64.849999999999994</v>
      </c>
      <c r="J103" s="15">
        <v>53.76</v>
      </c>
      <c r="K103" s="15">
        <v>0.08</v>
      </c>
      <c r="L103" s="15">
        <v>3.5</v>
      </c>
      <c r="M103" s="15">
        <v>4.33</v>
      </c>
      <c r="N103" s="15">
        <v>4.0599999999999996</v>
      </c>
      <c r="O103" s="15">
        <v>2015</v>
      </c>
    </row>
    <row r="104" spans="1:15" x14ac:dyDescent="0.25">
      <c r="A104" s="15">
        <v>50</v>
      </c>
      <c r="B104" s="15" t="s">
        <v>20</v>
      </c>
      <c r="C104" s="15">
        <v>240</v>
      </c>
      <c r="D104" s="15">
        <v>1</v>
      </c>
      <c r="E104" s="15"/>
      <c r="F104" s="15" t="s">
        <v>3</v>
      </c>
      <c r="G104" s="15">
        <v>2</v>
      </c>
      <c r="H104" s="15">
        <v>3</v>
      </c>
      <c r="I104" s="15">
        <v>66.42</v>
      </c>
      <c r="J104" s="15">
        <v>53.1</v>
      </c>
      <c r="K104" s="15">
        <v>0.08</v>
      </c>
      <c r="L104" s="15">
        <v>3.47</v>
      </c>
      <c r="M104" s="15">
        <v>3.98</v>
      </c>
      <c r="N104" s="15">
        <v>3.82</v>
      </c>
      <c r="O104" s="15">
        <v>2015</v>
      </c>
    </row>
    <row r="105" spans="1:15" x14ac:dyDescent="0.25">
      <c r="A105" s="15">
        <v>50</v>
      </c>
      <c r="B105" s="15" t="s">
        <v>20</v>
      </c>
      <c r="C105" s="15">
        <v>240</v>
      </c>
      <c r="D105" s="15">
        <v>1</v>
      </c>
      <c r="E105" s="15"/>
      <c r="F105" s="15" t="s">
        <v>3</v>
      </c>
      <c r="G105" s="15">
        <v>3</v>
      </c>
      <c r="H105" s="15">
        <v>4</v>
      </c>
      <c r="I105" s="15">
        <v>59.73</v>
      </c>
      <c r="J105" s="15">
        <v>47.76</v>
      </c>
      <c r="K105" s="15">
        <v>0.09</v>
      </c>
      <c r="L105" s="15">
        <v>3.6</v>
      </c>
      <c r="M105" s="15">
        <v>3.87</v>
      </c>
      <c r="N105" s="15">
        <v>3.79</v>
      </c>
      <c r="O105" s="15">
        <v>2015</v>
      </c>
    </row>
    <row r="106" spans="1:15" x14ac:dyDescent="0.25">
      <c r="A106" s="15">
        <v>50</v>
      </c>
      <c r="B106" s="15" t="s">
        <v>20</v>
      </c>
      <c r="C106" s="15">
        <v>240</v>
      </c>
      <c r="D106" s="15">
        <v>1</v>
      </c>
      <c r="E106" s="15"/>
      <c r="F106" s="15" t="s">
        <v>3</v>
      </c>
      <c r="G106" s="15">
        <v>4</v>
      </c>
      <c r="H106" s="15">
        <v>5</v>
      </c>
      <c r="I106" s="15">
        <v>70.66</v>
      </c>
      <c r="J106" s="15">
        <v>56.6</v>
      </c>
      <c r="K106" s="15">
        <v>0.09</v>
      </c>
      <c r="L106" s="15">
        <v>3.39</v>
      </c>
      <c r="M106" s="15">
        <v>3.49</v>
      </c>
      <c r="N106" s="15">
        <v>3.46</v>
      </c>
      <c r="O106" s="15">
        <v>2015</v>
      </c>
    </row>
    <row r="107" spans="1:15" x14ac:dyDescent="0.25">
      <c r="A107" s="15">
        <v>50</v>
      </c>
      <c r="B107" s="15" t="s">
        <v>20</v>
      </c>
      <c r="C107" s="15">
        <v>240</v>
      </c>
      <c r="D107" s="15">
        <v>1</v>
      </c>
      <c r="E107" s="15"/>
      <c r="F107" s="15" t="s">
        <v>3</v>
      </c>
      <c r="G107" s="15">
        <v>5</v>
      </c>
      <c r="H107" s="15">
        <v>6</v>
      </c>
      <c r="I107" s="15">
        <v>58.72</v>
      </c>
      <c r="J107" s="15">
        <v>47.72</v>
      </c>
      <c r="K107" s="15">
        <v>0.08</v>
      </c>
      <c r="L107" s="15">
        <v>3.62</v>
      </c>
      <c r="M107" s="15">
        <v>3.44</v>
      </c>
      <c r="N107" s="15">
        <v>3.49</v>
      </c>
      <c r="O107" s="15">
        <v>2015</v>
      </c>
    </row>
    <row r="108" spans="1:15" x14ac:dyDescent="0.25">
      <c r="A108" s="15">
        <v>50</v>
      </c>
      <c r="B108" s="15" t="s">
        <v>20</v>
      </c>
      <c r="C108" s="15">
        <v>240</v>
      </c>
      <c r="D108" s="15">
        <v>1</v>
      </c>
      <c r="E108" s="15"/>
      <c r="F108" s="15" t="s">
        <v>3</v>
      </c>
      <c r="G108" s="15">
        <v>6</v>
      </c>
      <c r="H108" s="15">
        <v>7</v>
      </c>
      <c r="I108" s="15">
        <v>69.05</v>
      </c>
      <c r="J108" s="15">
        <v>57.02</v>
      </c>
      <c r="K108" s="15">
        <v>7.0000000000000007E-2</v>
      </c>
      <c r="L108" s="15">
        <v>3.42</v>
      </c>
      <c r="M108" s="15">
        <v>3.26</v>
      </c>
      <c r="N108" s="15">
        <v>3.31</v>
      </c>
      <c r="O108" s="15">
        <v>2015</v>
      </c>
    </row>
    <row r="109" spans="1:15" x14ac:dyDescent="0.25">
      <c r="A109" s="15">
        <v>50</v>
      </c>
      <c r="B109" s="15" t="s">
        <v>20</v>
      </c>
      <c r="C109" s="15">
        <v>240</v>
      </c>
      <c r="D109" s="15">
        <v>1</v>
      </c>
      <c r="E109" s="15"/>
      <c r="F109" s="15" t="s">
        <v>3</v>
      </c>
      <c r="G109" s="15">
        <v>7</v>
      </c>
      <c r="H109" s="15">
        <v>8</v>
      </c>
      <c r="I109" s="15">
        <v>69.05</v>
      </c>
      <c r="J109" s="15">
        <v>57.79</v>
      </c>
      <c r="K109" s="15">
        <v>0.09</v>
      </c>
      <c r="L109" s="15">
        <v>3.42</v>
      </c>
      <c r="M109" s="15">
        <v>3.2</v>
      </c>
      <c r="N109" s="15">
        <v>3.26</v>
      </c>
      <c r="O109" s="15">
        <v>2015</v>
      </c>
    </row>
    <row r="110" spans="1:15" x14ac:dyDescent="0.25">
      <c r="A110" s="15">
        <v>50</v>
      </c>
      <c r="B110" s="15" t="s">
        <v>20</v>
      </c>
      <c r="C110" s="15">
        <v>240</v>
      </c>
      <c r="D110" s="15">
        <v>1</v>
      </c>
      <c r="E110" s="15"/>
      <c r="F110" s="15" t="s">
        <v>3</v>
      </c>
      <c r="G110" s="15">
        <v>8</v>
      </c>
      <c r="H110" s="15">
        <v>9</v>
      </c>
      <c r="I110" s="15">
        <v>67.989999999999995</v>
      </c>
      <c r="J110" s="15">
        <v>57.49</v>
      </c>
      <c r="K110" s="15">
        <v>0.11</v>
      </c>
      <c r="L110" s="15">
        <v>3.44</v>
      </c>
      <c r="M110" s="15">
        <v>2.82</v>
      </c>
      <c r="N110" s="15">
        <v>2.99</v>
      </c>
      <c r="O110" s="15">
        <v>2015</v>
      </c>
    </row>
    <row r="111" spans="1:15" x14ac:dyDescent="0.25">
      <c r="A111" s="15">
        <v>50</v>
      </c>
      <c r="B111" s="15" t="s">
        <v>20</v>
      </c>
      <c r="C111" s="15">
        <v>240</v>
      </c>
      <c r="D111" s="15">
        <v>1</v>
      </c>
      <c r="E111" s="15"/>
      <c r="F111" s="15" t="s">
        <v>3</v>
      </c>
      <c r="G111" s="15">
        <v>9</v>
      </c>
      <c r="H111" s="15">
        <v>10</v>
      </c>
      <c r="I111" s="15">
        <v>81.709999999999994</v>
      </c>
      <c r="J111" s="15">
        <v>71.75</v>
      </c>
      <c r="K111" s="15">
        <v>0.11</v>
      </c>
      <c r="L111" s="15">
        <v>3.19</v>
      </c>
      <c r="M111" s="15">
        <v>3.34</v>
      </c>
      <c r="N111" s="15">
        <v>3.29</v>
      </c>
      <c r="O111" s="15">
        <v>2015</v>
      </c>
    </row>
    <row r="112" spans="1:15" x14ac:dyDescent="0.25">
      <c r="A112" s="15">
        <v>50</v>
      </c>
      <c r="B112" s="15" t="s">
        <v>20</v>
      </c>
      <c r="C112" s="15">
        <v>240</v>
      </c>
      <c r="D112" s="15">
        <v>1</v>
      </c>
      <c r="E112" s="15"/>
      <c r="F112" s="15" t="s">
        <v>3</v>
      </c>
      <c r="G112" s="15">
        <v>10</v>
      </c>
      <c r="H112" s="15">
        <v>11</v>
      </c>
      <c r="I112" s="15">
        <v>62.78</v>
      </c>
      <c r="J112" s="15">
        <v>52.24</v>
      </c>
      <c r="K112" s="15">
        <v>0.09</v>
      </c>
      <c r="L112" s="15">
        <v>3.54</v>
      </c>
      <c r="M112" s="15">
        <v>3.58</v>
      </c>
      <c r="N112" s="15">
        <v>3.57</v>
      </c>
      <c r="O112" s="15">
        <v>2015</v>
      </c>
    </row>
    <row r="113" spans="1:15" x14ac:dyDescent="0.25">
      <c r="A113" s="15">
        <v>50</v>
      </c>
      <c r="B113" s="15" t="s">
        <v>20</v>
      </c>
      <c r="C113" s="15">
        <v>240</v>
      </c>
      <c r="D113" s="15">
        <v>1</v>
      </c>
      <c r="E113" s="15"/>
      <c r="F113" s="15" t="s">
        <v>3</v>
      </c>
      <c r="G113" s="15">
        <v>11</v>
      </c>
      <c r="H113" s="15">
        <v>12</v>
      </c>
      <c r="I113" s="15">
        <v>73.36</v>
      </c>
      <c r="J113" s="15">
        <v>62.52</v>
      </c>
      <c r="K113" s="15">
        <v>0.09</v>
      </c>
      <c r="L113" s="15">
        <v>3.34</v>
      </c>
      <c r="M113" s="15">
        <v>3.79</v>
      </c>
      <c r="N113" s="15">
        <v>3.65</v>
      </c>
      <c r="O113" s="15">
        <v>2015</v>
      </c>
    </row>
    <row r="114" spans="1:15" x14ac:dyDescent="0.25">
      <c r="A114" s="15">
        <v>50</v>
      </c>
      <c r="B114" s="15" t="s">
        <v>20</v>
      </c>
      <c r="C114" s="15">
        <v>240</v>
      </c>
      <c r="D114" s="15">
        <v>1</v>
      </c>
      <c r="E114" s="15"/>
      <c r="F114" s="15" t="s">
        <v>3</v>
      </c>
      <c r="G114" s="15">
        <v>12</v>
      </c>
      <c r="H114" s="15">
        <v>13</v>
      </c>
      <c r="I114" s="15">
        <v>66.42</v>
      </c>
      <c r="J114" s="15">
        <v>54.8</v>
      </c>
      <c r="K114" s="15">
        <v>0.09</v>
      </c>
      <c r="L114" s="15">
        <v>3.47</v>
      </c>
      <c r="M114" s="15">
        <v>3.53</v>
      </c>
      <c r="N114" s="15">
        <v>3.51</v>
      </c>
      <c r="O114" s="15">
        <v>2015</v>
      </c>
    </row>
    <row r="115" spans="1:15" x14ac:dyDescent="0.25">
      <c r="A115" s="15">
        <v>50</v>
      </c>
      <c r="B115" s="15" t="s">
        <v>20</v>
      </c>
      <c r="C115" s="15">
        <v>240</v>
      </c>
      <c r="D115" s="15">
        <v>1</v>
      </c>
      <c r="E115" s="15"/>
      <c r="F115" s="15" t="s">
        <v>3</v>
      </c>
      <c r="G115" s="15">
        <v>13</v>
      </c>
      <c r="H115" s="15">
        <v>14</v>
      </c>
      <c r="I115" s="15">
        <v>63.81</v>
      </c>
      <c r="J115" s="15">
        <v>51.95</v>
      </c>
      <c r="K115" s="15">
        <v>0.1</v>
      </c>
      <c r="L115" s="15">
        <v>3.52</v>
      </c>
      <c r="M115" s="15">
        <v>3.58</v>
      </c>
      <c r="N115" s="15">
        <v>3.56</v>
      </c>
      <c r="O115" s="15">
        <v>2015</v>
      </c>
    </row>
    <row r="116" spans="1:15" x14ac:dyDescent="0.25">
      <c r="A116" s="15">
        <v>50</v>
      </c>
      <c r="B116" s="15" t="s">
        <v>20</v>
      </c>
      <c r="C116" s="15">
        <v>240</v>
      </c>
      <c r="D116" s="15">
        <v>1</v>
      </c>
      <c r="E116" s="15"/>
      <c r="F116" s="15" t="s">
        <v>3</v>
      </c>
      <c r="G116" s="15">
        <v>14</v>
      </c>
      <c r="H116" s="15">
        <v>15</v>
      </c>
      <c r="I116" s="15">
        <v>82.28</v>
      </c>
      <c r="J116" s="15">
        <v>73.3</v>
      </c>
      <c r="K116" s="15">
        <v>0.1</v>
      </c>
      <c r="L116" s="15">
        <v>3.18</v>
      </c>
      <c r="M116" s="15">
        <v>3.42</v>
      </c>
      <c r="N116" s="15">
        <v>3.35</v>
      </c>
      <c r="O116" s="15">
        <v>2015</v>
      </c>
    </row>
    <row r="117" spans="1:15" x14ac:dyDescent="0.25">
      <c r="A117" s="15">
        <v>50</v>
      </c>
      <c r="B117" s="15" t="s">
        <v>20</v>
      </c>
      <c r="C117" s="15">
        <v>240</v>
      </c>
      <c r="D117" s="15">
        <v>1</v>
      </c>
      <c r="E117" s="15"/>
      <c r="F117" s="15" t="s">
        <v>3</v>
      </c>
      <c r="G117" s="15">
        <v>15</v>
      </c>
      <c r="H117" s="15">
        <v>16</v>
      </c>
      <c r="I117" s="15">
        <v>79.45</v>
      </c>
      <c r="J117" s="15">
        <v>72.680000000000007</v>
      </c>
      <c r="K117" s="15">
        <v>0.09</v>
      </c>
      <c r="L117" s="15">
        <v>3.23</v>
      </c>
      <c r="M117" s="15">
        <v>4.82</v>
      </c>
      <c r="N117" s="15">
        <v>4.2699999999999996</v>
      </c>
      <c r="O117" s="15">
        <v>2015</v>
      </c>
    </row>
    <row r="118" spans="1:15" x14ac:dyDescent="0.25">
      <c r="A118" s="15">
        <v>50</v>
      </c>
      <c r="B118" s="15" t="s">
        <v>20</v>
      </c>
      <c r="C118" s="15">
        <v>241</v>
      </c>
      <c r="D118" s="15">
        <v>1</v>
      </c>
      <c r="E118" s="15"/>
      <c r="F118" s="15" t="s">
        <v>3</v>
      </c>
      <c r="G118" s="15">
        <v>0</v>
      </c>
      <c r="H118" s="15">
        <v>1</v>
      </c>
      <c r="I118" s="15">
        <v>79.45</v>
      </c>
      <c r="J118" s="15">
        <v>83.82</v>
      </c>
      <c r="K118" s="15">
        <v>0.1</v>
      </c>
      <c r="L118" s="15">
        <v>3.23</v>
      </c>
      <c r="M118" s="15">
        <v>4.78</v>
      </c>
      <c r="N118" s="15">
        <v>4.25</v>
      </c>
      <c r="O118" s="15">
        <v>2015</v>
      </c>
    </row>
    <row r="119" spans="1:15" x14ac:dyDescent="0.25">
      <c r="A119" s="15">
        <v>50</v>
      </c>
      <c r="B119" s="15" t="s">
        <v>20</v>
      </c>
      <c r="C119" s="15">
        <v>241</v>
      </c>
      <c r="D119" s="15">
        <v>1</v>
      </c>
      <c r="E119" s="15"/>
      <c r="F119" s="15" t="s">
        <v>3</v>
      </c>
      <c r="G119" s="15">
        <v>1</v>
      </c>
      <c r="H119" s="15">
        <v>2</v>
      </c>
      <c r="I119" s="15">
        <v>54.75</v>
      </c>
      <c r="J119" s="15">
        <v>45.38</v>
      </c>
      <c r="K119" s="15">
        <v>0.1</v>
      </c>
      <c r="L119" s="15">
        <v>3.7</v>
      </c>
      <c r="M119" s="15">
        <v>4.79</v>
      </c>
      <c r="N119" s="15">
        <v>4.43</v>
      </c>
      <c r="O119" s="15">
        <v>2015</v>
      </c>
    </row>
    <row r="120" spans="1:15" x14ac:dyDescent="0.25">
      <c r="A120" s="15">
        <v>50</v>
      </c>
      <c r="B120" s="15" t="s">
        <v>20</v>
      </c>
      <c r="C120" s="15">
        <v>241</v>
      </c>
      <c r="D120" s="15">
        <v>1</v>
      </c>
      <c r="E120" s="15"/>
      <c r="F120" s="15" t="s">
        <v>3</v>
      </c>
      <c r="G120" s="15">
        <v>2</v>
      </c>
      <c r="H120" s="15">
        <v>3</v>
      </c>
      <c r="I120" s="15">
        <v>59.73</v>
      </c>
      <c r="J120" s="15">
        <v>52.41</v>
      </c>
      <c r="K120" s="15">
        <v>0.09</v>
      </c>
      <c r="L120" s="15">
        <v>3.6</v>
      </c>
      <c r="M120" s="15">
        <v>4.7</v>
      </c>
      <c r="N120" s="15">
        <v>4.34</v>
      </c>
      <c r="O120" s="15">
        <v>2015</v>
      </c>
    </row>
    <row r="121" spans="1:15" x14ac:dyDescent="0.25">
      <c r="A121" s="15">
        <v>50</v>
      </c>
      <c r="B121" s="15" t="s">
        <v>20</v>
      </c>
      <c r="C121" s="15">
        <v>241</v>
      </c>
      <c r="D121" s="15">
        <v>1</v>
      </c>
      <c r="E121" s="15"/>
      <c r="F121" s="15" t="s">
        <v>3</v>
      </c>
      <c r="G121" s="15">
        <v>3</v>
      </c>
      <c r="H121" s="15">
        <v>4</v>
      </c>
      <c r="I121" s="15">
        <v>53.28</v>
      </c>
      <c r="J121" s="15">
        <v>44.15</v>
      </c>
      <c r="K121" s="15">
        <v>0.09</v>
      </c>
      <c r="L121" s="15">
        <v>3.73</v>
      </c>
      <c r="M121" s="15">
        <v>4.9000000000000004</v>
      </c>
      <c r="N121" s="15">
        <v>4.51</v>
      </c>
      <c r="O121" s="15">
        <v>2015</v>
      </c>
    </row>
    <row r="122" spans="1:15" x14ac:dyDescent="0.25">
      <c r="A122" s="15">
        <v>50</v>
      </c>
      <c r="B122" s="15" t="s">
        <v>20</v>
      </c>
      <c r="C122" s="15">
        <v>241</v>
      </c>
      <c r="D122" s="15">
        <v>1</v>
      </c>
      <c r="E122" s="15"/>
      <c r="F122" s="15" t="s">
        <v>3</v>
      </c>
      <c r="G122" s="15">
        <v>4</v>
      </c>
      <c r="H122" s="15">
        <v>5</v>
      </c>
      <c r="I122" s="15">
        <v>56.23</v>
      </c>
      <c r="J122" s="15">
        <v>47.27</v>
      </c>
      <c r="K122" s="15">
        <v>0.09</v>
      </c>
      <c r="L122" s="15">
        <v>3.67</v>
      </c>
      <c r="M122" s="15">
        <v>4.87</v>
      </c>
      <c r="N122" s="15">
        <v>4.47</v>
      </c>
      <c r="O122" s="15">
        <v>2015</v>
      </c>
    </row>
    <row r="123" spans="1:15" x14ac:dyDescent="0.25">
      <c r="A123" s="15">
        <v>50</v>
      </c>
      <c r="B123" s="15" t="s">
        <v>20</v>
      </c>
      <c r="C123" s="15">
        <v>241</v>
      </c>
      <c r="D123" s="15">
        <v>1</v>
      </c>
      <c r="E123" s="15"/>
      <c r="F123" s="15" t="s">
        <v>3</v>
      </c>
      <c r="G123" s="15">
        <v>5</v>
      </c>
      <c r="H123" s="15">
        <v>6</v>
      </c>
      <c r="I123" s="15">
        <v>86.92</v>
      </c>
      <c r="J123" s="15">
        <v>76.510000000000005</v>
      </c>
      <c r="K123" s="15">
        <v>0.17</v>
      </c>
      <c r="L123" s="15">
        <v>3.1</v>
      </c>
      <c r="M123" s="15">
        <v>4.7</v>
      </c>
      <c r="N123" s="15">
        <v>4.1500000000000004</v>
      </c>
      <c r="O123" s="15">
        <v>2015</v>
      </c>
    </row>
    <row r="124" spans="1:15" x14ac:dyDescent="0.25">
      <c r="A124" s="15">
        <v>50</v>
      </c>
      <c r="B124" s="15" t="s">
        <v>20</v>
      </c>
      <c r="C124" s="15">
        <v>241</v>
      </c>
      <c r="D124" s="15">
        <v>1</v>
      </c>
      <c r="E124" s="15"/>
      <c r="F124" s="15" t="s">
        <v>3</v>
      </c>
      <c r="G124" s="15">
        <v>6</v>
      </c>
      <c r="H124" s="15">
        <v>7</v>
      </c>
      <c r="I124" s="15">
        <v>89.28</v>
      </c>
      <c r="J124" s="15">
        <v>76.38</v>
      </c>
      <c r="K124" s="15">
        <v>0.13</v>
      </c>
      <c r="L124" s="15">
        <v>3.06</v>
      </c>
      <c r="M124" s="15">
        <v>4.71</v>
      </c>
      <c r="N124" s="15">
        <v>4.1399999999999997</v>
      </c>
      <c r="O124" s="15">
        <v>2015</v>
      </c>
    </row>
    <row r="125" spans="1:15" x14ac:dyDescent="0.25">
      <c r="A125" s="15">
        <v>50</v>
      </c>
      <c r="B125" s="15" t="s">
        <v>20</v>
      </c>
      <c r="C125" s="15">
        <v>241</v>
      </c>
      <c r="D125" s="15">
        <v>1</v>
      </c>
      <c r="E125" s="15"/>
      <c r="F125" s="15" t="s">
        <v>3</v>
      </c>
      <c r="G125" s="15">
        <v>7</v>
      </c>
      <c r="H125" s="15">
        <v>8</v>
      </c>
      <c r="I125" s="15">
        <v>84.01</v>
      </c>
      <c r="J125" s="15">
        <v>70.069999999999993</v>
      </c>
      <c r="K125" s="15">
        <v>0.12</v>
      </c>
      <c r="L125" s="15">
        <v>3.15</v>
      </c>
      <c r="M125" s="15">
        <v>4.84</v>
      </c>
      <c r="N125" s="15">
        <v>4.25</v>
      </c>
      <c r="O125" s="15">
        <v>2015</v>
      </c>
    </row>
    <row r="126" spans="1:15" x14ac:dyDescent="0.25">
      <c r="A126" s="15">
        <v>50</v>
      </c>
      <c r="B126" s="15" t="s">
        <v>20</v>
      </c>
      <c r="C126" s="15">
        <v>241</v>
      </c>
      <c r="D126" s="15">
        <v>1</v>
      </c>
      <c r="E126" s="15"/>
      <c r="F126" s="15" t="s">
        <v>3</v>
      </c>
      <c r="G126" s="15">
        <v>8</v>
      </c>
      <c r="H126" s="15">
        <v>9</v>
      </c>
      <c r="I126" s="15">
        <v>91.67</v>
      </c>
      <c r="J126" s="15">
        <v>75.25</v>
      </c>
      <c r="K126" s="15">
        <v>0.11</v>
      </c>
      <c r="L126" s="15">
        <v>3.02</v>
      </c>
      <c r="M126" s="15">
        <v>4.79</v>
      </c>
      <c r="N126" s="15">
        <v>4.17</v>
      </c>
      <c r="O126" s="15">
        <v>2015</v>
      </c>
    </row>
    <row r="127" spans="1:15" x14ac:dyDescent="0.25">
      <c r="A127" s="15">
        <v>50</v>
      </c>
      <c r="B127" s="15" t="s">
        <v>20</v>
      </c>
      <c r="C127" s="15">
        <v>241</v>
      </c>
      <c r="D127" s="15">
        <v>1</v>
      </c>
      <c r="E127" s="15"/>
      <c r="F127" s="15" t="s">
        <v>3</v>
      </c>
      <c r="G127" s="15">
        <v>9</v>
      </c>
      <c r="H127" s="15">
        <v>10</v>
      </c>
      <c r="I127" s="15">
        <v>85.16</v>
      </c>
      <c r="J127" s="15">
        <v>70.08</v>
      </c>
      <c r="K127" s="15">
        <v>0.13</v>
      </c>
      <c r="L127" s="15">
        <v>3.13</v>
      </c>
      <c r="M127" s="15">
        <v>4.7</v>
      </c>
      <c r="N127" s="15">
        <v>4.16</v>
      </c>
      <c r="O127" s="15">
        <v>2015</v>
      </c>
    </row>
    <row r="128" spans="1:15" x14ac:dyDescent="0.25">
      <c r="A128" s="15">
        <v>50</v>
      </c>
      <c r="B128" s="15" t="s">
        <v>20</v>
      </c>
      <c r="C128" s="15">
        <v>241</v>
      </c>
      <c r="D128" s="15">
        <v>1</v>
      </c>
      <c r="E128" s="15"/>
      <c r="F128" s="15" t="s">
        <v>3</v>
      </c>
      <c r="G128" s="15">
        <v>10</v>
      </c>
      <c r="H128" s="15">
        <v>10.57</v>
      </c>
      <c r="I128" s="15">
        <v>99.04</v>
      </c>
      <c r="J128" s="15">
        <v>82.09</v>
      </c>
      <c r="K128" s="15">
        <v>0.11</v>
      </c>
      <c r="L128" s="15">
        <v>2.9</v>
      </c>
      <c r="M128" s="15">
        <v>4.6900000000000004</v>
      </c>
      <c r="N128" s="15">
        <v>4.0599999999999996</v>
      </c>
      <c r="O128" s="15">
        <v>2015</v>
      </c>
    </row>
    <row r="129" spans="1:15" x14ac:dyDescent="0.25">
      <c r="A129" s="15">
        <v>50</v>
      </c>
      <c r="B129" s="15" t="s">
        <v>20</v>
      </c>
      <c r="C129" s="15">
        <v>242</v>
      </c>
      <c r="D129" s="15">
        <v>1</v>
      </c>
      <c r="E129" s="15"/>
      <c r="F129" s="15" t="s">
        <v>3</v>
      </c>
      <c r="G129" s="15">
        <v>0</v>
      </c>
      <c r="H129" s="15">
        <v>0.78</v>
      </c>
      <c r="I129" s="15">
        <v>79.45</v>
      </c>
      <c r="J129" s="15">
        <v>65.239999999999995</v>
      </c>
      <c r="K129" s="15">
        <v>7.0000000000000007E-2</v>
      </c>
      <c r="L129" s="15">
        <v>3.23</v>
      </c>
      <c r="M129" s="15">
        <v>3.94</v>
      </c>
      <c r="N129" s="15">
        <v>3.71</v>
      </c>
      <c r="O129" s="15">
        <v>2015</v>
      </c>
    </row>
    <row r="130" spans="1:15" x14ac:dyDescent="0.25">
      <c r="A130" s="15">
        <v>50</v>
      </c>
      <c r="B130" s="15" t="s">
        <v>20</v>
      </c>
      <c r="C130" s="15">
        <v>242</v>
      </c>
      <c r="D130" s="15">
        <v>2</v>
      </c>
      <c r="E130" s="15"/>
      <c r="F130" s="15" t="s">
        <v>3</v>
      </c>
      <c r="G130" s="15">
        <v>0</v>
      </c>
      <c r="H130" s="15">
        <v>1</v>
      </c>
      <c r="I130" s="15">
        <v>55.24</v>
      </c>
      <c r="J130" s="15">
        <v>45.8</v>
      </c>
      <c r="K130" s="15">
        <v>7.0000000000000007E-2</v>
      </c>
      <c r="L130" s="15">
        <v>3.69</v>
      </c>
      <c r="M130" s="15">
        <v>4.62</v>
      </c>
      <c r="N130" s="15">
        <v>4.32</v>
      </c>
      <c r="O130" s="15">
        <v>2015</v>
      </c>
    </row>
    <row r="131" spans="1:15" x14ac:dyDescent="0.25">
      <c r="A131" s="15">
        <v>50</v>
      </c>
      <c r="B131" s="15" t="s">
        <v>20</v>
      </c>
      <c r="C131" s="15">
        <v>242</v>
      </c>
      <c r="D131" s="15">
        <v>2</v>
      </c>
      <c r="E131" s="15"/>
      <c r="F131" s="15" t="s">
        <v>3</v>
      </c>
      <c r="G131" s="15">
        <v>1</v>
      </c>
      <c r="H131" s="15">
        <v>2</v>
      </c>
      <c r="I131" s="15">
        <v>58.72</v>
      </c>
      <c r="J131" s="15">
        <v>48.36</v>
      </c>
      <c r="K131" s="15">
        <v>0.06</v>
      </c>
      <c r="L131" s="15">
        <v>3.62</v>
      </c>
      <c r="M131" s="15">
        <v>4.62</v>
      </c>
      <c r="N131" s="15">
        <v>4.29</v>
      </c>
      <c r="O131" s="15">
        <v>2015</v>
      </c>
    </row>
    <row r="132" spans="1:15" x14ac:dyDescent="0.25">
      <c r="A132" s="15">
        <v>50</v>
      </c>
      <c r="B132" s="15" t="s">
        <v>20</v>
      </c>
      <c r="C132" s="15">
        <v>242</v>
      </c>
      <c r="D132" s="15">
        <v>2</v>
      </c>
      <c r="E132" s="15"/>
      <c r="F132" s="15" t="s">
        <v>3</v>
      </c>
      <c r="G132" s="15">
        <v>2</v>
      </c>
      <c r="H132" s="15">
        <v>3</v>
      </c>
      <c r="I132" s="15">
        <v>64.33</v>
      </c>
      <c r="J132" s="15">
        <v>53.39</v>
      </c>
      <c r="K132" s="15">
        <v>0.05</v>
      </c>
      <c r="L132" s="15">
        <v>3.51</v>
      </c>
      <c r="M132" s="15">
        <v>4.68</v>
      </c>
      <c r="N132" s="15">
        <v>4.29</v>
      </c>
      <c r="O132" s="15">
        <v>2015</v>
      </c>
    </row>
    <row r="133" spans="1:15" x14ac:dyDescent="0.25">
      <c r="A133" s="15">
        <v>50</v>
      </c>
      <c r="B133" s="15" t="s">
        <v>20</v>
      </c>
      <c r="C133" s="15">
        <v>242</v>
      </c>
      <c r="D133" s="15">
        <v>2</v>
      </c>
      <c r="E133" s="15"/>
      <c r="F133" s="15" t="s">
        <v>3</v>
      </c>
      <c r="G133" s="15">
        <v>3</v>
      </c>
      <c r="H133" s="15">
        <v>4</v>
      </c>
      <c r="I133" s="15">
        <v>56.23</v>
      </c>
      <c r="J133" s="15">
        <v>45.66</v>
      </c>
      <c r="K133" s="15">
        <v>0.05</v>
      </c>
      <c r="L133" s="15">
        <v>3.67</v>
      </c>
      <c r="M133" s="15">
        <v>4.49</v>
      </c>
      <c r="N133" s="15">
        <v>4.2300000000000004</v>
      </c>
      <c r="O133" s="15">
        <v>2015</v>
      </c>
    </row>
    <row r="134" spans="1:15" x14ac:dyDescent="0.25">
      <c r="A134" s="15">
        <v>50</v>
      </c>
      <c r="B134" s="15" t="s">
        <v>20</v>
      </c>
      <c r="C134" s="15">
        <v>242</v>
      </c>
      <c r="D134" s="15">
        <v>2</v>
      </c>
      <c r="E134" s="15"/>
      <c r="F134" s="15" t="s">
        <v>3</v>
      </c>
      <c r="G134" s="15">
        <v>4</v>
      </c>
      <c r="H134" s="15">
        <v>5</v>
      </c>
      <c r="I134" s="15">
        <v>62.78</v>
      </c>
      <c r="J134" s="15">
        <v>53.37</v>
      </c>
      <c r="K134" s="15">
        <v>0.1</v>
      </c>
      <c r="L134" s="15">
        <v>3.54</v>
      </c>
      <c r="M134" s="15">
        <v>4.54</v>
      </c>
      <c r="N134" s="15">
        <v>4.21</v>
      </c>
      <c r="O134" s="15">
        <v>2015</v>
      </c>
    </row>
    <row r="135" spans="1:15" x14ac:dyDescent="0.25">
      <c r="A135" s="15">
        <v>50</v>
      </c>
      <c r="B135" s="15" t="s">
        <v>20</v>
      </c>
      <c r="C135" s="15">
        <v>242</v>
      </c>
      <c r="D135" s="15">
        <v>2</v>
      </c>
      <c r="E135" s="15"/>
      <c r="F135" s="15" t="s">
        <v>3</v>
      </c>
      <c r="G135" s="15">
        <v>5</v>
      </c>
      <c r="H135" s="15">
        <v>6</v>
      </c>
      <c r="I135" s="15">
        <v>61.25</v>
      </c>
      <c r="J135" s="15">
        <v>51.03</v>
      </c>
      <c r="K135" s="15">
        <v>0.12</v>
      </c>
      <c r="L135" s="15">
        <v>3.57</v>
      </c>
      <c r="M135" s="15">
        <v>4.6500000000000004</v>
      </c>
      <c r="N135" s="15">
        <v>4.3</v>
      </c>
      <c r="O135" s="15">
        <v>2015</v>
      </c>
    </row>
    <row r="136" spans="1:15" x14ac:dyDescent="0.25">
      <c r="A136" s="15">
        <v>50</v>
      </c>
      <c r="B136" s="15" t="s">
        <v>20</v>
      </c>
      <c r="C136" s="15">
        <v>242</v>
      </c>
      <c r="D136" s="15">
        <v>2</v>
      </c>
      <c r="E136" s="15"/>
      <c r="F136" s="15" t="s">
        <v>3</v>
      </c>
      <c r="G136" s="15">
        <v>6</v>
      </c>
      <c r="H136" s="15">
        <v>7</v>
      </c>
      <c r="I136" s="15">
        <v>62.78</v>
      </c>
      <c r="J136" s="15">
        <v>53.34</v>
      </c>
      <c r="K136" s="15">
        <v>0.11</v>
      </c>
      <c r="L136" s="15">
        <v>3.54</v>
      </c>
      <c r="M136" s="15">
        <v>4.58</v>
      </c>
      <c r="N136" s="15">
        <v>4.24</v>
      </c>
      <c r="O136" s="15">
        <v>2015</v>
      </c>
    </row>
    <row r="137" spans="1:15" x14ac:dyDescent="0.25">
      <c r="A137" s="15">
        <v>50</v>
      </c>
      <c r="B137" s="15" t="s">
        <v>20</v>
      </c>
      <c r="C137" s="15">
        <v>242</v>
      </c>
      <c r="D137" s="15">
        <v>2</v>
      </c>
      <c r="E137" s="15"/>
      <c r="F137" s="15" t="s">
        <v>3</v>
      </c>
      <c r="G137" s="15">
        <v>7</v>
      </c>
      <c r="H137" s="15">
        <v>8</v>
      </c>
      <c r="I137" s="15">
        <v>71.73</v>
      </c>
      <c r="J137" s="15">
        <v>61.55</v>
      </c>
      <c r="K137" s="15">
        <v>0.11</v>
      </c>
      <c r="L137" s="15">
        <v>3.37</v>
      </c>
      <c r="M137" s="15">
        <v>4.62</v>
      </c>
      <c r="N137" s="15">
        <v>4.2</v>
      </c>
      <c r="O137" s="15">
        <v>2015</v>
      </c>
    </row>
    <row r="138" spans="1:15" x14ac:dyDescent="0.25">
      <c r="A138" s="15">
        <v>50</v>
      </c>
      <c r="B138" s="15" t="s">
        <v>20</v>
      </c>
      <c r="C138" s="15">
        <v>242</v>
      </c>
      <c r="D138" s="15">
        <v>2</v>
      </c>
      <c r="E138" s="15"/>
      <c r="F138" s="15" t="s">
        <v>3</v>
      </c>
      <c r="G138" s="15">
        <v>8</v>
      </c>
      <c r="H138" s="15">
        <v>9</v>
      </c>
      <c r="I138" s="15">
        <v>63.3</v>
      </c>
      <c r="J138" s="15">
        <v>55.61</v>
      </c>
      <c r="K138" s="15">
        <v>0.11</v>
      </c>
      <c r="L138" s="15">
        <v>3.53</v>
      </c>
      <c r="M138" s="15">
        <v>4.66</v>
      </c>
      <c r="N138" s="15">
        <v>4.29</v>
      </c>
      <c r="O138" s="15">
        <v>2015</v>
      </c>
    </row>
    <row r="139" spans="1:15" x14ac:dyDescent="0.25">
      <c r="A139" s="15">
        <v>50</v>
      </c>
      <c r="B139" s="15" t="s">
        <v>20</v>
      </c>
      <c r="C139" s="15">
        <v>242</v>
      </c>
      <c r="D139" s="15">
        <v>2</v>
      </c>
      <c r="E139" s="15"/>
      <c r="F139" s="15" t="s">
        <v>3</v>
      </c>
      <c r="G139" s="15">
        <v>9</v>
      </c>
      <c r="H139" s="15">
        <v>10</v>
      </c>
      <c r="I139" s="15">
        <v>80.010000000000005</v>
      </c>
      <c r="J139" s="15">
        <v>70.22</v>
      </c>
      <c r="K139" s="15">
        <v>0.13</v>
      </c>
      <c r="L139" s="15">
        <v>3.22</v>
      </c>
      <c r="M139" s="15">
        <v>4.1100000000000003</v>
      </c>
      <c r="N139" s="15">
        <v>3.82</v>
      </c>
      <c r="O139" s="15">
        <v>2015</v>
      </c>
    </row>
    <row r="140" spans="1:15" x14ac:dyDescent="0.25">
      <c r="A140" s="15">
        <v>50</v>
      </c>
      <c r="B140" s="15" t="s">
        <v>20</v>
      </c>
      <c r="C140" s="15">
        <v>242</v>
      </c>
      <c r="D140" s="15">
        <v>2</v>
      </c>
      <c r="E140" s="15"/>
      <c r="F140" s="15" t="s">
        <v>3</v>
      </c>
      <c r="G140" s="15">
        <v>10</v>
      </c>
      <c r="H140" s="15">
        <v>11</v>
      </c>
      <c r="I140" s="15">
        <v>75</v>
      </c>
      <c r="J140" s="15">
        <v>65.040000000000006</v>
      </c>
      <c r="K140" s="15">
        <v>0.11</v>
      </c>
      <c r="L140" s="15">
        <v>3.31</v>
      </c>
      <c r="M140" s="15">
        <v>4.34</v>
      </c>
      <c r="N140" s="15">
        <v>4</v>
      </c>
      <c r="O140" s="15">
        <v>2015</v>
      </c>
    </row>
    <row r="141" spans="1:15" x14ac:dyDescent="0.25">
      <c r="A141" s="15">
        <v>50</v>
      </c>
      <c r="B141" s="15" t="s">
        <v>20</v>
      </c>
      <c r="C141" s="15">
        <v>242</v>
      </c>
      <c r="D141" s="15">
        <v>2</v>
      </c>
      <c r="E141" s="15"/>
      <c r="F141" s="15" t="s">
        <v>3</v>
      </c>
      <c r="G141" s="15">
        <v>11</v>
      </c>
      <c r="H141" s="15">
        <v>12</v>
      </c>
      <c r="I141" s="15">
        <v>74.45</v>
      </c>
      <c r="J141" s="15">
        <v>65.16</v>
      </c>
      <c r="K141" s="15">
        <v>0.09</v>
      </c>
      <c r="L141" s="15">
        <v>3.32</v>
      </c>
      <c r="M141" s="15">
        <v>4.1900000000000004</v>
      </c>
      <c r="N141" s="15">
        <v>3.91</v>
      </c>
      <c r="O141" s="15">
        <v>2015</v>
      </c>
    </row>
    <row r="142" spans="1:15" x14ac:dyDescent="0.25">
      <c r="A142" s="15">
        <v>50</v>
      </c>
      <c r="B142" s="15" t="s">
        <v>20</v>
      </c>
      <c r="C142" s="15">
        <v>242</v>
      </c>
      <c r="D142" s="15">
        <v>2</v>
      </c>
      <c r="E142" s="15"/>
      <c r="F142" s="15" t="s">
        <v>3</v>
      </c>
      <c r="G142" s="15">
        <v>12</v>
      </c>
      <c r="H142" s="15">
        <v>13</v>
      </c>
      <c r="I142" s="15">
        <v>85.16</v>
      </c>
      <c r="J142" s="15">
        <v>75.52</v>
      </c>
      <c r="K142" s="15">
        <v>0.14000000000000001</v>
      </c>
      <c r="L142" s="15">
        <v>3.13</v>
      </c>
      <c r="M142" s="15">
        <v>3.97</v>
      </c>
      <c r="N142" s="15">
        <v>3.7</v>
      </c>
      <c r="O142" s="15">
        <v>2015</v>
      </c>
    </row>
    <row r="143" spans="1:15" x14ac:dyDescent="0.25">
      <c r="A143" s="15">
        <v>50</v>
      </c>
      <c r="B143" s="15" t="s">
        <v>20</v>
      </c>
      <c r="C143" s="15">
        <v>242</v>
      </c>
      <c r="D143" s="15">
        <v>2</v>
      </c>
      <c r="E143" s="15"/>
      <c r="F143" s="15" t="s">
        <v>3</v>
      </c>
      <c r="G143" s="15">
        <v>13</v>
      </c>
      <c r="H143" s="15">
        <v>14</v>
      </c>
      <c r="I143" s="15">
        <v>107.38</v>
      </c>
      <c r="J143" s="15">
        <v>93.97</v>
      </c>
      <c r="K143" s="15">
        <v>0.18</v>
      </c>
      <c r="L143" s="15">
        <v>2.77</v>
      </c>
      <c r="M143" s="15">
        <v>4.12</v>
      </c>
      <c r="N143" s="15">
        <v>3.66</v>
      </c>
      <c r="O143" s="15">
        <v>2015</v>
      </c>
    </row>
    <row r="144" spans="1:15" x14ac:dyDescent="0.25">
      <c r="A144" s="15">
        <v>50</v>
      </c>
      <c r="B144" s="15" t="s">
        <v>20</v>
      </c>
      <c r="C144" s="15">
        <v>242</v>
      </c>
      <c r="D144" s="15">
        <v>2</v>
      </c>
      <c r="E144" s="15"/>
      <c r="F144" s="15" t="s">
        <v>3</v>
      </c>
      <c r="G144" s="15">
        <v>14</v>
      </c>
      <c r="H144" s="15">
        <v>15</v>
      </c>
      <c r="I144" s="15">
        <v>98.42</v>
      </c>
      <c r="J144" s="15">
        <v>87.41</v>
      </c>
      <c r="K144" s="15">
        <v>0.12</v>
      </c>
      <c r="L144" s="15">
        <v>2.91</v>
      </c>
      <c r="M144" s="15">
        <v>3.95</v>
      </c>
      <c r="N144" s="15">
        <v>3.6</v>
      </c>
      <c r="O144" s="15">
        <v>2015</v>
      </c>
    </row>
    <row r="145" spans="1:15" x14ac:dyDescent="0.25">
      <c r="A145" s="15">
        <v>50</v>
      </c>
      <c r="B145" s="15" t="s">
        <v>20</v>
      </c>
      <c r="C145" s="15">
        <v>242</v>
      </c>
      <c r="D145" s="15">
        <v>2</v>
      </c>
      <c r="E145" s="15"/>
      <c r="F145" s="15" t="s">
        <v>3</v>
      </c>
      <c r="G145" s="15">
        <v>15</v>
      </c>
      <c r="H145" s="15">
        <v>16</v>
      </c>
      <c r="I145" s="15">
        <v>85.16</v>
      </c>
      <c r="J145" s="15">
        <v>72.069999999999993</v>
      </c>
      <c r="K145" s="15">
        <v>0.12</v>
      </c>
      <c r="L145" s="15">
        <v>3.13</v>
      </c>
      <c r="M145" s="15">
        <v>3.97</v>
      </c>
      <c r="N145" s="15">
        <v>3.7</v>
      </c>
      <c r="O145" s="15">
        <v>2015</v>
      </c>
    </row>
    <row r="146" spans="1:15" x14ac:dyDescent="0.25">
      <c r="A146" s="15">
        <v>50</v>
      </c>
      <c r="B146" s="15" t="s">
        <v>20</v>
      </c>
      <c r="C146" s="15">
        <v>242</v>
      </c>
      <c r="D146" s="15">
        <v>2</v>
      </c>
      <c r="E146" s="15"/>
      <c r="F146" s="15" t="s">
        <v>3</v>
      </c>
      <c r="G146" s="15">
        <v>16</v>
      </c>
      <c r="H146" s="15">
        <v>17</v>
      </c>
      <c r="I146" s="15">
        <v>86.92</v>
      </c>
      <c r="J146" s="15">
        <v>72.45</v>
      </c>
      <c r="K146" s="15">
        <v>0.12</v>
      </c>
      <c r="L146" s="15">
        <v>3.1</v>
      </c>
      <c r="M146" s="15">
        <v>4.0599999999999996</v>
      </c>
      <c r="N146" s="15">
        <v>3.74</v>
      </c>
      <c r="O146" s="15">
        <v>2015</v>
      </c>
    </row>
    <row r="147" spans="1:15" x14ac:dyDescent="0.25">
      <c r="A147" s="15">
        <v>50</v>
      </c>
      <c r="B147" s="15" t="s">
        <v>20</v>
      </c>
      <c r="C147" s="15">
        <v>242</v>
      </c>
      <c r="D147" s="15">
        <v>2</v>
      </c>
      <c r="E147" s="15"/>
      <c r="F147" s="15" t="s">
        <v>3</v>
      </c>
      <c r="G147" s="15">
        <v>17</v>
      </c>
      <c r="H147" s="15">
        <v>18</v>
      </c>
      <c r="I147" s="15">
        <v>92.88</v>
      </c>
      <c r="J147" s="15">
        <v>78.5</v>
      </c>
      <c r="K147" s="15">
        <v>0.11</v>
      </c>
      <c r="L147" s="15">
        <v>3</v>
      </c>
      <c r="M147" s="15">
        <v>4.04</v>
      </c>
      <c r="N147" s="15">
        <v>3.69</v>
      </c>
      <c r="O147" s="15">
        <v>2015</v>
      </c>
    </row>
    <row r="148" spans="1:15" x14ac:dyDescent="0.25">
      <c r="A148" s="15">
        <v>50</v>
      </c>
      <c r="B148" s="15" t="s">
        <v>20</v>
      </c>
      <c r="C148" s="15">
        <v>242</v>
      </c>
      <c r="D148" s="15">
        <v>2</v>
      </c>
      <c r="E148" s="15"/>
      <c r="F148" s="15" t="s">
        <v>3</v>
      </c>
      <c r="G148" s="15">
        <v>18</v>
      </c>
      <c r="H148" s="15">
        <v>19</v>
      </c>
      <c r="I148" s="15">
        <v>77.209999999999994</v>
      </c>
      <c r="J148" s="15">
        <v>63.57</v>
      </c>
      <c r="K148" s="15">
        <v>0.1</v>
      </c>
      <c r="L148" s="15">
        <v>3.27</v>
      </c>
      <c r="M148" s="15">
        <v>4.33</v>
      </c>
      <c r="N148" s="15">
        <v>3.98</v>
      </c>
      <c r="O148" s="15">
        <v>2015</v>
      </c>
    </row>
    <row r="149" spans="1:15" x14ac:dyDescent="0.25">
      <c r="A149" s="15">
        <v>50</v>
      </c>
      <c r="B149" s="15" t="s">
        <v>20</v>
      </c>
      <c r="C149" s="15">
        <v>242</v>
      </c>
      <c r="D149" s="15">
        <v>2</v>
      </c>
      <c r="E149" s="15"/>
      <c r="F149" s="15" t="s">
        <v>3</v>
      </c>
      <c r="G149" s="15">
        <v>19</v>
      </c>
      <c r="H149" s="15">
        <v>20</v>
      </c>
      <c r="I149" s="15">
        <v>99.04</v>
      </c>
      <c r="J149" s="15">
        <v>83.44</v>
      </c>
      <c r="K149" s="15">
        <v>0.11</v>
      </c>
      <c r="L149" s="15">
        <v>2.9</v>
      </c>
      <c r="M149" s="15">
        <v>3.94</v>
      </c>
      <c r="N149" s="15">
        <v>3.59</v>
      </c>
      <c r="O149" s="15">
        <v>2015</v>
      </c>
    </row>
    <row r="150" spans="1:15" x14ac:dyDescent="0.25">
      <c r="A150" s="15">
        <v>50</v>
      </c>
      <c r="B150" s="15" t="s">
        <v>20</v>
      </c>
      <c r="C150" s="15">
        <v>242</v>
      </c>
      <c r="D150" s="15">
        <v>2</v>
      </c>
      <c r="E150" s="15"/>
      <c r="F150" s="15" t="s">
        <v>3</v>
      </c>
      <c r="G150" s="15">
        <v>20</v>
      </c>
      <c r="H150" s="15">
        <v>21</v>
      </c>
      <c r="I150" s="15">
        <v>93.48</v>
      </c>
      <c r="J150" s="15">
        <v>81.88</v>
      </c>
      <c r="K150" s="15">
        <v>0.12</v>
      </c>
      <c r="L150" s="15">
        <v>2.99</v>
      </c>
      <c r="M150" s="15">
        <v>3.97</v>
      </c>
      <c r="N150" s="15">
        <v>3.65</v>
      </c>
      <c r="O150" s="15">
        <v>2015</v>
      </c>
    </row>
    <row r="151" spans="1:15" x14ac:dyDescent="0.25">
      <c r="A151" s="15">
        <v>50</v>
      </c>
      <c r="B151" s="15" t="s">
        <v>20</v>
      </c>
      <c r="C151" s="15">
        <v>242</v>
      </c>
      <c r="D151" s="15">
        <v>2</v>
      </c>
      <c r="E151" s="15"/>
      <c r="F151" s="15" t="s">
        <v>3</v>
      </c>
      <c r="G151" s="15">
        <v>21</v>
      </c>
      <c r="H151" s="15">
        <v>22</v>
      </c>
      <c r="I151" s="15">
        <v>97.17</v>
      </c>
      <c r="J151" s="15">
        <v>81.81</v>
      </c>
      <c r="K151" s="15">
        <v>0.13</v>
      </c>
      <c r="L151" s="15">
        <v>2.93</v>
      </c>
      <c r="M151" s="15">
        <v>4.2</v>
      </c>
      <c r="N151" s="15">
        <v>3.77</v>
      </c>
      <c r="O151" s="15">
        <v>2015</v>
      </c>
    </row>
    <row r="152" spans="1:15" x14ac:dyDescent="0.25">
      <c r="A152" s="15">
        <v>50</v>
      </c>
      <c r="B152" s="15" t="s">
        <v>20</v>
      </c>
      <c r="C152" s="15">
        <v>242</v>
      </c>
      <c r="D152" s="15">
        <v>2</v>
      </c>
      <c r="E152" s="15"/>
      <c r="F152" s="15" t="s">
        <v>3</v>
      </c>
      <c r="G152" s="15">
        <v>22</v>
      </c>
      <c r="H152" s="15">
        <v>23</v>
      </c>
      <c r="I152" s="15">
        <v>131.94</v>
      </c>
      <c r="J152" s="15">
        <v>122.4</v>
      </c>
      <c r="K152" s="15">
        <v>0.13</v>
      </c>
      <c r="L152" s="15">
        <v>2.42</v>
      </c>
      <c r="M152" s="15">
        <v>3.94</v>
      </c>
      <c r="N152" s="15">
        <v>3.4</v>
      </c>
      <c r="O152" s="15">
        <v>2015</v>
      </c>
    </row>
    <row r="153" spans="1:15" x14ac:dyDescent="0.25">
      <c r="A153" s="15">
        <v>50</v>
      </c>
      <c r="B153" s="15" t="s">
        <v>20</v>
      </c>
      <c r="C153" s="15">
        <v>242</v>
      </c>
      <c r="D153" s="15">
        <v>2</v>
      </c>
      <c r="E153" s="15"/>
      <c r="F153" s="15" t="s">
        <v>3</v>
      </c>
      <c r="G153" s="15">
        <v>23</v>
      </c>
      <c r="H153" s="15">
        <v>24</v>
      </c>
      <c r="I153" s="15">
        <v>110.69</v>
      </c>
      <c r="J153" s="15">
        <v>95.8</v>
      </c>
      <c r="K153" s="15">
        <v>0.2</v>
      </c>
      <c r="L153" s="15">
        <v>2.72</v>
      </c>
      <c r="M153" s="15">
        <v>3.64</v>
      </c>
      <c r="N153" s="15">
        <v>3.34</v>
      </c>
      <c r="O153" s="15">
        <v>2015</v>
      </c>
    </row>
    <row r="154" spans="1:15" x14ac:dyDescent="0.25">
      <c r="A154" s="15">
        <v>50</v>
      </c>
      <c r="B154" s="15" t="s">
        <v>20</v>
      </c>
      <c r="C154" s="15">
        <v>242</v>
      </c>
      <c r="D154" s="15">
        <v>2</v>
      </c>
      <c r="E154" s="15"/>
      <c r="F154" s="15" t="s">
        <v>3</v>
      </c>
      <c r="G154" s="15">
        <v>24</v>
      </c>
      <c r="H154" s="15">
        <v>25</v>
      </c>
      <c r="I154" s="15">
        <v>85.16</v>
      </c>
      <c r="J154" s="15">
        <v>74.38</v>
      </c>
      <c r="K154" s="15">
        <v>0.11</v>
      </c>
      <c r="L154" s="15">
        <v>3.13</v>
      </c>
      <c r="M154" s="15">
        <v>3.69</v>
      </c>
      <c r="N154" s="15">
        <v>3.51</v>
      </c>
      <c r="O154" s="15">
        <v>2015</v>
      </c>
    </row>
    <row r="155" spans="1:15" x14ac:dyDescent="0.25">
      <c r="A155" s="15">
        <v>50</v>
      </c>
      <c r="B155" s="15" t="s">
        <v>20</v>
      </c>
      <c r="C155" s="15">
        <v>242</v>
      </c>
      <c r="D155" s="15">
        <v>2</v>
      </c>
      <c r="E155" s="15"/>
      <c r="F155" s="15" t="s">
        <v>3</v>
      </c>
      <c r="G155" s="15">
        <v>25</v>
      </c>
      <c r="H155" s="15">
        <v>26</v>
      </c>
      <c r="I155" s="15">
        <v>65.37</v>
      </c>
      <c r="J155" s="15">
        <v>53.43</v>
      </c>
      <c r="K155" s="15">
        <v>0.11</v>
      </c>
      <c r="L155" s="15">
        <v>3.49</v>
      </c>
      <c r="M155" s="15">
        <v>3.69</v>
      </c>
      <c r="N155" s="15">
        <v>3.63</v>
      </c>
      <c r="O155" s="15">
        <v>2015</v>
      </c>
    </row>
    <row r="156" spans="1:15" x14ac:dyDescent="0.25">
      <c r="A156" s="15">
        <v>50</v>
      </c>
      <c r="B156" s="15" t="s">
        <v>20</v>
      </c>
      <c r="C156" s="15">
        <v>242</v>
      </c>
      <c r="D156" s="15">
        <v>2</v>
      </c>
      <c r="E156" s="15"/>
      <c r="F156" s="15" t="s">
        <v>3</v>
      </c>
      <c r="G156" s="15">
        <v>26</v>
      </c>
      <c r="H156" s="15">
        <v>27</v>
      </c>
      <c r="I156" s="15">
        <v>72.81</v>
      </c>
      <c r="J156" s="15">
        <v>62.4</v>
      </c>
      <c r="K156" s="15">
        <v>0.11</v>
      </c>
      <c r="L156" s="15">
        <v>3.35</v>
      </c>
      <c r="M156" s="15">
        <v>3.01</v>
      </c>
      <c r="N156" s="15">
        <v>3.11</v>
      </c>
      <c r="O156" s="15">
        <v>2015</v>
      </c>
    </row>
    <row r="157" spans="1:15" x14ac:dyDescent="0.25">
      <c r="A157" s="15">
        <v>50</v>
      </c>
      <c r="B157" s="15" t="s">
        <v>20</v>
      </c>
      <c r="C157" s="15">
        <v>242</v>
      </c>
      <c r="D157" s="15">
        <v>2</v>
      </c>
      <c r="E157" s="15"/>
      <c r="F157" s="15" t="s">
        <v>3</v>
      </c>
      <c r="G157" s="15">
        <v>27</v>
      </c>
      <c r="H157" s="15">
        <v>28</v>
      </c>
      <c r="I157" s="15">
        <v>64.849999999999994</v>
      </c>
      <c r="J157" s="15">
        <v>51.24</v>
      </c>
      <c r="K157" s="15">
        <v>0.09</v>
      </c>
      <c r="L157" s="15">
        <v>3.5</v>
      </c>
      <c r="M157" s="15">
        <v>3.02</v>
      </c>
      <c r="N157" s="15">
        <v>3.16</v>
      </c>
      <c r="O157" s="15">
        <v>2015</v>
      </c>
    </row>
    <row r="158" spans="1:15" x14ac:dyDescent="0.25">
      <c r="A158" s="15">
        <v>50</v>
      </c>
      <c r="B158" s="15" t="s">
        <v>20</v>
      </c>
      <c r="C158" s="15">
        <v>242</v>
      </c>
      <c r="D158" s="15">
        <v>2</v>
      </c>
      <c r="E158" s="15"/>
      <c r="F158" s="15" t="s">
        <v>3</v>
      </c>
      <c r="G158" s="15">
        <v>28</v>
      </c>
      <c r="H158" s="15">
        <v>29</v>
      </c>
      <c r="I158" s="15">
        <v>88.09</v>
      </c>
      <c r="J158" s="15">
        <v>73.319999999999993</v>
      </c>
      <c r="K158" s="15">
        <v>0.12</v>
      </c>
      <c r="L158" s="15">
        <v>3.08</v>
      </c>
      <c r="M158" s="15">
        <v>2.38</v>
      </c>
      <c r="N158" s="15">
        <v>2.57</v>
      </c>
      <c r="O158" s="15">
        <v>2015</v>
      </c>
    </row>
    <row r="159" spans="1:15" x14ac:dyDescent="0.25">
      <c r="A159" s="15">
        <v>50</v>
      </c>
      <c r="B159" s="15" t="s">
        <v>20</v>
      </c>
      <c r="C159" s="15">
        <v>242</v>
      </c>
      <c r="D159" s="15">
        <v>2</v>
      </c>
      <c r="E159" s="15"/>
      <c r="F159" s="15" t="s">
        <v>3</v>
      </c>
      <c r="G159" s="15">
        <v>29</v>
      </c>
      <c r="H159" s="15">
        <v>30</v>
      </c>
      <c r="I159" s="15">
        <v>106.07</v>
      </c>
      <c r="J159" s="15">
        <v>93.43</v>
      </c>
      <c r="K159" s="15">
        <v>0.14000000000000001</v>
      </c>
      <c r="L159" s="15">
        <v>2.79</v>
      </c>
      <c r="M159" s="15">
        <v>2.5</v>
      </c>
      <c r="N159" s="15">
        <v>2.58</v>
      </c>
      <c r="O159" s="15">
        <v>2015</v>
      </c>
    </row>
    <row r="160" spans="1:15" x14ac:dyDescent="0.25">
      <c r="A160" s="15">
        <v>50</v>
      </c>
      <c r="B160" s="15" t="s">
        <v>20</v>
      </c>
      <c r="C160" s="15">
        <v>242</v>
      </c>
      <c r="D160" s="15">
        <v>2</v>
      </c>
      <c r="E160" s="15"/>
      <c r="F160" s="15" t="s">
        <v>3</v>
      </c>
      <c r="G160" s="15">
        <v>30</v>
      </c>
      <c r="H160" s="15">
        <v>31</v>
      </c>
      <c r="I160" s="15">
        <v>86.33</v>
      </c>
      <c r="J160" s="15">
        <v>74.14</v>
      </c>
      <c r="K160" s="15">
        <v>0.11</v>
      </c>
      <c r="L160" s="15">
        <v>3.11</v>
      </c>
      <c r="M160" s="15">
        <v>2.86</v>
      </c>
      <c r="N160" s="15">
        <v>2.93</v>
      </c>
      <c r="O160" s="15">
        <v>2015</v>
      </c>
    </row>
    <row r="161" spans="1:15" x14ac:dyDescent="0.25">
      <c r="A161" s="15">
        <v>50</v>
      </c>
      <c r="B161" s="15" t="s">
        <v>20</v>
      </c>
      <c r="C161" s="15">
        <v>242</v>
      </c>
      <c r="D161" s="15">
        <v>2</v>
      </c>
      <c r="E161" s="15"/>
      <c r="F161" s="15" t="s">
        <v>3</v>
      </c>
      <c r="G161" s="15">
        <v>31</v>
      </c>
      <c r="H161" s="15">
        <v>32</v>
      </c>
      <c r="I161" s="15">
        <v>108.7</v>
      </c>
      <c r="J161" s="15">
        <v>92.56</v>
      </c>
      <c r="K161" s="15">
        <v>0.14000000000000001</v>
      </c>
      <c r="L161" s="15">
        <v>2.75</v>
      </c>
      <c r="M161" s="15">
        <v>2.41</v>
      </c>
      <c r="N161" s="15">
        <v>2.5099999999999998</v>
      </c>
      <c r="O161" s="15">
        <v>2015</v>
      </c>
    </row>
    <row r="162" spans="1:15" x14ac:dyDescent="0.25">
      <c r="A162" s="15">
        <v>50</v>
      </c>
      <c r="B162" s="15" t="s">
        <v>20</v>
      </c>
      <c r="C162" s="15">
        <v>242</v>
      </c>
      <c r="D162" s="15">
        <v>2</v>
      </c>
      <c r="E162" s="15"/>
      <c r="F162" s="15" t="s">
        <v>3</v>
      </c>
      <c r="G162" s="15">
        <v>32</v>
      </c>
      <c r="H162" s="15">
        <v>33</v>
      </c>
      <c r="I162" s="15">
        <v>98.42</v>
      </c>
      <c r="J162" s="15">
        <v>84.48</v>
      </c>
      <c r="K162" s="15">
        <v>0.11</v>
      </c>
      <c r="L162" s="15">
        <v>2.91</v>
      </c>
      <c r="M162" s="15">
        <v>2.31</v>
      </c>
      <c r="N162" s="15">
        <v>2.48</v>
      </c>
      <c r="O162" s="15">
        <v>2015</v>
      </c>
    </row>
    <row r="163" spans="1:15" x14ac:dyDescent="0.25">
      <c r="A163" s="15">
        <v>50</v>
      </c>
      <c r="B163" s="15" t="s">
        <v>20</v>
      </c>
      <c r="C163" s="15">
        <v>242</v>
      </c>
      <c r="D163" s="15">
        <v>2</v>
      </c>
      <c r="E163" s="15"/>
      <c r="F163" s="15" t="s">
        <v>3</v>
      </c>
      <c r="G163" s="15">
        <v>33</v>
      </c>
      <c r="H163" s="15">
        <v>34</v>
      </c>
      <c r="I163" s="15">
        <v>85.75</v>
      </c>
      <c r="J163" s="15">
        <v>70.56</v>
      </c>
      <c r="K163" s="15">
        <v>0.1</v>
      </c>
      <c r="L163" s="15">
        <v>3.12</v>
      </c>
      <c r="M163" s="15">
        <v>2.62</v>
      </c>
      <c r="N163" s="15">
        <v>2.76</v>
      </c>
      <c r="O163" s="15">
        <v>2015</v>
      </c>
    </row>
    <row r="164" spans="1:15" x14ac:dyDescent="0.25">
      <c r="A164" s="15">
        <v>50</v>
      </c>
      <c r="B164" s="15" t="s">
        <v>20</v>
      </c>
      <c r="C164" s="15">
        <v>242</v>
      </c>
      <c r="D164" s="15">
        <v>2</v>
      </c>
      <c r="E164" s="15"/>
      <c r="F164" s="15" t="s">
        <v>3</v>
      </c>
      <c r="G164" s="15">
        <v>34</v>
      </c>
      <c r="H164" s="15">
        <v>34.200000000000003</v>
      </c>
      <c r="I164" s="15">
        <v>81.709999999999994</v>
      </c>
      <c r="J164" s="15">
        <v>70.5</v>
      </c>
      <c r="K164" s="15">
        <v>0.1</v>
      </c>
      <c r="L164" s="15">
        <v>3.19</v>
      </c>
      <c r="M164" s="15">
        <v>2.98</v>
      </c>
      <c r="N164" s="15">
        <v>3.04</v>
      </c>
      <c r="O164" s="15">
        <v>2015</v>
      </c>
    </row>
  </sheetData>
  <conditionalFormatting sqref="N9:N164">
    <cfRule type="cellIs" dxfId="507" priority="1" operator="between">
      <formula>1.75</formula>
      <formula>3.25</formula>
    </cfRule>
    <cfRule type="cellIs" dxfId="506" priority="2" operator="lessThan">
      <formula>1.75</formula>
    </cfRule>
  </conditionalFormatting>
  <conditionalFormatting sqref="M9:M164">
    <cfRule type="cellIs" dxfId="505" priority="3" operator="between">
      <formula>1.6</formula>
      <formula>3.6</formula>
    </cfRule>
    <cfRule type="cellIs" dxfId="504" priority="4" operator="lessThan">
      <formula>1.6</formula>
    </cfRule>
  </conditionalFormatting>
  <conditionalFormatting sqref="L9:L164">
    <cfRule type="cellIs" dxfId="503" priority="5" operator="between">
      <formula>2.2</formula>
      <formula>2.6</formula>
    </cfRule>
    <cfRule type="cellIs" dxfId="502" priority="6" operator="lessThan">
      <formula>2.2</formula>
    </cfRule>
  </conditionalFormatting>
  <pageMargins left="0.45" right="0.45" top="0.75" bottom="0.75" header="0.3" footer="0.3"/>
  <pageSetup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81"/>
  <sheetViews>
    <sheetView zoomScaleNormal="100" workbookViewId="0"/>
  </sheetViews>
  <sheetFormatPr defaultColWidth="10.42578125" defaultRowHeight="15" x14ac:dyDescent="0.25"/>
  <cols>
    <col min="1" max="1" width="7.140625" style="1" customWidth="1"/>
    <col min="2" max="2" width="6.28515625" style="1" bestFit="1" customWidth="1"/>
    <col min="3" max="3" width="7.85546875" style="1" bestFit="1" customWidth="1"/>
    <col min="4" max="4" width="10.140625" style="1" bestFit="1" customWidth="1"/>
    <col min="5" max="5" width="7.85546875" style="1" bestFit="1" customWidth="1"/>
    <col min="6" max="6" width="9.140625" style="1" bestFit="1" customWidth="1"/>
    <col min="7" max="8" width="8.85546875" style="1" bestFit="1" customWidth="1"/>
    <col min="9" max="15" width="8.140625" style="1" customWidth="1"/>
    <col min="16" max="16384" width="10.42578125" style="1"/>
  </cols>
  <sheetData>
    <row r="5" spans="1:15" x14ac:dyDescent="0.25">
      <c r="I5" s="5" t="s">
        <v>24</v>
      </c>
    </row>
    <row r="6" spans="1:15" ht="21" x14ac:dyDescent="0.35">
      <c r="A6" s="3" t="s">
        <v>14</v>
      </c>
      <c r="I6" s="2" t="s">
        <v>36</v>
      </c>
    </row>
    <row r="7" spans="1:15" x14ac:dyDescent="0.25">
      <c r="I7" s="6" t="s">
        <v>15</v>
      </c>
    </row>
    <row r="8" spans="1:15" ht="25.5" x14ac:dyDescent="0.25">
      <c r="A8" s="4" t="s">
        <v>12</v>
      </c>
      <c r="B8" s="4" t="s">
        <v>4</v>
      </c>
      <c r="C8" s="4" t="s">
        <v>5</v>
      </c>
      <c r="D8" s="4" t="s">
        <v>13</v>
      </c>
      <c r="E8" s="4" t="s">
        <v>6</v>
      </c>
      <c r="F8" s="4" t="s">
        <v>7</v>
      </c>
      <c r="G8" s="4" t="s">
        <v>16</v>
      </c>
      <c r="H8" s="4" t="s">
        <v>17</v>
      </c>
      <c r="I8" s="4" t="s">
        <v>0</v>
      </c>
      <c r="J8" s="4" t="s">
        <v>8</v>
      </c>
      <c r="K8" s="4" t="s">
        <v>9</v>
      </c>
      <c r="L8" s="4" t="s">
        <v>10</v>
      </c>
      <c r="M8" s="4" t="s">
        <v>18</v>
      </c>
      <c r="N8" s="4" t="s">
        <v>19</v>
      </c>
      <c r="O8" s="4" t="s">
        <v>11</v>
      </c>
    </row>
    <row r="9" spans="1:15" x14ac:dyDescent="0.25">
      <c r="A9" s="86">
        <v>51</v>
      </c>
      <c r="B9" s="86" t="s">
        <v>20</v>
      </c>
      <c r="C9" s="86">
        <v>20</v>
      </c>
      <c r="D9" s="86">
        <v>1</v>
      </c>
      <c r="E9" s="86" t="s">
        <v>53</v>
      </c>
      <c r="F9" s="86" t="s">
        <v>3</v>
      </c>
      <c r="G9" s="86">
        <v>0</v>
      </c>
      <c r="H9" s="86">
        <v>1</v>
      </c>
      <c r="I9" s="86">
        <v>54.75</v>
      </c>
      <c r="J9" s="86">
        <v>46.56</v>
      </c>
      <c r="K9" s="86">
        <v>0.12</v>
      </c>
      <c r="L9" s="86">
        <v>3.7</v>
      </c>
      <c r="M9" s="86">
        <v>2.98</v>
      </c>
      <c r="N9" s="86">
        <v>3.18</v>
      </c>
      <c r="O9" s="38">
        <v>2016</v>
      </c>
    </row>
    <row r="10" spans="1:15" x14ac:dyDescent="0.25">
      <c r="A10" s="86">
        <v>51</v>
      </c>
      <c r="B10" s="86" t="s">
        <v>20</v>
      </c>
      <c r="C10" s="86">
        <v>20</v>
      </c>
      <c r="D10" s="86">
        <v>1</v>
      </c>
      <c r="E10" s="86" t="s">
        <v>53</v>
      </c>
      <c r="F10" s="86" t="s">
        <v>3</v>
      </c>
      <c r="G10" s="86">
        <v>1</v>
      </c>
      <c r="H10" s="86">
        <v>2</v>
      </c>
      <c r="I10" s="86">
        <v>49.42</v>
      </c>
      <c r="J10" s="86">
        <v>41.29</v>
      </c>
      <c r="K10" s="86">
        <v>0.1</v>
      </c>
      <c r="L10" s="86">
        <v>3.81</v>
      </c>
      <c r="M10" s="86">
        <v>3</v>
      </c>
      <c r="N10" s="86">
        <v>3.22</v>
      </c>
      <c r="O10" s="38">
        <v>2016</v>
      </c>
    </row>
    <row r="11" spans="1:15" x14ac:dyDescent="0.25">
      <c r="A11" s="86">
        <v>51</v>
      </c>
      <c r="B11" s="86" t="s">
        <v>20</v>
      </c>
      <c r="C11" s="86">
        <v>20</v>
      </c>
      <c r="D11" s="86">
        <v>1</v>
      </c>
      <c r="E11" s="86" t="s">
        <v>53</v>
      </c>
      <c r="F11" s="86" t="s">
        <v>3</v>
      </c>
      <c r="G11" s="86">
        <v>2</v>
      </c>
      <c r="H11" s="86">
        <v>3</v>
      </c>
      <c r="I11" s="86">
        <v>53.28</v>
      </c>
      <c r="J11" s="86">
        <v>43.77</v>
      </c>
      <c r="K11" s="86">
        <v>0.11</v>
      </c>
      <c r="L11" s="86">
        <v>3.73</v>
      </c>
      <c r="M11" s="86">
        <v>2.75</v>
      </c>
      <c r="N11" s="86">
        <v>3.01</v>
      </c>
      <c r="O11" s="38">
        <v>2016</v>
      </c>
    </row>
    <row r="12" spans="1:15" x14ac:dyDescent="0.25">
      <c r="A12" s="86">
        <v>51</v>
      </c>
      <c r="B12" s="86" t="s">
        <v>20</v>
      </c>
      <c r="C12" s="86">
        <v>20</v>
      </c>
      <c r="D12" s="86">
        <v>1</v>
      </c>
      <c r="E12" s="86" t="s">
        <v>53</v>
      </c>
      <c r="F12" s="86" t="s">
        <v>3</v>
      </c>
      <c r="G12" s="86">
        <v>3</v>
      </c>
      <c r="H12" s="86">
        <v>4</v>
      </c>
      <c r="I12" s="86">
        <v>55.73</v>
      </c>
      <c r="J12" s="86">
        <v>46.03</v>
      </c>
      <c r="K12" s="86">
        <v>0.15</v>
      </c>
      <c r="L12" s="86">
        <v>3.68</v>
      </c>
      <c r="M12" s="86">
        <v>2.5099999999999998</v>
      </c>
      <c r="N12" s="86">
        <v>2.82</v>
      </c>
      <c r="O12" s="38">
        <v>2016</v>
      </c>
    </row>
    <row r="13" spans="1:15" x14ac:dyDescent="0.25">
      <c r="A13" s="86">
        <v>51</v>
      </c>
      <c r="B13" s="86" t="s">
        <v>20</v>
      </c>
      <c r="C13" s="86">
        <v>20</v>
      </c>
      <c r="D13" s="86">
        <v>1</v>
      </c>
      <c r="E13" s="86" t="s">
        <v>53</v>
      </c>
      <c r="F13" s="86" t="s">
        <v>3</v>
      </c>
      <c r="G13" s="86">
        <v>4</v>
      </c>
      <c r="H13" s="86">
        <v>5</v>
      </c>
      <c r="I13" s="86">
        <v>66.94</v>
      </c>
      <c r="J13" s="86">
        <v>55.57</v>
      </c>
      <c r="K13" s="86">
        <v>0.18</v>
      </c>
      <c r="L13" s="86">
        <v>3.46</v>
      </c>
      <c r="M13" s="86">
        <v>2.86</v>
      </c>
      <c r="N13" s="86">
        <v>3.03</v>
      </c>
      <c r="O13" s="38">
        <v>2016</v>
      </c>
    </row>
    <row r="14" spans="1:15" x14ac:dyDescent="0.25">
      <c r="A14" s="86">
        <v>51</v>
      </c>
      <c r="B14" s="86" t="s">
        <v>20</v>
      </c>
      <c r="C14" s="86">
        <v>20</v>
      </c>
      <c r="D14" s="86">
        <v>1</v>
      </c>
      <c r="E14" s="86" t="s">
        <v>53</v>
      </c>
      <c r="F14" s="86" t="s">
        <v>3</v>
      </c>
      <c r="G14" s="86">
        <v>5</v>
      </c>
      <c r="H14" s="86">
        <v>6</v>
      </c>
      <c r="I14" s="86">
        <v>65.89</v>
      </c>
      <c r="J14" s="86">
        <v>54.84</v>
      </c>
      <c r="K14" s="86">
        <v>0.13</v>
      </c>
      <c r="L14" s="86">
        <v>3.48</v>
      </c>
      <c r="M14" s="86">
        <v>3.36</v>
      </c>
      <c r="N14" s="86">
        <v>3.4</v>
      </c>
      <c r="O14" s="38">
        <v>2016</v>
      </c>
    </row>
    <row r="15" spans="1:15" x14ac:dyDescent="0.25">
      <c r="A15" s="16">
        <v>51</v>
      </c>
      <c r="B15" s="16" t="s">
        <v>20</v>
      </c>
      <c r="C15" s="16">
        <v>20</v>
      </c>
      <c r="D15" s="16">
        <v>1</v>
      </c>
      <c r="E15" s="16"/>
      <c r="F15" s="16" t="s">
        <v>3</v>
      </c>
      <c r="G15" s="16">
        <v>6</v>
      </c>
      <c r="H15" s="16">
        <v>7</v>
      </c>
      <c r="I15" s="16">
        <v>73.900000000000006</v>
      </c>
      <c r="J15" s="16">
        <v>69.040000000000006</v>
      </c>
      <c r="K15" s="16">
        <v>0.08</v>
      </c>
      <c r="L15" s="16">
        <v>3.33</v>
      </c>
      <c r="M15" s="16">
        <v>4.78</v>
      </c>
      <c r="N15" s="16">
        <v>4.29</v>
      </c>
      <c r="O15" s="16">
        <v>2015</v>
      </c>
    </row>
    <row r="16" spans="1:15" x14ac:dyDescent="0.25">
      <c r="A16" s="16">
        <v>51</v>
      </c>
      <c r="B16" s="16" t="s">
        <v>20</v>
      </c>
      <c r="C16" s="16">
        <v>20</v>
      </c>
      <c r="D16" s="16">
        <v>1</v>
      </c>
      <c r="E16" s="16"/>
      <c r="F16" s="16" t="s">
        <v>3</v>
      </c>
      <c r="G16" s="16">
        <v>7</v>
      </c>
      <c r="H16" s="16">
        <v>8</v>
      </c>
      <c r="I16" s="16">
        <v>47.52</v>
      </c>
      <c r="J16" s="16">
        <v>39.64</v>
      </c>
      <c r="K16" s="16">
        <v>0.05</v>
      </c>
      <c r="L16" s="16">
        <v>3.85</v>
      </c>
      <c r="M16" s="16">
        <v>5</v>
      </c>
      <c r="N16" s="16">
        <v>4.62</v>
      </c>
      <c r="O16" s="16">
        <v>2015</v>
      </c>
    </row>
    <row r="17" spans="1:15" x14ac:dyDescent="0.25">
      <c r="A17" s="16">
        <v>51</v>
      </c>
      <c r="B17" s="16" t="s">
        <v>20</v>
      </c>
      <c r="C17" s="16">
        <v>20</v>
      </c>
      <c r="D17" s="16">
        <v>1</v>
      </c>
      <c r="E17" s="16"/>
      <c r="F17" s="16" t="s">
        <v>3</v>
      </c>
      <c r="G17" s="16">
        <v>8</v>
      </c>
      <c r="H17" s="16">
        <v>9</v>
      </c>
      <c r="I17" s="16">
        <v>40.119999999999997</v>
      </c>
      <c r="J17" s="16">
        <v>31.95</v>
      </c>
      <c r="K17" s="16">
        <v>0.05</v>
      </c>
      <c r="L17" s="16">
        <v>4.01</v>
      </c>
      <c r="M17" s="16">
        <v>5</v>
      </c>
      <c r="N17" s="16">
        <v>4.68</v>
      </c>
      <c r="O17" s="16">
        <v>2015</v>
      </c>
    </row>
    <row r="18" spans="1:15" x14ac:dyDescent="0.25">
      <c r="A18" s="16">
        <v>51</v>
      </c>
      <c r="B18" s="16" t="s">
        <v>20</v>
      </c>
      <c r="C18" s="16">
        <v>20</v>
      </c>
      <c r="D18" s="16">
        <v>1</v>
      </c>
      <c r="E18" s="16"/>
      <c r="F18" s="16" t="s">
        <v>3</v>
      </c>
      <c r="G18" s="16">
        <v>9</v>
      </c>
      <c r="H18" s="16">
        <v>10</v>
      </c>
      <c r="I18" s="16">
        <v>43.32</v>
      </c>
      <c r="J18" s="16">
        <v>36.82</v>
      </c>
      <c r="K18" s="16">
        <v>0.05</v>
      </c>
      <c r="L18" s="16">
        <v>3.94</v>
      </c>
      <c r="M18" s="16">
        <v>4.97</v>
      </c>
      <c r="N18" s="16">
        <v>4.6399999999999997</v>
      </c>
      <c r="O18" s="16">
        <v>2015</v>
      </c>
    </row>
    <row r="19" spans="1:15" x14ac:dyDescent="0.25">
      <c r="A19" s="16">
        <v>51</v>
      </c>
      <c r="B19" s="16" t="s">
        <v>20</v>
      </c>
      <c r="C19" s="16">
        <v>20</v>
      </c>
      <c r="D19" s="16">
        <v>1</v>
      </c>
      <c r="E19" s="16"/>
      <c r="F19" s="16" t="s">
        <v>3</v>
      </c>
      <c r="G19" s="16">
        <v>10</v>
      </c>
      <c r="H19" s="16">
        <v>11</v>
      </c>
      <c r="I19" s="16">
        <v>35.200000000000003</v>
      </c>
      <c r="J19" s="16">
        <v>30.99</v>
      </c>
      <c r="K19" s="16">
        <v>0.05</v>
      </c>
      <c r="L19" s="16">
        <v>4.12</v>
      </c>
      <c r="M19" s="16">
        <v>4.97</v>
      </c>
      <c r="N19" s="16">
        <v>4.7</v>
      </c>
      <c r="O19" s="16">
        <v>2015</v>
      </c>
    </row>
    <row r="20" spans="1:15" x14ac:dyDescent="0.25">
      <c r="A20" s="16">
        <v>51</v>
      </c>
      <c r="B20" s="16" t="s">
        <v>20</v>
      </c>
      <c r="C20" s="16">
        <v>20</v>
      </c>
      <c r="D20" s="16">
        <v>1</v>
      </c>
      <c r="E20" s="16"/>
      <c r="F20" s="16" t="s">
        <v>3</v>
      </c>
      <c r="G20" s="16">
        <v>11</v>
      </c>
      <c r="H20" s="16">
        <v>12</v>
      </c>
      <c r="I20" s="16">
        <v>45.17</v>
      </c>
      <c r="J20" s="16">
        <v>40.869999999999997</v>
      </c>
      <c r="K20" s="16">
        <v>0.06</v>
      </c>
      <c r="L20" s="16">
        <v>3.9</v>
      </c>
      <c r="M20" s="16">
        <v>4.9800000000000004</v>
      </c>
      <c r="N20" s="16">
        <v>4.63</v>
      </c>
      <c r="O20" s="16">
        <v>2015</v>
      </c>
    </row>
    <row r="21" spans="1:15" x14ac:dyDescent="0.25">
      <c r="A21" s="16">
        <v>51</v>
      </c>
      <c r="B21" s="16" t="s">
        <v>20</v>
      </c>
      <c r="C21" s="16">
        <v>20</v>
      </c>
      <c r="D21" s="16">
        <v>1</v>
      </c>
      <c r="E21" s="16"/>
      <c r="F21" s="16" t="s">
        <v>3</v>
      </c>
      <c r="G21" s="16">
        <v>12</v>
      </c>
      <c r="H21" s="16">
        <v>13</v>
      </c>
      <c r="I21" s="16">
        <v>38.76</v>
      </c>
      <c r="J21" s="16">
        <v>34.22</v>
      </c>
      <c r="K21" s="16">
        <v>0.06</v>
      </c>
      <c r="L21" s="16">
        <v>4.04</v>
      </c>
      <c r="M21" s="16">
        <v>5</v>
      </c>
      <c r="N21" s="16">
        <v>4.6900000000000004</v>
      </c>
      <c r="O21" s="16">
        <v>2015</v>
      </c>
    </row>
    <row r="22" spans="1:15" x14ac:dyDescent="0.25">
      <c r="A22" s="16">
        <v>51</v>
      </c>
      <c r="B22" s="16" t="s">
        <v>20</v>
      </c>
      <c r="C22" s="16">
        <v>20</v>
      </c>
      <c r="D22" s="16">
        <v>1</v>
      </c>
      <c r="E22" s="16"/>
      <c r="F22" s="16" t="s">
        <v>3</v>
      </c>
      <c r="G22" s="16">
        <v>13</v>
      </c>
      <c r="H22" s="16">
        <v>14</v>
      </c>
      <c r="I22" s="16">
        <v>34.32</v>
      </c>
      <c r="J22" s="16">
        <v>30.23</v>
      </c>
      <c r="K22" s="16">
        <v>0.05</v>
      </c>
      <c r="L22" s="16">
        <v>4.1399999999999997</v>
      </c>
      <c r="M22" s="16">
        <v>5</v>
      </c>
      <c r="N22" s="16">
        <v>4.72</v>
      </c>
      <c r="O22" s="16">
        <v>2015</v>
      </c>
    </row>
    <row r="23" spans="1:15" x14ac:dyDescent="0.25">
      <c r="A23" s="16">
        <v>51</v>
      </c>
      <c r="B23" s="16" t="s">
        <v>20</v>
      </c>
      <c r="C23" s="16">
        <v>20</v>
      </c>
      <c r="D23" s="16">
        <v>1</v>
      </c>
      <c r="E23" s="16"/>
      <c r="F23" s="16" t="s">
        <v>3</v>
      </c>
      <c r="G23" s="16">
        <v>14</v>
      </c>
      <c r="H23" s="16">
        <v>15</v>
      </c>
      <c r="I23" s="16">
        <v>60.74</v>
      </c>
      <c r="J23" s="16">
        <v>50.56</v>
      </c>
      <c r="K23" s="16">
        <v>0.1</v>
      </c>
      <c r="L23" s="16">
        <v>3.58</v>
      </c>
      <c r="M23" s="16">
        <v>3.16</v>
      </c>
      <c r="N23" s="16">
        <v>3.28</v>
      </c>
      <c r="O23" s="16">
        <v>2015</v>
      </c>
    </row>
    <row r="24" spans="1:15" x14ac:dyDescent="0.25">
      <c r="A24" s="16">
        <v>51</v>
      </c>
      <c r="B24" s="16" t="s">
        <v>20</v>
      </c>
      <c r="C24" s="16">
        <v>20</v>
      </c>
      <c r="D24" s="16">
        <v>1</v>
      </c>
      <c r="E24" s="16"/>
      <c r="F24" s="16" t="s">
        <v>3</v>
      </c>
      <c r="G24" s="16">
        <v>15</v>
      </c>
      <c r="H24" s="16">
        <v>16</v>
      </c>
      <c r="I24" s="16">
        <v>64.849999999999994</v>
      </c>
      <c r="J24" s="16">
        <v>52.85</v>
      </c>
      <c r="K24" s="16">
        <v>0.13</v>
      </c>
      <c r="L24" s="16">
        <v>3.5</v>
      </c>
      <c r="M24" s="16">
        <v>3.31</v>
      </c>
      <c r="N24" s="16">
        <v>3.37</v>
      </c>
      <c r="O24" s="16">
        <v>2015</v>
      </c>
    </row>
    <row r="25" spans="1:15" x14ac:dyDescent="0.25">
      <c r="A25" s="16">
        <v>51</v>
      </c>
      <c r="B25" s="16" t="s">
        <v>20</v>
      </c>
      <c r="C25" s="16">
        <v>20</v>
      </c>
      <c r="D25" s="16">
        <v>1</v>
      </c>
      <c r="E25" s="16"/>
      <c r="F25" s="16" t="s">
        <v>3</v>
      </c>
      <c r="G25" s="16">
        <v>16</v>
      </c>
      <c r="H25" s="16">
        <v>17</v>
      </c>
      <c r="I25" s="16">
        <v>63.81</v>
      </c>
      <c r="J25" s="16">
        <v>50.14</v>
      </c>
      <c r="K25" s="16">
        <v>0.1</v>
      </c>
      <c r="L25" s="16">
        <v>3.52</v>
      </c>
      <c r="M25" s="16">
        <v>3.57</v>
      </c>
      <c r="N25" s="16">
        <v>3.55</v>
      </c>
      <c r="O25" s="16">
        <v>2015</v>
      </c>
    </row>
    <row r="26" spans="1:15" x14ac:dyDescent="0.25">
      <c r="A26" s="16">
        <v>51</v>
      </c>
      <c r="B26" s="16" t="s">
        <v>20</v>
      </c>
      <c r="C26" s="16">
        <v>20</v>
      </c>
      <c r="D26" s="16">
        <v>1</v>
      </c>
      <c r="E26" s="16"/>
      <c r="F26" s="16" t="s">
        <v>3</v>
      </c>
      <c r="G26" s="16">
        <v>17</v>
      </c>
      <c r="H26" s="16">
        <v>18</v>
      </c>
      <c r="I26" s="16">
        <v>66.94</v>
      </c>
      <c r="J26" s="16">
        <v>54.8</v>
      </c>
      <c r="K26" s="16">
        <v>0.12</v>
      </c>
      <c r="L26" s="16">
        <v>3.46</v>
      </c>
      <c r="M26" s="16">
        <v>3.77</v>
      </c>
      <c r="N26" s="16">
        <v>3.67</v>
      </c>
      <c r="O26" s="16">
        <v>2015</v>
      </c>
    </row>
    <row r="27" spans="1:15" x14ac:dyDescent="0.25">
      <c r="A27" s="16">
        <v>51</v>
      </c>
      <c r="B27" s="16" t="s">
        <v>20</v>
      </c>
      <c r="C27" s="16">
        <v>20</v>
      </c>
      <c r="D27" s="16">
        <v>1</v>
      </c>
      <c r="E27" s="16"/>
      <c r="F27" s="16" t="s">
        <v>3</v>
      </c>
      <c r="G27" s="16">
        <v>18</v>
      </c>
      <c r="H27" s="16">
        <v>19</v>
      </c>
      <c r="I27" s="16">
        <v>73.36</v>
      </c>
      <c r="J27" s="16">
        <v>60.02</v>
      </c>
      <c r="K27" s="16">
        <v>0.12</v>
      </c>
      <c r="L27" s="16">
        <v>3.34</v>
      </c>
      <c r="M27" s="16">
        <v>3.56</v>
      </c>
      <c r="N27" s="16">
        <v>3.49</v>
      </c>
      <c r="O27" s="16">
        <v>2015</v>
      </c>
    </row>
    <row r="28" spans="1:15" x14ac:dyDescent="0.25">
      <c r="A28" s="16">
        <v>51</v>
      </c>
      <c r="B28" s="16" t="s">
        <v>20</v>
      </c>
      <c r="C28" s="16">
        <v>20</v>
      </c>
      <c r="D28" s="16">
        <v>1</v>
      </c>
      <c r="E28" s="16"/>
      <c r="F28" s="16" t="s">
        <v>3</v>
      </c>
      <c r="G28" s="16">
        <v>19</v>
      </c>
      <c r="H28" s="16">
        <v>20</v>
      </c>
      <c r="I28" s="16">
        <v>69.05</v>
      </c>
      <c r="J28" s="16">
        <v>56.3</v>
      </c>
      <c r="K28" s="16">
        <v>0.1</v>
      </c>
      <c r="L28" s="16">
        <v>3.42</v>
      </c>
      <c r="M28" s="16">
        <v>3.11</v>
      </c>
      <c r="N28" s="16">
        <v>3.2</v>
      </c>
      <c r="O28" s="16">
        <v>2015</v>
      </c>
    </row>
    <row r="29" spans="1:15" x14ac:dyDescent="0.25">
      <c r="A29" s="16">
        <v>51</v>
      </c>
      <c r="B29" s="16" t="s">
        <v>20</v>
      </c>
      <c r="C29" s="16">
        <v>20</v>
      </c>
      <c r="D29" s="16">
        <v>1</v>
      </c>
      <c r="E29" s="16"/>
      <c r="F29" s="16" t="s">
        <v>3</v>
      </c>
      <c r="G29" s="16">
        <v>20</v>
      </c>
      <c r="H29" s="16">
        <v>21</v>
      </c>
      <c r="I29" s="16">
        <v>67.989999999999995</v>
      </c>
      <c r="J29" s="16">
        <v>53.11</v>
      </c>
      <c r="K29" s="16">
        <v>0.1</v>
      </c>
      <c r="L29" s="16">
        <v>3.44</v>
      </c>
      <c r="M29" s="16">
        <v>2.77</v>
      </c>
      <c r="N29" s="16">
        <v>2.96</v>
      </c>
      <c r="O29" s="16">
        <v>2015</v>
      </c>
    </row>
    <row r="30" spans="1:15" x14ac:dyDescent="0.25">
      <c r="A30" s="16">
        <v>51</v>
      </c>
      <c r="B30" s="16" t="s">
        <v>20</v>
      </c>
      <c r="C30" s="16">
        <v>20</v>
      </c>
      <c r="D30" s="16">
        <v>1</v>
      </c>
      <c r="E30" s="16"/>
      <c r="F30" s="16" t="s">
        <v>3</v>
      </c>
      <c r="G30" s="16">
        <v>21</v>
      </c>
      <c r="H30" s="16">
        <v>21.83</v>
      </c>
      <c r="I30" s="16">
        <v>72.81</v>
      </c>
      <c r="J30" s="16">
        <v>56.89</v>
      </c>
      <c r="K30" s="16">
        <v>0.11</v>
      </c>
      <c r="L30" s="16">
        <v>3.35</v>
      </c>
      <c r="M30" s="16">
        <v>2.75</v>
      </c>
      <c r="N30" s="16">
        <v>2.92</v>
      </c>
      <c r="O30" s="16">
        <v>2015</v>
      </c>
    </row>
    <row r="31" spans="1:15" x14ac:dyDescent="0.25">
      <c r="A31" s="16">
        <v>51</v>
      </c>
      <c r="B31" s="16" t="s">
        <v>20</v>
      </c>
      <c r="C31" s="16">
        <v>20</v>
      </c>
      <c r="D31" s="16">
        <v>2</v>
      </c>
      <c r="E31" s="16"/>
      <c r="F31" s="16" t="s">
        <v>3</v>
      </c>
      <c r="G31" s="16">
        <v>0</v>
      </c>
      <c r="H31" s="16">
        <v>0.36</v>
      </c>
      <c r="I31" s="16">
        <v>66.94</v>
      </c>
      <c r="J31" s="16">
        <v>54.69</v>
      </c>
      <c r="K31" s="16">
        <v>0.15</v>
      </c>
      <c r="L31" s="16">
        <v>3.46</v>
      </c>
      <c r="M31" s="16">
        <v>3.09</v>
      </c>
      <c r="N31" s="16">
        <v>3.2</v>
      </c>
      <c r="O31" s="16">
        <v>2015</v>
      </c>
    </row>
    <row r="32" spans="1:15" x14ac:dyDescent="0.25">
      <c r="A32" s="16">
        <v>51</v>
      </c>
      <c r="B32" s="16" t="s">
        <v>20</v>
      </c>
      <c r="C32" s="16">
        <v>48</v>
      </c>
      <c r="D32" s="16">
        <v>1</v>
      </c>
      <c r="E32" s="16"/>
      <c r="F32" s="16" t="s">
        <v>3</v>
      </c>
      <c r="G32" s="16">
        <v>0</v>
      </c>
      <c r="H32" s="16">
        <v>1</v>
      </c>
      <c r="I32" s="16">
        <v>65.89</v>
      </c>
      <c r="J32" s="16">
        <v>55.5</v>
      </c>
      <c r="K32" s="16">
        <v>0.06</v>
      </c>
      <c r="L32" s="16">
        <v>3.48</v>
      </c>
      <c r="M32" s="16">
        <v>3.56</v>
      </c>
      <c r="N32" s="16">
        <v>3.54</v>
      </c>
      <c r="O32" s="16">
        <v>2015</v>
      </c>
    </row>
    <row r="33" spans="1:15" x14ac:dyDescent="0.25">
      <c r="A33" s="16">
        <v>51</v>
      </c>
      <c r="B33" s="16" t="s">
        <v>20</v>
      </c>
      <c r="C33" s="16">
        <v>48</v>
      </c>
      <c r="D33" s="16">
        <v>1</v>
      </c>
      <c r="E33" s="16"/>
      <c r="F33" s="16" t="s">
        <v>3</v>
      </c>
      <c r="G33" s="16">
        <v>1</v>
      </c>
      <c r="H33" s="16">
        <v>2</v>
      </c>
      <c r="I33" s="16">
        <v>60.74</v>
      </c>
      <c r="J33" s="16">
        <v>51.31</v>
      </c>
      <c r="K33" s="16">
        <v>0.06</v>
      </c>
      <c r="L33" s="16">
        <v>3.58</v>
      </c>
      <c r="M33" s="16">
        <v>3.7</v>
      </c>
      <c r="N33" s="16">
        <v>3.66</v>
      </c>
      <c r="O33" s="16">
        <v>2015</v>
      </c>
    </row>
    <row r="34" spans="1:15" x14ac:dyDescent="0.25">
      <c r="A34" s="16">
        <v>51</v>
      </c>
      <c r="B34" s="16" t="s">
        <v>20</v>
      </c>
      <c r="C34" s="16">
        <v>48</v>
      </c>
      <c r="D34" s="16">
        <v>1</v>
      </c>
      <c r="E34" s="16"/>
      <c r="F34" s="16" t="s">
        <v>3</v>
      </c>
      <c r="G34" s="16">
        <v>2</v>
      </c>
      <c r="H34" s="16">
        <v>3</v>
      </c>
      <c r="I34" s="16">
        <v>65.89</v>
      </c>
      <c r="J34" s="16">
        <v>53.52</v>
      </c>
      <c r="K34" s="16">
        <v>0.06</v>
      </c>
      <c r="L34" s="16">
        <v>3.48</v>
      </c>
      <c r="M34" s="16">
        <v>3.24</v>
      </c>
      <c r="N34" s="16">
        <v>3.31</v>
      </c>
      <c r="O34" s="16">
        <v>2015</v>
      </c>
    </row>
    <row r="35" spans="1:15" x14ac:dyDescent="0.25">
      <c r="A35" s="16">
        <v>51</v>
      </c>
      <c r="B35" s="16" t="s">
        <v>20</v>
      </c>
      <c r="C35" s="16">
        <v>48</v>
      </c>
      <c r="D35" s="16">
        <v>1</v>
      </c>
      <c r="E35" s="16"/>
      <c r="F35" s="16" t="s">
        <v>3</v>
      </c>
      <c r="G35" s="16">
        <v>3</v>
      </c>
      <c r="H35" s="16">
        <v>4</v>
      </c>
      <c r="I35" s="16">
        <v>72.81</v>
      </c>
      <c r="J35" s="16">
        <v>63.29</v>
      </c>
      <c r="K35" s="16">
        <v>7.0000000000000007E-2</v>
      </c>
      <c r="L35" s="16">
        <v>3.35</v>
      </c>
      <c r="M35" s="16">
        <v>3.03</v>
      </c>
      <c r="N35" s="16">
        <v>3.12</v>
      </c>
      <c r="O35" s="16">
        <v>2015</v>
      </c>
    </row>
    <row r="36" spans="1:15" x14ac:dyDescent="0.25">
      <c r="A36" s="16">
        <v>51</v>
      </c>
      <c r="B36" s="16" t="s">
        <v>20</v>
      </c>
      <c r="C36" s="16">
        <v>48</v>
      </c>
      <c r="D36" s="16">
        <v>1</v>
      </c>
      <c r="E36" s="16"/>
      <c r="F36" s="16" t="s">
        <v>3</v>
      </c>
      <c r="G36" s="16">
        <v>4</v>
      </c>
      <c r="H36" s="16">
        <v>5</v>
      </c>
      <c r="I36" s="16">
        <v>75</v>
      </c>
      <c r="J36" s="16">
        <v>63.07</v>
      </c>
      <c r="K36" s="16">
        <v>7.0000000000000007E-2</v>
      </c>
      <c r="L36" s="16">
        <v>3.31</v>
      </c>
      <c r="M36" s="16">
        <v>2.77</v>
      </c>
      <c r="N36" s="16">
        <v>2.92</v>
      </c>
      <c r="O36" s="16">
        <v>2015</v>
      </c>
    </row>
    <row r="37" spans="1:15" x14ac:dyDescent="0.25">
      <c r="A37" s="16">
        <v>51</v>
      </c>
      <c r="B37" s="16" t="s">
        <v>20</v>
      </c>
      <c r="C37" s="16">
        <v>48</v>
      </c>
      <c r="D37" s="16">
        <v>1</v>
      </c>
      <c r="E37" s="16"/>
      <c r="F37" s="16" t="s">
        <v>3</v>
      </c>
      <c r="G37" s="16">
        <v>5</v>
      </c>
      <c r="H37" s="16">
        <v>6</v>
      </c>
      <c r="I37" s="16">
        <v>86.33</v>
      </c>
      <c r="J37" s="16">
        <v>75.400000000000006</v>
      </c>
      <c r="K37" s="16">
        <v>7.0000000000000007E-2</v>
      </c>
      <c r="L37" s="16">
        <v>3.11</v>
      </c>
      <c r="M37" s="16">
        <v>3.73</v>
      </c>
      <c r="N37" s="16">
        <v>3.53</v>
      </c>
      <c r="O37" s="16">
        <v>2015</v>
      </c>
    </row>
    <row r="38" spans="1:15" x14ac:dyDescent="0.25">
      <c r="A38" s="16">
        <v>51</v>
      </c>
      <c r="B38" s="16" t="s">
        <v>20</v>
      </c>
      <c r="C38" s="16">
        <v>48</v>
      </c>
      <c r="D38" s="16">
        <v>1</v>
      </c>
      <c r="E38" s="16"/>
      <c r="F38" s="16" t="s">
        <v>3</v>
      </c>
      <c r="G38" s="16">
        <v>6</v>
      </c>
      <c r="H38" s="16">
        <v>7</v>
      </c>
      <c r="I38" s="16">
        <v>84.58</v>
      </c>
      <c r="J38" s="16">
        <v>71.16</v>
      </c>
      <c r="K38" s="16">
        <v>7.0000000000000007E-2</v>
      </c>
      <c r="L38" s="16">
        <v>3.14</v>
      </c>
      <c r="M38" s="16">
        <v>3.63</v>
      </c>
      <c r="N38" s="16">
        <v>3.48</v>
      </c>
      <c r="O38" s="16">
        <v>2015</v>
      </c>
    </row>
    <row r="39" spans="1:15" x14ac:dyDescent="0.25">
      <c r="A39" s="16">
        <v>51</v>
      </c>
      <c r="B39" s="16" t="s">
        <v>20</v>
      </c>
      <c r="C39" s="16">
        <v>48</v>
      </c>
      <c r="D39" s="16">
        <v>1</v>
      </c>
      <c r="E39" s="16"/>
      <c r="F39" s="16" t="s">
        <v>3</v>
      </c>
      <c r="G39" s="16">
        <v>7</v>
      </c>
      <c r="H39" s="16">
        <v>8</v>
      </c>
      <c r="I39" s="16">
        <v>81.709999999999994</v>
      </c>
      <c r="J39" s="16">
        <v>68.63</v>
      </c>
      <c r="K39" s="16">
        <v>0.08</v>
      </c>
      <c r="L39" s="16">
        <v>3.19</v>
      </c>
      <c r="M39" s="16">
        <v>3.45</v>
      </c>
      <c r="N39" s="16">
        <v>3.37</v>
      </c>
      <c r="O39" s="16">
        <v>2015</v>
      </c>
    </row>
    <row r="40" spans="1:15" x14ac:dyDescent="0.25">
      <c r="A40" s="16">
        <v>51</v>
      </c>
      <c r="B40" s="16" t="s">
        <v>20</v>
      </c>
      <c r="C40" s="16">
        <v>48</v>
      </c>
      <c r="D40" s="16">
        <v>1</v>
      </c>
      <c r="E40" s="16"/>
      <c r="F40" s="16" t="s">
        <v>3</v>
      </c>
      <c r="G40" s="16">
        <v>8</v>
      </c>
      <c r="H40" s="16">
        <v>9</v>
      </c>
      <c r="I40" s="16">
        <v>78.88</v>
      </c>
      <c r="J40" s="16">
        <v>66.459999999999994</v>
      </c>
      <c r="K40" s="16">
        <v>0.08</v>
      </c>
      <c r="L40" s="16">
        <v>3.24</v>
      </c>
      <c r="M40" s="16">
        <v>3.63</v>
      </c>
      <c r="N40" s="16">
        <v>3.51</v>
      </c>
      <c r="O40" s="16">
        <v>2015</v>
      </c>
    </row>
    <row r="41" spans="1:15" x14ac:dyDescent="0.25">
      <c r="A41" s="16">
        <v>51</v>
      </c>
      <c r="B41" s="16" t="s">
        <v>20</v>
      </c>
      <c r="C41" s="16">
        <v>48</v>
      </c>
      <c r="D41" s="16">
        <v>1</v>
      </c>
      <c r="E41" s="16"/>
      <c r="F41" s="16" t="s">
        <v>3</v>
      </c>
      <c r="G41" s="16">
        <v>9</v>
      </c>
      <c r="H41" s="16">
        <v>10</v>
      </c>
      <c r="I41" s="16">
        <v>102.2</v>
      </c>
      <c r="J41" s="16">
        <v>87.2</v>
      </c>
      <c r="K41" s="16">
        <v>0.09</v>
      </c>
      <c r="L41" s="16">
        <v>2.85</v>
      </c>
      <c r="M41" s="16">
        <v>3.39</v>
      </c>
      <c r="N41" s="16">
        <v>3.22</v>
      </c>
      <c r="O41" s="16">
        <v>2015</v>
      </c>
    </row>
    <row r="42" spans="1:15" x14ac:dyDescent="0.25">
      <c r="A42" s="16">
        <v>51</v>
      </c>
      <c r="B42" s="16" t="s">
        <v>20</v>
      </c>
      <c r="C42" s="16">
        <v>48</v>
      </c>
      <c r="D42" s="16">
        <v>1</v>
      </c>
      <c r="E42" s="16"/>
      <c r="F42" s="16" t="s">
        <v>3</v>
      </c>
      <c r="G42" s="16">
        <v>10</v>
      </c>
      <c r="H42" s="16">
        <v>11</v>
      </c>
      <c r="I42" s="16">
        <v>87.5</v>
      </c>
      <c r="J42" s="16">
        <v>76.97</v>
      </c>
      <c r="K42" s="16">
        <v>0.1</v>
      </c>
      <c r="L42" s="16">
        <v>3.09</v>
      </c>
      <c r="M42" s="16">
        <v>4.45</v>
      </c>
      <c r="N42" s="16">
        <v>3.99</v>
      </c>
      <c r="O42" s="16">
        <v>2015</v>
      </c>
    </row>
    <row r="43" spans="1:15" x14ac:dyDescent="0.25">
      <c r="A43" s="16">
        <v>51</v>
      </c>
      <c r="B43" s="16" t="s">
        <v>20</v>
      </c>
      <c r="C43" s="16">
        <v>48</v>
      </c>
      <c r="D43" s="16">
        <v>1</v>
      </c>
      <c r="E43" s="16"/>
      <c r="F43" s="16" t="s">
        <v>3</v>
      </c>
      <c r="G43" s="16">
        <v>11</v>
      </c>
      <c r="H43" s="16">
        <v>12</v>
      </c>
      <c r="I43" s="16">
        <v>52.79</v>
      </c>
      <c r="J43" s="16">
        <v>46.05</v>
      </c>
      <c r="K43" s="16">
        <v>0.05</v>
      </c>
      <c r="L43" s="16">
        <v>3.74</v>
      </c>
      <c r="M43" s="16">
        <v>5</v>
      </c>
      <c r="N43" s="16">
        <v>4.58</v>
      </c>
      <c r="O43" s="16">
        <v>2015</v>
      </c>
    </row>
    <row r="44" spans="1:15" x14ac:dyDescent="0.25">
      <c r="A44" s="16">
        <v>51</v>
      </c>
      <c r="B44" s="16" t="s">
        <v>20</v>
      </c>
      <c r="C44" s="16">
        <v>48</v>
      </c>
      <c r="D44" s="16">
        <v>1</v>
      </c>
      <c r="E44" s="16"/>
      <c r="F44" s="16" t="s">
        <v>3</v>
      </c>
      <c r="G44" s="16">
        <v>12</v>
      </c>
      <c r="H44" s="16">
        <v>13</v>
      </c>
      <c r="I44" s="16">
        <v>48.47</v>
      </c>
      <c r="J44" s="16">
        <v>39.71</v>
      </c>
      <c r="K44" s="16">
        <v>0.04</v>
      </c>
      <c r="L44" s="16">
        <v>3.83</v>
      </c>
      <c r="M44" s="16">
        <v>5</v>
      </c>
      <c r="N44" s="16">
        <v>4.62</v>
      </c>
      <c r="O44" s="16">
        <v>2015</v>
      </c>
    </row>
    <row r="45" spans="1:15" x14ac:dyDescent="0.25">
      <c r="A45" s="16">
        <v>51</v>
      </c>
      <c r="B45" s="16" t="s">
        <v>20</v>
      </c>
      <c r="C45" s="16">
        <v>48</v>
      </c>
      <c r="D45" s="16">
        <v>1</v>
      </c>
      <c r="E45" s="16"/>
      <c r="F45" s="16" t="s">
        <v>3</v>
      </c>
      <c r="G45" s="16">
        <v>13</v>
      </c>
      <c r="H45" s="16">
        <v>14</v>
      </c>
      <c r="I45" s="16">
        <v>51.82</v>
      </c>
      <c r="J45" s="16">
        <v>42.98</v>
      </c>
      <c r="K45" s="16">
        <v>0.05</v>
      </c>
      <c r="L45" s="16">
        <v>3.76</v>
      </c>
      <c r="M45" s="16">
        <v>4.99</v>
      </c>
      <c r="N45" s="16">
        <v>4.58</v>
      </c>
      <c r="O45" s="16">
        <v>2015</v>
      </c>
    </row>
    <row r="46" spans="1:15" x14ac:dyDescent="0.25">
      <c r="A46" s="16">
        <v>51</v>
      </c>
      <c r="B46" s="16" t="s">
        <v>20</v>
      </c>
      <c r="C46" s="16">
        <v>48</v>
      </c>
      <c r="D46" s="16">
        <v>1</v>
      </c>
      <c r="E46" s="16"/>
      <c r="F46" s="16" t="s">
        <v>3</v>
      </c>
      <c r="G46" s="16">
        <v>14</v>
      </c>
      <c r="H46" s="16">
        <v>15</v>
      </c>
      <c r="I46" s="16">
        <v>59.22</v>
      </c>
      <c r="J46" s="16">
        <v>48.9</v>
      </c>
      <c r="K46" s="16">
        <v>0.05</v>
      </c>
      <c r="L46" s="16">
        <v>3.61</v>
      </c>
      <c r="M46" s="16">
        <v>4.91</v>
      </c>
      <c r="N46" s="16">
        <v>4.4800000000000004</v>
      </c>
      <c r="O46" s="16">
        <v>2015</v>
      </c>
    </row>
    <row r="47" spans="1:15" x14ac:dyDescent="0.25">
      <c r="A47" s="16">
        <v>51</v>
      </c>
      <c r="B47" s="16" t="s">
        <v>20</v>
      </c>
      <c r="C47" s="16">
        <v>48</v>
      </c>
      <c r="D47" s="16">
        <v>1</v>
      </c>
      <c r="E47" s="16"/>
      <c r="F47" s="16" t="s">
        <v>3</v>
      </c>
      <c r="G47" s="16">
        <v>15</v>
      </c>
      <c r="H47" s="16">
        <v>16</v>
      </c>
      <c r="I47" s="16">
        <v>57.22</v>
      </c>
      <c r="J47" s="16">
        <v>46.27</v>
      </c>
      <c r="K47" s="16">
        <v>0.05</v>
      </c>
      <c r="L47" s="16">
        <v>3.65</v>
      </c>
      <c r="M47" s="16">
        <v>4.99</v>
      </c>
      <c r="N47" s="16">
        <v>4.54</v>
      </c>
      <c r="O47" s="16">
        <v>2015</v>
      </c>
    </row>
    <row r="48" spans="1:15" x14ac:dyDescent="0.25">
      <c r="A48" s="16">
        <v>51</v>
      </c>
      <c r="B48" s="16" t="s">
        <v>20</v>
      </c>
      <c r="C48" s="16">
        <v>48</v>
      </c>
      <c r="D48" s="16">
        <v>1</v>
      </c>
      <c r="E48" s="16"/>
      <c r="F48" s="16" t="s">
        <v>3</v>
      </c>
      <c r="G48" s="16">
        <v>16</v>
      </c>
      <c r="H48" s="16">
        <v>17</v>
      </c>
      <c r="I48" s="16">
        <v>56.72</v>
      </c>
      <c r="J48" s="16">
        <v>47.38</v>
      </c>
      <c r="K48" s="16">
        <v>0.05</v>
      </c>
      <c r="L48" s="16">
        <v>3.66</v>
      </c>
      <c r="M48" s="16">
        <v>4.97</v>
      </c>
      <c r="N48" s="16">
        <v>4.53</v>
      </c>
      <c r="O48" s="16">
        <v>2015</v>
      </c>
    </row>
    <row r="49" spans="1:15" x14ac:dyDescent="0.25">
      <c r="A49" s="16">
        <v>51</v>
      </c>
      <c r="B49" s="16" t="s">
        <v>20</v>
      </c>
      <c r="C49" s="16">
        <v>48</v>
      </c>
      <c r="D49" s="16">
        <v>1</v>
      </c>
      <c r="E49" s="16"/>
      <c r="F49" s="16" t="s">
        <v>3</v>
      </c>
      <c r="G49" s="16">
        <v>17</v>
      </c>
      <c r="H49" s="16">
        <v>17.04</v>
      </c>
      <c r="I49" s="16">
        <v>56.72</v>
      </c>
      <c r="J49" s="16">
        <v>51.7</v>
      </c>
      <c r="K49" s="16">
        <v>0.05</v>
      </c>
      <c r="L49" s="16">
        <v>3.66</v>
      </c>
      <c r="M49" s="16">
        <v>5</v>
      </c>
      <c r="N49" s="16">
        <v>4.55</v>
      </c>
      <c r="O49" s="16">
        <v>2015</v>
      </c>
    </row>
    <row r="50" spans="1:15" x14ac:dyDescent="0.25">
      <c r="A50" s="16">
        <v>51</v>
      </c>
      <c r="B50" s="16" t="s">
        <v>20</v>
      </c>
      <c r="C50" s="16">
        <v>99</v>
      </c>
      <c r="D50" s="16">
        <v>1</v>
      </c>
      <c r="E50" s="16"/>
      <c r="F50" s="16" t="s">
        <v>3</v>
      </c>
      <c r="G50" s="16">
        <v>0</v>
      </c>
      <c r="H50" s="16">
        <v>1</v>
      </c>
      <c r="I50" s="16">
        <v>86.92</v>
      </c>
      <c r="J50" s="16">
        <v>76.58</v>
      </c>
      <c r="K50" s="16">
        <v>0.09</v>
      </c>
      <c r="L50" s="16">
        <v>3.1</v>
      </c>
      <c r="M50" s="16">
        <v>3.77</v>
      </c>
      <c r="N50" s="16">
        <v>3.56</v>
      </c>
      <c r="O50" s="16">
        <v>2015</v>
      </c>
    </row>
    <row r="51" spans="1:15" x14ac:dyDescent="0.25">
      <c r="A51" s="16">
        <v>51</v>
      </c>
      <c r="B51" s="16" t="s">
        <v>20</v>
      </c>
      <c r="C51" s="16">
        <v>99</v>
      </c>
      <c r="D51" s="16">
        <v>1</v>
      </c>
      <c r="E51" s="16"/>
      <c r="F51" s="16" t="s">
        <v>3</v>
      </c>
      <c r="G51" s="16">
        <v>1</v>
      </c>
      <c r="H51" s="16">
        <v>2</v>
      </c>
      <c r="I51" s="16">
        <v>80.58</v>
      </c>
      <c r="J51" s="16">
        <v>67.17</v>
      </c>
      <c r="K51" s="16">
        <v>0.1</v>
      </c>
      <c r="L51" s="16">
        <v>3.21</v>
      </c>
      <c r="M51" s="16">
        <v>3.44</v>
      </c>
      <c r="N51" s="16">
        <v>3.37</v>
      </c>
      <c r="O51" s="16">
        <v>2015</v>
      </c>
    </row>
    <row r="52" spans="1:15" x14ac:dyDescent="0.25">
      <c r="A52" s="16">
        <v>51</v>
      </c>
      <c r="B52" s="16" t="s">
        <v>20</v>
      </c>
      <c r="C52" s="16">
        <v>99</v>
      </c>
      <c r="D52" s="16">
        <v>1</v>
      </c>
      <c r="E52" s="16"/>
      <c r="F52" s="16" t="s">
        <v>3</v>
      </c>
      <c r="G52" s="16">
        <v>2</v>
      </c>
      <c r="H52" s="16">
        <v>3</v>
      </c>
      <c r="I52" s="16">
        <v>93.48</v>
      </c>
      <c r="J52" s="16">
        <v>82.13</v>
      </c>
      <c r="K52" s="16">
        <v>0.08</v>
      </c>
      <c r="L52" s="16">
        <v>2.99</v>
      </c>
      <c r="M52" s="16">
        <v>3.54</v>
      </c>
      <c r="N52" s="16">
        <v>3.37</v>
      </c>
      <c r="O52" s="16">
        <v>2015</v>
      </c>
    </row>
    <row r="53" spans="1:15" x14ac:dyDescent="0.25">
      <c r="A53" s="16">
        <v>51</v>
      </c>
      <c r="B53" s="16" t="s">
        <v>20</v>
      </c>
      <c r="C53" s="16">
        <v>99</v>
      </c>
      <c r="D53" s="16">
        <v>1</v>
      </c>
      <c r="E53" s="16"/>
      <c r="F53" s="16" t="s">
        <v>3</v>
      </c>
      <c r="G53" s="16">
        <v>3</v>
      </c>
      <c r="H53" s="16">
        <v>4</v>
      </c>
      <c r="I53" s="16">
        <v>76.099999999999994</v>
      </c>
      <c r="J53" s="16">
        <v>66.650000000000006</v>
      </c>
      <c r="K53" s="16">
        <v>7.0000000000000007E-2</v>
      </c>
      <c r="L53" s="16">
        <v>3.29</v>
      </c>
      <c r="M53" s="16">
        <v>4.55</v>
      </c>
      <c r="N53" s="16">
        <v>4.13</v>
      </c>
      <c r="O53" s="16">
        <v>2015</v>
      </c>
    </row>
    <row r="54" spans="1:15" x14ac:dyDescent="0.25">
      <c r="A54" s="16">
        <v>51</v>
      </c>
      <c r="B54" s="16" t="s">
        <v>20</v>
      </c>
      <c r="C54" s="16">
        <v>99</v>
      </c>
      <c r="D54" s="16">
        <v>1</v>
      </c>
      <c r="E54" s="16"/>
      <c r="F54" s="16" t="s">
        <v>3</v>
      </c>
      <c r="G54" s="16">
        <v>4</v>
      </c>
      <c r="H54" s="16">
        <v>5</v>
      </c>
      <c r="I54" s="16">
        <v>80.010000000000005</v>
      </c>
      <c r="J54" s="16">
        <v>71.069999999999993</v>
      </c>
      <c r="K54" s="16">
        <v>0.08</v>
      </c>
      <c r="L54" s="16">
        <v>3.22</v>
      </c>
      <c r="M54" s="16">
        <v>4.4400000000000004</v>
      </c>
      <c r="N54" s="16">
        <v>4.03</v>
      </c>
      <c r="O54" s="16">
        <v>2015</v>
      </c>
    </row>
    <row r="55" spans="1:15" x14ac:dyDescent="0.25">
      <c r="A55" s="16">
        <v>51</v>
      </c>
      <c r="B55" s="16" t="s">
        <v>20</v>
      </c>
      <c r="C55" s="16">
        <v>99</v>
      </c>
      <c r="D55" s="16">
        <v>1</v>
      </c>
      <c r="E55" s="16"/>
      <c r="F55" s="16" t="s">
        <v>3</v>
      </c>
      <c r="G55" s="16">
        <v>5</v>
      </c>
      <c r="H55" s="16">
        <v>6</v>
      </c>
      <c r="I55" s="16">
        <v>74.45</v>
      </c>
      <c r="J55" s="16">
        <v>66.84</v>
      </c>
      <c r="K55" s="16">
        <v>7.0000000000000007E-2</v>
      </c>
      <c r="L55" s="16">
        <v>3.32</v>
      </c>
      <c r="M55" s="16">
        <v>4.53</v>
      </c>
      <c r="N55" s="16">
        <v>4.13</v>
      </c>
      <c r="O55" s="16">
        <v>2015</v>
      </c>
    </row>
    <row r="56" spans="1:15" x14ac:dyDescent="0.25">
      <c r="A56" s="16">
        <v>51</v>
      </c>
      <c r="B56" s="16" t="s">
        <v>20</v>
      </c>
      <c r="C56" s="16">
        <v>99</v>
      </c>
      <c r="D56" s="16">
        <v>1</v>
      </c>
      <c r="E56" s="16"/>
      <c r="F56" s="16" t="s">
        <v>3</v>
      </c>
      <c r="G56" s="16">
        <v>6</v>
      </c>
      <c r="H56" s="16">
        <v>7</v>
      </c>
      <c r="I56" s="16">
        <v>77.77</v>
      </c>
      <c r="J56" s="16">
        <v>69.709999999999994</v>
      </c>
      <c r="K56" s="16">
        <v>0.06</v>
      </c>
      <c r="L56" s="16">
        <v>3.26</v>
      </c>
      <c r="M56" s="16">
        <v>4.46</v>
      </c>
      <c r="N56" s="16">
        <v>4.0599999999999996</v>
      </c>
      <c r="O56" s="16">
        <v>2015</v>
      </c>
    </row>
    <row r="57" spans="1:15" x14ac:dyDescent="0.25">
      <c r="A57" s="16">
        <v>51</v>
      </c>
      <c r="B57" s="16" t="s">
        <v>20</v>
      </c>
      <c r="C57" s="16">
        <v>99</v>
      </c>
      <c r="D57" s="16">
        <v>1</v>
      </c>
      <c r="E57" s="16"/>
      <c r="F57" s="16" t="s">
        <v>3</v>
      </c>
      <c r="G57" s="16">
        <v>7</v>
      </c>
      <c r="H57" s="16">
        <v>8</v>
      </c>
      <c r="I57" s="16">
        <v>66.42</v>
      </c>
      <c r="J57" s="16">
        <v>58.12</v>
      </c>
      <c r="K57" s="16">
        <v>7.0000000000000007E-2</v>
      </c>
      <c r="L57" s="16">
        <v>3.47</v>
      </c>
      <c r="M57" s="16">
        <v>4.41</v>
      </c>
      <c r="N57" s="16">
        <v>4.0999999999999996</v>
      </c>
      <c r="O57" s="16">
        <v>2015</v>
      </c>
    </row>
    <row r="58" spans="1:15" x14ac:dyDescent="0.25">
      <c r="A58" s="16">
        <v>51</v>
      </c>
      <c r="B58" s="16" t="s">
        <v>20</v>
      </c>
      <c r="C58" s="16">
        <v>99</v>
      </c>
      <c r="D58" s="16">
        <v>1</v>
      </c>
      <c r="E58" s="16"/>
      <c r="F58" s="16" t="s">
        <v>3</v>
      </c>
      <c r="G58" s="16">
        <v>8</v>
      </c>
      <c r="H58" s="16">
        <v>9</v>
      </c>
      <c r="I58" s="16">
        <v>93.48</v>
      </c>
      <c r="J58" s="16">
        <v>87.32</v>
      </c>
      <c r="K58" s="16">
        <v>7.0000000000000007E-2</v>
      </c>
      <c r="L58" s="16">
        <v>2.99</v>
      </c>
      <c r="M58" s="16">
        <v>4.33</v>
      </c>
      <c r="N58" s="16">
        <v>3.87</v>
      </c>
      <c r="O58" s="16">
        <v>2015</v>
      </c>
    </row>
    <row r="59" spans="1:15" x14ac:dyDescent="0.25">
      <c r="A59" s="16">
        <v>51</v>
      </c>
      <c r="B59" s="16" t="s">
        <v>20</v>
      </c>
      <c r="C59" s="16">
        <v>99</v>
      </c>
      <c r="D59" s="16">
        <v>1</v>
      </c>
      <c r="E59" s="16"/>
      <c r="F59" s="16" t="s">
        <v>3</v>
      </c>
      <c r="G59" s="16">
        <v>9</v>
      </c>
      <c r="H59" s="16">
        <v>10</v>
      </c>
      <c r="I59" s="16">
        <v>65.37</v>
      </c>
      <c r="J59" s="16">
        <v>57.56</v>
      </c>
      <c r="K59" s="16">
        <v>0.06</v>
      </c>
      <c r="L59" s="16">
        <v>3.49</v>
      </c>
      <c r="M59" s="16">
        <v>4.62</v>
      </c>
      <c r="N59" s="16">
        <v>4.25</v>
      </c>
      <c r="O59" s="16">
        <v>2015</v>
      </c>
    </row>
    <row r="60" spans="1:15" x14ac:dyDescent="0.25">
      <c r="A60" s="16">
        <v>51</v>
      </c>
      <c r="B60" s="16" t="s">
        <v>20</v>
      </c>
      <c r="C60" s="16">
        <v>99</v>
      </c>
      <c r="D60" s="16">
        <v>1</v>
      </c>
      <c r="E60" s="16"/>
      <c r="F60" s="16" t="s">
        <v>3</v>
      </c>
      <c r="G60" s="16">
        <v>10</v>
      </c>
      <c r="H60" s="16">
        <v>11</v>
      </c>
      <c r="I60" s="16">
        <v>60.23</v>
      </c>
      <c r="J60" s="16">
        <v>53.23</v>
      </c>
      <c r="K60" s="16">
        <v>0.06</v>
      </c>
      <c r="L60" s="16">
        <v>3.59</v>
      </c>
      <c r="M60" s="16">
        <v>4.6500000000000004</v>
      </c>
      <c r="N60" s="16">
        <v>4.3</v>
      </c>
      <c r="O60" s="16">
        <v>2015</v>
      </c>
    </row>
    <row r="61" spans="1:15" x14ac:dyDescent="0.25">
      <c r="A61" s="16">
        <v>51</v>
      </c>
      <c r="B61" s="16" t="s">
        <v>20</v>
      </c>
      <c r="C61" s="16">
        <v>99</v>
      </c>
      <c r="D61" s="16">
        <v>1</v>
      </c>
      <c r="E61" s="16"/>
      <c r="F61" s="16" t="s">
        <v>3</v>
      </c>
      <c r="G61" s="16">
        <v>11</v>
      </c>
      <c r="H61" s="16">
        <v>12</v>
      </c>
      <c r="I61" s="16">
        <v>60.23</v>
      </c>
      <c r="J61" s="16">
        <v>50.61</v>
      </c>
      <c r="K61" s="16">
        <v>0.08</v>
      </c>
      <c r="L61" s="16">
        <v>3.59</v>
      </c>
      <c r="M61" s="16">
        <v>3.86</v>
      </c>
      <c r="N61" s="16">
        <v>3.78</v>
      </c>
      <c r="O61" s="16">
        <v>2015</v>
      </c>
    </row>
    <row r="62" spans="1:15" x14ac:dyDescent="0.25">
      <c r="A62" s="16">
        <v>51</v>
      </c>
      <c r="B62" s="16" t="s">
        <v>20</v>
      </c>
      <c r="C62" s="16">
        <v>99</v>
      </c>
      <c r="D62" s="16">
        <v>1</v>
      </c>
      <c r="E62" s="16"/>
      <c r="F62" s="16" t="s">
        <v>3</v>
      </c>
      <c r="G62" s="16">
        <v>12</v>
      </c>
      <c r="H62" s="16">
        <v>13</v>
      </c>
      <c r="I62" s="16">
        <v>63.3</v>
      </c>
      <c r="J62" s="16">
        <v>52.28</v>
      </c>
      <c r="K62" s="16">
        <v>0.11</v>
      </c>
      <c r="L62" s="16">
        <v>3.53</v>
      </c>
      <c r="M62" s="16">
        <v>3.79</v>
      </c>
      <c r="N62" s="16">
        <v>3.71</v>
      </c>
      <c r="O62" s="16">
        <v>2015</v>
      </c>
    </row>
    <row r="63" spans="1:15" x14ac:dyDescent="0.25">
      <c r="A63" s="16">
        <v>51</v>
      </c>
      <c r="B63" s="16" t="s">
        <v>20</v>
      </c>
      <c r="C63" s="16">
        <v>99</v>
      </c>
      <c r="D63" s="16">
        <v>1</v>
      </c>
      <c r="E63" s="16"/>
      <c r="F63" s="16" t="s">
        <v>3</v>
      </c>
      <c r="G63" s="16">
        <v>13</v>
      </c>
      <c r="H63" s="16">
        <v>14</v>
      </c>
      <c r="I63" s="16">
        <v>62.78</v>
      </c>
      <c r="J63" s="16">
        <v>52.44</v>
      </c>
      <c r="K63" s="16">
        <v>0.11</v>
      </c>
      <c r="L63" s="16">
        <v>3.54</v>
      </c>
      <c r="M63" s="16">
        <v>3.96</v>
      </c>
      <c r="N63" s="16">
        <v>3.83</v>
      </c>
      <c r="O63" s="16">
        <v>2015</v>
      </c>
    </row>
    <row r="64" spans="1:15" x14ac:dyDescent="0.25">
      <c r="A64" s="85">
        <v>51</v>
      </c>
      <c r="B64" s="85" t="s">
        <v>20</v>
      </c>
      <c r="C64" s="85">
        <v>99</v>
      </c>
      <c r="D64" s="85">
        <v>1</v>
      </c>
      <c r="E64" s="85" t="s">
        <v>53</v>
      </c>
      <c r="F64" s="85" t="s">
        <v>3</v>
      </c>
      <c r="G64" s="85">
        <v>14</v>
      </c>
      <c r="H64" s="85">
        <v>15</v>
      </c>
      <c r="I64" s="85">
        <v>62.27</v>
      </c>
      <c r="J64" s="85">
        <v>48.75</v>
      </c>
      <c r="K64" s="85">
        <v>0.06</v>
      </c>
      <c r="L64" s="85">
        <v>3.55</v>
      </c>
      <c r="M64" s="85">
        <v>4.2300000000000004</v>
      </c>
      <c r="N64" s="85">
        <v>4.01</v>
      </c>
      <c r="O64" s="38">
        <v>2016</v>
      </c>
    </row>
    <row r="65" spans="1:15" x14ac:dyDescent="0.25">
      <c r="A65" s="85">
        <v>51</v>
      </c>
      <c r="B65" s="85" t="s">
        <v>20</v>
      </c>
      <c r="C65" s="85">
        <v>99</v>
      </c>
      <c r="D65" s="85">
        <v>1</v>
      </c>
      <c r="E65" s="85" t="s">
        <v>53</v>
      </c>
      <c r="F65" s="85" t="s">
        <v>3</v>
      </c>
      <c r="G65" s="85">
        <v>15</v>
      </c>
      <c r="H65" s="85">
        <v>16</v>
      </c>
      <c r="I65" s="85">
        <v>40.119999999999997</v>
      </c>
      <c r="J65" s="85">
        <v>32.880000000000003</v>
      </c>
      <c r="K65" s="85">
        <v>0.05</v>
      </c>
      <c r="L65" s="85">
        <v>4.01</v>
      </c>
      <c r="M65" s="85">
        <v>4.78</v>
      </c>
      <c r="N65" s="85">
        <v>4.53</v>
      </c>
      <c r="O65" s="38">
        <v>2016</v>
      </c>
    </row>
    <row r="66" spans="1:15" x14ac:dyDescent="0.25">
      <c r="A66" s="85">
        <v>51</v>
      </c>
      <c r="B66" s="85" t="s">
        <v>20</v>
      </c>
      <c r="C66" s="85">
        <v>99</v>
      </c>
      <c r="D66" s="85">
        <v>1</v>
      </c>
      <c r="E66" s="85" t="s">
        <v>53</v>
      </c>
      <c r="F66" s="85" t="s">
        <v>3</v>
      </c>
      <c r="G66" s="85">
        <v>16</v>
      </c>
      <c r="H66" s="85">
        <v>17</v>
      </c>
      <c r="I66" s="85">
        <v>38.76</v>
      </c>
      <c r="J66" s="85">
        <v>31.38</v>
      </c>
      <c r="K66" s="85">
        <v>0.04</v>
      </c>
      <c r="L66" s="85">
        <v>4.04</v>
      </c>
      <c r="M66" s="85">
        <v>4.55</v>
      </c>
      <c r="N66" s="85">
        <v>4.3899999999999997</v>
      </c>
      <c r="O66" s="38">
        <v>2016</v>
      </c>
    </row>
    <row r="67" spans="1:15" x14ac:dyDescent="0.25">
      <c r="A67" s="85">
        <v>51</v>
      </c>
      <c r="B67" s="85" t="s">
        <v>20</v>
      </c>
      <c r="C67" s="85">
        <v>99</v>
      </c>
      <c r="D67" s="85">
        <v>1</v>
      </c>
      <c r="E67" s="85" t="s">
        <v>53</v>
      </c>
      <c r="F67" s="85" t="s">
        <v>3</v>
      </c>
      <c r="G67" s="85">
        <v>17</v>
      </c>
      <c r="H67" s="85">
        <v>18</v>
      </c>
      <c r="I67" s="85">
        <v>42.4</v>
      </c>
      <c r="J67" s="85">
        <v>35.799999999999997</v>
      </c>
      <c r="K67" s="85">
        <v>0.05</v>
      </c>
      <c r="L67" s="85">
        <v>3.96</v>
      </c>
      <c r="M67" s="85">
        <v>4.6100000000000003</v>
      </c>
      <c r="N67" s="85">
        <v>4.4000000000000004</v>
      </c>
      <c r="O67" s="38">
        <v>2016</v>
      </c>
    </row>
    <row r="68" spans="1:15" x14ac:dyDescent="0.25">
      <c r="A68" s="85">
        <v>51</v>
      </c>
      <c r="B68" s="85" t="s">
        <v>20</v>
      </c>
      <c r="C68" s="85">
        <v>99</v>
      </c>
      <c r="D68" s="85">
        <v>1</v>
      </c>
      <c r="E68" s="85" t="s">
        <v>53</v>
      </c>
      <c r="F68" s="85" t="s">
        <v>3</v>
      </c>
      <c r="G68" s="85">
        <v>18</v>
      </c>
      <c r="H68" s="85">
        <v>19</v>
      </c>
      <c r="I68" s="85">
        <v>59.22</v>
      </c>
      <c r="J68" s="85">
        <v>52.31</v>
      </c>
      <c r="K68" s="85">
        <v>7.0000000000000007E-2</v>
      </c>
      <c r="L68" s="85">
        <v>3.61</v>
      </c>
      <c r="M68" s="85">
        <v>4.8</v>
      </c>
      <c r="N68" s="85">
        <v>4.41</v>
      </c>
      <c r="O68" s="38">
        <v>2016</v>
      </c>
    </row>
    <row r="69" spans="1:15" x14ac:dyDescent="0.25">
      <c r="A69" s="85">
        <v>51</v>
      </c>
      <c r="B69" s="85" t="s">
        <v>20</v>
      </c>
      <c r="C69" s="85">
        <v>99</v>
      </c>
      <c r="D69" s="85">
        <v>1</v>
      </c>
      <c r="E69" s="85" t="s">
        <v>53</v>
      </c>
      <c r="F69" s="85" t="s">
        <v>3</v>
      </c>
      <c r="G69" s="85">
        <v>19</v>
      </c>
      <c r="H69" s="85">
        <v>20</v>
      </c>
      <c r="I69" s="85">
        <v>60.23</v>
      </c>
      <c r="J69" s="85">
        <v>53.02</v>
      </c>
      <c r="K69" s="85">
        <v>0.09</v>
      </c>
      <c r="L69" s="85">
        <v>3.59</v>
      </c>
      <c r="M69" s="85">
        <v>4.63</v>
      </c>
      <c r="N69" s="85">
        <v>4.29</v>
      </c>
      <c r="O69" s="38">
        <v>2016</v>
      </c>
    </row>
    <row r="70" spans="1:15" x14ac:dyDescent="0.25">
      <c r="A70" s="85">
        <v>51</v>
      </c>
      <c r="B70" s="85" t="s">
        <v>20</v>
      </c>
      <c r="C70" s="85">
        <v>99</v>
      </c>
      <c r="D70" s="85">
        <v>1</v>
      </c>
      <c r="E70" s="85" t="s">
        <v>53</v>
      </c>
      <c r="F70" s="85" t="s">
        <v>3</v>
      </c>
      <c r="G70" s="85">
        <v>20</v>
      </c>
      <c r="H70" s="85">
        <v>21</v>
      </c>
      <c r="I70" s="85">
        <v>58.22</v>
      </c>
      <c r="J70" s="85">
        <v>49.97</v>
      </c>
      <c r="K70" s="85">
        <v>0.11</v>
      </c>
      <c r="L70" s="85">
        <v>3.63</v>
      </c>
      <c r="M70" s="85">
        <v>4.57</v>
      </c>
      <c r="N70" s="85">
        <v>4.26</v>
      </c>
      <c r="O70" s="38">
        <v>2016</v>
      </c>
    </row>
    <row r="71" spans="1:15" x14ac:dyDescent="0.25">
      <c r="A71" s="85">
        <v>51</v>
      </c>
      <c r="B71" s="85" t="s">
        <v>20</v>
      </c>
      <c r="C71" s="85">
        <v>99</v>
      </c>
      <c r="D71" s="85">
        <v>1</v>
      </c>
      <c r="E71" s="85" t="s">
        <v>53</v>
      </c>
      <c r="F71" s="85" t="s">
        <v>3</v>
      </c>
      <c r="G71" s="85">
        <v>21</v>
      </c>
      <c r="H71" s="85">
        <v>22</v>
      </c>
      <c r="I71" s="85">
        <v>65.89</v>
      </c>
      <c r="J71" s="85">
        <v>57.97</v>
      </c>
      <c r="K71" s="85">
        <v>0.11</v>
      </c>
      <c r="L71" s="85">
        <v>3.48</v>
      </c>
      <c r="M71" s="85">
        <v>4.4400000000000004</v>
      </c>
      <c r="N71" s="85">
        <v>4.13</v>
      </c>
      <c r="O71" s="38">
        <v>2016</v>
      </c>
    </row>
    <row r="72" spans="1:15" x14ac:dyDescent="0.25">
      <c r="A72" s="85">
        <v>51</v>
      </c>
      <c r="B72" s="85" t="s">
        <v>20</v>
      </c>
      <c r="C72" s="85">
        <v>99</v>
      </c>
      <c r="D72" s="85">
        <v>1</v>
      </c>
      <c r="E72" s="85" t="s">
        <v>53</v>
      </c>
      <c r="F72" s="85" t="s">
        <v>3</v>
      </c>
      <c r="G72" s="85">
        <v>22</v>
      </c>
      <c r="H72" s="85">
        <v>23</v>
      </c>
      <c r="I72" s="85">
        <v>71.19</v>
      </c>
      <c r="J72" s="85">
        <v>62.1</v>
      </c>
      <c r="K72" s="85">
        <v>0.1</v>
      </c>
      <c r="L72" s="85">
        <v>3.38</v>
      </c>
      <c r="M72" s="85">
        <v>4.99</v>
      </c>
      <c r="N72" s="85">
        <v>4.4400000000000004</v>
      </c>
      <c r="O72" s="38">
        <v>2016</v>
      </c>
    </row>
    <row r="73" spans="1:15" x14ac:dyDescent="0.25">
      <c r="A73" s="85">
        <v>51</v>
      </c>
      <c r="B73" s="85" t="s">
        <v>20</v>
      </c>
      <c r="C73" s="85">
        <v>99</v>
      </c>
      <c r="D73" s="85">
        <v>1</v>
      </c>
      <c r="E73" s="85" t="s">
        <v>53</v>
      </c>
      <c r="F73" s="85" t="s">
        <v>3</v>
      </c>
      <c r="G73" s="85">
        <v>23</v>
      </c>
      <c r="H73" s="85">
        <v>24</v>
      </c>
      <c r="I73" s="85">
        <v>67.47</v>
      </c>
      <c r="J73" s="85">
        <v>58.9</v>
      </c>
      <c r="K73" s="85">
        <v>0.09</v>
      </c>
      <c r="L73" s="85">
        <v>3.45</v>
      </c>
      <c r="M73" s="85">
        <v>4.8899999999999997</v>
      </c>
      <c r="N73" s="85">
        <v>4.4000000000000004</v>
      </c>
      <c r="O73" s="38">
        <v>2016</v>
      </c>
    </row>
    <row r="74" spans="1:15" x14ac:dyDescent="0.25">
      <c r="A74" s="85">
        <v>51</v>
      </c>
      <c r="B74" s="85" t="s">
        <v>20</v>
      </c>
      <c r="C74" s="85">
        <v>99</v>
      </c>
      <c r="D74" s="85">
        <v>1</v>
      </c>
      <c r="E74" s="85" t="s">
        <v>53</v>
      </c>
      <c r="F74" s="85" t="s">
        <v>3</v>
      </c>
      <c r="G74" s="85">
        <v>24</v>
      </c>
      <c r="H74" s="85">
        <v>25</v>
      </c>
      <c r="I74" s="85">
        <v>75</v>
      </c>
      <c r="J74" s="85">
        <v>65.459999999999994</v>
      </c>
      <c r="K74" s="85">
        <v>0.1</v>
      </c>
      <c r="L74" s="85">
        <v>3.31</v>
      </c>
      <c r="M74" s="85">
        <v>4.8499999999999996</v>
      </c>
      <c r="N74" s="85">
        <v>4.32</v>
      </c>
      <c r="O74" s="38">
        <v>2016</v>
      </c>
    </row>
    <row r="75" spans="1:15" x14ac:dyDescent="0.25">
      <c r="A75" s="85">
        <v>51</v>
      </c>
      <c r="B75" s="85" t="s">
        <v>20</v>
      </c>
      <c r="C75" s="85">
        <v>99</v>
      </c>
      <c r="D75" s="85">
        <v>1</v>
      </c>
      <c r="E75" s="85" t="s">
        <v>53</v>
      </c>
      <c r="F75" s="85" t="s">
        <v>3</v>
      </c>
      <c r="G75" s="85">
        <v>25</v>
      </c>
      <c r="H75" s="85">
        <v>26</v>
      </c>
      <c r="I75" s="85">
        <v>126.76</v>
      </c>
      <c r="J75" s="85">
        <v>113.77</v>
      </c>
      <c r="K75" s="85">
        <v>0.14000000000000001</v>
      </c>
      <c r="L75" s="85">
        <v>2.4900000000000002</v>
      </c>
      <c r="M75" s="85">
        <v>4.49</v>
      </c>
      <c r="N75" s="85">
        <v>3.76</v>
      </c>
      <c r="O75" s="38">
        <v>2016</v>
      </c>
    </row>
    <row r="76" spans="1:15" x14ac:dyDescent="0.25">
      <c r="A76" s="85">
        <v>51</v>
      </c>
      <c r="B76" s="85" t="s">
        <v>20</v>
      </c>
      <c r="C76" s="85">
        <v>99</v>
      </c>
      <c r="D76" s="85">
        <v>1</v>
      </c>
      <c r="E76" s="85" t="s">
        <v>53</v>
      </c>
      <c r="F76" s="85" t="s">
        <v>3</v>
      </c>
      <c r="G76" s="85">
        <v>26</v>
      </c>
      <c r="H76" s="85">
        <v>27</v>
      </c>
      <c r="I76" s="85">
        <v>109.36</v>
      </c>
      <c r="J76" s="85">
        <v>93.7</v>
      </c>
      <c r="K76" s="85">
        <v>0.16</v>
      </c>
      <c r="L76" s="85">
        <v>2.74</v>
      </c>
      <c r="M76" s="85">
        <v>4.6100000000000003</v>
      </c>
      <c r="N76" s="85">
        <v>3.94</v>
      </c>
      <c r="O76" s="38">
        <v>2016</v>
      </c>
    </row>
    <row r="77" spans="1:15" x14ac:dyDescent="0.25">
      <c r="A77" s="85">
        <v>51</v>
      </c>
      <c r="B77" s="85" t="s">
        <v>20</v>
      </c>
      <c r="C77" s="85">
        <v>99</v>
      </c>
      <c r="D77" s="85">
        <v>1</v>
      </c>
      <c r="E77" s="85" t="s">
        <v>53</v>
      </c>
      <c r="F77" s="85" t="s">
        <v>3</v>
      </c>
      <c r="G77" s="85">
        <v>27</v>
      </c>
      <c r="H77" s="85">
        <v>28</v>
      </c>
      <c r="I77" s="85">
        <v>126.76</v>
      </c>
      <c r="J77" s="85">
        <v>107.83</v>
      </c>
      <c r="K77" s="85">
        <v>0.11</v>
      </c>
      <c r="L77" s="85">
        <v>2.4900000000000002</v>
      </c>
      <c r="M77" s="85">
        <v>4.46</v>
      </c>
      <c r="N77" s="85">
        <v>3.74</v>
      </c>
      <c r="O77" s="38">
        <v>2016</v>
      </c>
    </row>
    <row r="78" spans="1:15" x14ac:dyDescent="0.25">
      <c r="A78" s="85">
        <v>51</v>
      </c>
      <c r="B78" s="85" t="s">
        <v>20</v>
      </c>
      <c r="C78" s="85">
        <v>99</v>
      </c>
      <c r="D78" s="85">
        <v>1</v>
      </c>
      <c r="E78" s="85" t="s">
        <v>53</v>
      </c>
      <c r="F78" s="85" t="s">
        <v>3</v>
      </c>
      <c r="G78" s="85">
        <v>28</v>
      </c>
      <c r="H78" s="85">
        <v>29</v>
      </c>
      <c r="I78" s="85">
        <v>108.04</v>
      </c>
      <c r="J78" s="85">
        <v>88.32</v>
      </c>
      <c r="K78" s="85">
        <v>0.1</v>
      </c>
      <c r="L78" s="85">
        <v>2.76</v>
      </c>
      <c r="M78" s="85">
        <v>4.84</v>
      </c>
      <c r="N78" s="85">
        <v>4.09</v>
      </c>
      <c r="O78" s="38">
        <v>2016</v>
      </c>
    </row>
    <row r="79" spans="1:15" x14ac:dyDescent="0.25">
      <c r="A79" s="85">
        <v>51</v>
      </c>
      <c r="B79" s="85" t="s">
        <v>20</v>
      </c>
      <c r="C79" s="85">
        <v>99</v>
      </c>
      <c r="D79" s="85">
        <v>1</v>
      </c>
      <c r="E79" s="85" t="s">
        <v>53</v>
      </c>
      <c r="F79" s="85" t="s">
        <v>3</v>
      </c>
      <c r="G79" s="85">
        <v>29</v>
      </c>
      <c r="H79" s="85">
        <v>29.35</v>
      </c>
      <c r="I79" s="85">
        <v>118.2</v>
      </c>
      <c r="J79" s="85">
        <v>96.01</v>
      </c>
      <c r="K79" s="85">
        <v>0.09</v>
      </c>
      <c r="L79" s="85">
        <v>2.61</v>
      </c>
      <c r="M79" s="85">
        <v>4.1500000000000004</v>
      </c>
      <c r="N79" s="85">
        <v>3.61</v>
      </c>
      <c r="O79" s="38">
        <v>2016</v>
      </c>
    </row>
    <row r="80" spans="1:15" x14ac:dyDescent="0.25">
      <c r="A80" s="16">
        <v>51</v>
      </c>
      <c r="B80" s="16" t="s">
        <v>20</v>
      </c>
      <c r="C80" s="16">
        <v>241</v>
      </c>
      <c r="D80" s="16">
        <v>1</v>
      </c>
      <c r="E80" s="16"/>
      <c r="F80" s="16" t="s">
        <v>3</v>
      </c>
      <c r="G80" s="16">
        <v>0</v>
      </c>
      <c r="H80" s="16">
        <v>1</v>
      </c>
      <c r="I80" s="16">
        <v>115.43</v>
      </c>
      <c r="J80" s="16">
        <v>95.82</v>
      </c>
      <c r="K80" s="16">
        <v>0.11</v>
      </c>
      <c r="L80" s="16">
        <v>2.65</v>
      </c>
      <c r="M80" s="16">
        <v>4.88</v>
      </c>
      <c r="N80" s="16">
        <v>4.0599999999999996</v>
      </c>
      <c r="O80" s="16">
        <v>2015</v>
      </c>
    </row>
    <row r="81" spans="1:15" x14ac:dyDescent="0.25">
      <c r="A81" s="16">
        <v>51</v>
      </c>
      <c r="B81" s="16" t="s">
        <v>20</v>
      </c>
      <c r="C81" s="16">
        <v>241</v>
      </c>
      <c r="D81" s="16">
        <v>1</v>
      </c>
      <c r="E81" s="16"/>
      <c r="F81" s="16" t="s">
        <v>3</v>
      </c>
      <c r="G81" s="16">
        <v>1</v>
      </c>
      <c r="H81" s="16">
        <v>1.2</v>
      </c>
      <c r="I81" s="16">
        <v>117.5</v>
      </c>
      <c r="J81" s="16">
        <v>99.24</v>
      </c>
      <c r="K81" s="16">
        <v>0.12</v>
      </c>
      <c r="L81" s="16">
        <v>2.62</v>
      </c>
      <c r="M81" s="16">
        <v>3.9</v>
      </c>
      <c r="N81" s="16">
        <v>3.46</v>
      </c>
      <c r="O81" s="16">
        <v>2015</v>
      </c>
    </row>
  </sheetData>
  <conditionalFormatting sqref="N9:N81">
    <cfRule type="cellIs" dxfId="484" priority="1" operator="between">
      <formula>1.75</formula>
      <formula>3.25</formula>
    </cfRule>
    <cfRule type="cellIs" dxfId="483" priority="2" operator="lessThan">
      <formula>1.75</formula>
    </cfRule>
  </conditionalFormatting>
  <conditionalFormatting sqref="M9:M81">
    <cfRule type="cellIs" dxfId="482" priority="3" operator="between">
      <formula>1.6</formula>
      <formula>3.6</formula>
    </cfRule>
    <cfRule type="cellIs" dxfId="481" priority="4" operator="lessThan">
      <formula>1.6</formula>
    </cfRule>
  </conditionalFormatting>
  <conditionalFormatting sqref="L9:L81">
    <cfRule type="cellIs" dxfId="480" priority="5" operator="between">
      <formula>2.2</formula>
      <formula>2.6</formula>
    </cfRule>
    <cfRule type="cellIs" dxfId="479" priority="6" operator="lessThan">
      <formula>2.2</formula>
    </cfRule>
  </conditionalFormatting>
  <pageMargins left="0.45" right="0.45" top="0.75" bottom="0.75" header="0.3" footer="0.3"/>
  <pageSetup orientation="landscape" r:id="rId1"/>
  <headerFooter>
    <oddFooter>&amp;C&amp;P</oddFooter>
  </headerFooter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199"/>
  <sheetViews>
    <sheetView zoomScaleNormal="100" workbookViewId="0"/>
  </sheetViews>
  <sheetFormatPr defaultColWidth="10.42578125" defaultRowHeight="15" x14ac:dyDescent="0.25"/>
  <cols>
    <col min="1" max="1" width="7.140625" style="1" customWidth="1"/>
    <col min="2" max="2" width="6.28515625" style="1" bestFit="1" customWidth="1"/>
    <col min="3" max="3" width="7.85546875" style="1" bestFit="1" customWidth="1"/>
    <col min="4" max="4" width="10.140625" style="1" bestFit="1" customWidth="1"/>
    <col min="5" max="5" width="7.85546875" style="1" bestFit="1" customWidth="1"/>
    <col min="6" max="6" width="9.140625" style="1" bestFit="1" customWidth="1"/>
    <col min="7" max="8" width="8.85546875" style="1" bestFit="1" customWidth="1"/>
    <col min="9" max="15" width="8.140625" style="1" customWidth="1"/>
    <col min="16" max="16384" width="10.42578125" style="1"/>
  </cols>
  <sheetData>
    <row r="5" spans="1:15" x14ac:dyDescent="0.25">
      <c r="I5" s="5" t="s">
        <v>24</v>
      </c>
    </row>
    <row r="6" spans="1:15" ht="21" x14ac:dyDescent="0.35">
      <c r="A6" s="3" t="s">
        <v>14</v>
      </c>
      <c r="I6" s="2" t="s">
        <v>37</v>
      </c>
    </row>
    <row r="7" spans="1:15" x14ac:dyDescent="0.25">
      <c r="I7" s="6" t="s">
        <v>15</v>
      </c>
    </row>
    <row r="8" spans="1:15" ht="25.5" x14ac:dyDescent="0.25">
      <c r="A8" s="4" t="s">
        <v>12</v>
      </c>
      <c r="B8" s="4" t="s">
        <v>4</v>
      </c>
      <c r="C8" s="4" t="s">
        <v>5</v>
      </c>
      <c r="D8" s="4" t="s">
        <v>13</v>
      </c>
      <c r="E8" s="4" t="s">
        <v>6</v>
      </c>
      <c r="F8" s="4" t="s">
        <v>7</v>
      </c>
      <c r="G8" s="4" t="s">
        <v>16</v>
      </c>
      <c r="H8" s="4" t="s">
        <v>17</v>
      </c>
      <c r="I8" s="4" t="s">
        <v>0</v>
      </c>
      <c r="J8" s="4" t="s">
        <v>8</v>
      </c>
      <c r="K8" s="4" t="s">
        <v>9</v>
      </c>
      <c r="L8" s="4" t="s">
        <v>10</v>
      </c>
      <c r="M8" s="4" t="s">
        <v>18</v>
      </c>
      <c r="N8" s="4" t="s">
        <v>19</v>
      </c>
      <c r="O8" s="4" t="s">
        <v>11</v>
      </c>
    </row>
    <row r="9" spans="1:15" x14ac:dyDescent="0.25">
      <c r="A9" s="17">
        <v>52</v>
      </c>
      <c r="B9" s="17" t="s">
        <v>20</v>
      </c>
      <c r="C9" s="17">
        <v>7</v>
      </c>
      <c r="D9" s="17">
        <v>1</v>
      </c>
      <c r="E9" s="17"/>
      <c r="F9" s="17" t="s">
        <v>3</v>
      </c>
      <c r="G9" s="17">
        <v>0</v>
      </c>
      <c r="H9" s="17">
        <v>0.91</v>
      </c>
      <c r="I9" s="17">
        <v>64.33</v>
      </c>
      <c r="J9" s="17">
        <v>53.31</v>
      </c>
      <c r="K9" s="17">
        <v>0.15</v>
      </c>
      <c r="L9" s="17">
        <v>3.51</v>
      </c>
      <c r="M9" s="17">
        <v>3.88</v>
      </c>
      <c r="N9" s="17">
        <v>3.77</v>
      </c>
      <c r="O9" s="17">
        <v>2015</v>
      </c>
    </row>
    <row r="10" spans="1:15" x14ac:dyDescent="0.25">
      <c r="A10" s="87">
        <v>52</v>
      </c>
      <c r="B10" s="87" t="s">
        <v>20</v>
      </c>
      <c r="C10" s="87">
        <v>10</v>
      </c>
      <c r="D10" s="87">
        <v>1</v>
      </c>
      <c r="E10" s="87" t="s">
        <v>53</v>
      </c>
      <c r="F10" s="87" t="s">
        <v>3</v>
      </c>
      <c r="G10" s="87">
        <v>0</v>
      </c>
      <c r="H10" s="87">
        <v>1</v>
      </c>
      <c r="I10" s="87">
        <v>39.21</v>
      </c>
      <c r="J10" s="87">
        <v>32.369999999999997</v>
      </c>
      <c r="K10" s="87">
        <v>0.06</v>
      </c>
      <c r="L10" s="87">
        <v>4.03</v>
      </c>
      <c r="M10" s="87">
        <v>4.9800000000000004</v>
      </c>
      <c r="N10" s="87">
        <v>4.67</v>
      </c>
      <c r="O10" s="38">
        <v>2016</v>
      </c>
    </row>
    <row r="11" spans="1:15" x14ac:dyDescent="0.25">
      <c r="A11" s="87">
        <v>52</v>
      </c>
      <c r="B11" s="87" t="s">
        <v>20</v>
      </c>
      <c r="C11" s="87">
        <v>10</v>
      </c>
      <c r="D11" s="87">
        <v>1</v>
      </c>
      <c r="E11" s="87" t="s">
        <v>53</v>
      </c>
      <c r="F11" s="87" t="s">
        <v>3</v>
      </c>
      <c r="G11" s="87">
        <v>1</v>
      </c>
      <c r="H11" s="87">
        <v>2</v>
      </c>
      <c r="I11" s="87">
        <v>38.31</v>
      </c>
      <c r="J11" s="87">
        <v>30.56</v>
      </c>
      <c r="K11" s="87">
        <v>0.05</v>
      </c>
      <c r="L11" s="87">
        <v>4.05</v>
      </c>
      <c r="M11" s="87">
        <v>5</v>
      </c>
      <c r="N11" s="87">
        <v>4.6900000000000004</v>
      </c>
      <c r="O11" s="38">
        <v>2016</v>
      </c>
    </row>
    <row r="12" spans="1:15" x14ac:dyDescent="0.25">
      <c r="A12" s="87">
        <v>52</v>
      </c>
      <c r="B12" s="87" t="s">
        <v>20</v>
      </c>
      <c r="C12" s="87">
        <v>10</v>
      </c>
      <c r="D12" s="87">
        <v>1</v>
      </c>
      <c r="E12" s="87" t="s">
        <v>53</v>
      </c>
      <c r="F12" s="87" t="s">
        <v>3</v>
      </c>
      <c r="G12" s="87">
        <v>2</v>
      </c>
      <c r="H12" s="87">
        <v>3</v>
      </c>
      <c r="I12" s="87">
        <v>58.22</v>
      </c>
      <c r="J12" s="87">
        <v>47.75</v>
      </c>
      <c r="K12" s="87">
        <v>0.15</v>
      </c>
      <c r="L12" s="87">
        <v>3.63</v>
      </c>
      <c r="M12" s="87">
        <v>3.98</v>
      </c>
      <c r="N12" s="87">
        <v>3.87</v>
      </c>
      <c r="O12" s="38">
        <v>2016</v>
      </c>
    </row>
    <row r="13" spans="1:15" x14ac:dyDescent="0.25">
      <c r="A13" s="87">
        <v>52</v>
      </c>
      <c r="B13" s="87" t="s">
        <v>20</v>
      </c>
      <c r="C13" s="87">
        <v>10</v>
      </c>
      <c r="D13" s="87">
        <v>1</v>
      </c>
      <c r="E13" s="87" t="s">
        <v>53</v>
      </c>
      <c r="F13" s="87" t="s">
        <v>3</v>
      </c>
      <c r="G13" s="87">
        <v>3</v>
      </c>
      <c r="H13" s="87">
        <v>4</v>
      </c>
      <c r="I13" s="87">
        <v>60.74</v>
      </c>
      <c r="J13" s="87">
        <v>49.86</v>
      </c>
      <c r="K13" s="87">
        <v>0.15</v>
      </c>
      <c r="L13" s="87">
        <v>3.58</v>
      </c>
      <c r="M13" s="87">
        <v>3.62</v>
      </c>
      <c r="N13" s="87">
        <v>3.61</v>
      </c>
      <c r="O13" s="38">
        <v>2016</v>
      </c>
    </row>
    <row r="14" spans="1:15" x14ac:dyDescent="0.25">
      <c r="A14" s="87">
        <v>52</v>
      </c>
      <c r="B14" s="87" t="s">
        <v>20</v>
      </c>
      <c r="C14" s="87">
        <v>10</v>
      </c>
      <c r="D14" s="87">
        <v>1</v>
      </c>
      <c r="E14" s="87" t="s">
        <v>53</v>
      </c>
      <c r="F14" s="87" t="s">
        <v>3</v>
      </c>
      <c r="G14" s="87">
        <v>4</v>
      </c>
      <c r="H14" s="87">
        <v>5</v>
      </c>
      <c r="I14" s="87">
        <v>59.22</v>
      </c>
      <c r="J14" s="87">
        <v>48.21</v>
      </c>
      <c r="K14" s="87">
        <v>0.15</v>
      </c>
      <c r="L14" s="87">
        <v>3.61</v>
      </c>
      <c r="M14" s="87">
        <v>3.66</v>
      </c>
      <c r="N14" s="87">
        <v>3.64</v>
      </c>
      <c r="O14" s="38">
        <v>2016</v>
      </c>
    </row>
    <row r="15" spans="1:15" x14ac:dyDescent="0.25">
      <c r="A15" s="87">
        <v>52</v>
      </c>
      <c r="B15" s="87" t="s">
        <v>20</v>
      </c>
      <c r="C15" s="87">
        <v>10</v>
      </c>
      <c r="D15" s="87">
        <v>1</v>
      </c>
      <c r="E15" s="87" t="s">
        <v>53</v>
      </c>
      <c r="F15" s="87" t="s">
        <v>3</v>
      </c>
      <c r="G15" s="87">
        <v>5</v>
      </c>
      <c r="H15" s="87">
        <v>6</v>
      </c>
      <c r="I15" s="87">
        <v>65.37</v>
      </c>
      <c r="J15" s="87">
        <v>53.22</v>
      </c>
      <c r="K15" s="87">
        <v>0.15</v>
      </c>
      <c r="L15" s="87">
        <v>3.49</v>
      </c>
      <c r="M15" s="87">
        <v>3.65</v>
      </c>
      <c r="N15" s="87">
        <v>3.6</v>
      </c>
      <c r="O15" s="38">
        <v>2016</v>
      </c>
    </row>
    <row r="16" spans="1:15" x14ac:dyDescent="0.25">
      <c r="A16" s="87">
        <v>52</v>
      </c>
      <c r="B16" s="87" t="s">
        <v>20</v>
      </c>
      <c r="C16" s="87">
        <v>10</v>
      </c>
      <c r="D16" s="87">
        <v>1</v>
      </c>
      <c r="E16" s="87" t="s">
        <v>53</v>
      </c>
      <c r="F16" s="87" t="s">
        <v>3</v>
      </c>
      <c r="G16" s="87">
        <v>6</v>
      </c>
      <c r="H16" s="87">
        <v>7</v>
      </c>
      <c r="I16" s="87">
        <v>63.3</v>
      </c>
      <c r="J16" s="87">
        <v>52.05</v>
      </c>
      <c r="K16" s="87">
        <v>0.22</v>
      </c>
      <c r="L16" s="87">
        <v>3.53</v>
      </c>
      <c r="M16" s="87">
        <v>3.91</v>
      </c>
      <c r="N16" s="87">
        <v>3.79</v>
      </c>
      <c r="O16" s="38">
        <v>2016</v>
      </c>
    </row>
    <row r="17" spans="1:15" x14ac:dyDescent="0.25">
      <c r="A17" s="87">
        <v>52</v>
      </c>
      <c r="B17" s="87" t="s">
        <v>20</v>
      </c>
      <c r="C17" s="87">
        <v>10</v>
      </c>
      <c r="D17" s="87">
        <v>1</v>
      </c>
      <c r="E17" s="87" t="s">
        <v>53</v>
      </c>
      <c r="F17" s="87" t="s">
        <v>3</v>
      </c>
      <c r="G17" s="87">
        <v>7</v>
      </c>
      <c r="H17" s="87">
        <v>8</v>
      </c>
      <c r="I17" s="87">
        <v>70.12</v>
      </c>
      <c r="J17" s="87">
        <v>57.58</v>
      </c>
      <c r="K17" s="87">
        <v>0.16</v>
      </c>
      <c r="L17" s="87">
        <v>3.4</v>
      </c>
      <c r="M17" s="87">
        <v>3.83</v>
      </c>
      <c r="N17" s="87">
        <v>3.7</v>
      </c>
      <c r="O17" s="38">
        <v>2016</v>
      </c>
    </row>
    <row r="18" spans="1:15" x14ac:dyDescent="0.25">
      <c r="A18" s="87">
        <v>52</v>
      </c>
      <c r="B18" s="87" t="s">
        <v>20</v>
      </c>
      <c r="C18" s="87">
        <v>10</v>
      </c>
      <c r="D18" s="87">
        <v>1</v>
      </c>
      <c r="E18" s="87" t="s">
        <v>53</v>
      </c>
      <c r="F18" s="87" t="s">
        <v>3</v>
      </c>
      <c r="G18" s="87">
        <v>8</v>
      </c>
      <c r="H18" s="87">
        <v>9</v>
      </c>
      <c r="I18" s="87">
        <v>60.74</v>
      </c>
      <c r="J18" s="87">
        <v>50.04</v>
      </c>
      <c r="K18" s="87">
        <v>0.19</v>
      </c>
      <c r="L18" s="87">
        <v>3.58</v>
      </c>
      <c r="M18" s="87">
        <v>3.92</v>
      </c>
      <c r="N18" s="87">
        <v>3.81</v>
      </c>
      <c r="O18" s="38">
        <v>2016</v>
      </c>
    </row>
    <row r="19" spans="1:15" x14ac:dyDescent="0.25">
      <c r="A19" s="87">
        <v>52</v>
      </c>
      <c r="B19" s="87" t="s">
        <v>20</v>
      </c>
      <c r="C19" s="87">
        <v>10</v>
      </c>
      <c r="D19" s="87">
        <v>1</v>
      </c>
      <c r="E19" s="87" t="s">
        <v>53</v>
      </c>
      <c r="F19" s="87" t="s">
        <v>3</v>
      </c>
      <c r="G19" s="87">
        <v>9</v>
      </c>
      <c r="H19" s="87">
        <v>10</v>
      </c>
      <c r="I19" s="87">
        <v>67.989999999999995</v>
      </c>
      <c r="J19" s="87">
        <v>57.13</v>
      </c>
      <c r="K19" s="87">
        <v>0.13</v>
      </c>
      <c r="L19" s="87">
        <v>3.44</v>
      </c>
      <c r="M19" s="87">
        <v>4.5199999999999996</v>
      </c>
      <c r="N19" s="87">
        <v>4.16</v>
      </c>
      <c r="O19" s="38">
        <v>2016</v>
      </c>
    </row>
    <row r="20" spans="1:15" x14ac:dyDescent="0.25">
      <c r="A20" s="87">
        <v>52</v>
      </c>
      <c r="B20" s="87" t="s">
        <v>20</v>
      </c>
      <c r="C20" s="87">
        <v>10</v>
      </c>
      <c r="D20" s="87">
        <v>1</v>
      </c>
      <c r="E20" s="87" t="s">
        <v>53</v>
      </c>
      <c r="F20" s="87" t="s">
        <v>3</v>
      </c>
      <c r="G20" s="87">
        <v>10</v>
      </c>
      <c r="H20" s="87">
        <v>11</v>
      </c>
      <c r="I20" s="87">
        <v>76.650000000000006</v>
      </c>
      <c r="J20" s="87">
        <v>66.52</v>
      </c>
      <c r="K20" s="87">
        <v>0.13</v>
      </c>
      <c r="L20" s="87">
        <v>3.28</v>
      </c>
      <c r="M20" s="87">
        <v>4.21</v>
      </c>
      <c r="N20" s="87">
        <v>3.91</v>
      </c>
      <c r="O20" s="38">
        <v>2016</v>
      </c>
    </row>
    <row r="21" spans="1:15" x14ac:dyDescent="0.25">
      <c r="A21" s="87">
        <v>52</v>
      </c>
      <c r="B21" s="87" t="s">
        <v>20</v>
      </c>
      <c r="C21" s="87">
        <v>10</v>
      </c>
      <c r="D21" s="87">
        <v>1</v>
      </c>
      <c r="E21" s="87" t="s">
        <v>53</v>
      </c>
      <c r="F21" s="87" t="s">
        <v>3</v>
      </c>
      <c r="G21" s="87">
        <v>11</v>
      </c>
      <c r="H21" s="87">
        <v>12</v>
      </c>
      <c r="I21" s="87">
        <v>53.77</v>
      </c>
      <c r="J21" s="87">
        <v>46.03</v>
      </c>
      <c r="K21" s="87">
        <v>0.1</v>
      </c>
      <c r="L21" s="87">
        <v>3.72</v>
      </c>
      <c r="M21" s="87">
        <v>4.93</v>
      </c>
      <c r="N21" s="87">
        <v>4.53</v>
      </c>
      <c r="O21" s="38">
        <v>2016</v>
      </c>
    </row>
    <row r="22" spans="1:15" x14ac:dyDescent="0.25">
      <c r="A22" s="87">
        <v>52</v>
      </c>
      <c r="B22" s="87" t="s">
        <v>20</v>
      </c>
      <c r="C22" s="87">
        <v>10</v>
      </c>
      <c r="D22" s="87">
        <v>1</v>
      </c>
      <c r="E22" s="87" t="s">
        <v>53</v>
      </c>
      <c r="F22" s="87" t="s">
        <v>3</v>
      </c>
      <c r="G22" s="87">
        <v>12</v>
      </c>
      <c r="H22" s="87">
        <v>13</v>
      </c>
      <c r="I22" s="87">
        <v>85.75</v>
      </c>
      <c r="J22" s="87">
        <v>74.52</v>
      </c>
      <c r="K22" s="87">
        <v>0.13</v>
      </c>
      <c r="L22" s="87">
        <v>3.12</v>
      </c>
      <c r="M22" s="87">
        <v>4.63</v>
      </c>
      <c r="N22" s="87">
        <v>4.1100000000000003</v>
      </c>
      <c r="O22" s="38">
        <v>2016</v>
      </c>
    </row>
    <row r="23" spans="1:15" x14ac:dyDescent="0.25">
      <c r="A23" s="87">
        <v>52</v>
      </c>
      <c r="B23" s="87" t="s">
        <v>20</v>
      </c>
      <c r="C23" s="87">
        <v>10</v>
      </c>
      <c r="D23" s="87">
        <v>1</v>
      </c>
      <c r="E23" s="87" t="s">
        <v>53</v>
      </c>
      <c r="F23" s="87" t="s">
        <v>3</v>
      </c>
      <c r="G23" s="87">
        <v>13</v>
      </c>
      <c r="H23" s="87">
        <v>14</v>
      </c>
      <c r="I23" s="87">
        <v>57.72</v>
      </c>
      <c r="J23" s="87">
        <v>49.5</v>
      </c>
      <c r="K23" s="87">
        <v>0.09</v>
      </c>
      <c r="L23" s="87">
        <v>3.64</v>
      </c>
      <c r="M23" s="87">
        <v>4.97</v>
      </c>
      <c r="N23" s="87">
        <v>4.53</v>
      </c>
      <c r="O23" s="38">
        <v>2016</v>
      </c>
    </row>
    <row r="24" spans="1:15" x14ac:dyDescent="0.25">
      <c r="A24" s="87">
        <v>52</v>
      </c>
      <c r="B24" s="87" t="s">
        <v>20</v>
      </c>
      <c r="C24" s="87">
        <v>10</v>
      </c>
      <c r="D24" s="87">
        <v>1</v>
      </c>
      <c r="E24" s="87" t="s">
        <v>53</v>
      </c>
      <c r="F24" s="87" t="s">
        <v>3</v>
      </c>
      <c r="G24" s="87">
        <v>14</v>
      </c>
      <c r="H24" s="87">
        <v>15</v>
      </c>
      <c r="I24" s="87">
        <v>50.86</v>
      </c>
      <c r="J24" s="87">
        <v>44.36</v>
      </c>
      <c r="K24" s="87">
        <v>0.09</v>
      </c>
      <c r="L24" s="87">
        <v>3.78</v>
      </c>
      <c r="M24" s="87">
        <v>4.92</v>
      </c>
      <c r="N24" s="87">
        <v>4.55</v>
      </c>
      <c r="O24" s="38">
        <v>2016</v>
      </c>
    </row>
    <row r="25" spans="1:15" x14ac:dyDescent="0.25">
      <c r="A25" s="87">
        <v>52</v>
      </c>
      <c r="B25" s="87" t="s">
        <v>20</v>
      </c>
      <c r="C25" s="87">
        <v>10</v>
      </c>
      <c r="D25" s="87">
        <v>1</v>
      </c>
      <c r="E25" s="87" t="s">
        <v>53</v>
      </c>
      <c r="F25" s="87" t="s">
        <v>3</v>
      </c>
      <c r="G25" s="87">
        <v>15</v>
      </c>
      <c r="H25" s="87">
        <v>16</v>
      </c>
      <c r="I25" s="87">
        <v>50.86</v>
      </c>
      <c r="J25" s="87">
        <v>42.55</v>
      </c>
      <c r="K25" s="87">
        <v>0.11</v>
      </c>
      <c r="L25" s="87">
        <v>3.78</v>
      </c>
      <c r="M25" s="87">
        <v>4.93</v>
      </c>
      <c r="N25" s="87">
        <v>4.55</v>
      </c>
      <c r="O25" s="38">
        <v>2016</v>
      </c>
    </row>
    <row r="26" spans="1:15" x14ac:dyDescent="0.25">
      <c r="A26" s="87">
        <v>52</v>
      </c>
      <c r="B26" s="87" t="s">
        <v>20</v>
      </c>
      <c r="C26" s="87">
        <v>10</v>
      </c>
      <c r="D26" s="87">
        <v>1</v>
      </c>
      <c r="E26" s="87" t="s">
        <v>53</v>
      </c>
      <c r="F26" s="87" t="s">
        <v>3</v>
      </c>
      <c r="G26" s="87">
        <v>16</v>
      </c>
      <c r="H26" s="87">
        <v>17</v>
      </c>
      <c r="I26" s="87">
        <v>51.34</v>
      </c>
      <c r="J26" s="87">
        <v>42.5</v>
      </c>
      <c r="K26" s="87">
        <v>0.09</v>
      </c>
      <c r="L26" s="87">
        <v>3.77</v>
      </c>
      <c r="M26" s="87">
        <v>4.99</v>
      </c>
      <c r="N26" s="87">
        <v>4.59</v>
      </c>
      <c r="O26" s="38">
        <v>2016</v>
      </c>
    </row>
    <row r="27" spans="1:15" x14ac:dyDescent="0.25">
      <c r="A27" s="87">
        <v>52</v>
      </c>
      <c r="B27" s="87" t="s">
        <v>20</v>
      </c>
      <c r="C27" s="87">
        <v>10</v>
      </c>
      <c r="D27" s="87">
        <v>1</v>
      </c>
      <c r="E27" s="87" t="s">
        <v>53</v>
      </c>
      <c r="F27" s="87" t="s">
        <v>3</v>
      </c>
      <c r="G27" s="87">
        <v>17</v>
      </c>
      <c r="H27" s="87">
        <v>18</v>
      </c>
      <c r="I27" s="87">
        <v>57.22</v>
      </c>
      <c r="J27" s="87">
        <v>48.58</v>
      </c>
      <c r="K27" s="87">
        <v>0.1</v>
      </c>
      <c r="L27" s="87">
        <v>3.65</v>
      </c>
      <c r="M27" s="87">
        <v>4.92</v>
      </c>
      <c r="N27" s="87">
        <v>4.5</v>
      </c>
      <c r="O27" s="38">
        <v>2016</v>
      </c>
    </row>
    <row r="28" spans="1:15" x14ac:dyDescent="0.25">
      <c r="A28" s="87">
        <v>52</v>
      </c>
      <c r="B28" s="87" t="s">
        <v>20</v>
      </c>
      <c r="C28" s="87">
        <v>10</v>
      </c>
      <c r="D28" s="87">
        <v>1</v>
      </c>
      <c r="E28" s="87" t="s">
        <v>53</v>
      </c>
      <c r="F28" s="87" t="s">
        <v>3</v>
      </c>
      <c r="G28" s="87">
        <v>18</v>
      </c>
      <c r="H28" s="87">
        <v>19</v>
      </c>
      <c r="I28" s="87">
        <v>58.72</v>
      </c>
      <c r="J28" s="87">
        <v>48.19</v>
      </c>
      <c r="K28" s="87">
        <v>0.09</v>
      </c>
      <c r="L28" s="87">
        <v>3.62</v>
      </c>
      <c r="M28" s="87">
        <v>4.92</v>
      </c>
      <c r="N28" s="87">
        <v>4.49</v>
      </c>
      <c r="O28" s="38">
        <v>2016</v>
      </c>
    </row>
    <row r="29" spans="1:15" x14ac:dyDescent="0.25">
      <c r="A29" s="87">
        <v>52</v>
      </c>
      <c r="B29" s="87" t="s">
        <v>20</v>
      </c>
      <c r="C29" s="87">
        <v>10</v>
      </c>
      <c r="D29" s="87">
        <v>1</v>
      </c>
      <c r="E29" s="87" t="s">
        <v>53</v>
      </c>
      <c r="F29" s="87" t="s">
        <v>3</v>
      </c>
      <c r="G29" s="87">
        <v>19</v>
      </c>
      <c r="H29" s="87">
        <v>20</v>
      </c>
      <c r="I29" s="87">
        <v>54.75</v>
      </c>
      <c r="J29" s="87">
        <v>46.53</v>
      </c>
      <c r="K29" s="87">
        <v>0.08</v>
      </c>
      <c r="L29" s="87">
        <v>3.7</v>
      </c>
      <c r="M29" s="87">
        <v>4.92</v>
      </c>
      <c r="N29" s="87">
        <v>4.5199999999999996</v>
      </c>
      <c r="O29" s="38">
        <v>2016</v>
      </c>
    </row>
    <row r="30" spans="1:15" x14ac:dyDescent="0.25">
      <c r="A30" s="87">
        <v>52</v>
      </c>
      <c r="B30" s="87" t="s">
        <v>20</v>
      </c>
      <c r="C30" s="87">
        <v>10</v>
      </c>
      <c r="D30" s="87">
        <v>1</v>
      </c>
      <c r="E30" s="87" t="s">
        <v>53</v>
      </c>
      <c r="F30" s="87" t="s">
        <v>3</v>
      </c>
      <c r="G30" s="87">
        <v>20</v>
      </c>
      <c r="H30" s="87">
        <v>21</v>
      </c>
      <c r="I30" s="87">
        <v>40.57</v>
      </c>
      <c r="J30" s="87">
        <v>34.979999999999997</v>
      </c>
      <c r="K30" s="87">
        <v>0.06</v>
      </c>
      <c r="L30" s="87">
        <v>4</v>
      </c>
      <c r="M30" s="87">
        <v>4.8899999999999997</v>
      </c>
      <c r="N30" s="87">
        <v>4.5999999999999996</v>
      </c>
      <c r="O30" s="38">
        <v>2016</v>
      </c>
    </row>
    <row r="31" spans="1:15" x14ac:dyDescent="0.25">
      <c r="A31" s="87">
        <v>52</v>
      </c>
      <c r="B31" s="87" t="s">
        <v>20</v>
      </c>
      <c r="C31" s="87">
        <v>10</v>
      </c>
      <c r="D31" s="87">
        <v>1</v>
      </c>
      <c r="E31" s="87" t="s">
        <v>53</v>
      </c>
      <c r="F31" s="87" t="s">
        <v>3</v>
      </c>
      <c r="G31" s="87">
        <v>21</v>
      </c>
      <c r="H31" s="87">
        <v>22</v>
      </c>
      <c r="I31" s="87">
        <v>41.03</v>
      </c>
      <c r="J31" s="87">
        <v>33.35</v>
      </c>
      <c r="K31" s="87">
        <v>0.06</v>
      </c>
      <c r="L31" s="87">
        <v>3.99</v>
      </c>
      <c r="M31" s="87">
        <v>4.8499999999999996</v>
      </c>
      <c r="N31" s="87">
        <v>4.57</v>
      </c>
      <c r="O31" s="38">
        <v>2016</v>
      </c>
    </row>
    <row r="32" spans="1:15" x14ac:dyDescent="0.25">
      <c r="A32" s="87">
        <v>52</v>
      </c>
      <c r="B32" s="87" t="s">
        <v>20</v>
      </c>
      <c r="C32" s="87">
        <v>10</v>
      </c>
      <c r="D32" s="87">
        <v>1</v>
      </c>
      <c r="E32" s="87" t="s">
        <v>53</v>
      </c>
      <c r="F32" s="87" t="s">
        <v>3</v>
      </c>
      <c r="G32" s="87">
        <v>22</v>
      </c>
      <c r="H32" s="87">
        <v>23</v>
      </c>
      <c r="I32" s="87">
        <v>49.9</v>
      </c>
      <c r="J32" s="87">
        <v>44.41</v>
      </c>
      <c r="K32" s="87">
        <v>0.05</v>
      </c>
      <c r="L32" s="87">
        <v>3.8</v>
      </c>
      <c r="M32" s="87">
        <v>4.6500000000000004</v>
      </c>
      <c r="N32" s="87">
        <v>4.38</v>
      </c>
      <c r="O32" s="38">
        <v>2016</v>
      </c>
    </row>
    <row r="33" spans="1:15" x14ac:dyDescent="0.25">
      <c r="A33" s="87">
        <v>52</v>
      </c>
      <c r="B33" s="87" t="s">
        <v>20</v>
      </c>
      <c r="C33" s="87">
        <v>10</v>
      </c>
      <c r="D33" s="87">
        <v>1</v>
      </c>
      <c r="E33" s="87" t="s">
        <v>53</v>
      </c>
      <c r="F33" s="87" t="s">
        <v>3</v>
      </c>
      <c r="G33" s="87">
        <v>23</v>
      </c>
      <c r="H33" s="87">
        <v>24</v>
      </c>
      <c r="I33" s="87">
        <v>46.58</v>
      </c>
      <c r="J33" s="87">
        <v>40.35</v>
      </c>
      <c r="K33" s="87">
        <v>7.0000000000000007E-2</v>
      </c>
      <c r="L33" s="87">
        <v>3.87</v>
      </c>
      <c r="M33" s="87">
        <v>4.96</v>
      </c>
      <c r="N33" s="87">
        <v>4.5999999999999996</v>
      </c>
      <c r="O33" s="38">
        <v>2016</v>
      </c>
    </row>
    <row r="34" spans="1:15" x14ac:dyDescent="0.25">
      <c r="A34" s="87">
        <v>52</v>
      </c>
      <c r="B34" s="87" t="s">
        <v>20</v>
      </c>
      <c r="C34" s="87">
        <v>10</v>
      </c>
      <c r="D34" s="87">
        <v>1</v>
      </c>
      <c r="E34" s="87" t="s">
        <v>53</v>
      </c>
      <c r="F34" s="87" t="s">
        <v>3</v>
      </c>
      <c r="G34" s="87">
        <v>24</v>
      </c>
      <c r="H34" s="87">
        <v>24.55</v>
      </c>
      <c r="I34" s="87">
        <v>52.79</v>
      </c>
      <c r="J34" s="87">
        <v>44.15</v>
      </c>
      <c r="K34" s="87">
        <v>0.08</v>
      </c>
      <c r="L34" s="87">
        <v>3.74</v>
      </c>
      <c r="M34" s="87">
        <v>4.82</v>
      </c>
      <c r="N34" s="87">
        <v>4.47</v>
      </c>
      <c r="O34" s="38">
        <v>2016</v>
      </c>
    </row>
    <row r="35" spans="1:15" x14ac:dyDescent="0.25">
      <c r="A35" s="17">
        <v>52</v>
      </c>
      <c r="B35" s="17" t="s">
        <v>20</v>
      </c>
      <c r="C35" s="17">
        <v>10</v>
      </c>
      <c r="D35" s="17">
        <v>2</v>
      </c>
      <c r="E35" s="39"/>
      <c r="F35" s="17" t="s">
        <v>3</v>
      </c>
      <c r="G35" s="17">
        <v>0</v>
      </c>
      <c r="H35" s="17">
        <v>0.09</v>
      </c>
      <c r="I35" s="17">
        <v>55.24</v>
      </c>
      <c r="J35" s="17">
        <v>49</v>
      </c>
      <c r="K35" s="17">
        <v>0.05</v>
      </c>
      <c r="L35" s="17">
        <v>3.69</v>
      </c>
      <c r="M35" s="17">
        <v>4.74</v>
      </c>
      <c r="N35" s="17">
        <v>4.4000000000000004</v>
      </c>
      <c r="O35" s="38">
        <v>2016</v>
      </c>
    </row>
    <row r="36" spans="1:15" x14ac:dyDescent="0.25">
      <c r="A36" s="17">
        <v>52</v>
      </c>
      <c r="B36" s="17" t="s">
        <v>20</v>
      </c>
      <c r="C36" s="17">
        <v>10</v>
      </c>
      <c r="D36" s="17">
        <v>3</v>
      </c>
      <c r="E36" s="39"/>
      <c r="F36" s="17" t="s">
        <v>3</v>
      </c>
      <c r="G36" s="17">
        <v>0</v>
      </c>
      <c r="H36" s="17">
        <v>0.05</v>
      </c>
      <c r="I36" s="17">
        <v>51.34</v>
      </c>
      <c r="J36" s="17">
        <v>46.3</v>
      </c>
      <c r="K36" s="17">
        <v>0.06</v>
      </c>
      <c r="L36" s="17">
        <v>3.77</v>
      </c>
      <c r="M36" s="17">
        <v>4.74</v>
      </c>
      <c r="N36" s="17">
        <v>4.43</v>
      </c>
      <c r="O36" s="38">
        <v>2016</v>
      </c>
    </row>
    <row r="37" spans="1:15" x14ac:dyDescent="0.25">
      <c r="A37" s="88">
        <v>52</v>
      </c>
      <c r="B37" s="88" t="s">
        <v>20</v>
      </c>
      <c r="C37" s="88">
        <v>15</v>
      </c>
      <c r="D37" s="88">
        <v>1</v>
      </c>
      <c r="E37" s="88" t="s">
        <v>53</v>
      </c>
      <c r="F37" s="88" t="s">
        <v>3</v>
      </c>
      <c r="G37" s="88">
        <v>0</v>
      </c>
      <c r="H37" s="88">
        <v>1</v>
      </c>
      <c r="I37" s="88">
        <v>59.22</v>
      </c>
      <c r="J37" s="88">
        <v>52.17</v>
      </c>
      <c r="K37" s="88">
        <v>0.1</v>
      </c>
      <c r="L37" s="88">
        <v>3.61</v>
      </c>
      <c r="M37" s="88">
        <v>4.91</v>
      </c>
      <c r="N37" s="88">
        <v>4.4800000000000004</v>
      </c>
      <c r="O37" s="38">
        <v>2016</v>
      </c>
    </row>
    <row r="38" spans="1:15" x14ac:dyDescent="0.25">
      <c r="A38" s="88">
        <v>52</v>
      </c>
      <c r="B38" s="88" t="s">
        <v>20</v>
      </c>
      <c r="C38" s="88">
        <v>15</v>
      </c>
      <c r="D38" s="88">
        <v>1</v>
      </c>
      <c r="E38" s="88" t="s">
        <v>53</v>
      </c>
      <c r="F38" s="88" t="s">
        <v>3</v>
      </c>
      <c r="G38" s="88">
        <v>1</v>
      </c>
      <c r="H38" s="88">
        <v>2</v>
      </c>
      <c r="I38" s="88">
        <v>41.03</v>
      </c>
      <c r="J38" s="88">
        <v>34.56</v>
      </c>
      <c r="K38" s="88">
        <v>0.1</v>
      </c>
      <c r="L38" s="88">
        <v>3.99</v>
      </c>
      <c r="M38" s="88">
        <v>5</v>
      </c>
      <c r="N38" s="88">
        <v>4.67</v>
      </c>
      <c r="O38" s="38">
        <v>2016</v>
      </c>
    </row>
    <row r="39" spans="1:15" x14ac:dyDescent="0.25">
      <c r="A39" s="88">
        <v>52</v>
      </c>
      <c r="B39" s="88" t="s">
        <v>20</v>
      </c>
      <c r="C39" s="88">
        <v>15</v>
      </c>
      <c r="D39" s="88">
        <v>1</v>
      </c>
      <c r="E39" s="88" t="s">
        <v>53</v>
      </c>
      <c r="F39" s="88" t="s">
        <v>3</v>
      </c>
      <c r="G39" s="88">
        <v>2</v>
      </c>
      <c r="H39" s="88">
        <v>3</v>
      </c>
      <c r="I39" s="88">
        <v>48.94</v>
      </c>
      <c r="J39" s="88">
        <v>41.26</v>
      </c>
      <c r="K39" s="88">
        <v>0.09</v>
      </c>
      <c r="L39" s="88">
        <v>3.82</v>
      </c>
      <c r="M39" s="88">
        <v>4.95</v>
      </c>
      <c r="N39" s="88">
        <v>4.58</v>
      </c>
      <c r="O39" s="38">
        <v>2016</v>
      </c>
    </row>
    <row r="40" spans="1:15" x14ac:dyDescent="0.25">
      <c r="A40" s="88">
        <v>52</v>
      </c>
      <c r="B40" s="88" t="s">
        <v>20</v>
      </c>
      <c r="C40" s="88">
        <v>15</v>
      </c>
      <c r="D40" s="88">
        <v>1</v>
      </c>
      <c r="E40" s="88" t="s">
        <v>53</v>
      </c>
      <c r="F40" s="88" t="s">
        <v>3</v>
      </c>
      <c r="G40" s="88">
        <v>3</v>
      </c>
      <c r="H40" s="88">
        <v>4</v>
      </c>
      <c r="I40" s="88">
        <v>43.78</v>
      </c>
      <c r="J40" s="88">
        <v>38.11</v>
      </c>
      <c r="K40" s="88">
        <v>0.09</v>
      </c>
      <c r="L40" s="88">
        <v>3.93</v>
      </c>
      <c r="M40" s="88">
        <v>5</v>
      </c>
      <c r="N40" s="88">
        <v>4.6500000000000004</v>
      </c>
      <c r="O40" s="38">
        <v>2016</v>
      </c>
    </row>
    <row r="41" spans="1:15" x14ac:dyDescent="0.25">
      <c r="A41" s="88">
        <v>52</v>
      </c>
      <c r="B41" s="88" t="s">
        <v>20</v>
      </c>
      <c r="C41" s="88">
        <v>15</v>
      </c>
      <c r="D41" s="88">
        <v>1</v>
      </c>
      <c r="E41" s="88" t="s">
        <v>53</v>
      </c>
      <c r="F41" s="88" t="s">
        <v>3</v>
      </c>
      <c r="G41" s="88">
        <v>4</v>
      </c>
      <c r="H41" s="88">
        <v>5</v>
      </c>
      <c r="I41" s="88">
        <v>50.38</v>
      </c>
      <c r="J41" s="88">
        <v>44.63</v>
      </c>
      <c r="K41" s="88">
        <v>0.09</v>
      </c>
      <c r="L41" s="88">
        <v>3.79</v>
      </c>
      <c r="M41" s="88">
        <v>4.95</v>
      </c>
      <c r="N41" s="88">
        <v>4.57</v>
      </c>
      <c r="O41" s="38">
        <v>2016</v>
      </c>
    </row>
    <row r="42" spans="1:15" x14ac:dyDescent="0.25">
      <c r="A42" s="88">
        <v>52</v>
      </c>
      <c r="B42" s="88" t="s">
        <v>20</v>
      </c>
      <c r="C42" s="88">
        <v>15</v>
      </c>
      <c r="D42" s="88">
        <v>1</v>
      </c>
      <c r="E42" s="88" t="s">
        <v>53</v>
      </c>
      <c r="F42" s="88" t="s">
        <v>3</v>
      </c>
      <c r="G42" s="88">
        <v>5</v>
      </c>
      <c r="H42" s="88">
        <v>6</v>
      </c>
      <c r="I42" s="88">
        <v>47.52</v>
      </c>
      <c r="J42" s="88">
        <v>40.69</v>
      </c>
      <c r="K42" s="88">
        <v>0.1</v>
      </c>
      <c r="L42" s="88">
        <v>3.85</v>
      </c>
      <c r="M42" s="88">
        <v>4.97</v>
      </c>
      <c r="N42" s="88">
        <v>4.5999999999999996</v>
      </c>
      <c r="O42" s="38">
        <v>2016</v>
      </c>
    </row>
    <row r="43" spans="1:15" x14ac:dyDescent="0.25">
      <c r="A43" s="88">
        <v>52</v>
      </c>
      <c r="B43" s="88" t="s">
        <v>20</v>
      </c>
      <c r="C43" s="88">
        <v>15</v>
      </c>
      <c r="D43" s="88">
        <v>1</v>
      </c>
      <c r="E43" s="88" t="s">
        <v>53</v>
      </c>
      <c r="F43" s="88" t="s">
        <v>3</v>
      </c>
      <c r="G43" s="88">
        <v>6</v>
      </c>
      <c r="H43" s="88">
        <v>7</v>
      </c>
      <c r="I43" s="88">
        <v>78.88</v>
      </c>
      <c r="J43" s="88">
        <v>67.47</v>
      </c>
      <c r="K43" s="88">
        <v>0.13</v>
      </c>
      <c r="L43" s="88">
        <v>3.24</v>
      </c>
      <c r="M43" s="88">
        <v>4.08</v>
      </c>
      <c r="N43" s="88">
        <v>3.81</v>
      </c>
      <c r="O43" s="38">
        <v>2016</v>
      </c>
    </row>
    <row r="44" spans="1:15" x14ac:dyDescent="0.25">
      <c r="A44" s="88">
        <v>52</v>
      </c>
      <c r="B44" s="88" t="s">
        <v>20</v>
      </c>
      <c r="C44" s="88">
        <v>15</v>
      </c>
      <c r="D44" s="88">
        <v>1</v>
      </c>
      <c r="E44" s="88" t="s">
        <v>53</v>
      </c>
      <c r="F44" s="88" t="s">
        <v>3</v>
      </c>
      <c r="G44" s="88">
        <v>7</v>
      </c>
      <c r="H44" s="88">
        <v>8</v>
      </c>
      <c r="I44" s="88">
        <v>90.47</v>
      </c>
      <c r="J44" s="88">
        <v>76.27</v>
      </c>
      <c r="K44" s="88">
        <v>0.16</v>
      </c>
      <c r="L44" s="88">
        <v>3.04</v>
      </c>
      <c r="M44" s="88">
        <v>2.73</v>
      </c>
      <c r="N44" s="88">
        <v>2.82</v>
      </c>
      <c r="O44" s="38">
        <v>2016</v>
      </c>
    </row>
    <row r="45" spans="1:15" x14ac:dyDescent="0.25">
      <c r="A45" s="88">
        <v>52</v>
      </c>
      <c r="B45" s="88" t="s">
        <v>20</v>
      </c>
      <c r="C45" s="88">
        <v>15</v>
      </c>
      <c r="D45" s="88">
        <v>1</v>
      </c>
      <c r="E45" s="88" t="s">
        <v>53</v>
      </c>
      <c r="F45" s="88" t="s">
        <v>3</v>
      </c>
      <c r="G45" s="88">
        <v>8</v>
      </c>
      <c r="H45" s="88">
        <v>9</v>
      </c>
      <c r="I45" s="88">
        <v>74.45</v>
      </c>
      <c r="J45" s="88">
        <v>63.11</v>
      </c>
      <c r="K45" s="88">
        <v>0.17</v>
      </c>
      <c r="L45" s="88">
        <v>3.32</v>
      </c>
      <c r="M45" s="88">
        <v>3.05</v>
      </c>
      <c r="N45" s="88">
        <v>3.13</v>
      </c>
      <c r="O45" s="38">
        <v>2016</v>
      </c>
    </row>
    <row r="46" spans="1:15" x14ac:dyDescent="0.25">
      <c r="A46" s="88">
        <v>52</v>
      </c>
      <c r="B46" s="88" t="s">
        <v>20</v>
      </c>
      <c r="C46" s="88">
        <v>15</v>
      </c>
      <c r="D46" s="88">
        <v>1</v>
      </c>
      <c r="E46" s="88" t="s">
        <v>53</v>
      </c>
      <c r="F46" s="88" t="s">
        <v>3</v>
      </c>
      <c r="G46" s="88">
        <v>9</v>
      </c>
      <c r="H46" s="88">
        <v>10</v>
      </c>
      <c r="I46" s="88">
        <v>68.52</v>
      </c>
      <c r="J46" s="88">
        <v>59.14</v>
      </c>
      <c r="K46" s="88">
        <v>0.16</v>
      </c>
      <c r="L46" s="88">
        <v>3.43</v>
      </c>
      <c r="M46" s="88">
        <v>3.57</v>
      </c>
      <c r="N46" s="88">
        <v>3.53</v>
      </c>
      <c r="O46" s="38">
        <v>2016</v>
      </c>
    </row>
    <row r="47" spans="1:15" x14ac:dyDescent="0.25">
      <c r="A47" s="88">
        <v>52</v>
      </c>
      <c r="B47" s="88" t="s">
        <v>20</v>
      </c>
      <c r="C47" s="88">
        <v>15</v>
      </c>
      <c r="D47" s="88">
        <v>1</v>
      </c>
      <c r="E47" s="88" t="s">
        <v>53</v>
      </c>
      <c r="F47" s="88" t="s">
        <v>3</v>
      </c>
      <c r="G47" s="88">
        <v>10</v>
      </c>
      <c r="H47" s="88">
        <v>11</v>
      </c>
      <c r="I47" s="88">
        <v>68.52</v>
      </c>
      <c r="J47" s="88">
        <v>56.83</v>
      </c>
      <c r="K47" s="88">
        <v>0.15</v>
      </c>
      <c r="L47" s="88">
        <v>3.43</v>
      </c>
      <c r="M47" s="88">
        <v>3.41</v>
      </c>
      <c r="N47" s="88">
        <v>3.42</v>
      </c>
      <c r="O47" s="38">
        <v>2016</v>
      </c>
    </row>
    <row r="48" spans="1:15" x14ac:dyDescent="0.25">
      <c r="A48" s="88">
        <v>52</v>
      </c>
      <c r="B48" s="88" t="s">
        <v>20</v>
      </c>
      <c r="C48" s="88">
        <v>15</v>
      </c>
      <c r="D48" s="88">
        <v>1</v>
      </c>
      <c r="E48" s="88" t="s">
        <v>53</v>
      </c>
      <c r="F48" s="88" t="s">
        <v>3</v>
      </c>
      <c r="G48" s="88">
        <v>11</v>
      </c>
      <c r="H48" s="88">
        <v>12</v>
      </c>
      <c r="I48" s="88">
        <v>67.989999999999995</v>
      </c>
      <c r="J48" s="88">
        <v>56.04</v>
      </c>
      <c r="K48" s="88">
        <v>0.18</v>
      </c>
      <c r="L48" s="88">
        <v>3.44</v>
      </c>
      <c r="M48" s="88">
        <v>3.15</v>
      </c>
      <c r="N48" s="88">
        <v>3.23</v>
      </c>
      <c r="O48" s="38">
        <v>2016</v>
      </c>
    </row>
    <row r="49" spans="1:15" x14ac:dyDescent="0.25">
      <c r="A49" s="88">
        <v>52</v>
      </c>
      <c r="B49" s="88" t="s">
        <v>20</v>
      </c>
      <c r="C49" s="88">
        <v>15</v>
      </c>
      <c r="D49" s="88">
        <v>1</v>
      </c>
      <c r="E49" s="88" t="s">
        <v>53</v>
      </c>
      <c r="F49" s="88" t="s">
        <v>3</v>
      </c>
      <c r="G49" s="88">
        <v>12</v>
      </c>
      <c r="H49" s="88">
        <v>13</v>
      </c>
      <c r="I49" s="88">
        <v>67.989999999999995</v>
      </c>
      <c r="J49" s="88">
        <v>56.49</v>
      </c>
      <c r="K49" s="88">
        <v>0.18</v>
      </c>
      <c r="L49" s="88">
        <v>3.44</v>
      </c>
      <c r="M49" s="88">
        <v>3.09</v>
      </c>
      <c r="N49" s="88">
        <v>3.19</v>
      </c>
      <c r="O49" s="38">
        <v>2016</v>
      </c>
    </row>
    <row r="50" spans="1:15" x14ac:dyDescent="0.25">
      <c r="A50" s="88">
        <v>52</v>
      </c>
      <c r="B50" s="88" t="s">
        <v>20</v>
      </c>
      <c r="C50" s="88">
        <v>15</v>
      </c>
      <c r="D50" s="88">
        <v>1</v>
      </c>
      <c r="E50" s="88" t="s">
        <v>53</v>
      </c>
      <c r="F50" s="88" t="s">
        <v>3</v>
      </c>
      <c r="G50" s="88">
        <v>13</v>
      </c>
      <c r="H50" s="88">
        <v>14</v>
      </c>
      <c r="I50" s="88">
        <v>78.319999999999993</v>
      </c>
      <c r="J50" s="88">
        <v>65.23</v>
      </c>
      <c r="K50" s="88">
        <v>0.14000000000000001</v>
      </c>
      <c r="L50" s="88">
        <v>3.25</v>
      </c>
      <c r="M50" s="88">
        <v>3.09</v>
      </c>
      <c r="N50" s="88">
        <v>3.14</v>
      </c>
      <c r="O50" s="38">
        <v>2016</v>
      </c>
    </row>
    <row r="51" spans="1:15" x14ac:dyDescent="0.25">
      <c r="A51" s="88">
        <v>52</v>
      </c>
      <c r="B51" s="88" t="s">
        <v>20</v>
      </c>
      <c r="C51" s="88">
        <v>15</v>
      </c>
      <c r="D51" s="88">
        <v>1</v>
      </c>
      <c r="E51" s="88" t="s">
        <v>53</v>
      </c>
      <c r="F51" s="88" t="s">
        <v>3</v>
      </c>
      <c r="G51" s="88">
        <v>14</v>
      </c>
      <c r="H51" s="88">
        <v>15</v>
      </c>
      <c r="I51" s="88">
        <v>102.2</v>
      </c>
      <c r="J51" s="88">
        <v>88.85</v>
      </c>
      <c r="K51" s="88">
        <v>0.15</v>
      </c>
      <c r="L51" s="88">
        <v>2.85</v>
      </c>
      <c r="M51" s="88">
        <v>3.47</v>
      </c>
      <c r="N51" s="88">
        <v>3.27</v>
      </c>
      <c r="O51" s="38">
        <v>2016</v>
      </c>
    </row>
    <row r="52" spans="1:15" x14ac:dyDescent="0.25">
      <c r="A52" s="88">
        <v>52</v>
      </c>
      <c r="B52" s="88" t="s">
        <v>20</v>
      </c>
      <c r="C52" s="88">
        <v>15</v>
      </c>
      <c r="D52" s="88">
        <v>1</v>
      </c>
      <c r="E52" s="88" t="s">
        <v>53</v>
      </c>
      <c r="F52" s="88" t="s">
        <v>3</v>
      </c>
      <c r="G52" s="88">
        <v>15</v>
      </c>
      <c r="H52" s="88">
        <v>16</v>
      </c>
      <c r="I52" s="88">
        <v>67.47</v>
      </c>
      <c r="J52" s="88">
        <v>56.36</v>
      </c>
      <c r="K52" s="88">
        <v>0.13</v>
      </c>
      <c r="L52" s="88">
        <v>3.45</v>
      </c>
      <c r="M52" s="88">
        <v>4.3</v>
      </c>
      <c r="N52" s="88">
        <v>4.03</v>
      </c>
      <c r="O52" s="38">
        <v>2016</v>
      </c>
    </row>
    <row r="53" spans="1:15" x14ac:dyDescent="0.25">
      <c r="A53" s="88">
        <v>52</v>
      </c>
      <c r="B53" s="88" t="s">
        <v>20</v>
      </c>
      <c r="C53" s="88">
        <v>15</v>
      </c>
      <c r="D53" s="88">
        <v>1</v>
      </c>
      <c r="E53" s="88" t="s">
        <v>53</v>
      </c>
      <c r="F53" s="88" t="s">
        <v>3</v>
      </c>
      <c r="G53" s="88">
        <v>16</v>
      </c>
      <c r="H53" s="88">
        <v>17</v>
      </c>
      <c r="I53" s="88">
        <v>77.209999999999994</v>
      </c>
      <c r="J53" s="88">
        <v>65.45</v>
      </c>
      <c r="K53" s="88">
        <v>0.14000000000000001</v>
      </c>
      <c r="L53" s="88">
        <v>3.27</v>
      </c>
      <c r="M53" s="88">
        <v>4.1100000000000003</v>
      </c>
      <c r="N53" s="88">
        <v>3.84</v>
      </c>
      <c r="O53" s="38">
        <v>2016</v>
      </c>
    </row>
    <row r="54" spans="1:15" x14ac:dyDescent="0.25">
      <c r="A54" s="88">
        <v>52</v>
      </c>
      <c r="B54" s="88" t="s">
        <v>20</v>
      </c>
      <c r="C54" s="88">
        <v>15</v>
      </c>
      <c r="D54" s="88">
        <v>1</v>
      </c>
      <c r="E54" s="88" t="s">
        <v>53</v>
      </c>
      <c r="F54" s="88" t="s">
        <v>3</v>
      </c>
      <c r="G54" s="88">
        <v>17</v>
      </c>
      <c r="H54" s="88">
        <v>18</v>
      </c>
      <c r="I54" s="88">
        <v>100.93</v>
      </c>
      <c r="J54" s="88">
        <v>77.22</v>
      </c>
      <c r="K54" s="88">
        <v>0.16</v>
      </c>
      <c r="L54" s="88">
        <v>2.87</v>
      </c>
      <c r="M54" s="88">
        <v>4.2699999999999996</v>
      </c>
      <c r="N54" s="88">
        <v>3.79</v>
      </c>
      <c r="O54" s="38">
        <v>2016</v>
      </c>
    </row>
    <row r="55" spans="1:15" x14ac:dyDescent="0.25">
      <c r="A55" s="88">
        <v>52</v>
      </c>
      <c r="B55" s="88" t="s">
        <v>20</v>
      </c>
      <c r="C55" s="88">
        <v>15</v>
      </c>
      <c r="D55" s="88">
        <v>1</v>
      </c>
      <c r="E55" s="88" t="s">
        <v>53</v>
      </c>
      <c r="F55" s="88" t="s">
        <v>3</v>
      </c>
      <c r="G55" s="88">
        <v>18</v>
      </c>
      <c r="H55" s="88">
        <v>19</v>
      </c>
      <c r="I55" s="88">
        <v>47.52</v>
      </c>
      <c r="J55" s="88">
        <v>40.36</v>
      </c>
      <c r="K55" s="88">
        <v>0.17</v>
      </c>
      <c r="L55" s="88">
        <v>3.85</v>
      </c>
      <c r="M55" s="88">
        <v>3.54</v>
      </c>
      <c r="N55" s="88">
        <v>3.63</v>
      </c>
      <c r="O55" s="38">
        <v>2016</v>
      </c>
    </row>
    <row r="56" spans="1:15" x14ac:dyDescent="0.25">
      <c r="A56" s="88">
        <v>52</v>
      </c>
      <c r="B56" s="88" t="s">
        <v>20</v>
      </c>
      <c r="C56" s="88">
        <v>15</v>
      </c>
      <c r="D56" s="88">
        <v>1</v>
      </c>
      <c r="E56" s="88" t="s">
        <v>53</v>
      </c>
      <c r="F56" s="88" t="s">
        <v>3</v>
      </c>
      <c r="G56" s="88">
        <v>19</v>
      </c>
      <c r="H56" s="88">
        <v>20</v>
      </c>
      <c r="I56" s="88">
        <v>62.27</v>
      </c>
      <c r="J56" s="88">
        <v>54.64</v>
      </c>
      <c r="K56" s="88">
        <v>0.13</v>
      </c>
      <c r="L56" s="88">
        <v>3.55</v>
      </c>
      <c r="M56" s="88">
        <v>3.83</v>
      </c>
      <c r="N56" s="88">
        <v>3.74</v>
      </c>
      <c r="O56" s="38">
        <v>2016</v>
      </c>
    </row>
    <row r="57" spans="1:15" x14ac:dyDescent="0.25">
      <c r="A57" s="88">
        <v>52</v>
      </c>
      <c r="B57" s="88" t="s">
        <v>20</v>
      </c>
      <c r="C57" s="88">
        <v>15</v>
      </c>
      <c r="D57" s="88">
        <v>1</v>
      </c>
      <c r="E57" s="88" t="s">
        <v>53</v>
      </c>
      <c r="F57" s="88" t="s">
        <v>3</v>
      </c>
      <c r="G57" s="88">
        <v>20</v>
      </c>
      <c r="H57" s="88">
        <v>21</v>
      </c>
      <c r="I57" s="88">
        <v>52.31</v>
      </c>
      <c r="J57" s="88">
        <v>45.21</v>
      </c>
      <c r="K57" s="88">
        <v>0.15</v>
      </c>
      <c r="L57" s="88">
        <v>3.75</v>
      </c>
      <c r="M57" s="88">
        <v>4.2699999999999996</v>
      </c>
      <c r="N57" s="88">
        <v>4.1100000000000003</v>
      </c>
      <c r="O57" s="38">
        <v>2016</v>
      </c>
    </row>
    <row r="58" spans="1:15" x14ac:dyDescent="0.25">
      <c r="A58" s="88">
        <v>52</v>
      </c>
      <c r="B58" s="88" t="s">
        <v>20</v>
      </c>
      <c r="C58" s="88">
        <v>15</v>
      </c>
      <c r="D58" s="88">
        <v>1</v>
      </c>
      <c r="E58" s="88" t="s">
        <v>53</v>
      </c>
      <c r="F58" s="88" t="s">
        <v>3</v>
      </c>
      <c r="G58" s="88">
        <v>21</v>
      </c>
      <c r="H58" s="88">
        <v>22</v>
      </c>
      <c r="I58" s="88">
        <v>78.88</v>
      </c>
      <c r="J58" s="88">
        <v>70.010000000000005</v>
      </c>
      <c r="K58" s="88">
        <v>0.16</v>
      </c>
      <c r="L58" s="88">
        <v>3.24</v>
      </c>
      <c r="M58" s="88">
        <v>4.25</v>
      </c>
      <c r="N58" s="88">
        <v>3.92</v>
      </c>
      <c r="O58" s="38">
        <v>2016</v>
      </c>
    </row>
    <row r="59" spans="1:15" x14ac:dyDescent="0.25">
      <c r="A59" s="88">
        <v>52</v>
      </c>
      <c r="B59" s="88" t="s">
        <v>20</v>
      </c>
      <c r="C59" s="88">
        <v>15</v>
      </c>
      <c r="D59" s="88">
        <v>1</v>
      </c>
      <c r="E59" s="88" t="s">
        <v>53</v>
      </c>
      <c r="F59" s="88" t="s">
        <v>3</v>
      </c>
      <c r="G59" s="88">
        <v>22</v>
      </c>
      <c r="H59" s="88">
        <v>23</v>
      </c>
      <c r="I59" s="88">
        <v>55.24</v>
      </c>
      <c r="J59" s="88">
        <v>47.76</v>
      </c>
      <c r="K59" s="88">
        <v>0.15</v>
      </c>
      <c r="L59" s="88">
        <v>3.69</v>
      </c>
      <c r="M59" s="88">
        <v>4.28</v>
      </c>
      <c r="N59" s="88">
        <v>4.09</v>
      </c>
      <c r="O59" s="38">
        <v>2016</v>
      </c>
    </row>
    <row r="60" spans="1:15" x14ac:dyDescent="0.25">
      <c r="A60" s="88">
        <v>52</v>
      </c>
      <c r="B60" s="88" t="s">
        <v>20</v>
      </c>
      <c r="C60" s="88">
        <v>15</v>
      </c>
      <c r="D60" s="88">
        <v>1</v>
      </c>
      <c r="E60" s="88" t="s">
        <v>53</v>
      </c>
      <c r="F60" s="88" t="s">
        <v>3</v>
      </c>
      <c r="G60" s="88">
        <v>23</v>
      </c>
      <c r="H60" s="88">
        <v>24</v>
      </c>
      <c r="I60" s="88">
        <v>69.05</v>
      </c>
      <c r="J60" s="88">
        <v>61.11</v>
      </c>
      <c r="K60" s="88">
        <v>0.13</v>
      </c>
      <c r="L60" s="88">
        <v>3.42</v>
      </c>
      <c r="M60" s="88">
        <v>4.2300000000000004</v>
      </c>
      <c r="N60" s="88">
        <v>3.97</v>
      </c>
      <c r="O60" s="38">
        <v>2016</v>
      </c>
    </row>
    <row r="61" spans="1:15" x14ac:dyDescent="0.25">
      <c r="A61" s="88">
        <v>52</v>
      </c>
      <c r="B61" s="88" t="s">
        <v>20</v>
      </c>
      <c r="C61" s="88">
        <v>15</v>
      </c>
      <c r="D61" s="88">
        <v>1</v>
      </c>
      <c r="E61" s="88" t="s">
        <v>53</v>
      </c>
      <c r="F61" s="88" t="s">
        <v>3</v>
      </c>
      <c r="G61" s="88">
        <v>24</v>
      </c>
      <c r="H61" s="88">
        <v>25</v>
      </c>
      <c r="I61" s="88">
        <v>58.72</v>
      </c>
      <c r="J61" s="88">
        <v>49.78</v>
      </c>
      <c r="K61" s="88">
        <v>0.15</v>
      </c>
      <c r="L61" s="88">
        <v>3.62</v>
      </c>
      <c r="M61" s="88">
        <v>4.38</v>
      </c>
      <c r="N61" s="88">
        <v>4.1399999999999997</v>
      </c>
      <c r="O61" s="38">
        <v>2016</v>
      </c>
    </row>
    <row r="62" spans="1:15" x14ac:dyDescent="0.25">
      <c r="A62" s="88">
        <v>52</v>
      </c>
      <c r="B62" s="88" t="s">
        <v>20</v>
      </c>
      <c r="C62" s="88">
        <v>15</v>
      </c>
      <c r="D62" s="88">
        <v>1</v>
      </c>
      <c r="E62" s="88" t="s">
        <v>53</v>
      </c>
      <c r="F62" s="88" t="s">
        <v>3</v>
      </c>
      <c r="G62" s="88">
        <v>25</v>
      </c>
      <c r="H62" s="88">
        <v>26</v>
      </c>
      <c r="I62" s="88">
        <v>61.76</v>
      </c>
      <c r="J62" s="88">
        <v>55.48</v>
      </c>
      <c r="K62" s="88">
        <v>0.16</v>
      </c>
      <c r="L62" s="88">
        <v>3.56</v>
      </c>
      <c r="M62" s="88">
        <v>4.42</v>
      </c>
      <c r="N62" s="88">
        <v>4.1399999999999997</v>
      </c>
      <c r="O62" s="38">
        <v>2016</v>
      </c>
    </row>
    <row r="63" spans="1:15" x14ac:dyDescent="0.25">
      <c r="A63" s="88">
        <v>52</v>
      </c>
      <c r="B63" s="88" t="s">
        <v>20</v>
      </c>
      <c r="C63" s="88">
        <v>15</v>
      </c>
      <c r="D63" s="88">
        <v>1</v>
      </c>
      <c r="E63" s="88" t="s">
        <v>53</v>
      </c>
      <c r="F63" s="88" t="s">
        <v>3</v>
      </c>
      <c r="G63" s="88">
        <v>26</v>
      </c>
      <c r="H63" s="88">
        <v>27</v>
      </c>
      <c r="I63" s="88">
        <v>51.34</v>
      </c>
      <c r="J63" s="88">
        <v>43.94</v>
      </c>
      <c r="K63" s="88">
        <v>0.15</v>
      </c>
      <c r="L63" s="88">
        <v>3.77</v>
      </c>
      <c r="M63" s="88">
        <v>4.41</v>
      </c>
      <c r="N63" s="88">
        <v>4.21</v>
      </c>
      <c r="O63" s="38">
        <v>2016</v>
      </c>
    </row>
    <row r="64" spans="1:15" x14ac:dyDescent="0.25">
      <c r="A64" s="88">
        <v>52</v>
      </c>
      <c r="B64" s="88" t="s">
        <v>20</v>
      </c>
      <c r="C64" s="88">
        <v>15</v>
      </c>
      <c r="D64" s="88">
        <v>1</v>
      </c>
      <c r="E64" s="88" t="s">
        <v>53</v>
      </c>
      <c r="F64" s="88" t="s">
        <v>3</v>
      </c>
      <c r="G64" s="88">
        <v>27</v>
      </c>
      <c r="H64" s="88">
        <v>28</v>
      </c>
      <c r="I64" s="88">
        <v>53.77</v>
      </c>
      <c r="J64" s="88">
        <v>46.18</v>
      </c>
      <c r="K64" s="88">
        <v>0.13</v>
      </c>
      <c r="L64" s="88">
        <v>3.72</v>
      </c>
      <c r="M64" s="88">
        <v>4.3899999999999997</v>
      </c>
      <c r="N64" s="88">
        <v>4.18</v>
      </c>
      <c r="O64" s="38">
        <v>2016</v>
      </c>
    </row>
    <row r="65" spans="1:15" x14ac:dyDescent="0.25">
      <c r="A65" s="88">
        <v>52</v>
      </c>
      <c r="B65" s="88" t="s">
        <v>20</v>
      </c>
      <c r="C65" s="88">
        <v>15</v>
      </c>
      <c r="D65" s="88">
        <v>1</v>
      </c>
      <c r="E65" s="88" t="s">
        <v>53</v>
      </c>
      <c r="F65" s="88" t="s">
        <v>3</v>
      </c>
      <c r="G65" s="88">
        <v>28</v>
      </c>
      <c r="H65" s="88">
        <v>29</v>
      </c>
      <c r="I65" s="88">
        <v>45.64</v>
      </c>
      <c r="J65" s="88">
        <v>38.67</v>
      </c>
      <c r="K65" s="88">
        <v>0.12</v>
      </c>
      <c r="L65" s="88">
        <v>3.89</v>
      </c>
      <c r="M65" s="88">
        <v>4.33</v>
      </c>
      <c r="N65" s="88">
        <v>4.1900000000000004</v>
      </c>
      <c r="O65" s="38">
        <v>2016</v>
      </c>
    </row>
    <row r="66" spans="1:15" x14ac:dyDescent="0.25">
      <c r="A66" s="88">
        <v>52</v>
      </c>
      <c r="B66" s="88" t="s">
        <v>20</v>
      </c>
      <c r="C66" s="88">
        <v>15</v>
      </c>
      <c r="D66" s="88">
        <v>1</v>
      </c>
      <c r="E66" s="88" t="s">
        <v>53</v>
      </c>
      <c r="F66" s="88" t="s">
        <v>3</v>
      </c>
      <c r="G66" s="88">
        <v>29</v>
      </c>
      <c r="H66" s="88">
        <v>30</v>
      </c>
      <c r="I66" s="88">
        <v>55.73</v>
      </c>
      <c r="J66" s="88">
        <v>47.83</v>
      </c>
      <c r="K66" s="88">
        <v>0.11</v>
      </c>
      <c r="L66" s="88">
        <v>3.68</v>
      </c>
      <c r="M66" s="88">
        <v>4.16</v>
      </c>
      <c r="N66" s="88">
        <v>4.01</v>
      </c>
      <c r="O66" s="38">
        <v>2016</v>
      </c>
    </row>
    <row r="67" spans="1:15" x14ac:dyDescent="0.25">
      <c r="A67" s="88">
        <v>52</v>
      </c>
      <c r="B67" s="88" t="s">
        <v>20</v>
      </c>
      <c r="C67" s="88">
        <v>15</v>
      </c>
      <c r="D67" s="88">
        <v>1</v>
      </c>
      <c r="E67" s="88" t="s">
        <v>53</v>
      </c>
      <c r="F67" s="88" t="s">
        <v>3</v>
      </c>
      <c r="G67" s="88">
        <v>30</v>
      </c>
      <c r="H67" s="88">
        <v>31</v>
      </c>
      <c r="I67" s="88">
        <v>53.28</v>
      </c>
      <c r="J67" s="88">
        <v>43.66</v>
      </c>
      <c r="K67" s="88">
        <v>0.12</v>
      </c>
      <c r="L67" s="88">
        <v>3.73</v>
      </c>
      <c r="M67" s="88">
        <v>3.81</v>
      </c>
      <c r="N67" s="88">
        <v>3.79</v>
      </c>
      <c r="O67" s="38">
        <v>2016</v>
      </c>
    </row>
    <row r="68" spans="1:15" x14ac:dyDescent="0.25">
      <c r="A68" s="88">
        <v>52</v>
      </c>
      <c r="B68" s="88" t="s">
        <v>20</v>
      </c>
      <c r="C68" s="88">
        <v>15</v>
      </c>
      <c r="D68" s="88">
        <v>1</v>
      </c>
      <c r="E68" s="88" t="s">
        <v>53</v>
      </c>
      <c r="F68" s="88" t="s">
        <v>3</v>
      </c>
      <c r="G68" s="88">
        <v>31</v>
      </c>
      <c r="H68" s="88">
        <v>32</v>
      </c>
      <c r="I68" s="88">
        <v>40.119999999999997</v>
      </c>
      <c r="J68" s="88">
        <v>32.68</v>
      </c>
      <c r="K68" s="88">
        <v>0.14000000000000001</v>
      </c>
      <c r="L68" s="88">
        <v>4.01</v>
      </c>
      <c r="M68" s="88">
        <v>4.1900000000000004</v>
      </c>
      <c r="N68" s="88">
        <v>4.1399999999999997</v>
      </c>
      <c r="O68" s="38">
        <v>2016</v>
      </c>
    </row>
    <row r="69" spans="1:15" x14ac:dyDescent="0.25">
      <c r="A69" s="88">
        <v>52</v>
      </c>
      <c r="B69" s="88" t="s">
        <v>20</v>
      </c>
      <c r="C69" s="88">
        <v>15</v>
      </c>
      <c r="D69" s="88">
        <v>1</v>
      </c>
      <c r="E69" s="88" t="s">
        <v>53</v>
      </c>
      <c r="F69" s="88" t="s">
        <v>3</v>
      </c>
      <c r="G69" s="88">
        <v>32</v>
      </c>
      <c r="H69" s="88">
        <v>33</v>
      </c>
      <c r="I69" s="88">
        <v>38.76</v>
      </c>
      <c r="J69" s="88">
        <v>32.119999999999997</v>
      </c>
      <c r="K69" s="88">
        <v>0.14000000000000001</v>
      </c>
      <c r="L69" s="88">
        <v>4.04</v>
      </c>
      <c r="M69" s="88">
        <v>4.37</v>
      </c>
      <c r="N69" s="88">
        <v>4.2699999999999996</v>
      </c>
      <c r="O69" s="38">
        <v>2016</v>
      </c>
    </row>
    <row r="70" spans="1:15" x14ac:dyDescent="0.25">
      <c r="A70" s="88">
        <v>52</v>
      </c>
      <c r="B70" s="88" t="s">
        <v>20</v>
      </c>
      <c r="C70" s="88">
        <v>15</v>
      </c>
      <c r="D70" s="88">
        <v>1</v>
      </c>
      <c r="E70" s="88" t="s">
        <v>53</v>
      </c>
      <c r="F70" s="88" t="s">
        <v>3</v>
      </c>
      <c r="G70" s="88">
        <v>33</v>
      </c>
      <c r="H70" s="88">
        <v>33.78</v>
      </c>
      <c r="I70" s="88">
        <v>36.08</v>
      </c>
      <c r="J70" s="88">
        <v>29.99</v>
      </c>
      <c r="K70" s="88">
        <v>0.13</v>
      </c>
      <c r="L70" s="88">
        <v>4.0999999999999996</v>
      </c>
      <c r="M70" s="88">
        <v>4.42</v>
      </c>
      <c r="N70" s="88">
        <v>4.32</v>
      </c>
      <c r="O70" s="38">
        <v>2016</v>
      </c>
    </row>
    <row r="71" spans="1:15" x14ac:dyDescent="0.25">
      <c r="A71" s="17">
        <v>52</v>
      </c>
      <c r="B71" s="17" t="s">
        <v>20</v>
      </c>
      <c r="C71" s="17">
        <v>50</v>
      </c>
      <c r="D71" s="17">
        <v>1</v>
      </c>
      <c r="E71" s="17"/>
      <c r="F71" s="17" t="s">
        <v>3</v>
      </c>
      <c r="G71" s="17">
        <v>0</v>
      </c>
      <c r="H71" s="17">
        <v>1</v>
      </c>
      <c r="I71" s="17">
        <v>77.209999999999994</v>
      </c>
      <c r="J71" s="17">
        <v>68.290000000000006</v>
      </c>
      <c r="K71" s="17">
        <v>0.1</v>
      </c>
      <c r="L71" s="17">
        <v>3.27</v>
      </c>
      <c r="M71" s="17">
        <v>3.65</v>
      </c>
      <c r="N71" s="17">
        <v>3.53</v>
      </c>
      <c r="O71" s="17">
        <v>2015</v>
      </c>
    </row>
    <row r="72" spans="1:15" x14ac:dyDescent="0.25">
      <c r="A72" s="17">
        <v>52</v>
      </c>
      <c r="B72" s="17" t="s">
        <v>20</v>
      </c>
      <c r="C72" s="17">
        <v>50</v>
      </c>
      <c r="D72" s="17">
        <v>1</v>
      </c>
      <c r="E72" s="17"/>
      <c r="F72" s="17" t="s">
        <v>3</v>
      </c>
      <c r="G72" s="17">
        <v>1</v>
      </c>
      <c r="H72" s="17">
        <v>2</v>
      </c>
      <c r="I72" s="17">
        <v>63.81</v>
      </c>
      <c r="J72" s="17">
        <v>52.88</v>
      </c>
      <c r="K72" s="17">
        <v>0.14000000000000001</v>
      </c>
      <c r="L72" s="17">
        <v>3.52</v>
      </c>
      <c r="M72" s="17">
        <v>2.65</v>
      </c>
      <c r="N72" s="17">
        <v>2.89</v>
      </c>
      <c r="O72" s="17">
        <v>2015</v>
      </c>
    </row>
    <row r="73" spans="1:15" x14ac:dyDescent="0.25">
      <c r="A73" s="17">
        <v>52</v>
      </c>
      <c r="B73" s="17" t="s">
        <v>20</v>
      </c>
      <c r="C73" s="17">
        <v>50</v>
      </c>
      <c r="D73" s="17">
        <v>1</v>
      </c>
      <c r="E73" s="17"/>
      <c r="F73" s="17" t="s">
        <v>3</v>
      </c>
      <c r="G73" s="17">
        <v>2</v>
      </c>
      <c r="H73" s="17">
        <v>3</v>
      </c>
      <c r="I73" s="17">
        <v>65.37</v>
      </c>
      <c r="J73" s="17">
        <v>57.32</v>
      </c>
      <c r="K73" s="17">
        <v>0.13</v>
      </c>
      <c r="L73" s="17">
        <v>3.49</v>
      </c>
      <c r="M73" s="17">
        <v>3.83</v>
      </c>
      <c r="N73" s="17">
        <v>3.72</v>
      </c>
      <c r="O73" s="17">
        <v>2015</v>
      </c>
    </row>
    <row r="74" spans="1:15" x14ac:dyDescent="0.25">
      <c r="A74" s="17">
        <v>52</v>
      </c>
      <c r="B74" s="17" t="s">
        <v>20</v>
      </c>
      <c r="C74" s="17">
        <v>50</v>
      </c>
      <c r="D74" s="17">
        <v>1</v>
      </c>
      <c r="E74" s="17"/>
      <c r="F74" s="17" t="s">
        <v>3</v>
      </c>
      <c r="G74" s="17">
        <v>3</v>
      </c>
      <c r="H74" s="17">
        <v>4</v>
      </c>
      <c r="I74" s="17">
        <v>67.989999999999995</v>
      </c>
      <c r="J74" s="17">
        <v>56.93</v>
      </c>
      <c r="K74" s="17">
        <v>0.14000000000000001</v>
      </c>
      <c r="L74" s="17">
        <v>3.44</v>
      </c>
      <c r="M74" s="17">
        <v>3.58</v>
      </c>
      <c r="N74" s="17">
        <v>3.54</v>
      </c>
      <c r="O74" s="17">
        <v>2015</v>
      </c>
    </row>
    <row r="75" spans="1:15" x14ac:dyDescent="0.25">
      <c r="A75" s="17">
        <v>52</v>
      </c>
      <c r="B75" s="17" t="s">
        <v>20</v>
      </c>
      <c r="C75" s="17">
        <v>50</v>
      </c>
      <c r="D75" s="17">
        <v>1</v>
      </c>
      <c r="E75" s="17"/>
      <c r="F75" s="17" t="s">
        <v>3</v>
      </c>
      <c r="G75" s="17">
        <v>4</v>
      </c>
      <c r="H75" s="17">
        <v>5</v>
      </c>
      <c r="I75" s="17">
        <v>74.45</v>
      </c>
      <c r="J75" s="17">
        <v>60.85</v>
      </c>
      <c r="K75" s="17">
        <v>0.17</v>
      </c>
      <c r="L75" s="17">
        <v>3.32</v>
      </c>
      <c r="M75" s="17">
        <v>3.58</v>
      </c>
      <c r="N75" s="17">
        <v>3.5</v>
      </c>
      <c r="O75" s="17">
        <v>2015</v>
      </c>
    </row>
    <row r="76" spans="1:15" x14ac:dyDescent="0.25">
      <c r="A76" s="17">
        <v>52</v>
      </c>
      <c r="B76" s="17" t="s">
        <v>20</v>
      </c>
      <c r="C76" s="17">
        <v>50</v>
      </c>
      <c r="D76" s="17">
        <v>1</v>
      </c>
      <c r="E76" s="17"/>
      <c r="F76" s="17" t="s">
        <v>3</v>
      </c>
      <c r="G76" s="17">
        <v>5</v>
      </c>
      <c r="H76" s="17">
        <v>6</v>
      </c>
      <c r="I76" s="17">
        <v>84.58</v>
      </c>
      <c r="J76" s="17">
        <v>65.98</v>
      </c>
      <c r="K76" s="17">
        <v>0.2</v>
      </c>
      <c r="L76" s="17">
        <v>3.14</v>
      </c>
      <c r="M76" s="17">
        <v>2.93</v>
      </c>
      <c r="N76" s="17">
        <v>2.99</v>
      </c>
      <c r="O76" s="17">
        <v>2015</v>
      </c>
    </row>
    <row r="77" spans="1:15" x14ac:dyDescent="0.25">
      <c r="A77" s="17">
        <v>52</v>
      </c>
      <c r="B77" s="17" t="s">
        <v>20</v>
      </c>
      <c r="C77" s="17">
        <v>50</v>
      </c>
      <c r="D77" s="17">
        <v>1</v>
      </c>
      <c r="E77" s="17"/>
      <c r="F77" s="17" t="s">
        <v>3</v>
      </c>
      <c r="G77" s="17">
        <v>6</v>
      </c>
      <c r="H77" s="17">
        <v>7</v>
      </c>
      <c r="I77" s="17">
        <v>76.099999999999994</v>
      </c>
      <c r="J77" s="17">
        <v>63.64</v>
      </c>
      <c r="K77" s="17">
        <v>0.14000000000000001</v>
      </c>
      <c r="L77" s="17">
        <v>3.29</v>
      </c>
      <c r="M77" s="17">
        <v>4.32</v>
      </c>
      <c r="N77" s="17">
        <v>3.98</v>
      </c>
      <c r="O77" s="17">
        <v>2015</v>
      </c>
    </row>
    <row r="78" spans="1:15" x14ac:dyDescent="0.25">
      <c r="A78" s="17">
        <v>52</v>
      </c>
      <c r="B78" s="17" t="s">
        <v>20</v>
      </c>
      <c r="C78" s="17">
        <v>50</v>
      </c>
      <c r="D78" s="17">
        <v>1</v>
      </c>
      <c r="E78" s="17"/>
      <c r="F78" s="17" t="s">
        <v>3</v>
      </c>
      <c r="G78" s="17">
        <v>7</v>
      </c>
      <c r="H78" s="17">
        <v>8</v>
      </c>
      <c r="I78" s="17">
        <v>50.86</v>
      </c>
      <c r="J78" s="17">
        <v>42.08</v>
      </c>
      <c r="K78" s="17">
        <v>0.11</v>
      </c>
      <c r="L78" s="17">
        <v>3.78</v>
      </c>
      <c r="M78" s="17">
        <v>4.13</v>
      </c>
      <c r="N78" s="17">
        <v>4.0199999999999996</v>
      </c>
      <c r="O78" s="17">
        <v>2015</v>
      </c>
    </row>
    <row r="79" spans="1:15" x14ac:dyDescent="0.25">
      <c r="A79" s="17">
        <v>52</v>
      </c>
      <c r="B79" s="17" t="s">
        <v>20</v>
      </c>
      <c r="C79" s="17">
        <v>50</v>
      </c>
      <c r="D79" s="17">
        <v>1</v>
      </c>
      <c r="E79" s="17"/>
      <c r="F79" s="17" t="s">
        <v>3</v>
      </c>
      <c r="G79" s="17">
        <v>8</v>
      </c>
      <c r="H79" s="17">
        <v>9</v>
      </c>
      <c r="I79" s="17">
        <v>55.24</v>
      </c>
      <c r="J79" s="17">
        <v>46.96</v>
      </c>
      <c r="K79" s="17">
        <v>0.12</v>
      </c>
      <c r="L79" s="17">
        <v>3.69</v>
      </c>
      <c r="M79" s="17">
        <v>4.43</v>
      </c>
      <c r="N79" s="17">
        <v>4.1900000000000004</v>
      </c>
      <c r="O79" s="17">
        <v>2015</v>
      </c>
    </row>
    <row r="80" spans="1:15" x14ac:dyDescent="0.25">
      <c r="A80" s="17">
        <v>52</v>
      </c>
      <c r="B80" s="17" t="s">
        <v>20</v>
      </c>
      <c r="C80" s="17">
        <v>50</v>
      </c>
      <c r="D80" s="17">
        <v>1</v>
      </c>
      <c r="E80" s="17"/>
      <c r="F80" s="17" t="s">
        <v>3</v>
      </c>
      <c r="G80" s="17">
        <v>9</v>
      </c>
      <c r="H80" s="17">
        <v>10</v>
      </c>
      <c r="I80" s="17">
        <v>54.26</v>
      </c>
      <c r="J80" s="17">
        <v>44.14</v>
      </c>
      <c r="K80" s="17">
        <v>0.14000000000000001</v>
      </c>
      <c r="L80" s="17">
        <v>3.71</v>
      </c>
      <c r="M80" s="17">
        <v>4.53</v>
      </c>
      <c r="N80" s="17">
        <v>4.2699999999999996</v>
      </c>
      <c r="O80" s="17">
        <v>2015</v>
      </c>
    </row>
    <row r="81" spans="1:15" x14ac:dyDescent="0.25">
      <c r="A81" s="17">
        <v>52</v>
      </c>
      <c r="B81" s="17" t="s">
        <v>20</v>
      </c>
      <c r="C81" s="17">
        <v>50</v>
      </c>
      <c r="D81" s="17">
        <v>1</v>
      </c>
      <c r="E81" s="17"/>
      <c r="F81" s="17" t="s">
        <v>3</v>
      </c>
      <c r="G81" s="17">
        <v>10</v>
      </c>
      <c r="H81" s="17">
        <v>11</v>
      </c>
      <c r="I81" s="17">
        <v>60.74</v>
      </c>
      <c r="J81" s="17">
        <v>51.92</v>
      </c>
      <c r="K81" s="17">
        <v>0.14000000000000001</v>
      </c>
      <c r="L81" s="17">
        <v>3.58</v>
      </c>
      <c r="M81" s="17">
        <v>4.18</v>
      </c>
      <c r="N81" s="17">
        <v>3.99</v>
      </c>
      <c r="O81" s="17">
        <v>2015</v>
      </c>
    </row>
    <row r="82" spans="1:15" x14ac:dyDescent="0.25">
      <c r="A82" s="89">
        <v>52</v>
      </c>
      <c r="B82" s="89" t="s">
        <v>20</v>
      </c>
      <c r="C82" s="89">
        <v>50</v>
      </c>
      <c r="D82" s="89">
        <v>1</v>
      </c>
      <c r="E82" s="89" t="s">
        <v>53</v>
      </c>
      <c r="F82" s="89" t="s">
        <v>3</v>
      </c>
      <c r="G82" s="89">
        <v>11</v>
      </c>
      <c r="H82" s="89">
        <v>12</v>
      </c>
      <c r="I82" s="89">
        <v>98.42</v>
      </c>
      <c r="J82" s="89">
        <v>83.18</v>
      </c>
      <c r="K82" s="89">
        <v>0.13</v>
      </c>
      <c r="L82" s="89">
        <v>2.91</v>
      </c>
      <c r="M82" s="89">
        <v>3.93</v>
      </c>
      <c r="N82" s="89">
        <v>3.59</v>
      </c>
      <c r="O82" s="38">
        <v>2016</v>
      </c>
    </row>
    <row r="83" spans="1:15" x14ac:dyDescent="0.25">
      <c r="A83" s="89">
        <v>52</v>
      </c>
      <c r="B83" s="89" t="s">
        <v>20</v>
      </c>
      <c r="C83" s="89">
        <v>50</v>
      </c>
      <c r="D83" s="89">
        <v>1</v>
      </c>
      <c r="E83" s="89" t="s">
        <v>53</v>
      </c>
      <c r="F83" s="89" t="s">
        <v>3</v>
      </c>
      <c r="G83" s="89">
        <v>13</v>
      </c>
      <c r="H83" s="89">
        <v>14</v>
      </c>
      <c r="I83" s="89">
        <v>139.61000000000001</v>
      </c>
      <c r="J83" s="89">
        <v>109.02</v>
      </c>
      <c r="K83" s="89">
        <v>0.12</v>
      </c>
      <c r="L83" s="89">
        <v>2.3199999999999998</v>
      </c>
      <c r="M83" s="89">
        <v>4.03</v>
      </c>
      <c r="N83" s="89">
        <v>3.41</v>
      </c>
      <c r="O83" s="38">
        <v>2016</v>
      </c>
    </row>
    <row r="84" spans="1:15" x14ac:dyDescent="0.25">
      <c r="A84" s="89">
        <v>52</v>
      </c>
      <c r="B84" s="89" t="s">
        <v>20</v>
      </c>
      <c r="C84" s="89">
        <v>50</v>
      </c>
      <c r="D84" s="89">
        <v>1</v>
      </c>
      <c r="E84" s="89" t="s">
        <v>53</v>
      </c>
      <c r="F84" s="89" t="s">
        <v>3</v>
      </c>
      <c r="G84" s="89">
        <v>14</v>
      </c>
      <c r="H84" s="89">
        <v>15</v>
      </c>
      <c r="I84" s="89">
        <v>77.209999999999994</v>
      </c>
      <c r="J84" s="89">
        <v>59.55</v>
      </c>
      <c r="K84" s="89">
        <v>0.11</v>
      </c>
      <c r="L84" s="89">
        <v>3.27</v>
      </c>
      <c r="M84" s="89">
        <v>3.82</v>
      </c>
      <c r="N84" s="89">
        <v>3.65</v>
      </c>
      <c r="O84" s="38">
        <v>2016</v>
      </c>
    </row>
    <row r="85" spans="1:15" x14ac:dyDescent="0.25">
      <c r="A85" s="89">
        <v>52</v>
      </c>
      <c r="B85" s="89" t="s">
        <v>20</v>
      </c>
      <c r="C85" s="89">
        <v>50</v>
      </c>
      <c r="D85" s="89">
        <v>1</v>
      </c>
      <c r="E85" s="89" t="s">
        <v>53</v>
      </c>
      <c r="F85" s="89" t="s">
        <v>3</v>
      </c>
      <c r="G85" s="89">
        <v>15</v>
      </c>
      <c r="H85" s="89">
        <v>16</v>
      </c>
      <c r="I85" s="89">
        <v>84.01</v>
      </c>
      <c r="J85" s="89">
        <v>65.95</v>
      </c>
      <c r="K85" s="89">
        <v>0.11</v>
      </c>
      <c r="L85" s="89">
        <v>3.15</v>
      </c>
      <c r="M85" s="89">
        <v>3.88</v>
      </c>
      <c r="N85" s="89">
        <v>3.64</v>
      </c>
      <c r="O85" s="38">
        <v>2016</v>
      </c>
    </row>
    <row r="86" spans="1:15" x14ac:dyDescent="0.25">
      <c r="A86" s="89">
        <v>52</v>
      </c>
      <c r="B86" s="89" t="s">
        <v>20</v>
      </c>
      <c r="C86" s="89">
        <v>50</v>
      </c>
      <c r="D86" s="89">
        <v>1</v>
      </c>
      <c r="E86" s="89" t="s">
        <v>53</v>
      </c>
      <c r="F86" s="89" t="s">
        <v>3</v>
      </c>
      <c r="G86" s="89">
        <v>16</v>
      </c>
      <c r="H86" s="89">
        <v>17</v>
      </c>
      <c r="I86" s="89">
        <v>88.09</v>
      </c>
      <c r="J86" s="89">
        <v>68.89</v>
      </c>
      <c r="K86" s="89">
        <v>0.12</v>
      </c>
      <c r="L86" s="89">
        <v>3.08</v>
      </c>
      <c r="M86" s="89">
        <v>3.62</v>
      </c>
      <c r="N86" s="89">
        <v>3.45</v>
      </c>
      <c r="O86" s="38">
        <v>2016</v>
      </c>
    </row>
    <row r="87" spans="1:15" x14ac:dyDescent="0.25">
      <c r="A87" s="89">
        <v>52</v>
      </c>
      <c r="B87" s="89" t="s">
        <v>20</v>
      </c>
      <c r="C87" s="89">
        <v>50</v>
      </c>
      <c r="D87" s="89">
        <v>1</v>
      </c>
      <c r="E87" s="89" t="s">
        <v>53</v>
      </c>
      <c r="F87" s="89" t="s">
        <v>3</v>
      </c>
      <c r="G87" s="89">
        <v>17</v>
      </c>
      <c r="H87" s="89">
        <v>18</v>
      </c>
      <c r="I87" s="89">
        <v>92.88</v>
      </c>
      <c r="J87" s="89">
        <v>77.040000000000006</v>
      </c>
      <c r="K87" s="89">
        <v>0.12</v>
      </c>
      <c r="L87" s="89">
        <v>3</v>
      </c>
      <c r="M87" s="89">
        <v>3.71</v>
      </c>
      <c r="N87" s="89">
        <v>3.48</v>
      </c>
      <c r="O87" s="38">
        <v>2016</v>
      </c>
    </row>
    <row r="88" spans="1:15" x14ac:dyDescent="0.25">
      <c r="A88" s="89">
        <v>52</v>
      </c>
      <c r="B88" s="89" t="s">
        <v>20</v>
      </c>
      <c r="C88" s="89">
        <v>50</v>
      </c>
      <c r="D88" s="89">
        <v>1</v>
      </c>
      <c r="E88" s="89" t="s">
        <v>53</v>
      </c>
      <c r="F88" s="89" t="s">
        <v>3</v>
      </c>
      <c r="G88" s="89">
        <v>18</v>
      </c>
      <c r="H88" s="89">
        <v>19</v>
      </c>
      <c r="I88" s="89">
        <v>86.92</v>
      </c>
      <c r="J88" s="89">
        <v>73.41</v>
      </c>
      <c r="K88" s="89">
        <v>0.13</v>
      </c>
      <c r="L88" s="89">
        <v>3.1</v>
      </c>
      <c r="M88" s="89">
        <v>3.52</v>
      </c>
      <c r="N88" s="89">
        <v>3.39</v>
      </c>
      <c r="O88" s="38">
        <v>2016</v>
      </c>
    </row>
    <row r="89" spans="1:15" x14ac:dyDescent="0.25">
      <c r="A89" s="89">
        <v>52</v>
      </c>
      <c r="B89" s="89" t="s">
        <v>20</v>
      </c>
      <c r="C89" s="89">
        <v>50</v>
      </c>
      <c r="D89" s="89">
        <v>1</v>
      </c>
      <c r="E89" s="89" t="s">
        <v>53</v>
      </c>
      <c r="F89" s="89" t="s">
        <v>3</v>
      </c>
      <c r="G89" s="89">
        <v>19</v>
      </c>
      <c r="H89" s="89">
        <v>20</v>
      </c>
      <c r="I89" s="89">
        <v>76.650000000000006</v>
      </c>
      <c r="J89" s="89">
        <v>63.07</v>
      </c>
      <c r="K89" s="89">
        <v>0.12</v>
      </c>
      <c r="L89" s="89">
        <v>3.28</v>
      </c>
      <c r="M89" s="89">
        <v>3.9</v>
      </c>
      <c r="N89" s="89">
        <v>3.7</v>
      </c>
      <c r="O89" s="38">
        <v>2016</v>
      </c>
    </row>
    <row r="90" spans="1:15" x14ac:dyDescent="0.25">
      <c r="A90" s="89">
        <v>52</v>
      </c>
      <c r="B90" s="89" t="s">
        <v>20</v>
      </c>
      <c r="C90" s="89">
        <v>50</v>
      </c>
      <c r="D90" s="89">
        <v>1</v>
      </c>
      <c r="E90" s="89" t="s">
        <v>53</v>
      </c>
      <c r="F90" s="89" t="s">
        <v>3</v>
      </c>
      <c r="G90" s="89">
        <v>20</v>
      </c>
      <c r="H90" s="89">
        <v>21</v>
      </c>
      <c r="I90" s="89">
        <v>70.66</v>
      </c>
      <c r="J90" s="89">
        <v>59.75</v>
      </c>
      <c r="K90" s="89">
        <v>0.16</v>
      </c>
      <c r="L90" s="89">
        <v>3.39</v>
      </c>
      <c r="M90" s="89">
        <v>4.13</v>
      </c>
      <c r="N90" s="89">
        <v>3.89</v>
      </c>
      <c r="O90" s="38">
        <v>2016</v>
      </c>
    </row>
    <row r="91" spans="1:15" x14ac:dyDescent="0.25">
      <c r="A91" s="89">
        <v>52</v>
      </c>
      <c r="B91" s="89" t="s">
        <v>20</v>
      </c>
      <c r="C91" s="89">
        <v>50</v>
      </c>
      <c r="D91" s="89">
        <v>1</v>
      </c>
      <c r="E91" s="89" t="s">
        <v>53</v>
      </c>
      <c r="F91" s="89" t="s">
        <v>3</v>
      </c>
      <c r="G91" s="89">
        <v>21</v>
      </c>
      <c r="H91" s="89">
        <v>21.95</v>
      </c>
      <c r="I91" s="89">
        <v>78.88</v>
      </c>
      <c r="J91" s="89">
        <v>63.81</v>
      </c>
      <c r="K91" s="89">
        <v>0.16</v>
      </c>
      <c r="L91" s="89">
        <v>3.24</v>
      </c>
      <c r="M91" s="89">
        <v>4.29</v>
      </c>
      <c r="N91" s="89">
        <v>3.94</v>
      </c>
      <c r="O91" s="38">
        <v>2016</v>
      </c>
    </row>
    <row r="92" spans="1:15" x14ac:dyDescent="0.25">
      <c r="A92" s="89">
        <v>52</v>
      </c>
      <c r="B92" s="89" t="s">
        <v>20</v>
      </c>
      <c r="C92" s="89">
        <v>273</v>
      </c>
      <c r="D92" s="89">
        <v>1</v>
      </c>
      <c r="E92" s="89" t="s">
        <v>53</v>
      </c>
      <c r="F92" s="89" t="s">
        <v>3</v>
      </c>
      <c r="G92" s="89">
        <v>18</v>
      </c>
      <c r="H92" s="89">
        <v>18.5</v>
      </c>
      <c r="I92" s="89">
        <v>88.68</v>
      </c>
      <c r="J92" s="89">
        <v>81.319999999999993</v>
      </c>
      <c r="K92" s="89">
        <v>0.08</v>
      </c>
      <c r="L92" s="89">
        <v>3.07</v>
      </c>
      <c r="M92" s="89">
        <v>4.83</v>
      </c>
      <c r="N92" s="89">
        <v>4.22</v>
      </c>
      <c r="O92" s="38">
        <v>2016</v>
      </c>
    </row>
    <row r="93" spans="1:15" x14ac:dyDescent="0.25">
      <c r="A93" s="17">
        <v>52</v>
      </c>
      <c r="B93" s="17" t="s">
        <v>20</v>
      </c>
      <c r="C93" s="17">
        <v>110</v>
      </c>
      <c r="D93" s="17">
        <v>1</v>
      </c>
      <c r="E93" s="17"/>
      <c r="F93" s="17" t="s">
        <v>3</v>
      </c>
      <c r="G93" s="17">
        <v>0</v>
      </c>
      <c r="H93" s="17">
        <v>1</v>
      </c>
      <c r="I93" s="17">
        <v>89.28</v>
      </c>
      <c r="J93" s="17">
        <v>80.84</v>
      </c>
      <c r="K93" s="17">
        <v>0.15</v>
      </c>
      <c r="L93" s="17">
        <v>3.06</v>
      </c>
      <c r="M93" s="17">
        <v>4.0199999999999996</v>
      </c>
      <c r="N93" s="17">
        <v>3.7</v>
      </c>
      <c r="O93" s="17">
        <v>2015</v>
      </c>
    </row>
    <row r="94" spans="1:15" x14ac:dyDescent="0.25">
      <c r="A94" s="17">
        <v>52</v>
      </c>
      <c r="B94" s="17" t="s">
        <v>20</v>
      </c>
      <c r="C94" s="17">
        <v>110</v>
      </c>
      <c r="D94" s="17">
        <v>1</v>
      </c>
      <c r="E94" s="17"/>
      <c r="F94" s="17" t="s">
        <v>3</v>
      </c>
      <c r="G94" s="17">
        <v>1</v>
      </c>
      <c r="H94" s="17">
        <v>2</v>
      </c>
      <c r="I94" s="17">
        <v>77.77</v>
      </c>
      <c r="J94" s="17">
        <v>64.13</v>
      </c>
      <c r="K94" s="17">
        <v>0.14000000000000001</v>
      </c>
      <c r="L94" s="17">
        <v>3.26</v>
      </c>
      <c r="M94" s="17">
        <v>4.28</v>
      </c>
      <c r="N94" s="17">
        <v>3.94</v>
      </c>
      <c r="O94" s="17">
        <v>2015</v>
      </c>
    </row>
    <row r="95" spans="1:15" x14ac:dyDescent="0.25">
      <c r="A95" s="17">
        <v>52</v>
      </c>
      <c r="B95" s="17" t="s">
        <v>20</v>
      </c>
      <c r="C95" s="17">
        <v>110</v>
      </c>
      <c r="D95" s="17">
        <v>1</v>
      </c>
      <c r="E95" s="17"/>
      <c r="F95" s="17" t="s">
        <v>3</v>
      </c>
      <c r="G95" s="17">
        <v>2</v>
      </c>
      <c r="H95" s="17">
        <v>3</v>
      </c>
      <c r="I95" s="17">
        <v>80.010000000000005</v>
      </c>
      <c r="J95" s="17">
        <v>64.75</v>
      </c>
      <c r="K95" s="17">
        <v>0.15</v>
      </c>
      <c r="L95" s="17">
        <v>3.22</v>
      </c>
      <c r="M95" s="17">
        <v>4.3</v>
      </c>
      <c r="N95" s="17">
        <v>3.94</v>
      </c>
      <c r="O95" s="17">
        <v>2015</v>
      </c>
    </row>
    <row r="96" spans="1:15" x14ac:dyDescent="0.25">
      <c r="A96" s="17">
        <v>52</v>
      </c>
      <c r="B96" s="17" t="s">
        <v>20</v>
      </c>
      <c r="C96" s="17">
        <v>110</v>
      </c>
      <c r="D96" s="17">
        <v>1</v>
      </c>
      <c r="E96" s="17"/>
      <c r="F96" s="17" t="s">
        <v>3</v>
      </c>
      <c r="G96" s="17">
        <v>3</v>
      </c>
      <c r="H96" s="17">
        <v>4</v>
      </c>
      <c r="I96" s="17">
        <v>75</v>
      </c>
      <c r="J96" s="17">
        <v>59.52</v>
      </c>
      <c r="K96" s="17">
        <v>0.16</v>
      </c>
      <c r="L96" s="17">
        <v>3.31</v>
      </c>
      <c r="M96" s="17">
        <v>4.0599999999999996</v>
      </c>
      <c r="N96" s="17">
        <v>3.82</v>
      </c>
      <c r="O96" s="17">
        <v>2015</v>
      </c>
    </row>
    <row r="97" spans="1:15" x14ac:dyDescent="0.25">
      <c r="A97" s="17">
        <v>52</v>
      </c>
      <c r="B97" s="17" t="s">
        <v>20</v>
      </c>
      <c r="C97" s="17">
        <v>110</v>
      </c>
      <c r="D97" s="17">
        <v>1</v>
      </c>
      <c r="E97" s="17"/>
      <c r="F97" s="17" t="s">
        <v>3</v>
      </c>
      <c r="G97" s="17">
        <v>4</v>
      </c>
      <c r="H97" s="17">
        <v>5</v>
      </c>
      <c r="I97" s="17">
        <v>76.650000000000006</v>
      </c>
      <c r="J97" s="17">
        <v>60.98</v>
      </c>
      <c r="K97" s="17">
        <v>0.14000000000000001</v>
      </c>
      <c r="L97" s="17">
        <v>3.28</v>
      </c>
      <c r="M97" s="17">
        <v>4.08</v>
      </c>
      <c r="N97" s="17">
        <v>3.82</v>
      </c>
      <c r="O97" s="17">
        <v>2015</v>
      </c>
    </row>
    <row r="98" spans="1:15" x14ac:dyDescent="0.25">
      <c r="A98" s="17">
        <v>52</v>
      </c>
      <c r="B98" s="17" t="s">
        <v>20</v>
      </c>
      <c r="C98" s="17">
        <v>110</v>
      </c>
      <c r="D98" s="17">
        <v>1</v>
      </c>
      <c r="E98" s="17"/>
      <c r="F98" s="17" t="s">
        <v>3</v>
      </c>
      <c r="G98" s="17">
        <v>5</v>
      </c>
      <c r="H98" s="17">
        <v>6</v>
      </c>
      <c r="I98" s="17">
        <v>77.77</v>
      </c>
      <c r="J98" s="17">
        <v>61.74</v>
      </c>
      <c r="K98" s="17">
        <v>0.13</v>
      </c>
      <c r="L98" s="17">
        <v>3.26</v>
      </c>
      <c r="M98" s="17">
        <v>4.0599999999999996</v>
      </c>
      <c r="N98" s="17">
        <v>3.8</v>
      </c>
      <c r="O98" s="17">
        <v>2015</v>
      </c>
    </row>
    <row r="99" spans="1:15" x14ac:dyDescent="0.25">
      <c r="A99" s="17">
        <v>52</v>
      </c>
      <c r="B99" s="17" t="s">
        <v>20</v>
      </c>
      <c r="C99" s="17">
        <v>110</v>
      </c>
      <c r="D99" s="17">
        <v>1</v>
      </c>
      <c r="E99" s="17"/>
      <c r="F99" s="17" t="s">
        <v>3</v>
      </c>
      <c r="G99" s="17">
        <v>6</v>
      </c>
      <c r="H99" s="17">
        <v>7</v>
      </c>
      <c r="I99" s="17">
        <v>81.709999999999994</v>
      </c>
      <c r="J99" s="17">
        <v>65.52</v>
      </c>
      <c r="K99" s="17">
        <v>0.15</v>
      </c>
      <c r="L99" s="17">
        <v>3.19</v>
      </c>
      <c r="M99" s="17">
        <v>4.2</v>
      </c>
      <c r="N99" s="17">
        <v>3.87</v>
      </c>
      <c r="O99" s="17">
        <v>2015</v>
      </c>
    </row>
    <row r="100" spans="1:15" x14ac:dyDescent="0.25">
      <c r="A100" s="17">
        <v>52</v>
      </c>
      <c r="B100" s="17" t="s">
        <v>20</v>
      </c>
      <c r="C100" s="17">
        <v>110</v>
      </c>
      <c r="D100" s="17">
        <v>1</v>
      </c>
      <c r="E100" s="17"/>
      <c r="F100" s="17" t="s">
        <v>3</v>
      </c>
      <c r="G100" s="17">
        <v>7</v>
      </c>
      <c r="H100" s="17">
        <v>8</v>
      </c>
      <c r="I100" s="17">
        <v>61.76</v>
      </c>
      <c r="J100" s="17">
        <v>49.78</v>
      </c>
      <c r="K100" s="17">
        <v>0.13</v>
      </c>
      <c r="L100" s="17">
        <v>3.56</v>
      </c>
      <c r="M100" s="17">
        <v>4.3099999999999996</v>
      </c>
      <c r="N100" s="17">
        <v>4.07</v>
      </c>
      <c r="O100" s="17">
        <v>2015</v>
      </c>
    </row>
    <row r="101" spans="1:15" x14ac:dyDescent="0.25">
      <c r="A101" s="17">
        <v>52</v>
      </c>
      <c r="B101" s="17" t="s">
        <v>20</v>
      </c>
      <c r="C101" s="17">
        <v>110</v>
      </c>
      <c r="D101" s="17">
        <v>1</v>
      </c>
      <c r="E101" s="17"/>
      <c r="F101" s="17" t="s">
        <v>3</v>
      </c>
      <c r="G101" s="17">
        <v>8</v>
      </c>
      <c r="H101" s="17">
        <v>9</v>
      </c>
      <c r="I101" s="17">
        <v>72.27</v>
      </c>
      <c r="J101" s="17">
        <v>58.13</v>
      </c>
      <c r="K101" s="17">
        <v>0.13</v>
      </c>
      <c r="L101" s="17">
        <v>3.36</v>
      </c>
      <c r="M101" s="17">
        <v>3.14</v>
      </c>
      <c r="N101" s="17">
        <v>3.2</v>
      </c>
      <c r="O101" s="17">
        <v>2015</v>
      </c>
    </row>
    <row r="102" spans="1:15" x14ac:dyDescent="0.25">
      <c r="A102" s="17">
        <v>52</v>
      </c>
      <c r="B102" s="17" t="s">
        <v>20</v>
      </c>
      <c r="C102" s="17">
        <v>110</v>
      </c>
      <c r="D102" s="17">
        <v>1</v>
      </c>
      <c r="E102" s="17"/>
      <c r="F102" s="17" t="s">
        <v>3</v>
      </c>
      <c r="G102" s="17">
        <v>9</v>
      </c>
      <c r="H102" s="17">
        <v>10</v>
      </c>
      <c r="I102" s="17">
        <v>79.45</v>
      </c>
      <c r="J102" s="17">
        <v>67.38</v>
      </c>
      <c r="K102" s="17">
        <v>0.08</v>
      </c>
      <c r="L102" s="17">
        <v>3.23</v>
      </c>
      <c r="M102" s="17">
        <v>2.81</v>
      </c>
      <c r="N102" s="17">
        <v>2.93</v>
      </c>
      <c r="O102" s="17">
        <v>2015</v>
      </c>
    </row>
    <row r="103" spans="1:15" x14ac:dyDescent="0.25">
      <c r="A103" s="17">
        <v>52</v>
      </c>
      <c r="B103" s="17" t="s">
        <v>20</v>
      </c>
      <c r="C103" s="17">
        <v>110</v>
      </c>
      <c r="D103" s="17">
        <v>1</v>
      </c>
      <c r="E103" s="17"/>
      <c r="F103" s="17" t="s">
        <v>3</v>
      </c>
      <c r="G103" s="17">
        <v>10</v>
      </c>
      <c r="H103" s="17">
        <v>11</v>
      </c>
      <c r="I103" s="17">
        <v>74.45</v>
      </c>
      <c r="J103" s="17">
        <v>61.15</v>
      </c>
      <c r="K103" s="17">
        <v>0.06</v>
      </c>
      <c r="L103" s="17">
        <v>3.32</v>
      </c>
      <c r="M103" s="17">
        <v>3.19</v>
      </c>
      <c r="N103" s="17">
        <v>3.23</v>
      </c>
      <c r="O103" s="17">
        <v>2015</v>
      </c>
    </row>
    <row r="104" spans="1:15" x14ac:dyDescent="0.25">
      <c r="A104" s="17">
        <v>52</v>
      </c>
      <c r="B104" s="17" t="s">
        <v>20</v>
      </c>
      <c r="C104" s="17">
        <v>110</v>
      </c>
      <c r="D104" s="17">
        <v>1</v>
      </c>
      <c r="E104" s="17"/>
      <c r="F104" s="17" t="s">
        <v>3</v>
      </c>
      <c r="G104" s="17">
        <v>11</v>
      </c>
      <c r="H104" s="17">
        <v>12</v>
      </c>
      <c r="I104" s="17">
        <v>76.650000000000006</v>
      </c>
      <c r="J104" s="17">
        <v>65.23</v>
      </c>
      <c r="K104" s="17">
        <v>7.0000000000000007E-2</v>
      </c>
      <c r="L104" s="17">
        <v>3.28</v>
      </c>
      <c r="M104" s="17">
        <v>3.15</v>
      </c>
      <c r="N104" s="17">
        <v>3.19</v>
      </c>
      <c r="O104" s="17">
        <v>2015</v>
      </c>
    </row>
    <row r="105" spans="1:15" x14ac:dyDescent="0.25">
      <c r="A105" s="17">
        <v>52</v>
      </c>
      <c r="B105" s="17" t="s">
        <v>20</v>
      </c>
      <c r="C105" s="17">
        <v>110</v>
      </c>
      <c r="D105" s="17">
        <v>1</v>
      </c>
      <c r="E105" s="17"/>
      <c r="F105" s="17" t="s">
        <v>3</v>
      </c>
      <c r="G105" s="17">
        <v>12</v>
      </c>
      <c r="H105" s="17">
        <v>13</v>
      </c>
      <c r="I105" s="17">
        <v>72.81</v>
      </c>
      <c r="J105" s="17">
        <v>60.16</v>
      </c>
      <c r="K105" s="17">
        <v>0.08</v>
      </c>
      <c r="L105" s="17">
        <v>3.35</v>
      </c>
      <c r="M105" s="17">
        <v>3.05</v>
      </c>
      <c r="N105" s="17">
        <v>3.14</v>
      </c>
      <c r="O105" s="17">
        <v>2015</v>
      </c>
    </row>
    <row r="106" spans="1:15" x14ac:dyDescent="0.25">
      <c r="A106" s="17">
        <v>52</v>
      </c>
      <c r="B106" s="17" t="s">
        <v>20</v>
      </c>
      <c r="C106" s="17">
        <v>110</v>
      </c>
      <c r="D106" s="17">
        <v>1</v>
      </c>
      <c r="E106" s="17"/>
      <c r="F106" s="17" t="s">
        <v>3</v>
      </c>
      <c r="G106" s="17">
        <v>13</v>
      </c>
      <c r="H106" s="17">
        <v>14</v>
      </c>
      <c r="I106" s="17">
        <v>74.45</v>
      </c>
      <c r="J106" s="17">
        <v>61.47</v>
      </c>
      <c r="K106" s="17">
        <v>0.08</v>
      </c>
      <c r="L106" s="17">
        <v>3.32</v>
      </c>
      <c r="M106" s="17">
        <v>2.85</v>
      </c>
      <c r="N106" s="17">
        <v>2.98</v>
      </c>
      <c r="O106" s="17">
        <v>2015</v>
      </c>
    </row>
    <row r="107" spans="1:15" x14ac:dyDescent="0.25">
      <c r="A107" s="17">
        <v>52</v>
      </c>
      <c r="B107" s="17" t="s">
        <v>20</v>
      </c>
      <c r="C107" s="17">
        <v>110</v>
      </c>
      <c r="D107" s="17">
        <v>1</v>
      </c>
      <c r="E107" s="17"/>
      <c r="F107" s="17" t="s">
        <v>3</v>
      </c>
      <c r="G107" s="17">
        <v>14</v>
      </c>
      <c r="H107" s="17">
        <v>15</v>
      </c>
      <c r="I107" s="17">
        <v>65.89</v>
      </c>
      <c r="J107" s="17">
        <v>55.73</v>
      </c>
      <c r="K107" s="17">
        <v>7.0000000000000007E-2</v>
      </c>
      <c r="L107" s="17">
        <v>3.48</v>
      </c>
      <c r="M107" s="17">
        <v>3.22</v>
      </c>
      <c r="N107" s="17">
        <v>3.3</v>
      </c>
      <c r="O107" s="17">
        <v>2015</v>
      </c>
    </row>
    <row r="108" spans="1:15" x14ac:dyDescent="0.25">
      <c r="A108" s="17">
        <v>52</v>
      </c>
      <c r="B108" s="17" t="s">
        <v>20</v>
      </c>
      <c r="C108" s="17">
        <v>110</v>
      </c>
      <c r="D108" s="17">
        <v>1</v>
      </c>
      <c r="E108" s="17"/>
      <c r="F108" s="17" t="s">
        <v>3</v>
      </c>
      <c r="G108" s="17">
        <v>15</v>
      </c>
      <c r="H108" s="17">
        <v>16</v>
      </c>
      <c r="I108" s="17">
        <v>70.12</v>
      </c>
      <c r="J108" s="17">
        <v>60.47</v>
      </c>
      <c r="K108" s="17">
        <v>0.08</v>
      </c>
      <c r="L108" s="17">
        <v>3.4</v>
      </c>
      <c r="M108" s="17">
        <v>3.42</v>
      </c>
      <c r="N108" s="17">
        <v>3.41</v>
      </c>
      <c r="O108" s="17">
        <v>2015</v>
      </c>
    </row>
    <row r="109" spans="1:15" x14ac:dyDescent="0.25">
      <c r="A109" s="17">
        <v>52</v>
      </c>
      <c r="B109" s="17" t="s">
        <v>20</v>
      </c>
      <c r="C109" s="17">
        <v>110</v>
      </c>
      <c r="D109" s="17">
        <v>1</v>
      </c>
      <c r="E109" s="17"/>
      <c r="F109" s="17" t="s">
        <v>3</v>
      </c>
      <c r="G109" s="17">
        <v>16</v>
      </c>
      <c r="H109" s="17">
        <v>17</v>
      </c>
      <c r="I109" s="17">
        <v>66.94</v>
      </c>
      <c r="J109" s="17">
        <v>56.97</v>
      </c>
      <c r="K109" s="17">
        <v>0.08</v>
      </c>
      <c r="L109" s="17">
        <v>3.46</v>
      </c>
      <c r="M109" s="17">
        <v>3.02</v>
      </c>
      <c r="N109" s="17">
        <v>3.15</v>
      </c>
      <c r="O109" s="17">
        <v>2015</v>
      </c>
    </row>
    <row r="110" spans="1:15" x14ac:dyDescent="0.25">
      <c r="A110" s="17">
        <v>52</v>
      </c>
      <c r="B110" s="17" t="s">
        <v>20</v>
      </c>
      <c r="C110" s="17">
        <v>110</v>
      </c>
      <c r="D110" s="17">
        <v>1</v>
      </c>
      <c r="E110" s="17"/>
      <c r="F110" s="17" t="s">
        <v>3</v>
      </c>
      <c r="G110" s="17">
        <v>17</v>
      </c>
      <c r="H110" s="17">
        <v>18</v>
      </c>
      <c r="I110" s="17">
        <v>72.27</v>
      </c>
      <c r="J110" s="17">
        <v>61.26</v>
      </c>
      <c r="K110" s="17">
        <v>7.0000000000000007E-2</v>
      </c>
      <c r="L110" s="17">
        <v>3.36</v>
      </c>
      <c r="M110" s="17">
        <v>3.9</v>
      </c>
      <c r="N110" s="17">
        <v>3.73</v>
      </c>
      <c r="O110" s="17">
        <v>2015</v>
      </c>
    </row>
    <row r="111" spans="1:15" x14ac:dyDescent="0.25">
      <c r="A111" s="17">
        <v>52</v>
      </c>
      <c r="B111" s="17" t="s">
        <v>20</v>
      </c>
      <c r="C111" s="17">
        <v>110</v>
      </c>
      <c r="D111" s="17">
        <v>1</v>
      </c>
      <c r="E111" s="17"/>
      <c r="F111" s="17" t="s">
        <v>3</v>
      </c>
      <c r="G111" s="17">
        <v>18</v>
      </c>
      <c r="H111" s="17">
        <v>19</v>
      </c>
      <c r="I111" s="17">
        <v>64.849999999999994</v>
      </c>
      <c r="J111" s="17">
        <v>55.94</v>
      </c>
      <c r="K111" s="17">
        <v>0.06</v>
      </c>
      <c r="L111" s="17">
        <v>3.5</v>
      </c>
      <c r="M111" s="17">
        <v>4.0199999999999996</v>
      </c>
      <c r="N111" s="17">
        <v>3.86</v>
      </c>
      <c r="O111" s="17">
        <v>2015</v>
      </c>
    </row>
    <row r="112" spans="1:15" x14ac:dyDescent="0.25">
      <c r="A112" s="17">
        <v>52</v>
      </c>
      <c r="B112" s="17" t="s">
        <v>20</v>
      </c>
      <c r="C112" s="17">
        <v>110</v>
      </c>
      <c r="D112" s="17">
        <v>1</v>
      </c>
      <c r="E112" s="17"/>
      <c r="F112" s="17" t="s">
        <v>3</v>
      </c>
      <c r="G112" s="17">
        <v>19</v>
      </c>
      <c r="H112" s="17">
        <v>20</v>
      </c>
      <c r="I112" s="17">
        <v>74.45</v>
      </c>
      <c r="J112" s="17">
        <v>67.06</v>
      </c>
      <c r="K112" s="17">
        <v>0.05</v>
      </c>
      <c r="L112" s="17">
        <v>3.32</v>
      </c>
      <c r="M112" s="17">
        <v>3.87</v>
      </c>
      <c r="N112" s="17">
        <v>3.7</v>
      </c>
      <c r="O112" s="17">
        <v>2015</v>
      </c>
    </row>
    <row r="113" spans="1:15" x14ac:dyDescent="0.25">
      <c r="A113" s="17">
        <v>52</v>
      </c>
      <c r="B113" s="17" t="s">
        <v>20</v>
      </c>
      <c r="C113" s="17">
        <v>110</v>
      </c>
      <c r="D113" s="17">
        <v>1</v>
      </c>
      <c r="E113" s="17"/>
      <c r="F113" s="17" t="s">
        <v>3</v>
      </c>
      <c r="G113" s="17">
        <v>20</v>
      </c>
      <c r="H113" s="17">
        <v>21</v>
      </c>
      <c r="I113" s="17">
        <v>67.989999999999995</v>
      </c>
      <c r="J113" s="17">
        <v>58.91</v>
      </c>
      <c r="K113" s="17">
        <v>7.0000000000000007E-2</v>
      </c>
      <c r="L113" s="17">
        <v>3.44</v>
      </c>
      <c r="M113" s="17">
        <v>4.0599999999999996</v>
      </c>
      <c r="N113" s="17">
        <v>3.86</v>
      </c>
      <c r="O113" s="17">
        <v>2015</v>
      </c>
    </row>
    <row r="114" spans="1:15" x14ac:dyDescent="0.25">
      <c r="A114" s="17">
        <v>52</v>
      </c>
      <c r="B114" s="17" t="s">
        <v>20</v>
      </c>
      <c r="C114" s="17">
        <v>110</v>
      </c>
      <c r="D114" s="17">
        <v>1</v>
      </c>
      <c r="E114" s="17"/>
      <c r="F114" s="17" t="s">
        <v>3</v>
      </c>
      <c r="G114" s="17">
        <v>21</v>
      </c>
      <c r="H114" s="17">
        <v>22</v>
      </c>
      <c r="I114" s="17">
        <v>89.28</v>
      </c>
      <c r="J114" s="17">
        <v>78.040000000000006</v>
      </c>
      <c r="K114" s="17">
        <v>7.0000000000000007E-2</v>
      </c>
      <c r="L114" s="17">
        <v>3.06</v>
      </c>
      <c r="M114" s="17">
        <v>3.69</v>
      </c>
      <c r="N114" s="17">
        <v>3.49</v>
      </c>
      <c r="O114" s="17">
        <v>2015</v>
      </c>
    </row>
    <row r="115" spans="1:15" x14ac:dyDescent="0.25">
      <c r="A115" s="17">
        <v>52</v>
      </c>
      <c r="B115" s="17" t="s">
        <v>20</v>
      </c>
      <c r="C115" s="17">
        <v>110</v>
      </c>
      <c r="D115" s="17">
        <v>1</v>
      </c>
      <c r="E115" s="17"/>
      <c r="F115" s="17" t="s">
        <v>3</v>
      </c>
      <c r="G115" s="17">
        <v>22</v>
      </c>
      <c r="H115" s="17">
        <v>22.16</v>
      </c>
      <c r="I115" s="17">
        <v>71.19</v>
      </c>
      <c r="J115" s="17">
        <v>61.3</v>
      </c>
      <c r="K115" s="17">
        <v>0.1</v>
      </c>
      <c r="L115" s="17">
        <v>3.38</v>
      </c>
      <c r="M115" s="17">
        <v>2.99</v>
      </c>
      <c r="N115" s="17">
        <v>3.1</v>
      </c>
      <c r="O115" s="17">
        <v>2015</v>
      </c>
    </row>
    <row r="116" spans="1:15" x14ac:dyDescent="0.25">
      <c r="A116" s="17">
        <v>52</v>
      </c>
      <c r="B116" s="17" t="s">
        <v>20</v>
      </c>
      <c r="C116" s="17">
        <v>121</v>
      </c>
      <c r="D116" s="17">
        <v>1</v>
      </c>
      <c r="E116" s="17"/>
      <c r="F116" s="17" t="s">
        <v>3</v>
      </c>
      <c r="G116" s="17">
        <v>0</v>
      </c>
      <c r="H116" s="17">
        <v>1</v>
      </c>
      <c r="I116" s="17">
        <v>89.28</v>
      </c>
      <c r="J116" s="17">
        <v>75.73</v>
      </c>
      <c r="K116" s="17">
        <v>0.14000000000000001</v>
      </c>
      <c r="L116" s="17">
        <v>3.06</v>
      </c>
      <c r="M116" s="17">
        <v>4.3899999999999997</v>
      </c>
      <c r="N116" s="17">
        <v>3.94</v>
      </c>
      <c r="O116" s="17">
        <v>2015</v>
      </c>
    </row>
    <row r="117" spans="1:15" x14ac:dyDescent="0.25">
      <c r="A117" s="17">
        <v>52</v>
      </c>
      <c r="B117" s="17" t="s">
        <v>20</v>
      </c>
      <c r="C117" s="17">
        <v>121</v>
      </c>
      <c r="D117" s="17">
        <v>1</v>
      </c>
      <c r="E117" s="17"/>
      <c r="F117" s="17" t="s">
        <v>3</v>
      </c>
      <c r="G117" s="17">
        <v>1</v>
      </c>
      <c r="H117" s="17">
        <v>2</v>
      </c>
      <c r="I117" s="17">
        <v>61.25</v>
      </c>
      <c r="J117" s="17">
        <v>50.72</v>
      </c>
      <c r="K117" s="17">
        <v>0.15</v>
      </c>
      <c r="L117" s="17">
        <v>3.57</v>
      </c>
      <c r="M117" s="17">
        <v>3.76</v>
      </c>
      <c r="N117" s="17">
        <v>3.7</v>
      </c>
      <c r="O117" s="17">
        <v>2015</v>
      </c>
    </row>
    <row r="118" spans="1:15" x14ac:dyDescent="0.25">
      <c r="A118" s="17">
        <v>52</v>
      </c>
      <c r="B118" s="17" t="s">
        <v>20</v>
      </c>
      <c r="C118" s="17">
        <v>121</v>
      </c>
      <c r="D118" s="17">
        <v>1</v>
      </c>
      <c r="E118" s="17"/>
      <c r="F118" s="17" t="s">
        <v>3</v>
      </c>
      <c r="G118" s="17">
        <v>2</v>
      </c>
      <c r="H118" s="17">
        <v>3</v>
      </c>
      <c r="I118" s="17">
        <v>86.92</v>
      </c>
      <c r="J118" s="17">
        <v>74.760000000000005</v>
      </c>
      <c r="K118" s="17">
        <v>0.17</v>
      </c>
      <c r="L118" s="17">
        <v>3.1</v>
      </c>
      <c r="M118" s="17">
        <v>3.52</v>
      </c>
      <c r="N118" s="17">
        <v>3.39</v>
      </c>
      <c r="O118" s="17">
        <v>2015</v>
      </c>
    </row>
    <row r="119" spans="1:15" x14ac:dyDescent="0.25">
      <c r="A119" s="17">
        <v>52</v>
      </c>
      <c r="B119" s="17" t="s">
        <v>20</v>
      </c>
      <c r="C119" s="17">
        <v>121</v>
      </c>
      <c r="D119" s="17">
        <v>1</v>
      </c>
      <c r="E119" s="17"/>
      <c r="F119" s="17" t="s">
        <v>3</v>
      </c>
      <c r="G119" s="17">
        <v>3</v>
      </c>
      <c r="H119" s="17">
        <v>4</v>
      </c>
      <c r="I119" s="17">
        <v>79.45</v>
      </c>
      <c r="J119" s="17">
        <v>67.010000000000005</v>
      </c>
      <c r="K119" s="17">
        <v>0.12</v>
      </c>
      <c r="L119" s="17">
        <v>3.23</v>
      </c>
      <c r="M119" s="17">
        <v>4.01</v>
      </c>
      <c r="N119" s="17">
        <v>3.76</v>
      </c>
      <c r="O119" s="17">
        <v>2015</v>
      </c>
    </row>
    <row r="120" spans="1:15" x14ac:dyDescent="0.25">
      <c r="A120" s="17">
        <v>52</v>
      </c>
      <c r="B120" s="17" t="s">
        <v>20</v>
      </c>
      <c r="C120" s="17">
        <v>121</v>
      </c>
      <c r="D120" s="17">
        <v>1</v>
      </c>
      <c r="E120" s="17"/>
      <c r="F120" s="17" t="s">
        <v>3</v>
      </c>
      <c r="G120" s="17">
        <v>4</v>
      </c>
      <c r="H120" s="17">
        <v>5</v>
      </c>
      <c r="I120" s="17">
        <v>81.14</v>
      </c>
      <c r="J120" s="17">
        <v>69.459999999999994</v>
      </c>
      <c r="K120" s="17">
        <v>0.09</v>
      </c>
      <c r="L120" s="17">
        <v>3.2</v>
      </c>
      <c r="M120" s="17">
        <v>4.33</v>
      </c>
      <c r="N120" s="17">
        <v>3.95</v>
      </c>
      <c r="O120" s="17">
        <v>2015</v>
      </c>
    </row>
    <row r="121" spans="1:15" x14ac:dyDescent="0.25">
      <c r="A121" s="17">
        <v>52</v>
      </c>
      <c r="B121" s="17" t="s">
        <v>20</v>
      </c>
      <c r="C121" s="17">
        <v>121</v>
      </c>
      <c r="D121" s="17">
        <v>1</v>
      </c>
      <c r="E121" s="17"/>
      <c r="F121" s="17" t="s">
        <v>3</v>
      </c>
      <c r="G121" s="17">
        <v>5</v>
      </c>
      <c r="H121" s="17">
        <v>6</v>
      </c>
      <c r="I121" s="17">
        <v>90.47</v>
      </c>
      <c r="J121" s="17">
        <v>77.790000000000006</v>
      </c>
      <c r="K121" s="17">
        <v>0.1</v>
      </c>
      <c r="L121" s="17">
        <v>3.04</v>
      </c>
      <c r="M121" s="17">
        <v>3.98</v>
      </c>
      <c r="N121" s="17">
        <v>3.67</v>
      </c>
      <c r="O121" s="17">
        <v>2015</v>
      </c>
    </row>
    <row r="122" spans="1:15" x14ac:dyDescent="0.25">
      <c r="A122" s="17">
        <v>52</v>
      </c>
      <c r="B122" s="17" t="s">
        <v>20</v>
      </c>
      <c r="C122" s="17">
        <v>121</v>
      </c>
      <c r="D122" s="17">
        <v>1</v>
      </c>
      <c r="E122" s="17"/>
      <c r="F122" s="17" t="s">
        <v>3</v>
      </c>
      <c r="G122" s="17">
        <v>6</v>
      </c>
      <c r="H122" s="17">
        <v>7</v>
      </c>
      <c r="I122" s="17">
        <v>73.900000000000006</v>
      </c>
      <c r="J122" s="17">
        <v>59.92</v>
      </c>
      <c r="K122" s="17">
        <v>0.11</v>
      </c>
      <c r="L122" s="17">
        <v>3.33</v>
      </c>
      <c r="M122" s="17">
        <v>3.65</v>
      </c>
      <c r="N122" s="17">
        <v>3.55</v>
      </c>
      <c r="O122" s="17">
        <v>2015</v>
      </c>
    </row>
    <row r="123" spans="1:15" x14ac:dyDescent="0.25">
      <c r="A123" s="17">
        <v>52</v>
      </c>
      <c r="B123" s="17" t="s">
        <v>20</v>
      </c>
      <c r="C123" s="17">
        <v>121</v>
      </c>
      <c r="D123" s="17">
        <v>1</v>
      </c>
      <c r="E123" s="17"/>
      <c r="F123" s="17" t="s">
        <v>3</v>
      </c>
      <c r="G123" s="17">
        <v>7</v>
      </c>
      <c r="H123" s="17">
        <v>8</v>
      </c>
      <c r="I123" s="17">
        <v>82.28</v>
      </c>
      <c r="J123" s="17">
        <v>78.94</v>
      </c>
      <c r="K123" s="17">
        <v>0.08</v>
      </c>
      <c r="L123" s="17">
        <v>3.18</v>
      </c>
      <c r="M123" s="17">
        <v>4.8</v>
      </c>
      <c r="N123" s="17">
        <v>4.24</v>
      </c>
      <c r="O123" s="17">
        <v>2015</v>
      </c>
    </row>
    <row r="124" spans="1:15" x14ac:dyDescent="0.25">
      <c r="A124" s="17">
        <v>52</v>
      </c>
      <c r="B124" s="17" t="s">
        <v>20</v>
      </c>
      <c r="C124" s="17">
        <v>121</v>
      </c>
      <c r="D124" s="17">
        <v>1</v>
      </c>
      <c r="E124" s="17"/>
      <c r="F124" s="17" t="s">
        <v>3</v>
      </c>
      <c r="G124" s="17">
        <v>8</v>
      </c>
      <c r="H124" s="17">
        <v>9</v>
      </c>
      <c r="I124" s="17">
        <v>66.94</v>
      </c>
      <c r="J124" s="17">
        <v>56.46</v>
      </c>
      <c r="K124" s="17">
        <v>0.09</v>
      </c>
      <c r="L124" s="17">
        <v>3.46</v>
      </c>
      <c r="M124" s="17">
        <v>4.71</v>
      </c>
      <c r="N124" s="17">
        <v>4.29</v>
      </c>
      <c r="O124" s="17">
        <v>2015</v>
      </c>
    </row>
    <row r="125" spans="1:15" x14ac:dyDescent="0.25">
      <c r="A125" s="17">
        <v>52</v>
      </c>
      <c r="B125" s="17" t="s">
        <v>20</v>
      </c>
      <c r="C125" s="17">
        <v>121</v>
      </c>
      <c r="D125" s="17">
        <v>1</v>
      </c>
      <c r="E125" s="17"/>
      <c r="F125" s="17" t="s">
        <v>3</v>
      </c>
      <c r="G125" s="17">
        <v>9</v>
      </c>
      <c r="H125" s="17">
        <v>10</v>
      </c>
      <c r="I125" s="17">
        <v>73.36</v>
      </c>
      <c r="J125" s="17">
        <v>63.1</v>
      </c>
      <c r="K125" s="17">
        <v>0.09</v>
      </c>
      <c r="L125" s="17">
        <v>3.34</v>
      </c>
      <c r="M125" s="17">
        <v>4.6900000000000004</v>
      </c>
      <c r="N125" s="17">
        <v>4.24</v>
      </c>
      <c r="O125" s="17">
        <v>2015</v>
      </c>
    </row>
    <row r="126" spans="1:15" x14ac:dyDescent="0.25">
      <c r="A126" s="17">
        <v>52</v>
      </c>
      <c r="B126" s="17" t="s">
        <v>20</v>
      </c>
      <c r="C126" s="17">
        <v>121</v>
      </c>
      <c r="D126" s="17">
        <v>1</v>
      </c>
      <c r="E126" s="17"/>
      <c r="F126" s="17" t="s">
        <v>3</v>
      </c>
      <c r="G126" s="17">
        <v>10</v>
      </c>
      <c r="H126" s="17">
        <v>11</v>
      </c>
      <c r="I126" s="17">
        <v>86.92</v>
      </c>
      <c r="J126" s="17">
        <v>76.45</v>
      </c>
      <c r="K126" s="17">
        <v>0.08</v>
      </c>
      <c r="L126" s="17">
        <v>3.1</v>
      </c>
      <c r="M126" s="17">
        <v>4.8</v>
      </c>
      <c r="N126" s="17">
        <v>4.21</v>
      </c>
      <c r="O126" s="17">
        <v>2015</v>
      </c>
    </row>
    <row r="127" spans="1:15" x14ac:dyDescent="0.25">
      <c r="A127" s="17">
        <v>52</v>
      </c>
      <c r="B127" s="17" t="s">
        <v>20</v>
      </c>
      <c r="C127" s="17">
        <v>121</v>
      </c>
      <c r="D127" s="17">
        <v>1</v>
      </c>
      <c r="E127" s="17"/>
      <c r="F127" s="17" t="s">
        <v>3</v>
      </c>
      <c r="G127" s="17">
        <v>11</v>
      </c>
      <c r="H127" s="17">
        <v>11.32</v>
      </c>
      <c r="I127" s="17">
        <v>78.319999999999993</v>
      </c>
      <c r="J127" s="17">
        <v>65.95</v>
      </c>
      <c r="K127" s="17">
        <v>7.0000000000000007E-2</v>
      </c>
      <c r="L127" s="17">
        <v>3.25</v>
      </c>
      <c r="M127" s="17">
        <v>4.6500000000000004</v>
      </c>
      <c r="N127" s="17">
        <v>4.18</v>
      </c>
      <c r="O127" s="17">
        <v>2015</v>
      </c>
    </row>
    <row r="128" spans="1:15" x14ac:dyDescent="0.25">
      <c r="A128" s="17">
        <v>52</v>
      </c>
      <c r="B128" s="17" t="s">
        <v>20</v>
      </c>
      <c r="C128" s="17">
        <v>122</v>
      </c>
      <c r="D128" s="17">
        <v>1</v>
      </c>
      <c r="E128" s="17"/>
      <c r="F128" s="17" t="s">
        <v>3</v>
      </c>
      <c r="G128" s="17">
        <v>0</v>
      </c>
      <c r="H128" s="17">
        <v>1</v>
      </c>
      <c r="I128" s="17">
        <v>67.989999999999995</v>
      </c>
      <c r="J128" s="17">
        <v>55.29</v>
      </c>
      <c r="K128" s="17">
        <v>0.17</v>
      </c>
      <c r="L128" s="17">
        <v>3.44</v>
      </c>
      <c r="M128" s="17">
        <v>3.48</v>
      </c>
      <c r="N128" s="17">
        <v>3.47</v>
      </c>
      <c r="O128" s="17">
        <v>2015</v>
      </c>
    </row>
    <row r="129" spans="1:15" x14ac:dyDescent="0.25">
      <c r="A129" s="17">
        <v>52</v>
      </c>
      <c r="B129" s="17" t="s">
        <v>20</v>
      </c>
      <c r="C129" s="17">
        <v>122</v>
      </c>
      <c r="D129" s="17">
        <v>1</v>
      </c>
      <c r="E129" s="17"/>
      <c r="F129" s="17" t="s">
        <v>3</v>
      </c>
      <c r="G129" s="17">
        <v>1</v>
      </c>
      <c r="H129" s="17">
        <v>2</v>
      </c>
      <c r="I129" s="17">
        <v>75</v>
      </c>
      <c r="J129" s="17">
        <v>58.73</v>
      </c>
      <c r="K129" s="17">
        <v>0.18</v>
      </c>
      <c r="L129" s="17">
        <v>3.31</v>
      </c>
      <c r="M129" s="17">
        <v>3.09</v>
      </c>
      <c r="N129" s="17">
        <v>3.15</v>
      </c>
      <c r="O129" s="17">
        <v>2015</v>
      </c>
    </row>
    <row r="130" spans="1:15" x14ac:dyDescent="0.25">
      <c r="A130" s="17">
        <v>52</v>
      </c>
      <c r="B130" s="17" t="s">
        <v>20</v>
      </c>
      <c r="C130" s="17">
        <v>122</v>
      </c>
      <c r="D130" s="17">
        <v>1</v>
      </c>
      <c r="E130" s="17"/>
      <c r="F130" s="17" t="s">
        <v>3</v>
      </c>
      <c r="G130" s="17">
        <v>2</v>
      </c>
      <c r="H130" s="17">
        <v>2.7</v>
      </c>
      <c r="I130" s="17">
        <v>61.76</v>
      </c>
      <c r="J130" s="17">
        <v>49.71</v>
      </c>
      <c r="K130" s="17">
        <v>0.2</v>
      </c>
      <c r="L130" s="17">
        <v>3.56</v>
      </c>
      <c r="M130" s="17">
        <v>2.34</v>
      </c>
      <c r="N130" s="17">
        <v>2.65</v>
      </c>
      <c r="O130" s="17">
        <v>2015</v>
      </c>
    </row>
    <row r="131" spans="1:15" x14ac:dyDescent="0.25">
      <c r="A131" s="17">
        <v>52</v>
      </c>
      <c r="B131" s="17" t="s">
        <v>20</v>
      </c>
      <c r="C131" s="17">
        <v>129</v>
      </c>
      <c r="D131" s="17">
        <v>1</v>
      </c>
      <c r="E131" s="17"/>
      <c r="F131" s="17" t="s">
        <v>3</v>
      </c>
      <c r="G131" s="17">
        <v>0</v>
      </c>
      <c r="H131" s="17">
        <v>1</v>
      </c>
      <c r="I131" s="17">
        <v>101.57</v>
      </c>
      <c r="J131" s="17">
        <v>89.4</v>
      </c>
      <c r="K131" s="17">
        <v>7.0000000000000007E-2</v>
      </c>
      <c r="L131" s="17">
        <v>2.86</v>
      </c>
      <c r="M131" s="17">
        <v>4.6900000000000004</v>
      </c>
      <c r="N131" s="17">
        <v>4.04</v>
      </c>
      <c r="O131" s="17">
        <v>2015</v>
      </c>
    </row>
    <row r="132" spans="1:15" x14ac:dyDescent="0.25">
      <c r="A132" s="17">
        <v>52</v>
      </c>
      <c r="B132" s="17" t="s">
        <v>20</v>
      </c>
      <c r="C132" s="17">
        <v>129</v>
      </c>
      <c r="D132" s="17">
        <v>1</v>
      </c>
      <c r="E132" s="17"/>
      <c r="F132" s="17" t="s">
        <v>3</v>
      </c>
      <c r="G132" s="17">
        <v>1</v>
      </c>
      <c r="H132" s="17">
        <v>2</v>
      </c>
      <c r="I132" s="17">
        <v>82.86</v>
      </c>
      <c r="J132" s="17">
        <v>70.72</v>
      </c>
      <c r="K132" s="17">
        <v>7.0000000000000007E-2</v>
      </c>
      <c r="L132" s="17">
        <v>3.17</v>
      </c>
      <c r="M132" s="17">
        <v>4.33</v>
      </c>
      <c r="N132" s="17">
        <v>3.94</v>
      </c>
      <c r="O132" s="17">
        <v>2015</v>
      </c>
    </row>
    <row r="133" spans="1:15" x14ac:dyDescent="0.25">
      <c r="A133" s="17">
        <v>52</v>
      </c>
      <c r="B133" s="17" t="s">
        <v>20</v>
      </c>
      <c r="C133" s="17">
        <v>129</v>
      </c>
      <c r="D133" s="17">
        <v>1</v>
      </c>
      <c r="E133" s="17"/>
      <c r="F133" s="17" t="s">
        <v>3</v>
      </c>
      <c r="G133" s="17">
        <v>2</v>
      </c>
      <c r="H133" s="17">
        <v>3</v>
      </c>
      <c r="I133" s="17">
        <v>74.45</v>
      </c>
      <c r="J133" s="17">
        <v>64.3</v>
      </c>
      <c r="K133" s="17">
        <v>7.0000000000000007E-2</v>
      </c>
      <c r="L133" s="17">
        <v>3.32</v>
      </c>
      <c r="M133" s="17">
        <v>4.51</v>
      </c>
      <c r="N133" s="17">
        <v>4.1100000000000003</v>
      </c>
      <c r="O133" s="17">
        <v>2015</v>
      </c>
    </row>
    <row r="134" spans="1:15" x14ac:dyDescent="0.25">
      <c r="A134" s="17">
        <v>52</v>
      </c>
      <c r="B134" s="17" t="s">
        <v>20</v>
      </c>
      <c r="C134" s="17">
        <v>129</v>
      </c>
      <c r="D134" s="17">
        <v>1</v>
      </c>
      <c r="E134" s="17"/>
      <c r="F134" s="17" t="s">
        <v>3</v>
      </c>
      <c r="G134" s="17">
        <v>3</v>
      </c>
      <c r="H134" s="17">
        <v>4</v>
      </c>
      <c r="I134" s="17">
        <v>81.709999999999994</v>
      </c>
      <c r="J134" s="17">
        <v>70.7</v>
      </c>
      <c r="K134" s="17">
        <v>7.0000000000000007E-2</v>
      </c>
      <c r="L134" s="17">
        <v>3.19</v>
      </c>
      <c r="M134" s="17">
        <v>4.47</v>
      </c>
      <c r="N134" s="17">
        <v>4.04</v>
      </c>
      <c r="O134" s="17">
        <v>2015</v>
      </c>
    </row>
    <row r="135" spans="1:15" x14ac:dyDescent="0.25">
      <c r="A135" s="17">
        <v>52</v>
      </c>
      <c r="B135" s="17" t="s">
        <v>20</v>
      </c>
      <c r="C135" s="17">
        <v>129</v>
      </c>
      <c r="D135" s="17">
        <v>1</v>
      </c>
      <c r="E135" s="17"/>
      <c r="F135" s="17" t="s">
        <v>3</v>
      </c>
      <c r="G135" s="17">
        <v>4</v>
      </c>
      <c r="H135" s="17">
        <v>5</v>
      </c>
      <c r="I135" s="17">
        <v>87.5</v>
      </c>
      <c r="J135" s="17">
        <v>79.37</v>
      </c>
      <c r="K135" s="17">
        <v>7.0000000000000007E-2</v>
      </c>
      <c r="L135" s="17">
        <v>3.09</v>
      </c>
      <c r="M135" s="17">
        <v>4.41</v>
      </c>
      <c r="N135" s="17">
        <v>3.96</v>
      </c>
      <c r="O135" s="17">
        <v>2015</v>
      </c>
    </row>
    <row r="136" spans="1:15" x14ac:dyDescent="0.25">
      <c r="A136" s="17">
        <v>52</v>
      </c>
      <c r="B136" s="17" t="s">
        <v>20</v>
      </c>
      <c r="C136" s="17">
        <v>129</v>
      </c>
      <c r="D136" s="17">
        <v>1</v>
      </c>
      <c r="E136" s="17"/>
      <c r="F136" s="17" t="s">
        <v>3</v>
      </c>
      <c r="G136" s="17">
        <v>5</v>
      </c>
      <c r="H136" s="17">
        <v>6</v>
      </c>
      <c r="I136" s="17">
        <v>67.989999999999995</v>
      </c>
      <c r="J136" s="17">
        <v>57.38</v>
      </c>
      <c r="K136" s="17">
        <v>7.0000000000000007E-2</v>
      </c>
      <c r="L136" s="17">
        <v>3.44</v>
      </c>
      <c r="M136" s="17">
        <v>4.5599999999999996</v>
      </c>
      <c r="N136" s="17">
        <v>4.1900000000000004</v>
      </c>
      <c r="O136" s="17">
        <v>2015</v>
      </c>
    </row>
    <row r="137" spans="1:15" x14ac:dyDescent="0.25">
      <c r="A137" s="17">
        <v>52</v>
      </c>
      <c r="B137" s="17" t="s">
        <v>20</v>
      </c>
      <c r="C137" s="17">
        <v>129</v>
      </c>
      <c r="D137" s="17">
        <v>1</v>
      </c>
      <c r="E137" s="17"/>
      <c r="F137" s="17" t="s">
        <v>3</v>
      </c>
      <c r="G137" s="17">
        <v>6</v>
      </c>
      <c r="H137" s="17">
        <v>7</v>
      </c>
      <c r="I137" s="17">
        <v>79.45</v>
      </c>
      <c r="J137" s="17">
        <v>70</v>
      </c>
      <c r="K137" s="17">
        <v>7.0000000000000007E-2</v>
      </c>
      <c r="L137" s="17">
        <v>3.23</v>
      </c>
      <c r="M137" s="17">
        <v>4.79</v>
      </c>
      <c r="N137" s="17">
        <v>4.26</v>
      </c>
      <c r="O137" s="17">
        <v>2015</v>
      </c>
    </row>
    <row r="138" spans="1:15" x14ac:dyDescent="0.25">
      <c r="A138" s="17">
        <v>52</v>
      </c>
      <c r="B138" s="17" t="s">
        <v>20</v>
      </c>
      <c r="C138" s="17">
        <v>129</v>
      </c>
      <c r="D138" s="17">
        <v>1</v>
      </c>
      <c r="E138" s="17"/>
      <c r="F138" s="17" t="s">
        <v>3</v>
      </c>
      <c r="G138" s="17">
        <v>7</v>
      </c>
      <c r="H138" s="17">
        <v>7.02</v>
      </c>
      <c r="I138" s="17">
        <v>54.75</v>
      </c>
      <c r="J138" s="17">
        <v>45.4</v>
      </c>
      <c r="K138" s="17">
        <v>0.06</v>
      </c>
      <c r="L138" s="17">
        <v>3.7</v>
      </c>
      <c r="M138" s="17">
        <v>4.8899999999999997</v>
      </c>
      <c r="N138" s="17">
        <v>4.5</v>
      </c>
      <c r="O138" s="17">
        <v>2015</v>
      </c>
    </row>
    <row r="139" spans="1:15" x14ac:dyDescent="0.25">
      <c r="A139" s="17">
        <v>52</v>
      </c>
      <c r="B139" s="17" t="s">
        <v>20</v>
      </c>
      <c r="C139" s="17">
        <v>129</v>
      </c>
      <c r="D139" s="17">
        <v>2</v>
      </c>
      <c r="E139" s="17"/>
      <c r="F139" s="17" t="s">
        <v>3</v>
      </c>
      <c r="G139" s="17">
        <v>0</v>
      </c>
      <c r="H139" s="17">
        <v>1</v>
      </c>
      <c r="I139" s="17">
        <v>95.93</v>
      </c>
      <c r="J139" s="17">
        <v>79.27</v>
      </c>
      <c r="K139" s="17">
        <v>0.08</v>
      </c>
      <c r="L139" s="17">
        <v>2.95</v>
      </c>
      <c r="M139" s="17">
        <v>3.71</v>
      </c>
      <c r="N139" s="17">
        <v>3.46</v>
      </c>
      <c r="O139" s="17">
        <v>2015</v>
      </c>
    </row>
    <row r="140" spans="1:15" x14ac:dyDescent="0.25">
      <c r="A140" s="17">
        <v>52</v>
      </c>
      <c r="B140" s="17" t="s">
        <v>20</v>
      </c>
      <c r="C140" s="17">
        <v>129</v>
      </c>
      <c r="D140" s="17">
        <v>2</v>
      </c>
      <c r="E140" s="17"/>
      <c r="F140" s="17" t="s">
        <v>3</v>
      </c>
      <c r="G140" s="17">
        <v>1</v>
      </c>
      <c r="H140" s="17">
        <v>1.2</v>
      </c>
      <c r="I140" s="17">
        <v>101.57</v>
      </c>
      <c r="J140" s="17">
        <v>85.76</v>
      </c>
      <c r="K140" s="17">
        <v>0.11</v>
      </c>
      <c r="L140" s="17">
        <v>2.86</v>
      </c>
      <c r="M140" s="17">
        <v>3.39</v>
      </c>
      <c r="N140" s="17">
        <v>3.22</v>
      </c>
      <c r="O140" s="17">
        <v>2015</v>
      </c>
    </row>
    <row r="141" spans="1:15" x14ac:dyDescent="0.25">
      <c r="A141" s="17">
        <v>52</v>
      </c>
      <c r="B141" s="17" t="s">
        <v>20</v>
      </c>
      <c r="C141" s="17">
        <v>130</v>
      </c>
      <c r="D141" s="17">
        <v>1</v>
      </c>
      <c r="E141" s="17"/>
      <c r="F141" s="17" t="s">
        <v>3</v>
      </c>
      <c r="G141" s="17">
        <v>0</v>
      </c>
      <c r="H141" s="17">
        <v>0.04</v>
      </c>
      <c r="I141" s="17">
        <v>146.81</v>
      </c>
      <c r="J141" s="17">
        <v>122.6</v>
      </c>
      <c r="K141" s="17">
        <v>0.1</v>
      </c>
      <c r="L141" s="17">
        <v>2.23</v>
      </c>
      <c r="M141" s="17">
        <v>3.09</v>
      </c>
      <c r="N141" s="17">
        <v>2.8</v>
      </c>
      <c r="O141" s="17">
        <v>2015</v>
      </c>
    </row>
    <row r="142" spans="1:15" x14ac:dyDescent="0.25">
      <c r="A142" s="17">
        <v>52</v>
      </c>
      <c r="B142" s="17" t="s">
        <v>20</v>
      </c>
      <c r="C142" s="17">
        <v>244</v>
      </c>
      <c r="D142" s="17">
        <v>1</v>
      </c>
      <c r="E142" s="17"/>
      <c r="F142" s="17" t="s">
        <v>3</v>
      </c>
      <c r="G142" s="17">
        <v>0</v>
      </c>
      <c r="H142" s="17">
        <v>1</v>
      </c>
      <c r="I142" s="17">
        <v>80.58</v>
      </c>
      <c r="J142" s="17">
        <v>79.55</v>
      </c>
      <c r="K142" s="17">
        <v>0.1</v>
      </c>
      <c r="L142" s="17">
        <v>3.21</v>
      </c>
      <c r="M142" s="17">
        <v>4.58</v>
      </c>
      <c r="N142" s="17">
        <v>4.12</v>
      </c>
      <c r="O142" s="17">
        <v>2015</v>
      </c>
    </row>
    <row r="143" spans="1:15" x14ac:dyDescent="0.25">
      <c r="A143" s="17">
        <v>52</v>
      </c>
      <c r="B143" s="17" t="s">
        <v>20</v>
      </c>
      <c r="C143" s="17">
        <v>244</v>
      </c>
      <c r="D143" s="17">
        <v>1</v>
      </c>
      <c r="E143" s="17"/>
      <c r="F143" s="17" t="s">
        <v>3</v>
      </c>
      <c r="G143" s="17">
        <v>1</v>
      </c>
      <c r="H143" s="17">
        <v>2</v>
      </c>
      <c r="I143" s="17">
        <v>69.59</v>
      </c>
      <c r="J143" s="17">
        <v>57.76</v>
      </c>
      <c r="K143" s="17">
        <v>0.11</v>
      </c>
      <c r="L143" s="17">
        <v>3.41</v>
      </c>
      <c r="M143" s="17">
        <v>4.71</v>
      </c>
      <c r="N143" s="17">
        <v>4.28</v>
      </c>
      <c r="O143" s="17">
        <v>2015</v>
      </c>
    </row>
    <row r="144" spans="1:15" x14ac:dyDescent="0.25">
      <c r="A144" s="17">
        <v>52</v>
      </c>
      <c r="B144" s="17" t="s">
        <v>20</v>
      </c>
      <c r="C144" s="17">
        <v>244</v>
      </c>
      <c r="D144" s="17">
        <v>1</v>
      </c>
      <c r="E144" s="17"/>
      <c r="F144" s="17" t="s">
        <v>3</v>
      </c>
      <c r="G144" s="17">
        <v>2</v>
      </c>
      <c r="H144" s="17">
        <v>3</v>
      </c>
      <c r="I144" s="17">
        <v>73.900000000000006</v>
      </c>
      <c r="J144" s="17">
        <v>63.23</v>
      </c>
      <c r="K144" s="17">
        <v>0.11</v>
      </c>
      <c r="L144" s="17">
        <v>3.33</v>
      </c>
      <c r="M144" s="17">
        <v>4.7300000000000004</v>
      </c>
      <c r="N144" s="17">
        <v>4.26</v>
      </c>
      <c r="O144" s="17">
        <v>2015</v>
      </c>
    </row>
    <row r="145" spans="1:15" x14ac:dyDescent="0.25">
      <c r="A145" s="17">
        <v>52</v>
      </c>
      <c r="B145" s="17" t="s">
        <v>20</v>
      </c>
      <c r="C145" s="17">
        <v>244</v>
      </c>
      <c r="D145" s="17">
        <v>1</v>
      </c>
      <c r="E145" s="17"/>
      <c r="F145" s="17" t="s">
        <v>3</v>
      </c>
      <c r="G145" s="17">
        <v>3</v>
      </c>
      <c r="H145" s="17">
        <v>4</v>
      </c>
      <c r="I145" s="17">
        <v>61.76</v>
      </c>
      <c r="J145" s="17">
        <v>52.56</v>
      </c>
      <c r="K145" s="17">
        <v>0.09</v>
      </c>
      <c r="L145" s="17">
        <v>3.56</v>
      </c>
      <c r="M145" s="17">
        <v>4.9400000000000004</v>
      </c>
      <c r="N145" s="17">
        <v>4.4800000000000004</v>
      </c>
      <c r="O145" s="17">
        <v>2015</v>
      </c>
    </row>
    <row r="146" spans="1:15" x14ac:dyDescent="0.25">
      <c r="A146" s="17">
        <v>52</v>
      </c>
      <c r="B146" s="17" t="s">
        <v>20</v>
      </c>
      <c r="C146" s="17">
        <v>244</v>
      </c>
      <c r="D146" s="17">
        <v>1</v>
      </c>
      <c r="E146" s="17"/>
      <c r="F146" s="17" t="s">
        <v>3</v>
      </c>
      <c r="G146" s="17">
        <v>4</v>
      </c>
      <c r="H146" s="17">
        <v>5</v>
      </c>
      <c r="I146" s="17">
        <v>72.81</v>
      </c>
      <c r="J146" s="17">
        <v>62.79</v>
      </c>
      <c r="K146" s="17">
        <v>0.11</v>
      </c>
      <c r="L146" s="17">
        <v>3.35</v>
      </c>
      <c r="M146" s="17">
        <v>4.93</v>
      </c>
      <c r="N146" s="17">
        <v>4.3899999999999997</v>
      </c>
      <c r="O146" s="17">
        <v>2015</v>
      </c>
    </row>
    <row r="147" spans="1:15" x14ac:dyDescent="0.25">
      <c r="A147" s="17">
        <v>52</v>
      </c>
      <c r="B147" s="17" t="s">
        <v>20</v>
      </c>
      <c r="C147" s="17">
        <v>244</v>
      </c>
      <c r="D147" s="17">
        <v>1</v>
      </c>
      <c r="E147" s="17"/>
      <c r="F147" s="17" t="s">
        <v>3</v>
      </c>
      <c r="G147" s="17">
        <v>5</v>
      </c>
      <c r="H147" s="17">
        <v>6</v>
      </c>
      <c r="I147" s="17">
        <v>67.989999999999995</v>
      </c>
      <c r="J147" s="17">
        <v>57.39</v>
      </c>
      <c r="K147" s="17">
        <v>0.1</v>
      </c>
      <c r="L147" s="17">
        <v>3.44</v>
      </c>
      <c r="M147" s="17">
        <v>4.83</v>
      </c>
      <c r="N147" s="17">
        <v>4.3600000000000003</v>
      </c>
      <c r="O147" s="17">
        <v>2015</v>
      </c>
    </row>
    <row r="148" spans="1:15" x14ac:dyDescent="0.25">
      <c r="A148" s="17">
        <v>52</v>
      </c>
      <c r="B148" s="17" t="s">
        <v>20</v>
      </c>
      <c r="C148" s="17">
        <v>244</v>
      </c>
      <c r="D148" s="17">
        <v>1</v>
      </c>
      <c r="E148" s="17"/>
      <c r="F148" s="17" t="s">
        <v>3</v>
      </c>
      <c r="G148" s="17">
        <v>6</v>
      </c>
      <c r="H148" s="17">
        <v>7</v>
      </c>
      <c r="I148" s="17">
        <v>65.37</v>
      </c>
      <c r="J148" s="17">
        <v>55.17</v>
      </c>
      <c r="K148" s="17">
        <v>0.11</v>
      </c>
      <c r="L148" s="17">
        <v>3.49</v>
      </c>
      <c r="M148" s="17">
        <v>4.6100000000000003</v>
      </c>
      <c r="N148" s="17">
        <v>4.24</v>
      </c>
      <c r="O148" s="17">
        <v>2015</v>
      </c>
    </row>
    <row r="149" spans="1:15" x14ac:dyDescent="0.25">
      <c r="A149" s="17">
        <v>52</v>
      </c>
      <c r="B149" s="17" t="s">
        <v>20</v>
      </c>
      <c r="C149" s="17">
        <v>244</v>
      </c>
      <c r="D149" s="17">
        <v>1</v>
      </c>
      <c r="E149" s="17"/>
      <c r="F149" s="17" t="s">
        <v>3</v>
      </c>
      <c r="G149" s="17">
        <v>7</v>
      </c>
      <c r="H149" s="17">
        <v>8</v>
      </c>
      <c r="I149" s="17">
        <v>65.37</v>
      </c>
      <c r="J149" s="17">
        <v>56.54</v>
      </c>
      <c r="K149" s="17">
        <v>0.09</v>
      </c>
      <c r="L149" s="17">
        <v>3.49</v>
      </c>
      <c r="M149" s="17">
        <v>4.47</v>
      </c>
      <c r="N149" s="17">
        <v>4.1500000000000004</v>
      </c>
      <c r="O149" s="17">
        <v>2015</v>
      </c>
    </row>
    <row r="150" spans="1:15" x14ac:dyDescent="0.25">
      <c r="A150" s="17">
        <v>52</v>
      </c>
      <c r="B150" s="17" t="s">
        <v>20</v>
      </c>
      <c r="C150" s="17">
        <v>244</v>
      </c>
      <c r="D150" s="17">
        <v>1</v>
      </c>
      <c r="E150" s="17"/>
      <c r="F150" s="17" t="s">
        <v>3</v>
      </c>
      <c r="G150" s="17">
        <v>8</v>
      </c>
      <c r="H150" s="17">
        <v>9</v>
      </c>
      <c r="I150" s="17">
        <v>75.55</v>
      </c>
      <c r="J150" s="17">
        <v>63.33</v>
      </c>
      <c r="K150" s="17">
        <v>0.12</v>
      </c>
      <c r="L150" s="17">
        <v>3.3</v>
      </c>
      <c r="M150" s="17">
        <v>4.3600000000000003</v>
      </c>
      <c r="N150" s="17">
        <v>4.01</v>
      </c>
      <c r="O150" s="17">
        <v>2015</v>
      </c>
    </row>
    <row r="151" spans="1:15" x14ac:dyDescent="0.25">
      <c r="A151" s="17">
        <v>52</v>
      </c>
      <c r="B151" s="17" t="s">
        <v>20</v>
      </c>
      <c r="C151" s="17">
        <v>244</v>
      </c>
      <c r="D151" s="17">
        <v>1</v>
      </c>
      <c r="E151" s="17"/>
      <c r="F151" s="17" t="s">
        <v>3</v>
      </c>
      <c r="G151" s="17">
        <v>9</v>
      </c>
      <c r="H151" s="17">
        <v>9.18</v>
      </c>
      <c r="I151" s="17">
        <v>105.42</v>
      </c>
      <c r="J151" s="17">
        <v>86.46</v>
      </c>
      <c r="K151" s="17">
        <v>0.15</v>
      </c>
      <c r="L151" s="17">
        <v>2.8</v>
      </c>
      <c r="M151" s="17">
        <v>3.73</v>
      </c>
      <c r="N151" s="17">
        <v>3.42</v>
      </c>
      <c r="O151" s="17">
        <v>2015</v>
      </c>
    </row>
    <row r="152" spans="1:15" x14ac:dyDescent="0.25">
      <c r="A152" s="17">
        <v>52</v>
      </c>
      <c r="B152" s="17" t="s">
        <v>20</v>
      </c>
      <c r="C152" s="17">
        <v>273</v>
      </c>
      <c r="D152" s="17">
        <v>1</v>
      </c>
      <c r="E152" s="17"/>
      <c r="F152" s="17" t="s">
        <v>3</v>
      </c>
      <c r="G152" s="17">
        <v>0</v>
      </c>
      <c r="H152" s="17">
        <v>1</v>
      </c>
      <c r="I152" s="17">
        <v>122.43</v>
      </c>
      <c r="J152" s="17">
        <v>101.85</v>
      </c>
      <c r="K152" s="17">
        <v>0.11</v>
      </c>
      <c r="L152" s="17">
        <v>2.5499999999999998</v>
      </c>
      <c r="M152" s="17">
        <v>4.7</v>
      </c>
      <c r="N152" s="17">
        <v>3.91</v>
      </c>
      <c r="O152" s="17">
        <v>2015</v>
      </c>
    </row>
    <row r="153" spans="1:15" x14ac:dyDescent="0.25">
      <c r="A153" s="17">
        <v>52</v>
      </c>
      <c r="B153" s="17" t="s">
        <v>20</v>
      </c>
      <c r="C153" s="17">
        <v>273</v>
      </c>
      <c r="D153" s="17">
        <v>1</v>
      </c>
      <c r="E153" s="17"/>
      <c r="F153" s="17" t="s">
        <v>3</v>
      </c>
      <c r="G153" s="17">
        <v>1</v>
      </c>
      <c r="H153" s="17">
        <v>2</v>
      </c>
      <c r="I153" s="17">
        <v>139.61000000000001</v>
      </c>
      <c r="J153" s="17">
        <v>129.16</v>
      </c>
      <c r="K153" s="17">
        <v>0.09</v>
      </c>
      <c r="L153" s="17">
        <v>2.3199999999999998</v>
      </c>
      <c r="M153" s="17">
        <v>4.67</v>
      </c>
      <c r="N153" s="17">
        <v>3.79</v>
      </c>
      <c r="O153" s="17">
        <v>2015</v>
      </c>
    </row>
    <row r="154" spans="1:15" x14ac:dyDescent="0.25">
      <c r="A154" s="17">
        <v>52</v>
      </c>
      <c r="B154" s="17" t="s">
        <v>20</v>
      </c>
      <c r="C154" s="17">
        <v>273</v>
      </c>
      <c r="D154" s="17">
        <v>1</v>
      </c>
      <c r="E154" s="17"/>
      <c r="F154" s="17" t="s">
        <v>3</v>
      </c>
      <c r="G154" s="17">
        <v>2</v>
      </c>
      <c r="H154" s="17">
        <v>3</v>
      </c>
      <c r="I154" s="17">
        <v>128.22</v>
      </c>
      <c r="J154" s="17">
        <v>109.78</v>
      </c>
      <c r="K154" s="17">
        <v>0.11</v>
      </c>
      <c r="L154" s="17">
        <v>2.4700000000000002</v>
      </c>
      <c r="M154" s="17">
        <v>4.51</v>
      </c>
      <c r="N154" s="17">
        <v>3.76</v>
      </c>
      <c r="O154" s="17">
        <v>2015</v>
      </c>
    </row>
    <row r="155" spans="1:15" x14ac:dyDescent="0.25">
      <c r="A155" s="17">
        <v>52</v>
      </c>
      <c r="B155" s="17" t="s">
        <v>20</v>
      </c>
      <c r="C155" s="17">
        <v>273</v>
      </c>
      <c r="D155" s="17">
        <v>1</v>
      </c>
      <c r="E155" s="17"/>
      <c r="F155" s="17" t="s">
        <v>3</v>
      </c>
      <c r="G155" s="17">
        <v>3</v>
      </c>
      <c r="H155" s="17">
        <v>4</v>
      </c>
      <c r="I155" s="17">
        <v>118.9</v>
      </c>
      <c r="J155" s="17">
        <v>98.95</v>
      </c>
      <c r="K155" s="17">
        <v>0.11</v>
      </c>
      <c r="L155" s="17">
        <v>2.6</v>
      </c>
      <c r="M155" s="17">
        <v>4.79</v>
      </c>
      <c r="N155" s="17">
        <v>3.99</v>
      </c>
      <c r="O155" s="17">
        <v>2015</v>
      </c>
    </row>
    <row r="156" spans="1:15" x14ac:dyDescent="0.25">
      <c r="A156" s="17">
        <v>52</v>
      </c>
      <c r="B156" s="17" t="s">
        <v>20</v>
      </c>
      <c r="C156" s="17">
        <v>273</v>
      </c>
      <c r="D156" s="17">
        <v>1</v>
      </c>
      <c r="E156" s="17"/>
      <c r="F156" s="17" t="s">
        <v>3</v>
      </c>
      <c r="G156" s="17">
        <v>4</v>
      </c>
      <c r="H156" s="17">
        <v>5</v>
      </c>
      <c r="I156" s="17">
        <v>101.57</v>
      </c>
      <c r="J156" s="17">
        <v>83.18</v>
      </c>
      <c r="K156" s="17">
        <v>0.09</v>
      </c>
      <c r="L156" s="17">
        <v>2.86</v>
      </c>
      <c r="M156" s="17">
        <v>4.82</v>
      </c>
      <c r="N156" s="17">
        <v>4.12</v>
      </c>
      <c r="O156" s="17">
        <v>2015</v>
      </c>
    </row>
    <row r="157" spans="1:15" x14ac:dyDescent="0.25">
      <c r="A157" s="17">
        <v>52</v>
      </c>
      <c r="B157" s="17" t="s">
        <v>20</v>
      </c>
      <c r="C157" s="17">
        <v>273</v>
      </c>
      <c r="D157" s="17">
        <v>1</v>
      </c>
      <c r="E157" s="17"/>
      <c r="F157" s="17" t="s">
        <v>3</v>
      </c>
      <c r="G157" s="17">
        <v>5</v>
      </c>
      <c r="H157" s="17">
        <v>6</v>
      </c>
      <c r="I157" s="17">
        <v>92.88</v>
      </c>
      <c r="J157" s="17">
        <v>77.17</v>
      </c>
      <c r="K157" s="17">
        <v>0.1</v>
      </c>
      <c r="L157" s="17">
        <v>3</v>
      </c>
      <c r="M157" s="17">
        <v>4.74</v>
      </c>
      <c r="N157" s="17">
        <v>4.13</v>
      </c>
      <c r="O157" s="17">
        <v>2015</v>
      </c>
    </row>
    <row r="158" spans="1:15" x14ac:dyDescent="0.25">
      <c r="A158" s="17">
        <v>52</v>
      </c>
      <c r="B158" s="17" t="s">
        <v>20</v>
      </c>
      <c r="C158" s="17">
        <v>273</v>
      </c>
      <c r="D158" s="17">
        <v>1</v>
      </c>
      <c r="E158" s="17"/>
      <c r="F158" s="17" t="s">
        <v>3</v>
      </c>
      <c r="G158" s="17">
        <v>6</v>
      </c>
      <c r="H158" s="17">
        <v>7</v>
      </c>
      <c r="I158" s="17">
        <v>108.7</v>
      </c>
      <c r="J158" s="17">
        <v>87.35</v>
      </c>
      <c r="K158" s="17">
        <v>0.12</v>
      </c>
      <c r="L158" s="17">
        <v>2.75</v>
      </c>
      <c r="M158" s="17">
        <v>4.67</v>
      </c>
      <c r="N158" s="17">
        <v>3.98</v>
      </c>
      <c r="O158" s="17">
        <v>2015</v>
      </c>
    </row>
    <row r="159" spans="1:15" x14ac:dyDescent="0.25">
      <c r="A159" s="17">
        <v>52</v>
      </c>
      <c r="B159" s="17" t="s">
        <v>20</v>
      </c>
      <c r="C159" s="17">
        <v>273</v>
      </c>
      <c r="D159" s="17">
        <v>1</v>
      </c>
      <c r="E159" s="17"/>
      <c r="F159" s="17" t="s">
        <v>3</v>
      </c>
      <c r="G159" s="17">
        <v>7</v>
      </c>
      <c r="H159" s="17">
        <v>8</v>
      </c>
      <c r="I159" s="17">
        <v>100.93</v>
      </c>
      <c r="J159" s="17">
        <v>83.1</v>
      </c>
      <c r="K159" s="17">
        <v>0.14000000000000001</v>
      </c>
      <c r="L159" s="17">
        <v>2.87</v>
      </c>
      <c r="M159" s="17">
        <v>3.73</v>
      </c>
      <c r="N159" s="17">
        <v>3.45</v>
      </c>
      <c r="O159" s="17">
        <v>2015</v>
      </c>
    </row>
    <row r="160" spans="1:15" x14ac:dyDescent="0.25">
      <c r="A160" s="17">
        <v>52</v>
      </c>
      <c r="B160" s="17" t="s">
        <v>20</v>
      </c>
      <c r="C160" s="17">
        <v>273</v>
      </c>
      <c r="D160" s="17">
        <v>1</v>
      </c>
      <c r="E160" s="17"/>
      <c r="F160" s="17" t="s">
        <v>3</v>
      </c>
      <c r="G160" s="17">
        <v>8</v>
      </c>
      <c r="H160" s="17">
        <v>9</v>
      </c>
      <c r="I160" s="17">
        <v>83.43</v>
      </c>
      <c r="J160" s="17">
        <v>66.91</v>
      </c>
      <c r="K160" s="17">
        <v>0.14000000000000001</v>
      </c>
      <c r="L160" s="17">
        <v>3.16</v>
      </c>
      <c r="M160" s="17">
        <v>3.42</v>
      </c>
      <c r="N160" s="17">
        <v>3.34</v>
      </c>
      <c r="O160" s="17">
        <v>2015</v>
      </c>
    </row>
    <row r="161" spans="1:15" x14ac:dyDescent="0.25">
      <c r="A161" s="17">
        <v>52</v>
      </c>
      <c r="B161" s="17" t="s">
        <v>20</v>
      </c>
      <c r="C161" s="17">
        <v>273</v>
      </c>
      <c r="D161" s="17">
        <v>1</v>
      </c>
      <c r="E161" s="17"/>
      <c r="F161" s="17" t="s">
        <v>3</v>
      </c>
      <c r="G161" s="17">
        <v>9</v>
      </c>
      <c r="H161" s="17">
        <v>10</v>
      </c>
      <c r="I161" s="17">
        <v>100.3</v>
      </c>
      <c r="J161" s="17">
        <v>80.97</v>
      </c>
      <c r="K161" s="17">
        <v>0.15</v>
      </c>
      <c r="L161" s="17">
        <v>2.88</v>
      </c>
      <c r="M161" s="17">
        <v>3.41</v>
      </c>
      <c r="N161" s="17">
        <v>3.24</v>
      </c>
      <c r="O161" s="17">
        <v>2015</v>
      </c>
    </row>
    <row r="162" spans="1:15" x14ac:dyDescent="0.25">
      <c r="A162" s="17">
        <v>52</v>
      </c>
      <c r="B162" s="17" t="s">
        <v>20</v>
      </c>
      <c r="C162" s="17">
        <v>273</v>
      </c>
      <c r="D162" s="17">
        <v>1</v>
      </c>
      <c r="E162" s="17"/>
      <c r="F162" s="17" t="s">
        <v>3</v>
      </c>
      <c r="G162" s="17">
        <v>10</v>
      </c>
      <c r="H162" s="17">
        <v>11</v>
      </c>
      <c r="I162" s="17">
        <v>85.75</v>
      </c>
      <c r="J162" s="17">
        <v>67.88</v>
      </c>
      <c r="K162" s="17">
        <v>0.14000000000000001</v>
      </c>
      <c r="L162" s="17">
        <v>3.12</v>
      </c>
      <c r="M162" s="17">
        <v>3.51</v>
      </c>
      <c r="N162" s="17">
        <v>3.39</v>
      </c>
      <c r="O162" s="17">
        <v>2015</v>
      </c>
    </row>
    <row r="163" spans="1:15" x14ac:dyDescent="0.25">
      <c r="A163" s="17">
        <v>52</v>
      </c>
      <c r="B163" s="17" t="s">
        <v>20</v>
      </c>
      <c r="C163" s="17">
        <v>273</v>
      </c>
      <c r="D163" s="17">
        <v>1</v>
      </c>
      <c r="E163" s="17"/>
      <c r="F163" s="17" t="s">
        <v>3</v>
      </c>
      <c r="G163" s="17">
        <v>11</v>
      </c>
      <c r="H163" s="17">
        <v>12</v>
      </c>
      <c r="I163" s="17">
        <v>81.14</v>
      </c>
      <c r="J163" s="17">
        <v>66.569999999999993</v>
      </c>
      <c r="K163" s="17">
        <v>0.13</v>
      </c>
      <c r="L163" s="17">
        <v>3.2</v>
      </c>
      <c r="M163" s="17">
        <v>3.6</v>
      </c>
      <c r="N163" s="17">
        <v>3.48</v>
      </c>
      <c r="O163" s="17">
        <v>2015</v>
      </c>
    </row>
    <row r="164" spans="1:15" x14ac:dyDescent="0.25">
      <c r="A164" s="17">
        <v>52</v>
      </c>
      <c r="B164" s="17" t="s">
        <v>20</v>
      </c>
      <c r="C164" s="17">
        <v>273</v>
      </c>
      <c r="D164" s="17">
        <v>1</v>
      </c>
      <c r="E164" s="17"/>
      <c r="F164" s="17" t="s">
        <v>3</v>
      </c>
      <c r="G164" s="17">
        <v>12</v>
      </c>
      <c r="H164" s="17">
        <v>13</v>
      </c>
      <c r="I164" s="17">
        <v>92.27</v>
      </c>
      <c r="J164" s="17">
        <v>76.33</v>
      </c>
      <c r="K164" s="17">
        <v>0.15</v>
      </c>
      <c r="L164" s="17">
        <v>3.01</v>
      </c>
      <c r="M164" s="17">
        <v>3.49</v>
      </c>
      <c r="N164" s="17">
        <v>3.34</v>
      </c>
      <c r="O164" s="17">
        <v>2015</v>
      </c>
    </row>
    <row r="165" spans="1:15" x14ac:dyDescent="0.25">
      <c r="A165" s="17">
        <v>52</v>
      </c>
      <c r="B165" s="17" t="s">
        <v>20</v>
      </c>
      <c r="C165" s="17">
        <v>273</v>
      </c>
      <c r="D165" s="17">
        <v>1</v>
      </c>
      <c r="E165" s="17"/>
      <c r="F165" s="17" t="s">
        <v>3</v>
      </c>
      <c r="G165" s="17">
        <v>13</v>
      </c>
      <c r="H165" s="17">
        <v>14</v>
      </c>
      <c r="I165" s="17">
        <v>87.5</v>
      </c>
      <c r="J165" s="17">
        <v>69.510000000000005</v>
      </c>
      <c r="K165" s="17">
        <v>0.14000000000000001</v>
      </c>
      <c r="L165" s="17">
        <v>3.09</v>
      </c>
      <c r="M165" s="17">
        <v>3.5</v>
      </c>
      <c r="N165" s="17">
        <v>3.37</v>
      </c>
      <c r="O165" s="17">
        <v>2015</v>
      </c>
    </row>
    <row r="166" spans="1:15" x14ac:dyDescent="0.25">
      <c r="A166" s="17">
        <v>52</v>
      </c>
      <c r="B166" s="17" t="s">
        <v>20</v>
      </c>
      <c r="C166" s="17">
        <v>273</v>
      </c>
      <c r="D166" s="17">
        <v>1</v>
      </c>
      <c r="E166" s="17"/>
      <c r="F166" s="17" t="s">
        <v>3</v>
      </c>
      <c r="G166" s="17">
        <v>14</v>
      </c>
      <c r="H166" s="17">
        <v>15</v>
      </c>
      <c r="I166" s="17">
        <v>73.36</v>
      </c>
      <c r="J166" s="17">
        <v>61.76</v>
      </c>
      <c r="K166" s="17">
        <v>0.13</v>
      </c>
      <c r="L166" s="17">
        <v>3.34</v>
      </c>
      <c r="M166" s="17">
        <v>3.6</v>
      </c>
      <c r="N166" s="17">
        <v>3.52</v>
      </c>
      <c r="O166" s="17">
        <v>2015</v>
      </c>
    </row>
    <row r="167" spans="1:15" x14ac:dyDescent="0.25">
      <c r="A167" s="17">
        <v>52</v>
      </c>
      <c r="B167" s="17" t="s">
        <v>20</v>
      </c>
      <c r="C167" s="17">
        <v>273</v>
      </c>
      <c r="D167" s="17">
        <v>1</v>
      </c>
      <c r="E167" s="17"/>
      <c r="F167" s="17" t="s">
        <v>3</v>
      </c>
      <c r="G167" s="17">
        <v>15</v>
      </c>
      <c r="H167" s="17">
        <v>16</v>
      </c>
      <c r="I167" s="17">
        <v>89.28</v>
      </c>
      <c r="J167" s="17">
        <v>73.650000000000006</v>
      </c>
      <c r="K167" s="17">
        <v>0.11</v>
      </c>
      <c r="L167" s="17">
        <v>3.06</v>
      </c>
      <c r="M167" s="17">
        <v>3.49</v>
      </c>
      <c r="N167" s="17">
        <v>3.36</v>
      </c>
      <c r="O167" s="17">
        <v>2015</v>
      </c>
    </row>
    <row r="168" spans="1:15" x14ac:dyDescent="0.25">
      <c r="A168" s="17">
        <v>52</v>
      </c>
      <c r="B168" s="17" t="s">
        <v>20</v>
      </c>
      <c r="C168" s="17">
        <v>273</v>
      </c>
      <c r="D168" s="17">
        <v>1</v>
      </c>
      <c r="E168" s="17"/>
      <c r="F168" s="17" t="s">
        <v>3</v>
      </c>
      <c r="G168" s="17">
        <v>16</v>
      </c>
      <c r="H168" s="17">
        <v>17</v>
      </c>
      <c r="I168" s="17">
        <v>84.58</v>
      </c>
      <c r="J168" s="17">
        <v>75.989999999999995</v>
      </c>
      <c r="K168" s="17">
        <v>0.08</v>
      </c>
      <c r="L168" s="17">
        <v>3.14</v>
      </c>
      <c r="M168" s="17">
        <v>4.46</v>
      </c>
      <c r="N168" s="17">
        <v>4.01</v>
      </c>
      <c r="O168" s="17">
        <v>2015</v>
      </c>
    </row>
    <row r="169" spans="1:15" x14ac:dyDescent="0.25">
      <c r="A169" s="17">
        <v>52</v>
      </c>
      <c r="B169" s="17" t="s">
        <v>20</v>
      </c>
      <c r="C169" s="17">
        <v>273</v>
      </c>
      <c r="D169" s="17">
        <v>1</v>
      </c>
      <c r="E169" s="17"/>
      <c r="F169" s="17" t="s">
        <v>3</v>
      </c>
      <c r="G169" s="17">
        <v>17</v>
      </c>
      <c r="H169" s="17">
        <v>18</v>
      </c>
      <c r="I169" s="17">
        <v>67.47</v>
      </c>
      <c r="J169" s="17">
        <v>59.52</v>
      </c>
      <c r="K169" s="17">
        <v>0.06</v>
      </c>
      <c r="L169" s="17">
        <v>3.45</v>
      </c>
      <c r="M169" s="17">
        <v>4.75</v>
      </c>
      <c r="N169" s="17">
        <v>4.32</v>
      </c>
      <c r="O169" s="17">
        <v>2015</v>
      </c>
    </row>
    <row r="170" spans="1:15" x14ac:dyDescent="0.25">
      <c r="A170" s="17">
        <v>52</v>
      </c>
      <c r="B170" s="17" t="s">
        <v>20</v>
      </c>
      <c r="C170" s="17">
        <v>273</v>
      </c>
      <c r="D170" s="17">
        <v>1</v>
      </c>
      <c r="E170" s="39"/>
      <c r="F170" s="17" t="s">
        <v>3</v>
      </c>
      <c r="G170" s="17">
        <v>18</v>
      </c>
      <c r="H170" s="17">
        <v>18.5</v>
      </c>
      <c r="I170" s="17">
        <v>88.68</v>
      </c>
      <c r="J170" s="17">
        <v>81.319999999999993</v>
      </c>
      <c r="K170" s="17">
        <v>0.08</v>
      </c>
      <c r="L170" s="17">
        <v>3.07</v>
      </c>
      <c r="M170" s="17">
        <v>4.83</v>
      </c>
      <c r="N170" s="17">
        <v>4.22</v>
      </c>
      <c r="O170" s="17">
        <v>2016</v>
      </c>
    </row>
    <row r="171" spans="1:15" x14ac:dyDescent="0.25">
      <c r="A171" s="17">
        <v>52</v>
      </c>
      <c r="B171" s="17" t="s">
        <v>20</v>
      </c>
      <c r="C171" s="17">
        <v>274</v>
      </c>
      <c r="D171" s="17">
        <v>1</v>
      </c>
      <c r="E171" s="17"/>
      <c r="F171" s="17" t="s">
        <v>3</v>
      </c>
      <c r="G171" s="17">
        <v>0</v>
      </c>
      <c r="H171" s="17">
        <v>1</v>
      </c>
      <c r="I171" s="17">
        <v>78.88</v>
      </c>
      <c r="J171" s="17">
        <v>65.28</v>
      </c>
      <c r="K171" s="17">
        <v>0.08</v>
      </c>
      <c r="L171" s="17">
        <v>3.24</v>
      </c>
      <c r="M171" s="17">
        <v>4.6399999999999997</v>
      </c>
      <c r="N171" s="17">
        <v>4.17</v>
      </c>
      <c r="O171" s="17">
        <v>2015</v>
      </c>
    </row>
    <row r="172" spans="1:15" x14ac:dyDescent="0.25">
      <c r="A172" s="17">
        <v>52</v>
      </c>
      <c r="B172" s="17" t="s">
        <v>20</v>
      </c>
      <c r="C172" s="17">
        <v>274</v>
      </c>
      <c r="D172" s="17">
        <v>1</v>
      </c>
      <c r="E172" s="17"/>
      <c r="F172" s="17" t="s">
        <v>3</v>
      </c>
      <c r="G172" s="17">
        <v>1</v>
      </c>
      <c r="H172" s="17">
        <v>2</v>
      </c>
      <c r="I172" s="17">
        <v>81.14</v>
      </c>
      <c r="J172" s="17">
        <v>67.03</v>
      </c>
      <c r="K172" s="17">
        <v>0.11</v>
      </c>
      <c r="L172" s="17">
        <v>3.2</v>
      </c>
      <c r="M172" s="17">
        <v>3.95</v>
      </c>
      <c r="N172" s="17">
        <v>3.71</v>
      </c>
      <c r="O172" s="17">
        <v>2015</v>
      </c>
    </row>
    <row r="173" spans="1:15" x14ac:dyDescent="0.25">
      <c r="A173" s="17">
        <v>52</v>
      </c>
      <c r="B173" s="17" t="s">
        <v>20</v>
      </c>
      <c r="C173" s="17">
        <v>274</v>
      </c>
      <c r="D173" s="17">
        <v>1</v>
      </c>
      <c r="E173" s="17"/>
      <c r="F173" s="17" t="s">
        <v>3</v>
      </c>
      <c r="G173" s="17">
        <v>2</v>
      </c>
      <c r="H173" s="17">
        <v>3</v>
      </c>
      <c r="I173" s="17">
        <v>86.92</v>
      </c>
      <c r="J173" s="17">
        <v>77.89</v>
      </c>
      <c r="K173" s="17">
        <v>0.08</v>
      </c>
      <c r="L173" s="17">
        <v>3.1</v>
      </c>
      <c r="M173" s="17">
        <v>4.37</v>
      </c>
      <c r="N173" s="17">
        <v>3.94</v>
      </c>
      <c r="O173" s="17">
        <v>2015</v>
      </c>
    </row>
    <row r="174" spans="1:15" x14ac:dyDescent="0.25">
      <c r="A174" s="17">
        <v>52</v>
      </c>
      <c r="B174" s="17" t="s">
        <v>20</v>
      </c>
      <c r="C174" s="17">
        <v>274</v>
      </c>
      <c r="D174" s="17">
        <v>1</v>
      </c>
      <c r="E174" s="17"/>
      <c r="F174" s="17" t="s">
        <v>3</v>
      </c>
      <c r="G174" s="17">
        <v>3</v>
      </c>
      <c r="H174" s="17">
        <v>4</v>
      </c>
      <c r="I174" s="17">
        <v>84.58</v>
      </c>
      <c r="J174" s="17">
        <v>72.790000000000006</v>
      </c>
      <c r="K174" s="17">
        <v>0.09</v>
      </c>
      <c r="L174" s="17">
        <v>3.14</v>
      </c>
      <c r="M174" s="17">
        <v>4.3899999999999997</v>
      </c>
      <c r="N174" s="17">
        <v>3.97</v>
      </c>
      <c r="O174" s="17">
        <v>2015</v>
      </c>
    </row>
    <row r="175" spans="1:15" x14ac:dyDescent="0.25">
      <c r="A175" s="17">
        <v>52</v>
      </c>
      <c r="B175" s="17" t="s">
        <v>20</v>
      </c>
      <c r="C175" s="17">
        <v>274</v>
      </c>
      <c r="D175" s="17">
        <v>1</v>
      </c>
      <c r="E175" s="17"/>
      <c r="F175" s="17" t="s">
        <v>3</v>
      </c>
      <c r="G175" s="17">
        <v>4</v>
      </c>
      <c r="H175" s="17">
        <v>5</v>
      </c>
      <c r="I175" s="17">
        <v>70.12</v>
      </c>
      <c r="J175" s="17">
        <v>59.02</v>
      </c>
      <c r="K175" s="17">
        <v>0.1</v>
      </c>
      <c r="L175" s="17">
        <v>3.4</v>
      </c>
      <c r="M175" s="17">
        <v>4.3600000000000003</v>
      </c>
      <c r="N175" s="17">
        <v>4.05</v>
      </c>
      <c r="O175" s="17">
        <v>2015</v>
      </c>
    </row>
    <row r="176" spans="1:15" x14ac:dyDescent="0.25">
      <c r="A176" s="17">
        <v>52</v>
      </c>
      <c r="B176" s="17" t="s">
        <v>20</v>
      </c>
      <c r="C176" s="17">
        <v>274</v>
      </c>
      <c r="D176" s="17">
        <v>1</v>
      </c>
      <c r="E176" s="17"/>
      <c r="F176" s="17" t="s">
        <v>3</v>
      </c>
      <c r="G176" s="17">
        <v>5</v>
      </c>
      <c r="H176" s="17">
        <v>6</v>
      </c>
      <c r="I176" s="17">
        <v>75.55</v>
      </c>
      <c r="J176" s="17">
        <v>63.86</v>
      </c>
      <c r="K176" s="17">
        <v>0.09</v>
      </c>
      <c r="L176" s="17">
        <v>3.3</v>
      </c>
      <c r="M176" s="17">
        <v>4.32</v>
      </c>
      <c r="N176" s="17">
        <v>3.98</v>
      </c>
      <c r="O176" s="17">
        <v>2015</v>
      </c>
    </row>
    <row r="177" spans="1:15" x14ac:dyDescent="0.25">
      <c r="A177" s="17">
        <v>52</v>
      </c>
      <c r="B177" s="17" t="s">
        <v>20</v>
      </c>
      <c r="C177" s="17">
        <v>274</v>
      </c>
      <c r="D177" s="17">
        <v>1</v>
      </c>
      <c r="E177" s="17"/>
      <c r="F177" s="17" t="s">
        <v>3</v>
      </c>
      <c r="G177" s="17">
        <v>6</v>
      </c>
      <c r="H177" s="17">
        <v>7</v>
      </c>
      <c r="I177" s="17">
        <v>100.3</v>
      </c>
      <c r="J177" s="17">
        <v>87.85</v>
      </c>
      <c r="K177" s="17">
        <v>0.08</v>
      </c>
      <c r="L177" s="17">
        <v>2.88</v>
      </c>
      <c r="M177" s="17">
        <v>3.72</v>
      </c>
      <c r="N177" s="17">
        <v>3.45</v>
      </c>
      <c r="O177" s="17">
        <v>2015</v>
      </c>
    </row>
    <row r="178" spans="1:15" x14ac:dyDescent="0.25">
      <c r="A178" s="17">
        <v>52</v>
      </c>
      <c r="B178" s="17" t="s">
        <v>20</v>
      </c>
      <c r="C178" s="17">
        <v>274</v>
      </c>
      <c r="D178" s="17">
        <v>1</v>
      </c>
      <c r="E178" s="17"/>
      <c r="F178" s="17" t="s">
        <v>3</v>
      </c>
      <c r="G178" s="17">
        <v>7</v>
      </c>
      <c r="H178" s="17">
        <v>8</v>
      </c>
      <c r="I178" s="17">
        <v>76.099999999999994</v>
      </c>
      <c r="J178" s="17">
        <v>64.36</v>
      </c>
      <c r="K178" s="17">
        <v>0.08</v>
      </c>
      <c r="L178" s="17">
        <v>3.29</v>
      </c>
      <c r="M178" s="17">
        <v>3.26</v>
      </c>
      <c r="N178" s="17">
        <v>3.27</v>
      </c>
      <c r="O178" s="17">
        <v>2015</v>
      </c>
    </row>
    <row r="179" spans="1:15" x14ac:dyDescent="0.25">
      <c r="A179" s="17">
        <v>52</v>
      </c>
      <c r="B179" s="17" t="s">
        <v>20</v>
      </c>
      <c r="C179" s="17">
        <v>274</v>
      </c>
      <c r="D179" s="17">
        <v>1</v>
      </c>
      <c r="E179" s="17"/>
      <c r="F179" s="17" t="s">
        <v>3</v>
      </c>
      <c r="G179" s="17">
        <v>8</v>
      </c>
      <c r="H179" s="17">
        <v>9</v>
      </c>
      <c r="I179" s="17">
        <v>71.19</v>
      </c>
      <c r="J179" s="17">
        <v>56.63</v>
      </c>
      <c r="K179" s="17">
        <v>0.09</v>
      </c>
      <c r="L179" s="17">
        <v>3.38</v>
      </c>
      <c r="M179" s="17">
        <v>3.07</v>
      </c>
      <c r="N179" s="17">
        <v>3.16</v>
      </c>
      <c r="O179" s="17">
        <v>2015</v>
      </c>
    </row>
    <row r="180" spans="1:15" x14ac:dyDescent="0.25">
      <c r="A180" s="17">
        <v>52</v>
      </c>
      <c r="B180" s="17" t="s">
        <v>20</v>
      </c>
      <c r="C180" s="17">
        <v>274</v>
      </c>
      <c r="D180" s="17">
        <v>1</v>
      </c>
      <c r="E180" s="17"/>
      <c r="F180" s="17" t="s">
        <v>3</v>
      </c>
      <c r="G180" s="17">
        <v>9</v>
      </c>
      <c r="H180" s="17">
        <v>10</v>
      </c>
      <c r="I180" s="17">
        <v>72.27</v>
      </c>
      <c r="J180" s="17">
        <v>57.41</v>
      </c>
      <c r="K180" s="17">
        <v>0.1</v>
      </c>
      <c r="L180" s="17">
        <v>3.36</v>
      </c>
      <c r="M180" s="17">
        <v>2.85</v>
      </c>
      <c r="N180" s="17">
        <v>2.99</v>
      </c>
      <c r="O180" s="17">
        <v>2015</v>
      </c>
    </row>
    <row r="181" spans="1:15" x14ac:dyDescent="0.25">
      <c r="A181" s="17">
        <v>52</v>
      </c>
      <c r="B181" s="17" t="s">
        <v>20</v>
      </c>
      <c r="C181" s="17">
        <v>274</v>
      </c>
      <c r="D181" s="17">
        <v>1</v>
      </c>
      <c r="E181" s="17"/>
      <c r="F181" s="17" t="s">
        <v>3</v>
      </c>
      <c r="G181" s="17">
        <v>10</v>
      </c>
      <c r="H181" s="17">
        <v>11</v>
      </c>
      <c r="I181" s="17">
        <v>86.33</v>
      </c>
      <c r="J181" s="17">
        <v>76.39</v>
      </c>
      <c r="K181" s="17">
        <v>0.1</v>
      </c>
      <c r="L181" s="17">
        <v>3.11</v>
      </c>
      <c r="M181" s="17">
        <v>2.54</v>
      </c>
      <c r="N181" s="17">
        <v>2.7</v>
      </c>
      <c r="O181" s="17">
        <v>2015</v>
      </c>
    </row>
    <row r="182" spans="1:15" x14ac:dyDescent="0.25">
      <c r="A182" s="17">
        <v>52</v>
      </c>
      <c r="B182" s="17" t="s">
        <v>20</v>
      </c>
      <c r="C182" s="17">
        <v>274</v>
      </c>
      <c r="D182" s="17">
        <v>1</v>
      </c>
      <c r="E182" s="17"/>
      <c r="F182" s="17" t="s">
        <v>3</v>
      </c>
      <c r="G182" s="17">
        <v>11</v>
      </c>
      <c r="H182" s="17">
        <v>12</v>
      </c>
      <c r="I182" s="17">
        <v>65.89</v>
      </c>
      <c r="J182" s="17">
        <v>55.61</v>
      </c>
      <c r="K182" s="17">
        <v>0.09</v>
      </c>
      <c r="L182" s="17">
        <v>3.48</v>
      </c>
      <c r="M182" s="17">
        <v>2.97</v>
      </c>
      <c r="N182" s="17">
        <v>3.11</v>
      </c>
      <c r="O182" s="17">
        <v>2015</v>
      </c>
    </row>
    <row r="183" spans="1:15" x14ac:dyDescent="0.25">
      <c r="A183" s="17">
        <v>52</v>
      </c>
      <c r="B183" s="17" t="s">
        <v>20</v>
      </c>
      <c r="C183" s="17">
        <v>274</v>
      </c>
      <c r="D183" s="17">
        <v>1</v>
      </c>
      <c r="E183" s="17"/>
      <c r="F183" s="17" t="s">
        <v>3</v>
      </c>
      <c r="G183" s="17">
        <v>12</v>
      </c>
      <c r="H183" s="17">
        <v>13</v>
      </c>
      <c r="I183" s="17">
        <v>62.27</v>
      </c>
      <c r="J183" s="17">
        <v>52.47</v>
      </c>
      <c r="K183" s="17">
        <v>0.09</v>
      </c>
      <c r="L183" s="17">
        <v>3.55</v>
      </c>
      <c r="M183" s="17">
        <v>3.51</v>
      </c>
      <c r="N183" s="17">
        <v>3.52</v>
      </c>
      <c r="O183" s="17">
        <v>2015</v>
      </c>
    </row>
    <row r="184" spans="1:15" x14ac:dyDescent="0.25">
      <c r="A184" s="17">
        <v>52</v>
      </c>
      <c r="B184" s="17" t="s">
        <v>20</v>
      </c>
      <c r="C184" s="17">
        <v>274</v>
      </c>
      <c r="D184" s="17">
        <v>1</v>
      </c>
      <c r="E184" s="17"/>
      <c r="F184" s="17" t="s">
        <v>3</v>
      </c>
      <c r="G184" s="17">
        <v>13</v>
      </c>
      <c r="H184" s="17">
        <v>13.09</v>
      </c>
      <c r="I184" s="17">
        <v>53.77</v>
      </c>
      <c r="J184" s="17">
        <v>40</v>
      </c>
      <c r="K184" s="17">
        <v>0.12</v>
      </c>
      <c r="L184" s="17">
        <v>3.72</v>
      </c>
      <c r="M184" s="17">
        <v>3.55</v>
      </c>
      <c r="N184" s="17">
        <v>3.6</v>
      </c>
      <c r="O184" s="17">
        <v>2015</v>
      </c>
    </row>
    <row r="185" spans="1:15" x14ac:dyDescent="0.25">
      <c r="A185" s="17">
        <v>52</v>
      </c>
      <c r="B185" s="17" t="s">
        <v>20</v>
      </c>
      <c r="C185" s="17">
        <v>275</v>
      </c>
      <c r="D185" s="17">
        <v>1</v>
      </c>
      <c r="E185" s="17"/>
      <c r="F185" s="17" t="s">
        <v>3</v>
      </c>
      <c r="G185" s="17">
        <v>0</v>
      </c>
      <c r="H185" s="17">
        <v>1</v>
      </c>
      <c r="I185" s="17">
        <v>107.38</v>
      </c>
      <c r="J185" s="17">
        <v>104.98</v>
      </c>
      <c r="K185" s="17">
        <v>0.17</v>
      </c>
      <c r="L185" s="17">
        <v>2.77</v>
      </c>
      <c r="M185" s="17">
        <v>4.91</v>
      </c>
      <c r="N185" s="17">
        <v>4.1399999999999997</v>
      </c>
      <c r="O185" s="17">
        <v>2015</v>
      </c>
    </row>
    <row r="186" spans="1:15" x14ac:dyDescent="0.25">
      <c r="A186" s="17">
        <v>52</v>
      </c>
      <c r="B186" s="17" t="s">
        <v>20</v>
      </c>
      <c r="C186" s="17">
        <v>275</v>
      </c>
      <c r="D186" s="17">
        <v>1</v>
      </c>
      <c r="E186" s="17"/>
      <c r="F186" s="17" t="s">
        <v>3</v>
      </c>
      <c r="G186" s="17">
        <v>1</v>
      </c>
      <c r="H186" s="17">
        <v>2</v>
      </c>
      <c r="I186" s="17">
        <v>76.650000000000006</v>
      </c>
      <c r="J186" s="17">
        <v>67.73</v>
      </c>
      <c r="K186" s="17">
        <v>0.15</v>
      </c>
      <c r="L186" s="17">
        <v>3.28</v>
      </c>
      <c r="M186" s="17">
        <v>4.9400000000000004</v>
      </c>
      <c r="N186" s="17">
        <v>4.37</v>
      </c>
      <c r="O186" s="17">
        <v>2015</v>
      </c>
    </row>
    <row r="187" spans="1:15" x14ac:dyDescent="0.25">
      <c r="A187" s="17">
        <v>52</v>
      </c>
      <c r="B187" s="17" t="s">
        <v>20</v>
      </c>
      <c r="C187" s="17">
        <v>275</v>
      </c>
      <c r="D187" s="17">
        <v>1</v>
      </c>
      <c r="E187" s="17"/>
      <c r="F187" s="17" t="s">
        <v>3</v>
      </c>
      <c r="G187" s="17">
        <v>2</v>
      </c>
      <c r="H187" s="17">
        <v>3</v>
      </c>
      <c r="I187" s="17">
        <v>74.45</v>
      </c>
      <c r="J187" s="17">
        <v>63.96</v>
      </c>
      <c r="K187" s="17">
        <v>0.15</v>
      </c>
      <c r="L187" s="17">
        <v>3.32</v>
      </c>
      <c r="M187" s="17">
        <v>4.92</v>
      </c>
      <c r="N187" s="17">
        <v>4.37</v>
      </c>
      <c r="O187" s="17">
        <v>2015</v>
      </c>
    </row>
    <row r="188" spans="1:15" x14ac:dyDescent="0.25">
      <c r="A188" s="17">
        <v>52</v>
      </c>
      <c r="B188" s="17" t="s">
        <v>20</v>
      </c>
      <c r="C188" s="17">
        <v>275</v>
      </c>
      <c r="D188" s="17">
        <v>1</v>
      </c>
      <c r="E188" s="17"/>
      <c r="F188" s="17" t="s">
        <v>3</v>
      </c>
      <c r="G188" s="17">
        <v>3</v>
      </c>
      <c r="H188" s="17">
        <v>4</v>
      </c>
      <c r="I188" s="17">
        <v>80.010000000000005</v>
      </c>
      <c r="J188" s="17">
        <v>69.930000000000007</v>
      </c>
      <c r="K188" s="17">
        <v>0.17</v>
      </c>
      <c r="L188" s="17">
        <v>3.22</v>
      </c>
      <c r="M188" s="17">
        <v>4.9400000000000004</v>
      </c>
      <c r="N188" s="17">
        <v>4.34</v>
      </c>
      <c r="O188" s="17">
        <v>2015</v>
      </c>
    </row>
    <row r="189" spans="1:15" x14ac:dyDescent="0.25">
      <c r="A189" s="17">
        <v>52</v>
      </c>
      <c r="B189" s="17" t="s">
        <v>20</v>
      </c>
      <c r="C189" s="17">
        <v>275</v>
      </c>
      <c r="D189" s="17">
        <v>1</v>
      </c>
      <c r="E189" s="17"/>
      <c r="F189" s="17" t="s">
        <v>3</v>
      </c>
      <c r="G189" s="17">
        <v>4</v>
      </c>
      <c r="H189" s="17">
        <v>5</v>
      </c>
      <c r="I189" s="17">
        <v>110.69</v>
      </c>
      <c r="J189" s="17">
        <v>104.92</v>
      </c>
      <c r="K189" s="17">
        <v>0.14000000000000001</v>
      </c>
      <c r="L189" s="17">
        <v>2.72</v>
      </c>
      <c r="M189" s="17">
        <v>4.8899999999999997</v>
      </c>
      <c r="N189" s="17">
        <v>4.0999999999999996</v>
      </c>
      <c r="O189" s="17">
        <v>2015</v>
      </c>
    </row>
    <row r="190" spans="1:15" x14ac:dyDescent="0.25">
      <c r="A190" s="17">
        <v>52</v>
      </c>
      <c r="B190" s="17" t="s">
        <v>20</v>
      </c>
      <c r="C190" s="17">
        <v>275</v>
      </c>
      <c r="D190" s="17">
        <v>1</v>
      </c>
      <c r="E190" s="17"/>
      <c r="F190" s="17" t="s">
        <v>3</v>
      </c>
      <c r="G190" s="17">
        <v>5</v>
      </c>
      <c r="H190" s="17">
        <v>6</v>
      </c>
      <c r="I190" s="17">
        <v>85.16</v>
      </c>
      <c r="J190" s="17">
        <v>74.66</v>
      </c>
      <c r="K190" s="17">
        <v>0.13</v>
      </c>
      <c r="L190" s="17">
        <v>3.13</v>
      </c>
      <c r="M190" s="17">
        <v>4.9400000000000004</v>
      </c>
      <c r="N190" s="17">
        <v>4.3099999999999996</v>
      </c>
      <c r="O190" s="17">
        <v>2015</v>
      </c>
    </row>
    <row r="191" spans="1:15" x14ac:dyDescent="0.25">
      <c r="A191" s="17">
        <v>52</v>
      </c>
      <c r="B191" s="17" t="s">
        <v>20</v>
      </c>
      <c r="C191" s="17">
        <v>275</v>
      </c>
      <c r="D191" s="17">
        <v>1</v>
      </c>
      <c r="E191" s="17"/>
      <c r="F191" s="17" t="s">
        <v>3</v>
      </c>
      <c r="G191" s="17">
        <v>6</v>
      </c>
      <c r="H191" s="17">
        <v>7</v>
      </c>
      <c r="I191" s="17">
        <v>84.01</v>
      </c>
      <c r="J191" s="17">
        <v>72.8</v>
      </c>
      <c r="K191" s="17">
        <v>0.13</v>
      </c>
      <c r="L191" s="17">
        <v>3.15</v>
      </c>
      <c r="M191" s="17">
        <v>4.9800000000000004</v>
      </c>
      <c r="N191" s="17">
        <v>4.34</v>
      </c>
      <c r="O191" s="17">
        <v>2015</v>
      </c>
    </row>
    <row r="192" spans="1:15" x14ac:dyDescent="0.25">
      <c r="A192" s="17">
        <v>52</v>
      </c>
      <c r="B192" s="17" t="s">
        <v>20</v>
      </c>
      <c r="C192" s="17">
        <v>275</v>
      </c>
      <c r="D192" s="17">
        <v>1</v>
      </c>
      <c r="E192" s="17"/>
      <c r="F192" s="17" t="s">
        <v>3</v>
      </c>
      <c r="G192" s="17">
        <v>7</v>
      </c>
      <c r="H192" s="17">
        <v>8</v>
      </c>
      <c r="I192" s="17">
        <v>94.7</v>
      </c>
      <c r="J192" s="17">
        <v>82.2</v>
      </c>
      <c r="K192" s="17">
        <v>0.09</v>
      </c>
      <c r="L192" s="17">
        <v>2.97</v>
      </c>
      <c r="M192" s="17">
        <v>4.68</v>
      </c>
      <c r="N192" s="17">
        <v>4.08</v>
      </c>
      <c r="O192" s="17">
        <v>2015</v>
      </c>
    </row>
    <row r="193" spans="1:15" x14ac:dyDescent="0.25">
      <c r="A193" s="17">
        <v>52</v>
      </c>
      <c r="B193" s="17" t="s">
        <v>20</v>
      </c>
      <c r="C193" s="17">
        <v>275</v>
      </c>
      <c r="D193" s="17">
        <v>1</v>
      </c>
      <c r="E193" s="17"/>
      <c r="F193" s="17" t="s">
        <v>3</v>
      </c>
      <c r="G193" s="17">
        <v>8</v>
      </c>
      <c r="H193" s="17">
        <v>9</v>
      </c>
      <c r="I193" s="17">
        <v>98.42</v>
      </c>
      <c r="J193" s="17">
        <v>79.790000000000006</v>
      </c>
      <c r="K193" s="17">
        <v>0.09</v>
      </c>
      <c r="L193" s="17">
        <v>2.91</v>
      </c>
      <c r="M193" s="17">
        <v>4.47</v>
      </c>
      <c r="N193" s="17">
        <v>3.93</v>
      </c>
      <c r="O193" s="17">
        <v>2015</v>
      </c>
    </row>
    <row r="194" spans="1:15" x14ac:dyDescent="0.25">
      <c r="A194" s="17">
        <v>52</v>
      </c>
      <c r="B194" s="17" t="s">
        <v>20</v>
      </c>
      <c r="C194" s="17">
        <v>275</v>
      </c>
      <c r="D194" s="17">
        <v>1</v>
      </c>
      <c r="E194" s="17"/>
      <c r="F194" s="17" t="s">
        <v>3</v>
      </c>
      <c r="G194" s="17">
        <v>9</v>
      </c>
      <c r="H194" s="17">
        <v>10</v>
      </c>
      <c r="I194" s="17">
        <v>91.07</v>
      </c>
      <c r="J194" s="17">
        <v>72.28</v>
      </c>
      <c r="K194" s="17">
        <v>0.08</v>
      </c>
      <c r="L194" s="17">
        <v>3.03</v>
      </c>
      <c r="M194" s="17">
        <v>4.45</v>
      </c>
      <c r="N194" s="17">
        <v>3.97</v>
      </c>
      <c r="O194" s="17">
        <v>2015</v>
      </c>
    </row>
    <row r="195" spans="1:15" x14ac:dyDescent="0.25">
      <c r="A195" s="17">
        <v>52</v>
      </c>
      <c r="B195" s="17" t="s">
        <v>20</v>
      </c>
      <c r="C195" s="17">
        <v>275</v>
      </c>
      <c r="D195" s="17">
        <v>1</v>
      </c>
      <c r="E195" s="17"/>
      <c r="F195" s="17" t="s">
        <v>3</v>
      </c>
      <c r="G195" s="17">
        <v>10</v>
      </c>
      <c r="H195" s="17">
        <v>11</v>
      </c>
      <c r="I195" s="17">
        <v>93.48</v>
      </c>
      <c r="J195" s="17">
        <v>75.31</v>
      </c>
      <c r="K195" s="17">
        <v>0.09</v>
      </c>
      <c r="L195" s="17">
        <v>2.99</v>
      </c>
      <c r="M195" s="17">
        <v>4.6900000000000004</v>
      </c>
      <c r="N195" s="17">
        <v>4.0999999999999996</v>
      </c>
      <c r="O195" s="17">
        <v>2015</v>
      </c>
    </row>
    <row r="196" spans="1:15" x14ac:dyDescent="0.25">
      <c r="A196" s="17">
        <v>52</v>
      </c>
      <c r="B196" s="17" t="s">
        <v>20</v>
      </c>
      <c r="C196" s="17">
        <v>275</v>
      </c>
      <c r="D196" s="17">
        <v>1</v>
      </c>
      <c r="E196" s="17"/>
      <c r="F196" s="17" t="s">
        <v>3</v>
      </c>
      <c r="G196" s="17">
        <v>11</v>
      </c>
      <c r="H196" s="17">
        <v>12</v>
      </c>
      <c r="I196" s="17">
        <v>92.88</v>
      </c>
      <c r="J196" s="17">
        <v>75.88</v>
      </c>
      <c r="K196" s="17">
        <v>0.09</v>
      </c>
      <c r="L196" s="17">
        <v>3</v>
      </c>
      <c r="M196" s="17">
        <v>4.46</v>
      </c>
      <c r="N196" s="17">
        <v>3.96</v>
      </c>
      <c r="O196" s="17">
        <v>2015</v>
      </c>
    </row>
    <row r="197" spans="1:15" x14ac:dyDescent="0.25">
      <c r="A197" s="17">
        <v>52</v>
      </c>
      <c r="B197" s="17" t="s">
        <v>20</v>
      </c>
      <c r="C197" s="17">
        <v>275</v>
      </c>
      <c r="D197" s="17">
        <v>1</v>
      </c>
      <c r="E197" s="17"/>
      <c r="F197" s="17" t="s">
        <v>3</v>
      </c>
      <c r="G197" s="17">
        <v>12</v>
      </c>
      <c r="H197" s="17">
        <v>13</v>
      </c>
      <c r="I197" s="17">
        <v>109.36</v>
      </c>
      <c r="J197" s="17">
        <v>92.93</v>
      </c>
      <c r="K197" s="17">
        <v>0.1</v>
      </c>
      <c r="L197" s="17">
        <v>2.74</v>
      </c>
      <c r="M197" s="17">
        <v>4.54</v>
      </c>
      <c r="N197" s="17">
        <v>3.9</v>
      </c>
      <c r="O197" s="17">
        <v>2015</v>
      </c>
    </row>
    <row r="198" spans="1:15" x14ac:dyDescent="0.25">
      <c r="A198" s="17">
        <v>52</v>
      </c>
      <c r="B198" s="17" t="s">
        <v>20</v>
      </c>
      <c r="C198" s="17">
        <v>275</v>
      </c>
      <c r="D198" s="17">
        <v>1</v>
      </c>
      <c r="E198" s="17"/>
      <c r="F198" s="17" t="s">
        <v>3</v>
      </c>
      <c r="G198" s="17">
        <v>13</v>
      </c>
      <c r="H198" s="17">
        <v>14</v>
      </c>
      <c r="I198" s="17">
        <v>100.3</v>
      </c>
      <c r="J198" s="17">
        <v>82.54</v>
      </c>
      <c r="K198" s="17">
        <v>0.12</v>
      </c>
      <c r="L198" s="17">
        <v>2.88</v>
      </c>
      <c r="M198" s="17">
        <v>4.45</v>
      </c>
      <c r="N198" s="17">
        <v>3.91</v>
      </c>
      <c r="O198" s="17">
        <v>2015</v>
      </c>
    </row>
    <row r="199" spans="1:15" x14ac:dyDescent="0.25">
      <c r="A199" s="17">
        <v>52</v>
      </c>
      <c r="B199" s="17" t="s">
        <v>20</v>
      </c>
      <c r="C199" s="17">
        <v>275</v>
      </c>
      <c r="D199" s="17">
        <v>1</v>
      </c>
      <c r="E199" s="17"/>
      <c r="F199" s="17" t="s">
        <v>3</v>
      </c>
      <c r="G199" s="17">
        <v>14</v>
      </c>
      <c r="H199" s="17">
        <v>14.19</v>
      </c>
      <c r="I199" s="17">
        <v>112.03</v>
      </c>
      <c r="J199" s="17">
        <v>89.73</v>
      </c>
      <c r="K199" s="17">
        <v>0.1</v>
      </c>
      <c r="L199" s="17">
        <v>2.7</v>
      </c>
      <c r="M199" s="17">
        <v>4.4400000000000004</v>
      </c>
      <c r="N199" s="17">
        <v>3.82</v>
      </c>
      <c r="O199" s="17">
        <v>2015</v>
      </c>
    </row>
  </sheetData>
  <conditionalFormatting sqref="N9:N199">
    <cfRule type="cellIs" dxfId="461" priority="1" operator="between">
      <formula>1.75</formula>
      <formula>3.25</formula>
    </cfRule>
    <cfRule type="cellIs" dxfId="460" priority="2" operator="lessThan">
      <formula>1.75</formula>
    </cfRule>
  </conditionalFormatting>
  <conditionalFormatting sqref="M9:M199">
    <cfRule type="cellIs" dxfId="459" priority="3" operator="between">
      <formula>1.6</formula>
      <formula>3.6</formula>
    </cfRule>
    <cfRule type="cellIs" dxfId="458" priority="4" operator="lessThan">
      <formula>1.6</formula>
    </cfRule>
  </conditionalFormatting>
  <conditionalFormatting sqref="L9:L199">
    <cfRule type="cellIs" dxfId="457" priority="5" operator="between">
      <formula>2.2</formula>
      <formula>2.6</formula>
    </cfRule>
    <cfRule type="cellIs" dxfId="456" priority="6" operator="lessThan">
      <formula>2.2</formula>
    </cfRule>
  </conditionalFormatting>
  <pageMargins left="0.45" right="0.45" top="0.75" bottom="0.75" header="0.3" footer="0.3"/>
  <pageSetup orientation="landscape" r:id="rId1"/>
  <headerFooter>
    <oddFooter>&amp;C&amp;P</oddFooter>
  </headerFooter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111"/>
  <sheetViews>
    <sheetView zoomScaleNormal="100" workbookViewId="0"/>
  </sheetViews>
  <sheetFormatPr defaultColWidth="10.42578125" defaultRowHeight="15" x14ac:dyDescent="0.25"/>
  <cols>
    <col min="1" max="1" width="7.140625" style="1" customWidth="1"/>
    <col min="2" max="2" width="6.28515625" style="1" bestFit="1" customWidth="1"/>
    <col min="3" max="3" width="7.85546875" style="1" bestFit="1" customWidth="1"/>
    <col min="4" max="4" width="10.140625" style="1" bestFit="1" customWidth="1"/>
    <col min="5" max="5" width="7.85546875" style="1" bestFit="1" customWidth="1"/>
    <col min="6" max="6" width="9.140625" style="1" bestFit="1" customWidth="1"/>
    <col min="7" max="8" width="8.85546875" style="1" bestFit="1" customWidth="1"/>
    <col min="9" max="15" width="8.140625" style="1" customWidth="1"/>
    <col min="16" max="16384" width="10.42578125" style="1"/>
  </cols>
  <sheetData>
    <row r="5" spans="1:15" x14ac:dyDescent="0.25">
      <c r="I5" s="5" t="s">
        <v>24</v>
      </c>
    </row>
    <row r="6" spans="1:15" ht="21" x14ac:dyDescent="0.35">
      <c r="A6" s="3" t="s">
        <v>14</v>
      </c>
      <c r="I6" s="2" t="s">
        <v>38</v>
      </c>
    </row>
    <row r="7" spans="1:15" x14ac:dyDescent="0.25">
      <c r="I7" s="6" t="s">
        <v>15</v>
      </c>
    </row>
    <row r="8" spans="1:15" ht="25.5" x14ac:dyDescent="0.25">
      <c r="A8" s="4" t="s">
        <v>12</v>
      </c>
      <c r="B8" s="4" t="s">
        <v>4</v>
      </c>
      <c r="C8" s="4" t="s">
        <v>5</v>
      </c>
      <c r="D8" s="4" t="s">
        <v>13</v>
      </c>
      <c r="E8" s="4" t="s">
        <v>6</v>
      </c>
      <c r="F8" s="4" t="s">
        <v>7</v>
      </c>
      <c r="G8" s="4" t="s">
        <v>16</v>
      </c>
      <c r="H8" s="4" t="s">
        <v>17</v>
      </c>
      <c r="I8" s="4" t="s">
        <v>0</v>
      </c>
      <c r="J8" s="4" t="s">
        <v>8</v>
      </c>
      <c r="K8" s="4" t="s">
        <v>9</v>
      </c>
      <c r="L8" s="4" t="s">
        <v>10</v>
      </c>
      <c r="M8" s="4" t="s">
        <v>18</v>
      </c>
      <c r="N8" s="4" t="s">
        <v>19</v>
      </c>
      <c r="O8" s="4" t="s">
        <v>11</v>
      </c>
    </row>
    <row r="9" spans="1:15" x14ac:dyDescent="0.25">
      <c r="A9" s="18">
        <v>56</v>
      </c>
      <c r="B9" s="18" t="s">
        <v>20</v>
      </c>
      <c r="C9" s="18">
        <v>10</v>
      </c>
      <c r="D9" s="18">
        <v>1</v>
      </c>
      <c r="E9" s="18"/>
      <c r="F9" s="18" t="s">
        <v>3</v>
      </c>
      <c r="G9" s="18">
        <v>0</v>
      </c>
      <c r="H9" s="18">
        <v>1</v>
      </c>
      <c r="I9" s="18">
        <v>61.76</v>
      </c>
      <c r="J9" s="18">
        <v>54.57</v>
      </c>
      <c r="K9" s="18">
        <v>0.23</v>
      </c>
      <c r="L9" s="18">
        <v>3.56</v>
      </c>
      <c r="M9" s="18">
        <v>4.68</v>
      </c>
      <c r="N9" s="18">
        <v>4.3099999999999996</v>
      </c>
      <c r="O9" s="18">
        <v>2015</v>
      </c>
    </row>
    <row r="10" spans="1:15" x14ac:dyDescent="0.25">
      <c r="A10" s="18">
        <v>56</v>
      </c>
      <c r="B10" s="18" t="s">
        <v>20</v>
      </c>
      <c r="C10" s="18">
        <v>10</v>
      </c>
      <c r="D10" s="18">
        <v>1</v>
      </c>
      <c r="E10" s="18"/>
      <c r="F10" s="18" t="s">
        <v>3</v>
      </c>
      <c r="G10" s="18">
        <v>1</v>
      </c>
      <c r="H10" s="18">
        <v>2</v>
      </c>
      <c r="I10" s="18">
        <v>69.05</v>
      </c>
      <c r="J10" s="18">
        <v>62</v>
      </c>
      <c r="K10" s="18">
        <v>0.21</v>
      </c>
      <c r="L10" s="18">
        <v>3.42</v>
      </c>
      <c r="M10" s="18">
        <v>4.8600000000000003</v>
      </c>
      <c r="N10" s="18">
        <v>4.37</v>
      </c>
      <c r="O10" s="18">
        <v>2015</v>
      </c>
    </row>
    <row r="11" spans="1:15" x14ac:dyDescent="0.25">
      <c r="A11" s="18">
        <v>56</v>
      </c>
      <c r="B11" s="18" t="s">
        <v>20</v>
      </c>
      <c r="C11" s="18">
        <v>10</v>
      </c>
      <c r="D11" s="18">
        <v>1</v>
      </c>
      <c r="E11" s="18"/>
      <c r="F11" s="18" t="s">
        <v>3</v>
      </c>
      <c r="G11" s="18">
        <v>2</v>
      </c>
      <c r="H11" s="18">
        <v>3</v>
      </c>
      <c r="I11" s="18">
        <v>69.59</v>
      </c>
      <c r="J11" s="18">
        <v>62.76</v>
      </c>
      <c r="K11" s="18">
        <v>0.17</v>
      </c>
      <c r="L11" s="18">
        <v>3.41</v>
      </c>
      <c r="M11" s="18">
        <v>4.8499999999999996</v>
      </c>
      <c r="N11" s="18">
        <v>4.3600000000000003</v>
      </c>
      <c r="O11" s="18">
        <v>2015</v>
      </c>
    </row>
    <row r="12" spans="1:15" x14ac:dyDescent="0.25">
      <c r="A12" s="18">
        <v>56</v>
      </c>
      <c r="B12" s="18" t="s">
        <v>20</v>
      </c>
      <c r="C12" s="18">
        <v>10</v>
      </c>
      <c r="D12" s="18">
        <v>1</v>
      </c>
      <c r="E12" s="18"/>
      <c r="F12" s="18" t="s">
        <v>3</v>
      </c>
      <c r="G12" s="18">
        <v>3</v>
      </c>
      <c r="H12" s="18">
        <v>4</v>
      </c>
      <c r="I12" s="18">
        <v>69.05</v>
      </c>
      <c r="J12" s="18">
        <v>61.39</v>
      </c>
      <c r="K12" s="18">
        <v>0.17</v>
      </c>
      <c r="L12" s="18">
        <v>3.42</v>
      </c>
      <c r="M12" s="18">
        <v>4.92</v>
      </c>
      <c r="N12" s="18">
        <v>4.41</v>
      </c>
      <c r="O12" s="18">
        <v>2015</v>
      </c>
    </row>
    <row r="13" spans="1:15" x14ac:dyDescent="0.25">
      <c r="A13" s="18">
        <v>56</v>
      </c>
      <c r="B13" s="18" t="s">
        <v>20</v>
      </c>
      <c r="C13" s="18">
        <v>10</v>
      </c>
      <c r="D13" s="18">
        <v>1</v>
      </c>
      <c r="E13" s="18"/>
      <c r="F13" s="18" t="s">
        <v>3</v>
      </c>
      <c r="G13" s="18">
        <v>4</v>
      </c>
      <c r="H13" s="18">
        <v>5</v>
      </c>
      <c r="I13" s="18">
        <v>65.89</v>
      </c>
      <c r="J13" s="18">
        <v>59.05</v>
      </c>
      <c r="K13" s="18">
        <v>0.2</v>
      </c>
      <c r="L13" s="18">
        <v>3.48</v>
      </c>
      <c r="M13" s="18">
        <v>4.87</v>
      </c>
      <c r="N13" s="18">
        <v>4.4000000000000004</v>
      </c>
      <c r="O13" s="18">
        <v>2015</v>
      </c>
    </row>
    <row r="14" spans="1:15" x14ac:dyDescent="0.25">
      <c r="A14" s="18">
        <v>56</v>
      </c>
      <c r="B14" s="18" t="s">
        <v>20</v>
      </c>
      <c r="C14" s="18">
        <v>10</v>
      </c>
      <c r="D14" s="18">
        <v>1</v>
      </c>
      <c r="E14" s="18"/>
      <c r="F14" s="18" t="s">
        <v>3</v>
      </c>
      <c r="G14" s="18">
        <v>5</v>
      </c>
      <c r="H14" s="18">
        <v>6</v>
      </c>
      <c r="I14" s="18">
        <v>73.36</v>
      </c>
      <c r="J14" s="18">
        <v>65.7</v>
      </c>
      <c r="K14" s="18">
        <v>0.17</v>
      </c>
      <c r="L14" s="18">
        <v>3.34</v>
      </c>
      <c r="M14" s="18">
        <v>4.3600000000000003</v>
      </c>
      <c r="N14" s="18">
        <v>4.0199999999999996</v>
      </c>
      <c r="O14" s="18">
        <v>2015</v>
      </c>
    </row>
    <row r="15" spans="1:15" x14ac:dyDescent="0.25">
      <c r="A15" s="18">
        <v>56</v>
      </c>
      <c r="B15" s="18" t="s">
        <v>20</v>
      </c>
      <c r="C15" s="18">
        <v>10</v>
      </c>
      <c r="D15" s="18">
        <v>1</v>
      </c>
      <c r="E15" s="18"/>
      <c r="F15" s="18" t="s">
        <v>3</v>
      </c>
      <c r="G15" s="18">
        <v>6</v>
      </c>
      <c r="H15" s="18">
        <v>7</v>
      </c>
      <c r="I15" s="18">
        <v>73.36</v>
      </c>
      <c r="J15" s="18">
        <v>61.6</v>
      </c>
      <c r="K15" s="18">
        <v>0.16</v>
      </c>
      <c r="L15" s="18">
        <v>3.34</v>
      </c>
      <c r="M15" s="18">
        <v>4.25</v>
      </c>
      <c r="N15" s="18">
        <v>3.95</v>
      </c>
      <c r="O15" s="18">
        <v>2015</v>
      </c>
    </row>
    <row r="16" spans="1:15" x14ac:dyDescent="0.25">
      <c r="A16" s="18">
        <v>56</v>
      </c>
      <c r="B16" s="18" t="s">
        <v>20</v>
      </c>
      <c r="C16" s="18">
        <v>10</v>
      </c>
      <c r="D16" s="18">
        <v>1</v>
      </c>
      <c r="E16" s="18"/>
      <c r="F16" s="18" t="s">
        <v>3</v>
      </c>
      <c r="G16" s="18">
        <v>7</v>
      </c>
      <c r="H16" s="18">
        <v>8</v>
      </c>
      <c r="I16" s="18">
        <v>152.61000000000001</v>
      </c>
      <c r="J16" s="18">
        <v>137.68</v>
      </c>
      <c r="K16" s="18">
        <v>0.28000000000000003</v>
      </c>
      <c r="L16" s="18">
        <v>2.16</v>
      </c>
      <c r="M16" s="18">
        <v>3.44</v>
      </c>
      <c r="N16" s="18">
        <v>2.99</v>
      </c>
      <c r="O16" s="18">
        <v>2015</v>
      </c>
    </row>
    <row r="17" spans="1:15" x14ac:dyDescent="0.25">
      <c r="A17" s="18">
        <v>56</v>
      </c>
      <c r="B17" s="18" t="s">
        <v>20</v>
      </c>
      <c r="C17" s="18">
        <v>10</v>
      </c>
      <c r="D17" s="18">
        <v>1</v>
      </c>
      <c r="E17" s="18"/>
      <c r="F17" s="18" t="s">
        <v>3</v>
      </c>
      <c r="G17" s="18">
        <v>8</v>
      </c>
      <c r="H17" s="18">
        <v>9</v>
      </c>
      <c r="I17" s="18">
        <v>106.72</v>
      </c>
      <c r="J17" s="18">
        <v>89.5</v>
      </c>
      <c r="K17" s="18">
        <v>0.26</v>
      </c>
      <c r="L17" s="18">
        <v>2.78</v>
      </c>
      <c r="M17" s="18">
        <v>3.97</v>
      </c>
      <c r="N17" s="18">
        <v>3.57</v>
      </c>
      <c r="O17" s="18">
        <v>2015</v>
      </c>
    </row>
    <row r="18" spans="1:15" x14ac:dyDescent="0.25">
      <c r="A18" s="18">
        <v>56</v>
      </c>
      <c r="B18" s="18" t="s">
        <v>20</v>
      </c>
      <c r="C18" s="18">
        <v>10</v>
      </c>
      <c r="D18" s="18">
        <v>1</v>
      </c>
      <c r="E18" s="18"/>
      <c r="F18" s="18" t="s">
        <v>3</v>
      </c>
      <c r="G18" s="18">
        <v>9</v>
      </c>
      <c r="H18" s="18">
        <v>10</v>
      </c>
      <c r="I18" s="18">
        <v>58.72</v>
      </c>
      <c r="J18" s="18">
        <v>50.69</v>
      </c>
      <c r="K18" s="18">
        <v>0.14000000000000001</v>
      </c>
      <c r="L18" s="18">
        <v>3.62</v>
      </c>
      <c r="M18" s="18">
        <v>4.47</v>
      </c>
      <c r="N18" s="18">
        <v>4.2</v>
      </c>
      <c r="O18" s="18">
        <v>2015</v>
      </c>
    </row>
    <row r="19" spans="1:15" x14ac:dyDescent="0.25">
      <c r="A19" s="18">
        <v>56</v>
      </c>
      <c r="B19" s="18" t="s">
        <v>20</v>
      </c>
      <c r="C19" s="18">
        <v>10</v>
      </c>
      <c r="D19" s="18">
        <v>1</v>
      </c>
      <c r="E19" s="18"/>
      <c r="F19" s="18" t="s">
        <v>3</v>
      </c>
      <c r="G19" s="18">
        <v>10</v>
      </c>
      <c r="H19" s="18">
        <v>11</v>
      </c>
      <c r="I19" s="18">
        <v>62.78</v>
      </c>
      <c r="J19" s="18">
        <v>53.38</v>
      </c>
      <c r="K19" s="18">
        <v>0.11</v>
      </c>
      <c r="L19" s="18">
        <v>3.54</v>
      </c>
      <c r="M19" s="18">
        <v>4.2</v>
      </c>
      <c r="N19" s="18">
        <v>3.99</v>
      </c>
      <c r="O19" s="18">
        <v>2015</v>
      </c>
    </row>
    <row r="20" spans="1:15" x14ac:dyDescent="0.25">
      <c r="A20" s="18">
        <v>56</v>
      </c>
      <c r="B20" s="18" t="s">
        <v>20</v>
      </c>
      <c r="C20" s="18">
        <v>10</v>
      </c>
      <c r="D20" s="18">
        <v>1</v>
      </c>
      <c r="E20" s="18"/>
      <c r="F20" s="18" t="s">
        <v>3</v>
      </c>
      <c r="G20" s="18">
        <v>11</v>
      </c>
      <c r="H20" s="18">
        <v>12</v>
      </c>
      <c r="I20" s="18">
        <v>57.22</v>
      </c>
      <c r="J20" s="18">
        <v>47.22</v>
      </c>
      <c r="K20" s="18">
        <v>0.1</v>
      </c>
      <c r="L20" s="18">
        <v>3.65</v>
      </c>
      <c r="M20" s="18">
        <v>3.83</v>
      </c>
      <c r="N20" s="18">
        <v>3.78</v>
      </c>
      <c r="O20" s="18">
        <v>2015</v>
      </c>
    </row>
    <row r="21" spans="1:15" x14ac:dyDescent="0.25">
      <c r="A21" s="18">
        <v>56</v>
      </c>
      <c r="B21" s="18" t="s">
        <v>20</v>
      </c>
      <c r="C21" s="18">
        <v>10</v>
      </c>
      <c r="D21" s="18">
        <v>1</v>
      </c>
      <c r="E21" s="18"/>
      <c r="F21" s="18" t="s">
        <v>3</v>
      </c>
      <c r="G21" s="18">
        <v>12</v>
      </c>
      <c r="H21" s="18">
        <v>13</v>
      </c>
      <c r="I21" s="18">
        <v>54.75</v>
      </c>
      <c r="J21" s="18">
        <v>44.98</v>
      </c>
      <c r="K21" s="18">
        <v>0.1</v>
      </c>
      <c r="L21" s="18">
        <v>3.7</v>
      </c>
      <c r="M21" s="18">
        <v>3.94</v>
      </c>
      <c r="N21" s="18">
        <v>3.87</v>
      </c>
      <c r="O21" s="18">
        <v>2015</v>
      </c>
    </row>
    <row r="22" spans="1:15" x14ac:dyDescent="0.25">
      <c r="A22" s="18">
        <v>56</v>
      </c>
      <c r="B22" s="18" t="s">
        <v>20</v>
      </c>
      <c r="C22" s="18">
        <v>10</v>
      </c>
      <c r="D22" s="18">
        <v>1</v>
      </c>
      <c r="E22" s="18"/>
      <c r="F22" s="18" t="s">
        <v>3</v>
      </c>
      <c r="G22" s="18">
        <v>13</v>
      </c>
      <c r="H22" s="18">
        <v>14</v>
      </c>
      <c r="I22" s="18">
        <v>61.76</v>
      </c>
      <c r="J22" s="18">
        <v>50.47</v>
      </c>
      <c r="K22" s="18">
        <v>0.1</v>
      </c>
      <c r="L22" s="18">
        <v>3.56</v>
      </c>
      <c r="M22" s="18">
        <v>3.54</v>
      </c>
      <c r="N22" s="18">
        <v>3.55</v>
      </c>
      <c r="O22" s="18">
        <v>2015</v>
      </c>
    </row>
    <row r="23" spans="1:15" x14ac:dyDescent="0.25">
      <c r="A23" s="18">
        <v>56</v>
      </c>
      <c r="B23" s="18" t="s">
        <v>20</v>
      </c>
      <c r="C23" s="18">
        <v>10</v>
      </c>
      <c r="D23" s="18">
        <v>1</v>
      </c>
      <c r="E23" s="18"/>
      <c r="F23" s="18" t="s">
        <v>3</v>
      </c>
      <c r="G23" s="18">
        <v>14</v>
      </c>
      <c r="H23" s="18">
        <v>15</v>
      </c>
      <c r="I23" s="18">
        <v>62.78</v>
      </c>
      <c r="J23" s="18">
        <v>51.85</v>
      </c>
      <c r="K23" s="18">
        <v>0.09</v>
      </c>
      <c r="L23" s="18">
        <v>3.54</v>
      </c>
      <c r="M23" s="18">
        <v>4</v>
      </c>
      <c r="N23" s="18">
        <v>3.86</v>
      </c>
      <c r="O23" s="18">
        <v>2015</v>
      </c>
    </row>
    <row r="24" spans="1:15" x14ac:dyDescent="0.25">
      <c r="A24" s="18">
        <v>56</v>
      </c>
      <c r="B24" s="18" t="s">
        <v>20</v>
      </c>
      <c r="C24" s="18">
        <v>10</v>
      </c>
      <c r="D24" s="18">
        <v>1</v>
      </c>
      <c r="E24" s="18"/>
      <c r="F24" s="18" t="s">
        <v>3</v>
      </c>
      <c r="G24" s="18">
        <v>15</v>
      </c>
      <c r="H24" s="18">
        <v>16</v>
      </c>
      <c r="I24" s="18">
        <v>58.22</v>
      </c>
      <c r="J24" s="18">
        <v>46.77</v>
      </c>
      <c r="K24" s="18">
        <v>0.1</v>
      </c>
      <c r="L24" s="18">
        <v>3.63</v>
      </c>
      <c r="M24" s="18">
        <v>3.46</v>
      </c>
      <c r="N24" s="18">
        <v>3.51</v>
      </c>
      <c r="O24" s="18">
        <v>2015</v>
      </c>
    </row>
    <row r="25" spans="1:15" x14ac:dyDescent="0.25">
      <c r="A25" s="18">
        <v>56</v>
      </c>
      <c r="B25" s="18" t="s">
        <v>20</v>
      </c>
      <c r="C25" s="18">
        <v>10</v>
      </c>
      <c r="D25" s="18">
        <v>1</v>
      </c>
      <c r="E25" s="18"/>
      <c r="F25" s="18" t="s">
        <v>3</v>
      </c>
      <c r="G25" s="18">
        <v>16</v>
      </c>
      <c r="H25" s="18">
        <v>16.7</v>
      </c>
      <c r="I25" s="18">
        <v>64.33</v>
      </c>
      <c r="J25" s="18">
        <v>54.2</v>
      </c>
      <c r="K25" s="18">
        <v>0.1</v>
      </c>
      <c r="L25" s="18">
        <v>3.51</v>
      </c>
      <c r="M25" s="18">
        <v>2.97</v>
      </c>
      <c r="N25" s="18">
        <v>3.12</v>
      </c>
      <c r="O25" s="18">
        <v>2015</v>
      </c>
    </row>
    <row r="26" spans="1:15" x14ac:dyDescent="0.25">
      <c r="A26" s="18">
        <v>56</v>
      </c>
      <c r="B26" s="18" t="s">
        <v>20</v>
      </c>
      <c r="C26" s="18">
        <v>10</v>
      </c>
      <c r="D26" s="18">
        <v>1</v>
      </c>
      <c r="E26" s="18" t="s">
        <v>27</v>
      </c>
      <c r="F26" s="18" t="s">
        <v>3</v>
      </c>
      <c r="G26" s="18">
        <v>0</v>
      </c>
      <c r="H26" s="18">
        <v>0.05</v>
      </c>
      <c r="I26" s="18">
        <v>125.3</v>
      </c>
      <c r="J26" s="18">
        <v>106</v>
      </c>
      <c r="K26" s="18">
        <v>0.17</v>
      </c>
      <c r="L26" s="18">
        <v>2.5099999999999998</v>
      </c>
      <c r="M26" s="18">
        <v>2.79</v>
      </c>
      <c r="N26" s="18">
        <v>2.7</v>
      </c>
      <c r="O26" s="18">
        <v>2015</v>
      </c>
    </row>
    <row r="27" spans="1:15" x14ac:dyDescent="0.25">
      <c r="A27" s="90">
        <v>56</v>
      </c>
      <c r="B27" s="90" t="s">
        <v>20</v>
      </c>
      <c r="C27" s="90">
        <v>52</v>
      </c>
      <c r="D27" s="90">
        <v>1</v>
      </c>
      <c r="E27" s="90" t="s">
        <v>53</v>
      </c>
      <c r="F27" s="90" t="s">
        <v>3</v>
      </c>
      <c r="G27" s="90">
        <v>0</v>
      </c>
      <c r="H27" s="90">
        <v>1</v>
      </c>
      <c r="I27" s="90">
        <v>63.3</v>
      </c>
      <c r="J27" s="90">
        <v>52.81</v>
      </c>
      <c r="K27" s="90">
        <v>0.13</v>
      </c>
      <c r="L27" s="90">
        <v>3.53</v>
      </c>
      <c r="M27" s="90">
        <v>3.6</v>
      </c>
      <c r="N27" s="90">
        <v>3.58</v>
      </c>
      <c r="O27" s="38">
        <v>2016</v>
      </c>
    </row>
    <row r="28" spans="1:15" x14ac:dyDescent="0.25">
      <c r="A28" s="90">
        <v>56</v>
      </c>
      <c r="B28" s="90" t="s">
        <v>20</v>
      </c>
      <c r="C28" s="90">
        <v>52</v>
      </c>
      <c r="D28" s="90">
        <v>1</v>
      </c>
      <c r="E28" s="90" t="s">
        <v>53</v>
      </c>
      <c r="F28" s="90" t="s">
        <v>3</v>
      </c>
      <c r="G28" s="90">
        <v>1</v>
      </c>
      <c r="H28" s="90">
        <v>2</v>
      </c>
      <c r="I28" s="90">
        <v>55.73</v>
      </c>
      <c r="J28" s="90">
        <v>46.51</v>
      </c>
      <c r="K28" s="90">
        <v>0.15</v>
      </c>
      <c r="L28" s="90">
        <v>3.68</v>
      </c>
      <c r="M28" s="90">
        <v>4.24</v>
      </c>
      <c r="N28" s="90">
        <v>4.0599999999999996</v>
      </c>
      <c r="O28" s="38">
        <v>2016</v>
      </c>
    </row>
    <row r="29" spans="1:15" x14ac:dyDescent="0.25">
      <c r="A29" s="90">
        <v>56</v>
      </c>
      <c r="B29" s="90" t="s">
        <v>20</v>
      </c>
      <c r="C29" s="90">
        <v>52</v>
      </c>
      <c r="D29" s="90">
        <v>1</v>
      </c>
      <c r="E29" s="90" t="s">
        <v>53</v>
      </c>
      <c r="F29" s="90" t="s">
        <v>3</v>
      </c>
      <c r="G29" s="90">
        <v>2</v>
      </c>
      <c r="H29" s="90">
        <v>3</v>
      </c>
      <c r="I29" s="90">
        <v>53.28</v>
      </c>
      <c r="J29" s="90">
        <v>45.44</v>
      </c>
      <c r="K29" s="90">
        <v>0.19</v>
      </c>
      <c r="L29" s="90">
        <v>3.73</v>
      </c>
      <c r="M29" s="90">
        <v>4.18</v>
      </c>
      <c r="N29" s="90">
        <v>4.04</v>
      </c>
      <c r="O29" s="38">
        <v>2016</v>
      </c>
    </row>
    <row r="30" spans="1:15" x14ac:dyDescent="0.25">
      <c r="A30" s="90">
        <v>56</v>
      </c>
      <c r="B30" s="90" t="s">
        <v>20</v>
      </c>
      <c r="C30" s="90">
        <v>52</v>
      </c>
      <c r="D30" s="90">
        <v>1</v>
      </c>
      <c r="E30" s="90" t="s">
        <v>53</v>
      </c>
      <c r="F30" s="90" t="s">
        <v>3</v>
      </c>
      <c r="G30" s="90">
        <v>3</v>
      </c>
      <c r="H30" s="90">
        <v>4</v>
      </c>
      <c r="I30" s="90">
        <v>63.81</v>
      </c>
      <c r="J30" s="90">
        <v>55.02</v>
      </c>
      <c r="K30" s="90">
        <v>0.14000000000000001</v>
      </c>
      <c r="L30" s="90">
        <v>3.52</v>
      </c>
      <c r="M30" s="90">
        <v>4.57</v>
      </c>
      <c r="N30" s="90">
        <v>4.2300000000000004</v>
      </c>
      <c r="O30" s="38">
        <v>2016</v>
      </c>
    </row>
    <row r="31" spans="1:15" x14ac:dyDescent="0.25">
      <c r="A31" s="90">
        <v>56</v>
      </c>
      <c r="B31" s="90" t="s">
        <v>20</v>
      </c>
      <c r="C31" s="90">
        <v>52</v>
      </c>
      <c r="D31" s="90">
        <v>1</v>
      </c>
      <c r="E31" s="90" t="s">
        <v>53</v>
      </c>
      <c r="F31" s="90" t="s">
        <v>3</v>
      </c>
      <c r="G31" s="90">
        <v>4</v>
      </c>
      <c r="H31" s="90">
        <v>5</v>
      </c>
      <c r="I31" s="90">
        <v>41.48</v>
      </c>
      <c r="J31" s="90">
        <v>36.71</v>
      </c>
      <c r="K31" s="90">
        <v>0.1</v>
      </c>
      <c r="L31" s="90">
        <v>3.98</v>
      </c>
      <c r="M31" s="90">
        <v>4.63</v>
      </c>
      <c r="N31" s="90">
        <v>4.42</v>
      </c>
      <c r="O31" s="38">
        <v>2016</v>
      </c>
    </row>
    <row r="32" spans="1:15" x14ac:dyDescent="0.25">
      <c r="A32" s="90">
        <v>56</v>
      </c>
      <c r="B32" s="90" t="s">
        <v>20</v>
      </c>
      <c r="C32" s="90">
        <v>52</v>
      </c>
      <c r="D32" s="90">
        <v>1</v>
      </c>
      <c r="E32" s="90" t="s">
        <v>53</v>
      </c>
      <c r="F32" s="90" t="s">
        <v>3</v>
      </c>
      <c r="G32" s="90">
        <v>5</v>
      </c>
      <c r="H32" s="90">
        <v>6</v>
      </c>
      <c r="I32" s="90">
        <v>41.48</v>
      </c>
      <c r="J32" s="90">
        <v>36.17</v>
      </c>
      <c r="K32" s="90">
        <v>0.08</v>
      </c>
      <c r="L32" s="90">
        <v>3.98</v>
      </c>
      <c r="M32" s="90">
        <v>4.54</v>
      </c>
      <c r="N32" s="90">
        <v>4.3600000000000003</v>
      </c>
      <c r="O32" s="38">
        <v>2016</v>
      </c>
    </row>
    <row r="33" spans="1:15" x14ac:dyDescent="0.25">
      <c r="A33" s="90">
        <v>56</v>
      </c>
      <c r="B33" s="90" t="s">
        <v>20</v>
      </c>
      <c r="C33" s="90">
        <v>52</v>
      </c>
      <c r="D33" s="90">
        <v>1</v>
      </c>
      <c r="E33" s="90" t="s">
        <v>53</v>
      </c>
      <c r="F33" s="90" t="s">
        <v>3</v>
      </c>
      <c r="G33" s="90">
        <v>6</v>
      </c>
      <c r="H33" s="90">
        <v>7</v>
      </c>
      <c r="I33" s="90">
        <v>67.989999999999995</v>
      </c>
      <c r="J33" s="90">
        <v>54.54</v>
      </c>
      <c r="K33" s="90">
        <v>0.09</v>
      </c>
      <c r="L33" s="90">
        <v>3.44</v>
      </c>
      <c r="M33" s="90">
        <v>4.4400000000000004</v>
      </c>
      <c r="N33" s="90">
        <v>4.1100000000000003</v>
      </c>
      <c r="O33" s="38">
        <v>2016</v>
      </c>
    </row>
    <row r="34" spans="1:15" x14ac:dyDescent="0.25">
      <c r="A34" s="90">
        <v>56</v>
      </c>
      <c r="B34" s="90" t="s">
        <v>20</v>
      </c>
      <c r="C34" s="90">
        <v>52</v>
      </c>
      <c r="D34" s="90">
        <v>1</v>
      </c>
      <c r="E34" s="90" t="s">
        <v>53</v>
      </c>
      <c r="F34" s="90" t="s">
        <v>3</v>
      </c>
      <c r="G34" s="90">
        <v>7</v>
      </c>
      <c r="H34" s="90">
        <v>8</v>
      </c>
      <c r="I34" s="90">
        <v>62.78</v>
      </c>
      <c r="J34" s="90">
        <v>50.13</v>
      </c>
      <c r="K34" s="90">
        <v>0.11</v>
      </c>
      <c r="L34" s="90">
        <v>3.54</v>
      </c>
      <c r="M34" s="90">
        <v>4.3899999999999997</v>
      </c>
      <c r="N34" s="90">
        <v>4.12</v>
      </c>
      <c r="O34" s="38">
        <v>2016</v>
      </c>
    </row>
    <row r="35" spans="1:15" x14ac:dyDescent="0.25">
      <c r="A35" s="90">
        <v>56</v>
      </c>
      <c r="B35" s="90" t="s">
        <v>20</v>
      </c>
      <c r="C35" s="90">
        <v>52</v>
      </c>
      <c r="D35" s="90">
        <v>1</v>
      </c>
      <c r="E35" s="90" t="s">
        <v>53</v>
      </c>
      <c r="F35" s="90" t="s">
        <v>3</v>
      </c>
      <c r="G35" s="90">
        <v>8</v>
      </c>
      <c r="H35" s="90">
        <v>9</v>
      </c>
      <c r="I35" s="90">
        <v>58.22</v>
      </c>
      <c r="J35" s="90">
        <v>45.24</v>
      </c>
      <c r="K35" s="90">
        <v>0.11</v>
      </c>
      <c r="L35" s="90">
        <v>3.63</v>
      </c>
      <c r="M35" s="90">
        <v>4.4000000000000004</v>
      </c>
      <c r="N35" s="90">
        <v>4.1500000000000004</v>
      </c>
      <c r="O35" s="38">
        <v>2016</v>
      </c>
    </row>
    <row r="36" spans="1:15" x14ac:dyDescent="0.25">
      <c r="A36" s="90">
        <v>56</v>
      </c>
      <c r="B36" s="90" t="s">
        <v>20</v>
      </c>
      <c r="C36" s="90">
        <v>52</v>
      </c>
      <c r="D36" s="90">
        <v>1</v>
      </c>
      <c r="E36" s="90" t="s">
        <v>53</v>
      </c>
      <c r="F36" s="90" t="s">
        <v>3</v>
      </c>
      <c r="G36" s="90">
        <v>9</v>
      </c>
      <c r="H36" s="90">
        <v>10</v>
      </c>
      <c r="I36" s="90">
        <v>81.14</v>
      </c>
      <c r="J36" s="90">
        <v>66.11</v>
      </c>
      <c r="K36" s="90">
        <v>0.12</v>
      </c>
      <c r="L36" s="90">
        <v>3.2</v>
      </c>
      <c r="M36" s="90">
        <v>4.18</v>
      </c>
      <c r="N36" s="90">
        <v>3.86</v>
      </c>
      <c r="O36" s="38">
        <v>2016</v>
      </c>
    </row>
    <row r="37" spans="1:15" x14ac:dyDescent="0.25">
      <c r="A37" s="90">
        <v>56</v>
      </c>
      <c r="B37" s="90" t="s">
        <v>20</v>
      </c>
      <c r="C37" s="90">
        <v>52</v>
      </c>
      <c r="D37" s="90">
        <v>1</v>
      </c>
      <c r="E37" s="90" t="s">
        <v>53</v>
      </c>
      <c r="F37" s="90" t="s">
        <v>3</v>
      </c>
      <c r="G37" s="90">
        <v>10</v>
      </c>
      <c r="H37" s="90">
        <v>11</v>
      </c>
      <c r="I37" s="90">
        <v>73.36</v>
      </c>
      <c r="J37" s="90">
        <v>65.38</v>
      </c>
      <c r="K37" s="90">
        <v>0.09</v>
      </c>
      <c r="L37" s="90">
        <v>3.34</v>
      </c>
      <c r="M37" s="90">
        <v>3.22</v>
      </c>
      <c r="N37" s="90">
        <v>3.26</v>
      </c>
      <c r="O37" s="38">
        <v>2016</v>
      </c>
    </row>
    <row r="38" spans="1:15" x14ac:dyDescent="0.25">
      <c r="A38" s="90">
        <v>56</v>
      </c>
      <c r="B38" s="90" t="s">
        <v>20</v>
      </c>
      <c r="C38" s="90">
        <v>52</v>
      </c>
      <c r="D38" s="90">
        <v>1</v>
      </c>
      <c r="E38" s="90" t="s">
        <v>53</v>
      </c>
      <c r="F38" s="90" t="s">
        <v>3</v>
      </c>
      <c r="G38" s="90">
        <v>11</v>
      </c>
      <c r="H38" s="90">
        <v>12</v>
      </c>
      <c r="I38" s="90">
        <v>148.44</v>
      </c>
      <c r="J38" s="90">
        <v>127.87</v>
      </c>
      <c r="K38" s="90">
        <v>0.19</v>
      </c>
      <c r="L38" s="90">
        <v>2.21</v>
      </c>
      <c r="M38" s="90">
        <v>2.99</v>
      </c>
      <c r="N38" s="90">
        <v>2.73</v>
      </c>
      <c r="O38" s="38">
        <v>2016</v>
      </c>
    </row>
    <row r="39" spans="1:15" x14ac:dyDescent="0.25">
      <c r="A39" s="90">
        <v>56</v>
      </c>
      <c r="B39" s="90" t="s">
        <v>20</v>
      </c>
      <c r="C39" s="90">
        <v>52</v>
      </c>
      <c r="D39" s="90">
        <v>1</v>
      </c>
      <c r="E39" s="90" t="s">
        <v>53</v>
      </c>
      <c r="F39" s="90" t="s">
        <v>3</v>
      </c>
      <c r="G39" s="90">
        <v>12</v>
      </c>
      <c r="H39" s="90">
        <v>13</v>
      </c>
      <c r="I39" s="90">
        <v>103.48</v>
      </c>
      <c r="J39" s="90">
        <v>92.4</v>
      </c>
      <c r="K39" s="90">
        <v>0.15</v>
      </c>
      <c r="L39" s="90">
        <v>2.83</v>
      </c>
      <c r="M39" s="90">
        <v>2.76</v>
      </c>
      <c r="N39" s="90">
        <v>2.78</v>
      </c>
      <c r="O39" s="38">
        <v>2016</v>
      </c>
    </row>
    <row r="40" spans="1:15" x14ac:dyDescent="0.25">
      <c r="A40" s="90">
        <v>56</v>
      </c>
      <c r="B40" s="90" t="s">
        <v>20</v>
      </c>
      <c r="C40" s="90">
        <v>52</v>
      </c>
      <c r="D40" s="90">
        <v>1</v>
      </c>
      <c r="E40" s="90" t="s">
        <v>53</v>
      </c>
      <c r="F40" s="90" t="s">
        <v>3</v>
      </c>
      <c r="G40" s="90">
        <v>13</v>
      </c>
      <c r="H40" s="90">
        <v>14</v>
      </c>
      <c r="I40" s="90">
        <v>69.59</v>
      </c>
      <c r="J40" s="90">
        <v>58.07</v>
      </c>
      <c r="K40" s="90">
        <v>0.1</v>
      </c>
      <c r="L40" s="90">
        <v>3.41</v>
      </c>
      <c r="M40" s="90">
        <v>3.21</v>
      </c>
      <c r="N40" s="90">
        <v>3.27</v>
      </c>
      <c r="O40" s="38">
        <v>2016</v>
      </c>
    </row>
    <row r="41" spans="1:15" x14ac:dyDescent="0.25">
      <c r="A41" s="90">
        <v>56</v>
      </c>
      <c r="B41" s="90" t="s">
        <v>20</v>
      </c>
      <c r="C41" s="90">
        <v>52</v>
      </c>
      <c r="D41" s="90">
        <v>1</v>
      </c>
      <c r="E41" s="90" t="s">
        <v>53</v>
      </c>
      <c r="F41" s="90" t="s">
        <v>3</v>
      </c>
      <c r="G41" s="90">
        <v>14</v>
      </c>
      <c r="H41" s="90">
        <v>15</v>
      </c>
      <c r="I41" s="90">
        <v>61.76</v>
      </c>
      <c r="J41" s="90">
        <v>51.91</v>
      </c>
      <c r="K41" s="90">
        <v>0.11</v>
      </c>
      <c r="L41" s="90">
        <v>3.56</v>
      </c>
      <c r="M41" s="90">
        <v>3.5</v>
      </c>
      <c r="N41" s="90">
        <v>3.52</v>
      </c>
      <c r="O41" s="38">
        <v>2016</v>
      </c>
    </row>
    <row r="42" spans="1:15" x14ac:dyDescent="0.25">
      <c r="A42" s="90">
        <v>56</v>
      </c>
      <c r="B42" s="90" t="s">
        <v>20</v>
      </c>
      <c r="C42" s="90">
        <v>52</v>
      </c>
      <c r="D42" s="90">
        <v>1</v>
      </c>
      <c r="E42" s="90" t="s">
        <v>53</v>
      </c>
      <c r="F42" s="90" t="s">
        <v>3</v>
      </c>
      <c r="G42" s="90">
        <v>15</v>
      </c>
      <c r="H42" s="90">
        <v>16</v>
      </c>
      <c r="I42" s="90">
        <v>52.31</v>
      </c>
      <c r="J42" s="90">
        <v>47.25</v>
      </c>
      <c r="K42" s="90">
        <v>0.12</v>
      </c>
      <c r="L42" s="90">
        <v>3.75</v>
      </c>
      <c r="M42" s="90">
        <v>4.6900000000000004</v>
      </c>
      <c r="N42" s="90">
        <v>4.3899999999999997</v>
      </c>
      <c r="O42" s="38">
        <v>2016</v>
      </c>
    </row>
    <row r="43" spans="1:15" x14ac:dyDescent="0.25">
      <c r="A43" s="90">
        <v>56</v>
      </c>
      <c r="B43" s="90" t="s">
        <v>20</v>
      </c>
      <c r="C43" s="90">
        <v>52</v>
      </c>
      <c r="D43" s="90">
        <v>1</v>
      </c>
      <c r="E43" s="90" t="s">
        <v>53</v>
      </c>
      <c r="F43" s="90" t="s">
        <v>3</v>
      </c>
      <c r="G43" s="90">
        <v>16</v>
      </c>
      <c r="H43" s="90">
        <v>17</v>
      </c>
      <c r="I43" s="90">
        <v>51.34</v>
      </c>
      <c r="J43" s="90">
        <v>46.67</v>
      </c>
      <c r="K43" s="90">
        <v>0.1</v>
      </c>
      <c r="L43" s="90">
        <v>3.77</v>
      </c>
      <c r="M43" s="90">
        <v>4.74</v>
      </c>
      <c r="N43" s="90">
        <v>4.43</v>
      </c>
      <c r="O43" s="38">
        <v>2016</v>
      </c>
    </row>
    <row r="44" spans="1:15" x14ac:dyDescent="0.25">
      <c r="A44" s="90">
        <v>56</v>
      </c>
      <c r="B44" s="90" t="s">
        <v>20</v>
      </c>
      <c r="C44" s="90">
        <v>52</v>
      </c>
      <c r="D44" s="90">
        <v>1</v>
      </c>
      <c r="E44" s="90" t="s">
        <v>53</v>
      </c>
      <c r="F44" s="90" t="s">
        <v>3</v>
      </c>
      <c r="G44" s="90">
        <v>17</v>
      </c>
      <c r="H44" s="90">
        <v>18</v>
      </c>
      <c r="I44" s="90">
        <v>66.42</v>
      </c>
      <c r="J44" s="90">
        <v>60.42</v>
      </c>
      <c r="K44" s="90">
        <v>0.09</v>
      </c>
      <c r="L44" s="90">
        <v>3.47</v>
      </c>
      <c r="M44" s="90">
        <v>4.55</v>
      </c>
      <c r="N44" s="90">
        <v>4.1900000000000004</v>
      </c>
      <c r="O44" s="38">
        <v>2016</v>
      </c>
    </row>
    <row r="45" spans="1:15" x14ac:dyDescent="0.25">
      <c r="A45" s="90">
        <v>56</v>
      </c>
      <c r="B45" s="90" t="s">
        <v>20</v>
      </c>
      <c r="C45" s="90">
        <v>52</v>
      </c>
      <c r="D45" s="90">
        <v>1</v>
      </c>
      <c r="E45" s="90" t="s">
        <v>53</v>
      </c>
      <c r="F45" s="90" t="s">
        <v>3</v>
      </c>
      <c r="G45" s="90">
        <v>18</v>
      </c>
      <c r="H45" s="90">
        <v>19</v>
      </c>
      <c r="I45" s="90">
        <v>47.99</v>
      </c>
      <c r="J45" s="90">
        <v>42.47</v>
      </c>
      <c r="K45" s="90">
        <v>0.08</v>
      </c>
      <c r="L45" s="90">
        <v>3.84</v>
      </c>
      <c r="M45" s="90">
        <v>4.58</v>
      </c>
      <c r="N45" s="90">
        <v>4.34</v>
      </c>
      <c r="O45" s="38">
        <v>2016</v>
      </c>
    </row>
    <row r="46" spans="1:15" x14ac:dyDescent="0.25">
      <c r="A46" s="90">
        <v>56</v>
      </c>
      <c r="B46" s="90" t="s">
        <v>20</v>
      </c>
      <c r="C46" s="90">
        <v>52</v>
      </c>
      <c r="D46" s="90">
        <v>1</v>
      </c>
      <c r="E46" s="90" t="s">
        <v>53</v>
      </c>
      <c r="F46" s="90" t="s">
        <v>3</v>
      </c>
      <c r="G46" s="90">
        <v>19</v>
      </c>
      <c r="H46" s="90">
        <v>20</v>
      </c>
      <c r="I46" s="90">
        <v>47.52</v>
      </c>
      <c r="J46" s="90">
        <v>42.58</v>
      </c>
      <c r="K46" s="90">
        <v>0.09</v>
      </c>
      <c r="L46" s="90">
        <v>3.85</v>
      </c>
      <c r="M46" s="90">
        <v>4.63</v>
      </c>
      <c r="N46" s="90">
        <v>4.38</v>
      </c>
      <c r="O46" s="38">
        <v>2016</v>
      </c>
    </row>
    <row r="47" spans="1:15" x14ac:dyDescent="0.25">
      <c r="A47" s="90">
        <v>56</v>
      </c>
      <c r="B47" s="90" t="s">
        <v>20</v>
      </c>
      <c r="C47" s="90">
        <v>52</v>
      </c>
      <c r="D47" s="90">
        <v>1</v>
      </c>
      <c r="E47" s="90" t="s">
        <v>53</v>
      </c>
      <c r="F47" s="90" t="s">
        <v>3</v>
      </c>
      <c r="G47" s="90">
        <v>20</v>
      </c>
      <c r="H47" s="90">
        <v>21</v>
      </c>
      <c r="I47" s="90">
        <v>46.58</v>
      </c>
      <c r="J47" s="90">
        <v>40.68</v>
      </c>
      <c r="K47" s="90">
        <v>0.11</v>
      </c>
      <c r="L47" s="90">
        <v>3.87</v>
      </c>
      <c r="M47" s="90">
        <v>4.7300000000000004</v>
      </c>
      <c r="N47" s="90">
        <v>4.45</v>
      </c>
      <c r="O47" s="38">
        <v>2016</v>
      </c>
    </row>
    <row r="48" spans="1:15" x14ac:dyDescent="0.25">
      <c r="A48" s="90">
        <v>56</v>
      </c>
      <c r="B48" s="90" t="s">
        <v>20</v>
      </c>
      <c r="C48" s="90">
        <v>52</v>
      </c>
      <c r="D48" s="90">
        <v>1</v>
      </c>
      <c r="E48" s="90" t="s">
        <v>53</v>
      </c>
      <c r="F48" s="90" t="s">
        <v>3</v>
      </c>
      <c r="G48" s="90">
        <v>21</v>
      </c>
      <c r="H48" s="90">
        <v>22</v>
      </c>
      <c r="I48" s="90">
        <v>45.64</v>
      </c>
      <c r="J48" s="90">
        <v>39.71</v>
      </c>
      <c r="K48" s="90">
        <v>0.16</v>
      </c>
      <c r="L48" s="90">
        <v>3.89</v>
      </c>
      <c r="M48" s="90">
        <v>4.5199999999999996</v>
      </c>
      <c r="N48" s="90">
        <v>4.32</v>
      </c>
      <c r="O48" s="38">
        <v>2016</v>
      </c>
    </row>
    <row r="49" spans="1:15" x14ac:dyDescent="0.25">
      <c r="A49" s="90">
        <v>56</v>
      </c>
      <c r="B49" s="90" t="s">
        <v>20</v>
      </c>
      <c r="C49" s="90">
        <v>52</v>
      </c>
      <c r="D49" s="90">
        <v>1</v>
      </c>
      <c r="E49" s="90" t="s">
        <v>53</v>
      </c>
      <c r="F49" s="90" t="s">
        <v>3</v>
      </c>
      <c r="G49" s="90">
        <v>22</v>
      </c>
      <c r="H49" s="90">
        <v>23</v>
      </c>
      <c r="I49" s="90">
        <v>95.93</v>
      </c>
      <c r="J49" s="90">
        <v>83.82</v>
      </c>
      <c r="K49" s="90">
        <v>0.17</v>
      </c>
      <c r="L49" s="90">
        <v>2.95</v>
      </c>
      <c r="M49" s="90">
        <v>4.3899999999999997</v>
      </c>
      <c r="N49" s="90">
        <v>3.9</v>
      </c>
      <c r="O49" s="38">
        <v>2016</v>
      </c>
    </row>
    <row r="50" spans="1:15" x14ac:dyDescent="0.25">
      <c r="A50" s="90">
        <v>56</v>
      </c>
      <c r="B50" s="90" t="s">
        <v>20</v>
      </c>
      <c r="C50" s="90">
        <v>52</v>
      </c>
      <c r="D50" s="90">
        <v>1</v>
      </c>
      <c r="E50" s="90" t="s">
        <v>53</v>
      </c>
      <c r="F50" s="90" t="s">
        <v>3</v>
      </c>
      <c r="G50" s="90">
        <v>23</v>
      </c>
      <c r="H50" s="90">
        <v>24</v>
      </c>
      <c r="I50" s="90">
        <v>85.16</v>
      </c>
      <c r="J50" s="90">
        <v>72.69</v>
      </c>
      <c r="K50" s="90">
        <v>0.15</v>
      </c>
      <c r="L50" s="90">
        <v>3.13</v>
      </c>
      <c r="M50" s="90">
        <v>4.01</v>
      </c>
      <c r="N50" s="90">
        <v>3.72</v>
      </c>
      <c r="O50" s="38">
        <v>2016</v>
      </c>
    </row>
    <row r="51" spans="1:15" x14ac:dyDescent="0.25">
      <c r="A51" s="90">
        <v>56</v>
      </c>
      <c r="B51" s="90" t="s">
        <v>20</v>
      </c>
      <c r="C51" s="90">
        <v>52</v>
      </c>
      <c r="D51" s="90">
        <v>1</v>
      </c>
      <c r="E51" s="90" t="s">
        <v>53</v>
      </c>
      <c r="F51" s="90" t="s">
        <v>3</v>
      </c>
      <c r="G51" s="90">
        <v>24</v>
      </c>
      <c r="H51" s="90">
        <v>25</v>
      </c>
      <c r="I51" s="90">
        <v>88.09</v>
      </c>
      <c r="J51" s="90">
        <v>76.2</v>
      </c>
      <c r="K51" s="90">
        <v>0.17</v>
      </c>
      <c r="L51" s="90">
        <v>3.08</v>
      </c>
      <c r="M51" s="90">
        <v>3.58</v>
      </c>
      <c r="N51" s="90">
        <v>3.42</v>
      </c>
      <c r="O51" s="38">
        <v>2016</v>
      </c>
    </row>
    <row r="52" spans="1:15" x14ac:dyDescent="0.25">
      <c r="A52" s="90">
        <v>56</v>
      </c>
      <c r="B52" s="90" t="s">
        <v>20</v>
      </c>
      <c r="C52" s="90">
        <v>52</v>
      </c>
      <c r="D52" s="90">
        <v>1</v>
      </c>
      <c r="E52" s="90" t="s">
        <v>53</v>
      </c>
      <c r="F52" s="90" t="s">
        <v>3</v>
      </c>
      <c r="G52" s="90">
        <v>25</v>
      </c>
      <c r="H52" s="90">
        <v>26</v>
      </c>
      <c r="I52" s="90">
        <v>86.33</v>
      </c>
      <c r="J52" s="90">
        <v>71.91</v>
      </c>
      <c r="K52" s="90">
        <v>0.19</v>
      </c>
      <c r="L52" s="90">
        <v>3.11</v>
      </c>
      <c r="M52" s="90">
        <v>3.37</v>
      </c>
      <c r="N52" s="90">
        <v>3.29</v>
      </c>
      <c r="O52" s="38">
        <v>2016</v>
      </c>
    </row>
    <row r="53" spans="1:15" x14ac:dyDescent="0.25">
      <c r="A53" s="90">
        <v>56</v>
      </c>
      <c r="B53" s="90" t="s">
        <v>20</v>
      </c>
      <c r="C53" s="90">
        <v>52</v>
      </c>
      <c r="D53" s="90">
        <v>1</v>
      </c>
      <c r="E53" s="90" t="s">
        <v>53</v>
      </c>
      <c r="F53" s="90" t="s">
        <v>3</v>
      </c>
      <c r="G53" s="90">
        <v>26</v>
      </c>
      <c r="H53" s="90">
        <v>26.77</v>
      </c>
      <c r="I53" s="90">
        <v>95.32</v>
      </c>
      <c r="J53" s="90">
        <v>78.209999999999994</v>
      </c>
      <c r="K53" s="90">
        <v>0.21</v>
      </c>
      <c r="L53" s="90">
        <v>2.96</v>
      </c>
      <c r="M53" s="90">
        <v>3.97</v>
      </c>
      <c r="N53" s="90">
        <v>3.64</v>
      </c>
      <c r="O53" s="38">
        <v>2016</v>
      </c>
    </row>
    <row r="54" spans="1:15" x14ac:dyDescent="0.25">
      <c r="A54" s="18">
        <v>56</v>
      </c>
      <c r="B54" s="18" t="s">
        <v>20</v>
      </c>
      <c r="C54" s="18">
        <v>56</v>
      </c>
      <c r="D54" s="18">
        <v>1</v>
      </c>
      <c r="E54" s="18"/>
      <c r="F54" s="18" t="s">
        <v>3</v>
      </c>
      <c r="G54" s="18">
        <v>0</v>
      </c>
      <c r="H54" s="18">
        <v>1</v>
      </c>
      <c r="I54" s="18">
        <v>126.03</v>
      </c>
      <c r="J54" s="18">
        <v>102.99</v>
      </c>
      <c r="K54" s="18">
        <v>0.09</v>
      </c>
      <c r="L54" s="18">
        <v>2.5</v>
      </c>
      <c r="M54" s="18">
        <v>4.5599999999999996</v>
      </c>
      <c r="N54" s="18">
        <v>3.81</v>
      </c>
      <c r="O54" s="18">
        <v>2015</v>
      </c>
    </row>
    <row r="55" spans="1:15" x14ac:dyDescent="0.25">
      <c r="A55" s="18">
        <v>56</v>
      </c>
      <c r="B55" s="18" t="s">
        <v>20</v>
      </c>
      <c r="C55" s="18">
        <v>56</v>
      </c>
      <c r="D55" s="18">
        <v>1</v>
      </c>
      <c r="E55" s="18"/>
      <c r="F55" s="18" t="s">
        <v>3</v>
      </c>
      <c r="G55" s="18">
        <v>1</v>
      </c>
      <c r="H55" s="18">
        <v>2</v>
      </c>
      <c r="I55" s="18">
        <v>127.49</v>
      </c>
      <c r="J55" s="18">
        <v>110.64</v>
      </c>
      <c r="K55" s="18">
        <v>0.09</v>
      </c>
      <c r="L55" s="18">
        <v>2.48</v>
      </c>
      <c r="M55" s="18">
        <v>4.63</v>
      </c>
      <c r="N55" s="18">
        <v>3.84</v>
      </c>
      <c r="O55" s="18">
        <v>2015</v>
      </c>
    </row>
    <row r="56" spans="1:15" x14ac:dyDescent="0.25">
      <c r="A56" s="18">
        <v>56</v>
      </c>
      <c r="B56" s="18" t="s">
        <v>20</v>
      </c>
      <c r="C56" s="18">
        <v>56</v>
      </c>
      <c r="D56" s="18">
        <v>1</v>
      </c>
      <c r="E56" s="18"/>
      <c r="F56" s="18" t="s">
        <v>3</v>
      </c>
      <c r="G56" s="18">
        <v>2</v>
      </c>
      <c r="H56" s="18">
        <v>3</v>
      </c>
      <c r="I56" s="18">
        <v>144.38</v>
      </c>
      <c r="J56" s="18">
        <v>127.88</v>
      </c>
      <c r="K56" s="18">
        <v>0.11</v>
      </c>
      <c r="L56" s="18">
        <v>2.2599999999999998</v>
      </c>
      <c r="M56" s="18">
        <v>4.21</v>
      </c>
      <c r="N56" s="18">
        <v>3.49</v>
      </c>
      <c r="O56" s="18">
        <v>2015</v>
      </c>
    </row>
    <row r="57" spans="1:15" x14ac:dyDescent="0.25">
      <c r="A57" s="18">
        <v>56</v>
      </c>
      <c r="B57" s="18" t="s">
        <v>20</v>
      </c>
      <c r="C57" s="18">
        <v>56</v>
      </c>
      <c r="D57" s="18">
        <v>1</v>
      </c>
      <c r="E57" s="18"/>
      <c r="F57" s="18" t="s">
        <v>3</v>
      </c>
      <c r="G57" s="18">
        <v>3</v>
      </c>
      <c r="H57" s="18">
        <v>4</v>
      </c>
      <c r="I57" s="18">
        <v>87.5</v>
      </c>
      <c r="J57" s="18">
        <v>73.989999999999995</v>
      </c>
      <c r="K57" s="18">
        <v>0.15</v>
      </c>
      <c r="L57" s="18">
        <v>3.09</v>
      </c>
      <c r="M57" s="18">
        <v>4.0999999999999996</v>
      </c>
      <c r="N57" s="18">
        <v>3.77</v>
      </c>
      <c r="O57" s="18">
        <v>2015</v>
      </c>
    </row>
    <row r="58" spans="1:15" x14ac:dyDescent="0.25">
      <c r="A58" s="18">
        <v>56</v>
      </c>
      <c r="B58" s="18" t="s">
        <v>20</v>
      </c>
      <c r="C58" s="18">
        <v>56</v>
      </c>
      <c r="D58" s="18">
        <v>1</v>
      </c>
      <c r="E58" s="18"/>
      <c r="F58" s="18" t="s">
        <v>3</v>
      </c>
      <c r="G58" s="18">
        <v>4</v>
      </c>
      <c r="H58" s="18">
        <v>5</v>
      </c>
      <c r="I58" s="18">
        <v>92.88</v>
      </c>
      <c r="J58" s="18">
        <v>77.81</v>
      </c>
      <c r="K58" s="18">
        <v>0.15</v>
      </c>
      <c r="L58" s="18">
        <v>3</v>
      </c>
      <c r="M58" s="18">
        <v>4.6500000000000004</v>
      </c>
      <c r="N58" s="18">
        <v>4.08</v>
      </c>
      <c r="O58" s="18">
        <v>2015</v>
      </c>
    </row>
    <row r="59" spans="1:15" x14ac:dyDescent="0.25">
      <c r="A59" s="18">
        <v>56</v>
      </c>
      <c r="B59" s="18" t="s">
        <v>20</v>
      </c>
      <c r="C59" s="18">
        <v>56</v>
      </c>
      <c r="D59" s="18">
        <v>1</v>
      </c>
      <c r="E59" s="18"/>
      <c r="F59" s="18" t="s">
        <v>3</v>
      </c>
      <c r="G59" s="18">
        <v>5</v>
      </c>
      <c r="H59" s="18">
        <v>6</v>
      </c>
      <c r="I59" s="18">
        <v>108.7</v>
      </c>
      <c r="J59" s="18">
        <v>95.95</v>
      </c>
      <c r="K59" s="18">
        <v>0.12</v>
      </c>
      <c r="L59" s="18">
        <v>2.75</v>
      </c>
      <c r="M59" s="18">
        <v>3.31</v>
      </c>
      <c r="N59" s="18">
        <v>3.13</v>
      </c>
      <c r="O59" s="18">
        <v>2015</v>
      </c>
    </row>
    <row r="60" spans="1:15" x14ac:dyDescent="0.25">
      <c r="A60" s="18">
        <v>56</v>
      </c>
      <c r="B60" s="18" t="s">
        <v>20</v>
      </c>
      <c r="C60" s="18">
        <v>56</v>
      </c>
      <c r="D60" s="18">
        <v>1</v>
      </c>
      <c r="E60" s="18"/>
      <c r="F60" s="18" t="s">
        <v>3</v>
      </c>
      <c r="G60" s="18">
        <v>6</v>
      </c>
      <c r="H60" s="18">
        <v>7</v>
      </c>
      <c r="I60" s="18">
        <v>103.48</v>
      </c>
      <c r="J60" s="18">
        <v>89.3</v>
      </c>
      <c r="K60" s="18">
        <v>0.11</v>
      </c>
      <c r="L60" s="18">
        <v>2.83</v>
      </c>
      <c r="M60" s="18">
        <v>3.38</v>
      </c>
      <c r="N60" s="18">
        <v>3.2</v>
      </c>
      <c r="O60" s="18">
        <v>2015</v>
      </c>
    </row>
    <row r="61" spans="1:15" x14ac:dyDescent="0.25">
      <c r="A61" s="18">
        <v>56</v>
      </c>
      <c r="B61" s="18" t="s">
        <v>20</v>
      </c>
      <c r="C61" s="18">
        <v>56</v>
      </c>
      <c r="D61" s="18">
        <v>1</v>
      </c>
      <c r="E61" s="18"/>
      <c r="F61" s="18" t="s">
        <v>3</v>
      </c>
      <c r="G61" s="18">
        <v>7</v>
      </c>
      <c r="H61" s="18">
        <v>8</v>
      </c>
      <c r="I61" s="18">
        <v>78.88</v>
      </c>
      <c r="J61" s="18">
        <v>67.95</v>
      </c>
      <c r="K61" s="18">
        <v>0.11</v>
      </c>
      <c r="L61" s="18">
        <v>3.24</v>
      </c>
      <c r="M61" s="18">
        <v>3.78</v>
      </c>
      <c r="N61" s="18">
        <v>3.61</v>
      </c>
      <c r="O61" s="18">
        <v>2015</v>
      </c>
    </row>
    <row r="62" spans="1:15" x14ac:dyDescent="0.25">
      <c r="A62" s="18">
        <v>56</v>
      </c>
      <c r="B62" s="18" t="s">
        <v>20</v>
      </c>
      <c r="C62" s="18">
        <v>56</v>
      </c>
      <c r="D62" s="18">
        <v>1</v>
      </c>
      <c r="E62" s="18"/>
      <c r="F62" s="18" t="s">
        <v>3</v>
      </c>
      <c r="G62" s="18">
        <v>8</v>
      </c>
      <c r="H62" s="18">
        <v>9</v>
      </c>
      <c r="I62" s="18">
        <v>80.010000000000005</v>
      </c>
      <c r="J62" s="18">
        <v>66.47</v>
      </c>
      <c r="K62" s="18">
        <v>0.11</v>
      </c>
      <c r="L62" s="18">
        <v>3.22</v>
      </c>
      <c r="M62" s="18">
        <v>3.56</v>
      </c>
      <c r="N62" s="18">
        <v>3.45</v>
      </c>
      <c r="O62" s="18">
        <v>2015</v>
      </c>
    </row>
    <row r="63" spans="1:15" x14ac:dyDescent="0.25">
      <c r="A63" s="18">
        <v>56</v>
      </c>
      <c r="B63" s="18" t="s">
        <v>20</v>
      </c>
      <c r="C63" s="18">
        <v>56</v>
      </c>
      <c r="D63" s="18">
        <v>1</v>
      </c>
      <c r="E63" s="18"/>
      <c r="F63" s="18" t="s">
        <v>3</v>
      </c>
      <c r="G63" s="18">
        <v>9</v>
      </c>
      <c r="H63" s="18">
        <v>10</v>
      </c>
      <c r="I63" s="18">
        <v>70.12</v>
      </c>
      <c r="J63" s="18">
        <v>58.99</v>
      </c>
      <c r="K63" s="18">
        <v>0.12</v>
      </c>
      <c r="L63" s="18">
        <v>3.4</v>
      </c>
      <c r="M63" s="18">
        <v>4.07</v>
      </c>
      <c r="N63" s="18">
        <v>3.86</v>
      </c>
      <c r="O63" s="18">
        <v>2015</v>
      </c>
    </row>
    <row r="64" spans="1:15" x14ac:dyDescent="0.25">
      <c r="A64" s="18">
        <v>56</v>
      </c>
      <c r="B64" s="18" t="s">
        <v>20</v>
      </c>
      <c r="C64" s="18">
        <v>56</v>
      </c>
      <c r="D64" s="18">
        <v>1</v>
      </c>
      <c r="E64" s="18"/>
      <c r="F64" s="18" t="s">
        <v>3</v>
      </c>
      <c r="G64" s="18">
        <v>10</v>
      </c>
      <c r="H64" s="18">
        <v>11</v>
      </c>
      <c r="I64" s="18">
        <v>106.72</v>
      </c>
      <c r="J64" s="18">
        <v>96.02</v>
      </c>
      <c r="K64" s="18">
        <v>0.17</v>
      </c>
      <c r="L64" s="18">
        <v>2.78</v>
      </c>
      <c r="M64" s="18">
        <v>3.82</v>
      </c>
      <c r="N64" s="18">
        <v>3.47</v>
      </c>
      <c r="O64" s="18">
        <v>2015</v>
      </c>
    </row>
    <row r="65" spans="1:15" x14ac:dyDescent="0.25">
      <c r="A65" s="18">
        <v>56</v>
      </c>
      <c r="B65" s="18" t="s">
        <v>20</v>
      </c>
      <c r="C65" s="18">
        <v>56</v>
      </c>
      <c r="D65" s="18">
        <v>1</v>
      </c>
      <c r="E65" s="18"/>
      <c r="F65" s="18" t="s">
        <v>3</v>
      </c>
      <c r="G65" s="18">
        <v>11</v>
      </c>
      <c r="H65" s="18">
        <v>12</v>
      </c>
      <c r="I65" s="18">
        <v>121.71</v>
      </c>
      <c r="J65" s="18">
        <v>106.2</v>
      </c>
      <c r="K65" s="18">
        <v>0.17</v>
      </c>
      <c r="L65" s="18">
        <v>2.56</v>
      </c>
      <c r="M65" s="18">
        <v>3.73</v>
      </c>
      <c r="N65" s="18">
        <v>3.33</v>
      </c>
      <c r="O65" s="18">
        <v>2015</v>
      </c>
    </row>
    <row r="66" spans="1:15" x14ac:dyDescent="0.25">
      <c r="A66" s="18">
        <v>56</v>
      </c>
      <c r="B66" s="18" t="s">
        <v>20</v>
      </c>
      <c r="C66" s="18">
        <v>56</v>
      </c>
      <c r="D66" s="18">
        <v>1</v>
      </c>
      <c r="E66" s="18"/>
      <c r="F66" s="18" t="s">
        <v>3</v>
      </c>
      <c r="G66" s="18">
        <v>12</v>
      </c>
      <c r="H66" s="18">
        <v>13</v>
      </c>
      <c r="I66" s="18">
        <v>104.13</v>
      </c>
      <c r="J66" s="18">
        <v>86.4</v>
      </c>
      <c r="K66" s="18">
        <v>0.14000000000000001</v>
      </c>
      <c r="L66" s="18">
        <v>2.82</v>
      </c>
      <c r="M66" s="18">
        <v>3.4</v>
      </c>
      <c r="N66" s="18">
        <v>3.21</v>
      </c>
      <c r="O66" s="18">
        <v>2015</v>
      </c>
    </row>
    <row r="67" spans="1:15" x14ac:dyDescent="0.25">
      <c r="A67" s="18">
        <v>56</v>
      </c>
      <c r="B67" s="18" t="s">
        <v>20</v>
      </c>
      <c r="C67" s="18">
        <v>56</v>
      </c>
      <c r="D67" s="18">
        <v>1</v>
      </c>
      <c r="E67" s="18"/>
      <c r="F67" s="18" t="s">
        <v>3</v>
      </c>
      <c r="G67" s="18">
        <v>13</v>
      </c>
      <c r="H67" s="18">
        <v>14</v>
      </c>
      <c r="I67" s="18">
        <v>94.7</v>
      </c>
      <c r="J67" s="18">
        <v>79.430000000000007</v>
      </c>
      <c r="K67" s="18">
        <v>0.11</v>
      </c>
      <c r="L67" s="18">
        <v>2.97</v>
      </c>
      <c r="M67" s="18">
        <v>3.34</v>
      </c>
      <c r="N67" s="18">
        <v>3.22</v>
      </c>
      <c r="O67" s="18">
        <v>2015</v>
      </c>
    </row>
    <row r="68" spans="1:15" x14ac:dyDescent="0.25">
      <c r="A68" s="18">
        <v>56</v>
      </c>
      <c r="B68" s="18" t="s">
        <v>20</v>
      </c>
      <c r="C68" s="18">
        <v>56</v>
      </c>
      <c r="D68" s="18">
        <v>1</v>
      </c>
      <c r="E68" s="18"/>
      <c r="F68" s="18" t="s">
        <v>3</v>
      </c>
      <c r="G68" s="18">
        <v>14</v>
      </c>
      <c r="H68" s="18">
        <v>15</v>
      </c>
      <c r="I68" s="18">
        <v>80.010000000000005</v>
      </c>
      <c r="J68" s="18">
        <v>67.23</v>
      </c>
      <c r="K68" s="18">
        <v>0.11</v>
      </c>
      <c r="L68" s="18">
        <v>3.22</v>
      </c>
      <c r="M68" s="18">
        <v>3.19</v>
      </c>
      <c r="N68" s="18">
        <v>3.2</v>
      </c>
      <c r="O68" s="18">
        <v>2015</v>
      </c>
    </row>
    <row r="69" spans="1:15" x14ac:dyDescent="0.25">
      <c r="A69" s="18">
        <v>56</v>
      </c>
      <c r="B69" s="18" t="s">
        <v>20</v>
      </c>
      <c r="C69" s="18">
        <v>56</v>
      </c>
      <c r="D69" s="18">
        <v>1</v>
      </c>
      <c r="E69" s="18"/>
      <c r="F69" s="18" t="s">
        <v>3</v>
      </c>
      <c r="G69" s="18">
        <v>15</v>
      </c>
      <c r="H69" s="18">
        <v>16</v>
      </c>
      <c r="I69" s="18">
        <v>83.43</v>
      </c>
      <c r="J69" s="18">
        <v>71.02</v>
      </c>
      <c r="K69" s="18">
        <v>0.1</v>
      </c>
      <c r="L69" s="18">
        <v>3.16</v>
      </c>
      <c r="M69" s="18">
        <v>3</v>
      </c>
      <c r="N69" s="18">
        <v>3.05</v>
      </c>
      <c r="O69" s="18">
        <v>2015</v>
      </c>
    </row>
    <row r="70" spans="1:15" x14ac:dyDescent="0.25">
      <c r="A70" s="18">
        <v>56</v>
      </c>
      <c r="B70" s="18" t="s">
        <v>20</v>
      </c>
      <c r="C70" s="18">
        <v>56</v>
      </c>
      <c r="D70" s="18">
        <v>1</v>
      </c>
      <c r="E70" s="18"/>
      <c r="F70" s="18" t="s">
        <v>3</v>
      </c>
      <c r="G70" s="18">
        <v>16</v>
      </c>
      <c r="H70" s="18">
        <v>17</v>
      </c>
      <c r="I70" s="18">
        <v>82.28</v>
      </c>
      <c r="J70" s="18">
        <v>68.930000000000007</v>
      </c>
      <c r="K70" s="18">
        <v>0.1</v>
      </c>
      <c r="L70" s="18">
        <v>3.18</v>
      </c>
      <c r="M70" s="18">
        <v>3.47</v>
      </c>
      <c r="N70" s="18">
        <v>3.38</v>
      </c>
      <c r="O70" s="18">
        <v>2015</v>
      </c>
    </row>
    <row r="71" spans="1:15" x14ac:dyDescent="0.25">
      <c r="A71" s="18">
        <v>56</v>
      </c>
      <c r="B71" s="18" t="s">
        <v>20</v>
      </c>
      <c r="C71" s="18">
        <v>56</v>
      </c>
      <c r="D71" s="18">
        <v>1</v>
      </c>
      <c r="E71" s="18"/>
      <c r="F71" s="18" t="s">
        <v>3</v>
      </c>
      <c r="G71" s="18">
        <v>17</v>
      </c>
      <c r="H71" s="18">
        <v>18</v>
      </c>
      <c r="I71" s="18">
        <v>102.84</v>
      </c>
      <c r="J71" s="18">
        <v>86.91</v>
      </c>
      <c r="K71" s="18">
        <v>0.1</v>
      </c>
      <c r="L71" s="18">
        <v>2.84</v>
      </c>
      <c r="M71" s="18">
        <v>3.45</v>
      </c>
      <c r="N71" s="18">
        <v>3.25</v>
      </c>
      <c r="O71" s="18">
        <v>2015</v>
      </c>
    </row>
    <row r="72" spans="1:15" x14ac:dyDescent="0.25">
      <c r="A72" s="18">
        <v>56</v>
      </c>
      <c r="B72" s="18" t="s">
        <v>20</v>
      </c>
      <c r="C72" s="18">
        <v>56</v>
      </c>
      <c r="D72" s="18">
        <v>1</v>
      </c>
      <c r="E72" s="18"/>
      <c r="F72" s="18" t="s">
        <v>3</v>
      </c>
      <c r="G72" s="18">
        <v>18</v>
      </c>
      <c r="H72" s="18">
        <v>19</v>
      </c>
      <c r="I72" s="18">
        <v>113.39</v>
      </c>
      <c r="J72" s="18">
        <v>94.98</v>
      </c>
      <c r="K72" s="18">
        <v>0.13</v>
      </c>
      <c r="L72" s="18">
        <v>2.68</v>
      </c>
      <c r="M72" s="18">
        <v>2.76</v>
      </c>
      <c r="N72" s="18">
        <v>2.74</v>
      </c>
      <c r="O72" s="18">
        <v>2015</v>
      </c>
    </row>
    <row r="73" spans="1:15" x14ac:dyDescent="0.25">
      <c r="A73" s="18">
        <v>56</v>
      </c>
      <c r="B73" s="18" t="s">
        <v>20</v>
      </c>
      <c r="C73" s="18">
        <v>56</v>
      </c>
      <c r="D73" s="18">
        <v>1</v>
      </c>
      <c r="E73" s="18"/>
      <c r="F73" s="18" t="s">
        <v>3</v>
      </c>
      <c r="G73" s="18">
        <v>19</v>
      </c>
      <c r="H73" s="18">
        <v>20</v>
      </c>
      <c r="I73" s="18">
        <v>117.5</v>
      </c>
      <c r="J73" s="18">
        <v>100.49</v>
      </c>
      <c r="K73" s="18">
        <v>0.13</v>
      </c>
      <c r="L73" s="18">
        <v>2.62</v>
      </c>
      <c r="M73" s="18">
        <v>2.91</v>
      </c>
      <c r="N73" s="18">
        <v>2.82</v>
      </c>
      <c r="O73" s="18">
        <v>2015</v>
      </c>
    </row>
    <row r="74" spans="1:15" x14ac:dyDescent="0.25">
      <c r="A74" s="18">
        <v>56</v>
      </c>
      <c r="B74" s="18" t="s">
        <v>20</v>
      </c>
      <c r="C74" s="18">
        <v>80</v>
      </c>
      <c r="D74" s="18">
        <v>1</v>
      </c>
      <c r="E74" s="18"/>
      <c r="F74" s="18" t="s">
        <v>3</v>
      </c>
      <c r="G74" s="18">
        <v>0</v>
      </c>
      <c r="H74" s="18">
        <v>1</v>
      </c>
      <c r="I74" s="18">
        <v>55.24</v>
      </c>
      <c r="J74" s="18">
        <v>47.47</v>
      </c>
      <c r="K74" s="18">
        <v>0.04</v>
      </c>
      <c r="L74" s="18">
        <v>3.69</v>
      </c>
      <c r="M74" s="18">
        <v>5</v>
      </c>
      <c r="N74" s="18">
        <v>4.5599999999999996</v>
      </c>
      <c r="O74" s="18">
        <v>2015</v>
      </c>
    </row>
    <row r="75" spans="1:15" x14ac:dyDescent="0.25">
      <c r="A75" s="18">
        <v>56</v>
      </c>
      <c r="B75" s="18" t="s">
        <v>20</v>
      </c>
      <c r="C75" s="18">
        <v>80</v>
      </c>
      <c r="D75" s="18">
        <v>1</v>
      </c>
      <c r="E75" s="18"/>
      <c r="F75" s="18" t="s">
        <v>3</v>
      </c>
      <c r="G75" s="18">
        <v>1</v>
      </c>
      <c r="H75" s="18">
        <v>2</v>
      </c>
      <c r="I75" s="18">
        <v>64.33</v>
      </c>
      <c r="J75" s="18">
        <v>56.21</v>
      </c>
      <c r="K75" s="18">
        <v>0.05</v>
      </c>
      <c r="L75" s="18">
        <v>3.51</v>
      </c>
      <c r="M75" s="18">
        <v>4.9000000000000004</v>
      </c>
      <c r="N75" s="18">
        <v>4.43</v>
      </c>
      <c r="O75" s="18">
        <v>2015</v>
      </c>
    </row>
    <row r="76" spans="1:15" x14ac:dyDescent="0.25">
      <c r="A76" s="18">
        <v>56</v>
      </c>
      <c r="B76" s="18" t="s">
        <v>20</v>
      </c>
      <c r="C76" s="18">
        <v>80</v>
      </c>
      <c r="D76" s="18">
        <v>1</v>
      </c>
      <c r="E76" s="18"/>
      <c r="F76" s="18" t="s">
        <v>3</v>
      </c>
      <c r="G76" s="18">
        <v>2</v>
      </c>
      <c r="H76" s="18">
        <v>3</v>
      </c>
      <c r="I76" s="18">
        <v>69.05</v>
      </c>
      <c r="J76" s="18">
        <v>59.46</v>
      </c>
      <c r="K76" s="18">
        <v>0.05</v>
      </c>
      <c r="L76" s="18">
        <v>3.42</v>
      </c>
      <c r="M76" s="18">
        <v>4.96</v>
      </c>
      <c r="N76" s="18">
        <v>4.4400000000000004</v>
      </c>
      <c r="O76" s="18">
        <v>2015</v>
      </c>
    </row>
    <row r="77" spans="1:15" x14ac:dyDescent="0.25">
      <c r="A77" s="18">
        <v>56</v>
      </c>
      <c r="B77" s="18" t="s">
        <v>20</v>
      </c>
      <c r="C77" s="18">
        <v>80</v>
      </c>
      <c r="D77" s="18">
        <v>1</v>
      </c>
      <c r="E77" s="18"/>
      <c r="F77" s="18" t="s">
        <v>3</v>
      </c>
      <c r="G77" s="18">
        <v>3</v>
      </c>
      <c r="H77" s="18">
        <v>3.31</v>
      </c>
      <c r="I77" s="18">
        <v>64.33</v>
      </c>
      <c r="J77" s="18">
        <v>55.09</v>
      </c>
      <c r="K77" s="18">
        <v>0.05</v>
      </c>
      <c r="L77" s="18">
        <v>3.51</v>
      </c>
      <c r="M77" s="18">
        <v>4.9800000000000004</v>
      </c>
      <c r="N77" s="18">
        <v>4.4800000000000004</v>
      </c>
      <c r="O77" s="18">
        <v>2015</v>
      </c>
    </row>
    <row r="78" spans="1:15" x14ac:dyDescent="0.25">
      <c r="A78" s="18">
        <v>56</v>
      </c>
      <c r="B78" s="18" t="s">
        <v>20</v>
      </c>
      <c r="C78" s="18">
        <v>141</v>
      </c>
      <c r="D78" s="18">
        <v>1</v>
      </c>
      <c r="E78" s="18"/>
      <c r="F78" s="18" t="s">
        <v>3</v>
      </c>
      <c r="G78" s="18">
        <v>0</v>
      </c>
      <c r="H78" s="18">
        <v>1</v>
      </c>
      <c r="I78" s="18">
        <v>122.43</v>
      </c>
      <c r="J78" s="18">
        <v>101.68</v>
      </c>
      <c r="K78" s="18">
        <v>0.1</v>
      </c>
      <c r="L78" s="18">
        <v>2.5499999999999998</v>
      </c>
      <c r="M78" s="18">
        <v>2.74</v>
      </c>
      <c r="N78" s="18">
        <v>2.68</v>
      </c>
      <c r="O78" s="18">
        <v>2015</v>
      </c>
    </row>
    <row r="79" spans="1:15" x14ac:dyDescent="0.25">
      <c r="A79" s="18">
        <v>56</v>
      </c>
      <c r="B79" s="18" t="s">
        <v>20</v>
      </c>
      <c r="C79" s="18">
        <v>141</v>
      </c>
      <c r="D79" s="18">
        <v>1</v>
      </c>
      <c r="E79" s="18"/>
      <c r="F79" s="18" t="s">
        <v>3</v>
      </c>
      <c r="G79" s="18">
        <v>1</v>
      </c>
      <c r="H79" s="18">
        <v>2</v>
      </c>
      <c r="I79" s="18">
        <v>139.61000000000001</v>
      </c>
      <c r="J79" s="18">
        <v>121.97</v>
      </c>
      <c r="K79" s="18">
        <v>0.11</v>
      </c>
      <c r="L79" s="18">
        <v>2.3199999999999998</v>
      </c>
      <c r="M79" s="18">
        <v>2.09</v>
      </c>
      <c r="N79" s="18">
        <v>2.16</v>
      </c>
      <c r="O79" s="18">
        <v>2015</v>
      </c>
    </row>
    <row r="80" spans="1:15" x14ac:dyDescent="0.25">
      <c r="A80" s="18">
        <v>56</v>
      </c>
      <c r="B80" s="18" t="s">
        <v>20</v>
      </c>
      <c r="C80" s="18">
        <v>141</v>
      </c>
      <c r="D80" s="18">
        <v>1</v>
      </c>
      <c r="E80" s="18"/>
      <c r="F80" s="18" t="s">
        <v>3</v>
      </c>
      <c r="G80" s="18">
        <v>2</v>
      </c>
      <c r="H80" s="18">
        <v>3</v>
      </c>
      <c r="I80" s="18">
        <v>134.21</v>
      </c>
      <c r="J80" s="18">
        <v>120.56</v>
      </c>
      <c r="K80" s="18">
        <v>0.09</v>
      </c>
      <c r="L80" s="18">
        <v>2.39</v>
      </c>
      <c r="M80" s="18">
        <v>2.76</v>
      </c>
      <c r="N80" s="18">
        <v>2.64</v>
      </c>
      <c r="O80" s="18">
        <v>2015</v>
      </c>
    </row>
    <row r="81" spans="1:15" x14ac:dyDescent="0.25">
      <c r="A81" s="18">
        <v>56</v>
      </c>
      <c r="B81" s="18" t="s">
        <v>20</v>
      </c>
      <c r="C81" s="18">
        <v>141</v>
      </c>
      <c r="D81" s="18">
        <v>1</v>
      </c>
      <c r="E81" s="18"/>
      <c r="F81" s="18" t="s">
        <v>3</v>
      </c>
      <c r="G81" s="18">
        <v>3</v>
      </c>
      <c r="H81" s="18">
        <v>4</v>
      </c>
      <c r="I81" s="18">
        <v>127.49</v>
      </c>
      <c r="J81" s="18">
        <v>113.68</v>
      </c>
      <c r="K81" s="18">
        <v>0.08</v>
      </c>
      <c r="L81" s="18">
        <v>2.48</v>
      </c>
      <c r="M81" s="18">
        <v>2.84</v>
      </c>
      <c r="N81" s="18">
        <v>2.73</v>
      </c>
      <c r="O81" s="18">
        <v>2015</v>
      </c>
    </row>
    <row r="82" spans="1:15" x14ac:dyDescent="0.25">
      <c r="A82" s="18">
        <v>56</v>
      </c>
      <c r="B82" s="18" t="s">
        <v>20</v>
      </c>
      <c r="C82" s="18">
        <v>141</v>
      </c>
      <c r="D82" s="18">
        <v>1</v>
      </c>
      <c r="E82" s="18"/>
      <c r="F82" s="18" t="s">
        <v>3</v>
      </c>
      <c r="G82" s="18">
        <v>4</v>
      </c>
      <c r="H82" s="18">
        <v>5</v>
      </c>
      <c r="I82" s="18">
        <v>143.57</v>
      </c>
      <c r="J82" s="18">
        <v>127.07</v>
      </c>
      <c r="K82" s="18">
        <v>7.0000000000000007E-2</v>
      </c>
      <c r="L82" s="18">
        <v>2.27</v>
      </c>
      <c r="M82" s="18">
        <v>2.77</v>
      </c>
      <c r="N82" s="18">
        <v>2.61</v>
      </c>
      <c r="O82" s="18">
        <v>2015</v>
      </c>
    </row>
    <row r="83" spans="1:15" x14ac:dyDescent="0.25">
      <c r="A83" s="18">
        <v>56</v>
      </c>
      <c r="B83" s="18" t="s">
        <v>20</v>
      </c>
      <c r="C83" s="18">
        <v>141</v>
      </c>
      <c r="D83" s="18">
        <v>1</v>
      </c>
      <c r="E83" s="18"/>
      <c r="F83" s="18" t="s">
        <v>3</v>
      </c>
      <c r="G83" s="18">
        <v>5</v>
      </c>
      <c r="H83" s="18">
        <v>5.57</v>
      </c>
      <c r="I83" s="18">
        <v>134.21</v>
      </c>
      <c r="J83" s="18">
        <v>117.76</v>
      </c>
      <c r="K83" s="18">
        <v>7.0000000000000007E-2</v>
      </c>
      <c r="L83" s="18">
        <v>2.39</v>
      </c>
      <c r="M83" s="18">
        <v>2.4500000000000002</v>
      </c>
      <c r="N83" s="18">
        <v>2.4300000000000002</v>
      </c>
      <c r="O83" s="18">
        <v>2015</v>
      </c>
    </row>
    <row r="84" spans="1:15" x14ac:dyDescent="0.25">
      <c r="A84" s="18">
        <v>56</v>
      </c>
      <c r="B84" s="18" t="s">
        <v>20</v>
      </c>
      <c r="C84" s="18">
        <v>151</v>
      </c>
      <c r="D84" s="18">
        <v>1</v>
      </c>
      <c r="E84" s="18"/>
      <c r="F84" s="18" t="s">
        <v>3</v>
      </c>
      <c r="G84" s="18">
        <v>0</v>
      </c>
      <c r="H84" s="18">
        <v>1</v>
      </c>
      <c r="I84" s="18">
        <v>85.16</v>
      </c>
      <c r="J84" s="18">
        <v>72.62</v>
      </c>
      <c r="K84" s="18">
        <v>0.08</v>
      </c>
      <c r="L84" s="18">
        <v>3.13</v>
      </c>
      <c r="M84" s="18">
        <v>4.84</v>
      </c>
      <c r="N84" s="18">
        <v>4.25</v>
      </c>
      <c r="O84" s="18">
        <v>2015</v>
      </c>
    </row>
    <row r="85" spans="1:15" x14ac:dyDescent="0.25">
      <c r="A85" s="18">
        <v>56</v>
      </c>
      <c r="B85" s="18" t="s">
        <v>20</v>
      </c>
      <c r="C85" s="18">
        <v>151</v>
      </c>
      <c r="D85" s="18">
        <v>1</v>
      </c>
      <c r="E85" s="18"/>
      <c r="F85" s="18" t="s">
        <v>3</v>
      </c>
      <c r="G85" s="18">
        <v>1</v>
      </c>
      <c r="H85" s="18">
        <v>2</v>
      </c>
      <c r="I85" s="18">
        <v>87.5</v>
      </c>
      <c r="J85" s="18">
        <v>76.97</v>
      </c>
      <c r="K85" s="18">
        <v>7.0000000000000007E-2</v>
      </c>
      <c r="L85" s="18">
        <v>3.09</v>
      </c>
      <c r="M85" s="18">
        <v>4.8600000000000003</v>
      </c>
      <c r="N85" s="18">
        <v>4.24</v>
      </c>
      <c r="O85" s="18">
        <v>2015</v>
      </c>
    </row>
    <row r="86" spans="1:15" x14ac:dyDescent="0.25">
      <c r="A86" s="18">
        <v>56</v>
      </c>
      <c r="B86" s="18" t="s">
        <v>20</v>
      </c>
      <c r="C86" s="18">
        <v>151</v>
      </c>
      <c r="D86" s="18">
        <v>1</v>
      </c>
      <c r="E86" s="18"/>
      <c r="F86" s="18" t="s">
        <v>3</v>
      </c>
      <c r="G86" s="18">
        <v>2</v>
      </c>
      <c r="H86" s="18">
        <v>2.59</v>
      </c>
      <c r="I86" s="18">
        <v>97.79</v>
      </c>
      <c r="J86" s="18">
        <v>88.54</v>
      </c>
      <c r="K86" s="18">
        <v>7.0000000000000007E-2</v>
      </c>
      <c r="L86" s="18">
        <v>2.92</v>
      </c>
      <c r="M86" s="18">
        <v>4.82</v>
      </c>
      <c r="N86" s="18">
        <v>4.1500000000000004</v>
      </c>
      <c r="O86" s="18">
        <v>2015</v>
      </c>
    </row>
    <row r="87" spans="1:15" x14ac:dyDescent="0.25">
      <c r="A87" s="18">
        <v>56</v>
      </c>
      <c r="B87" s="18" t="s">
        <v>20</v>
      </c>
      <c r="C87" s="18">
        <v>261</v>
      </c>
      <c r="D87" s="18">
        <v>1</v>
      </c>
      <c r="E87" s="18"/>
      <c r="F87" s="18" t="s">
        <v>3</v>
      </c>
      <c r="G87" s="18">
        <v>0</v>
      </c>
      <c r="H87" s="18">
        <v>1</v>
      </c>
      <c r="I87" s="18">
        <v>187.79</v>
      </c>
      <c r="J87" s="18">
        <v>192.28</v>
      </c>
      <c r="K87" s="18">
        <v>0.14000000000000001</v>
      </c>
      <c r="L87" s="18">
        <v>1.78</v>
      </c>
      <c r="M87" s="18">
        <v>4.2300000000000004</v>
      </c>
      <c r="N87" s="18">
        <v>3.26</v>
      </c>
      <c r="O87" s="18">
        <v>2015</v>
      </c>
    </row>
    <row r="88" spans="1:15" x14ac:dyDescent="0.25">
      <c r="A88" s="18">
        <v>56</v>
      </c>
      <c r="B88" s="18" t="s">
        <v>20</v>
      </c>
      <c r="C88" s="18">
        <v>261</v>
      </c>
      <c r="D88" s="18">
        <v>1</v>
      </c>
      <c r="E88" s="18"/>
      <c r="F88" s="18" t="s">
        <v>3</v>
      </c>
      <c r="G88" s="18">
        <v>1</v>
      </c>
      <c r="H88" s="18">
        <v>2</v>
      </c>
      <c r="I88" s="18">
        <v>78.88</v>
      </c>
      <c r="J88" s="18">
        <v>65.25</v>
      </c>
      <c r="K88" s="18">
        <v>0.08</v>
      </c>
      <c r="L88" s="18">
        <v>3.24</v>
      </c>
      <c r="M88" s="18">
        <v>3.97</v>
      </c>
      <c r="N88" s="18">
        <v>3.74</v>
      </c>
      <c r="O88" s="18">
        <v>2015</v>
      </c>
    </row>
    <row r="89" spans="1:15" x14ac:dyDescent="0.25">
      <c r="A89" s="18">
        <v>56</v>
      </c>
      <c r="B89" s="18" t="s">
        <v>20</v>
      </c>
      <c r="C89" s="18">
        <v>261</v>
      </c>
      <c r="D89" s="18">
        <v>1</v>
      </c>
      <c r="E89" s="18"/>
      <c r="F89" s="18" t="s">
        <v>3</v>
      </c>
      <c r="G89" s="18">
        <v>2</v>
      </c>
      <c r="H89" s="18">
        <v>3</v>
      </c>
      <c r="I89" s="18">
        <v>92.27</v>
      </c>
      <c r="J89" s="18">
        <v>78.430000000000007</v>
      </c>
      <c r="K89" s="18">
        <v>0.08</v>
      </c>
      <c r="L89" s="18">
        <v>3.01</v>
      </c>
      <c r="M89" s="18">
        <v>3.72</v>
      </c>
      <c r="N89" s="18">
        <v>3.49</v>
      </c>
      <c r="O89" s="18">
        <v>2015</v>
      </c>
    </row>
    <row r="90" spans="1:15" x14ac:dyDescent="0.25">
      <c r="A90" s="18">
        <v>56</v>
      </c>
      <c r="B90" s="18" t="s">
        <v>20</v>
      </c>
      <c r="C90" s="18">
        <v>261</v>
      </c>
      <c r="D90" s="18">
        <v>1</v>
      </c>
      <c r="E90" s="18"/>
      <c r="F90" s="18" t="s">
        <v>3</v>
      </c>
      <c r="G90" s="18">
        <v>3</v>
      </c>
      <c r="H90" s="18">
        <v>4</v>
      </c>
      <c r="I90" s="18">
        <v>79.45</v>
      </c>
      <c r="J90" s="18">
        <v>65.77</v>
      </c>
      <c r="K90" s="18">
        <v>0.08</v>
      </c>
      <c r="L90" s="18">
        <v>3.23</v>
      </c>
      <c r="M90" s="18">
        <v>3.62</v>
      </c>
      <c r="N90" s="18">
        <v>3.5</v>
      </c>
      <c r="O90" s="18">
        <v>2015</v>
      </c>
    </row>
    <row r="91" spans="1:15" x14ac:dyDescent="0.25">
      <c r="A91" s="18">
        <v>56</v>
      </c>
      <c r="B91" s="18" t="s">
        <v>20</v>
      </c>
      <c r="C91" s="18">
        <v>261</v>
      </c>
      <c r="D91" s="18">
        <v>1</v>
      </c>
      <c r="E91" s="18"/>
      <c r="F91" s="18" t="s">
        <v>3</v>
      </c>
      <c r="G91" s="18">
        <v>4</v>
      </c>
      <c r="H91" s="18">
        <v>5</v>
      </c>
      <c r="I91" s="18">
        <v>95.93</v>
      </c>
      <c r="J91" s="18">
        <v>80.790000000000006</v>
      </c>
      <c r="K91" s="18">
        <v>0.09</v>
      </c>
      <c r="L91" s="18">
        <v>2.95</v>
      </c>
      <c r="M91" s="18">
        <v>3.48</v>
      </c>
      <c r="N91" s="18">
        <v>3.31</v>
      </c>
      <c r="O91" s="18">
        <v>2015</v>
      </c>
    </row>
    <row r="92" spans="1:15" x14ac:dyDescent="0.25">
      <c r="A92" s="18">
        <v>56</v>
      </c>
      <c r="B92" s="18" t="s">
        <v>20</v>
      </c>
      <c r="C92" s="18">
        <v>261</v>
      </c>
      <c r="D92" s="18">
        <v>1</v>
      </c>
      <c r="E92" s="18"/>
      <c r="F92" s="18" t="s">
        <v>3</v>
      </c>
      <c r="G92" s="18">
        <v>5</v>
      </c>
      <c r="H92" s="18">
        <v>6</v>
      </c>
      <c r="I92" s="18">
        <v>91.67</v>
      </c>
      <c r="J92" s="18">
        <v>74.62</v>
      </c>
      <c r="K92" s="18">
        <v>0.09</v>
      </c>
      <c r="L92" s="18">
        <v>3.02</v>
      </c>
      <c r="M92" s="18">
        <v>3.32</v>
      </c>
      <c r="N92" s="18">
        <v>3.23</v>
      </c>
      <c r="O92" s="18">
        <v>2015</v>
      </c>
    </row>
    <row r="93" spans="1:15" x14ac:dyDescent="0.25">
      <c r="A93" s="18">
        <v>56</v>
      </c>
      <c r="B93" s="18" t="s">
        <v>20</v>
      </c>
      <c r="C93" s="18">
        <v>261</v>
      </c>
      <c r="D93" s="18">
        <v>1</v>
      </c>
      <c r="E93" s="18"/>
      <c r="F93" s="18" t="s">
        <v>3</v>
      </c>
      <c r="G93" s="18">
        <v>6</v>
      </c>
      <c r="H93" s="18">
        <v>7</v>
      </c>
      <c r="I93" s="18">
        <v>101.57</v>
      </c>
      <c r="J93" s="18">
        <v>82.87</v>
      </c>
      <c r="K93" s="18">
        <v>0.09</v>
      </c>
      <c r="L93" s="18">
        <v>2.86</v>
      </c>
      <c r="M93" s="18">
        <v>3.29</v>
      </c>
      <c r="N93" s="18">
        <v>3.15</v>
      </c>
      <c r="O93" s="18">
        <v>2015</v>
      </c>
    </row>
    <row r="94" spans="1:15" x14ac:dyDescent="0.25">
      <c r="A94" s="18">
        <v>56</v>
      </c>
      <c r="B94" s="18" t="s">
        <v>20</v>
      </c>
      <c r="C94" s="18">
        <v>261</v>
      </c>
      <c r="D94" s="18">
        <v>1</v>
      </c>
      <c r="E94" s="18"/>
      <c r="F94" s="18" t="s">
        <v>3</v>
      </c>
      <c r="G94" s="18">
        <v>7</v>
      </c>
      <c r="H94" s="18">
        <v>8</v>
      </c>
      <c r="I94" s="18">
        <v>97.17</v>
      </c>
      <c r="J94" s="18">
        <v>82.09</v>
      </c>
      <c r="K94" s="18">
        <v>0.1</v>
      </c>
      <c r="L94" s="18">
        <v>2.93</v>
      </c>
      <c r="M94" s="18">
        <v>2.6</v>
      </c>
      <c r="N94" s="18">
        <v>2.69</v>
      </c>
      <c r="O94" s="18">
        <v>2015</v>
      </c>
    </row>
    <row r="95" spans="1:15" x14ac:dyDescent="0.25">
      <c r="A95" s="18">
        <v>56</v>
      </c>
      <c r="B95" s="18" t="s">
        <v>20</v>
      </c>
      <c r="C95" s="18">
        <v>261</v>
      </c>
      <c r="D95" s="18">
        <v>1</v>
      </c>
      <c r="E95" s="18"/>
      <c r="F95" s="18" t="s">
        <v>3</v>
      </c>
      <c r="G95" s="18">
        <v>8</v>
      </c>
      <c r="H95" s="18">
        <v>9</v>
      </c>
      <c r="I95" s="18">
        <v>108.04</v>
      </c>
      <c r="J95" s="18">
        <v>91.78</v>
      </c>
      <c r="K95" s="18">
        <v>7.0000000000000007E-2</v>
      </c>
      <c r="L95" s="18">
        <v>2.76</v>
      </c>
      <c r="M95" s="18">
        <v>3.21</v>
      </c>
      <c r="N95" s="18">
        <v>3.07</v>
      </c>
      <c r="O95" s="18">
        <v>2015</v>
      </c>
    </row>
    <row r="96" spans="1:15" x14ac:dyDescent="0.25">
      <c r="A96" s="18">
        <v>56</v>
      </c>
      <c r="B96" s="18" t="s">
        <v>20</v>
      </c>
      <c r="C96" s="18">
        <v>261</v>
      </c>
      <c r="D96" s="18">
        <v>1</v>
      </c>
      <c r="E96" s="18"/>
      <c r="F96" s="18" t="s">
        <v>3</v>
      </c>
      <c r="G96" s="18">
        <v>9</v>
      </c>
      <c r="H96" s="18">
        <v>10</v>
      </c>
      <c r="I96" s="18">
        <v>129.69999999999999</v>
      </c>
      <c r="J96" s="18">
        <v>112.72</v>
      </c>
      <c r="K96" s="18">
        <v>0.09</v>
      </c>
      <c r="L96" s="18">
        <v>2.4500000000000002</v>
      </c>
      <c r="M96" s="18">
        <v>2.56</v>
      </c>
      <c r="N96" s="18">
        <v>2.5299999999999998</v>
      </c>
      <c r="O96" s="18">
        <v>2015</v>
      </c>
    </row>
    <row r="97" spans="1:15" x14ac:dyDescent="0.25">
      <c r="A97" s="18">
        <v>56</v>
      </c>
      <c r="B97" s="18" t="s">
        <v>20</v>
      </c>
      <c r="C97" s="18">
        <v>261</v>
      </c>
      <c r="D97" s="18">
        <v>1</v>
      </c>
      <c r="E97" s="18"/>
      <c r="F97" s="18" t="s">
        <v>3</v>
      </c>
      <c r="G97" s="18">
        <v>10</v>
      </c>
      <c r="H97" s="18">
        <v>11</v>
      </c>
      <c r="I97" s="18">
        <v>104.13</v>
      </c>
      <c r="J97" s="18">
        <v>87.51</v>
      </c>
      <c r="K97" s="18">
        <v>0.1</v>
      </c>
      <c r="L97" s="18">
        <v>2.82</v>
      </c>
      <c r="M97" s="18">
        <v>2.6</v>
      </c>
      <c r="N97" s="18">
        <v>2.66</v>
      </c>
      <c r="O97" s="18">
        <v>2015</v>
      </c>
    </row>
    <row r="98" spans="1:15" x14ac:dyDescent="0.25">
      <c r="A98" s="18">
        <v>56</v>
      </c>
      <c r="B98" s="18" t="s">
        <v>20</v>
      </c>
      <c r="C98" s="18">
        <v>261</v>
      </c>
      <c r="D98" s="18">
        <v>1</v>
      </c>
      <c r="E98" s="18"/>
      <c r="F98" s="18" t="s">
        <v>3</v>
      </c>
      <c r="G98" s="18">
        <v>11</v>
      </c>
      <c r="H98" s="18">
        <v>12</v>
      </c>
      <c r="I98" s="18">
        <v>99.67</v>
      </c>
      <c r="J98" s="18">
        <v>84.07</v>
      </c>
      <c r="K98" s="18">
        <v>0.12</v>
      </c>
      <c r="L98" s="18">
        <v>2.89</v>
      </c>
      <c r="M98" s="18">
        <v>2.36</v>
      </c>
      <c r="N98" s="18">
        <v>2.5099999999999998</v>
      </c>
      <c r="O98" s="18">
        <v>2015</v>
      </c>
    </row>
    <row r="99" spans="1:15" x14ac:dyDescent="0.25">
      <c r="A99" s="18">
        <v>56</v>
      </c>
      <c r="B99" s="18" t="s">
        <v>20</v>
      </c>
      <c r="C99" s="18">
        <v>261</v>
      </c>
      <c r="D99" s="18">
        <v>1</v>
      </c>
      <c r="E99" s="18"/>
      <c r="F99" s="18" t="s">
        <v>3</v>
      </c>
      <c r="G99" s="18">
        <v>12</v>
      </c>
      <c r="H99" s="18">
        <v>13</v>
      </c>
      <c r="I99" s="18">
        <v>108.7</v>
      </c>
      <c r="J99" s="18">
        <v>96.72</v>
      </c>
      <c r="K99" s="18">
        <v>0.11</v>
      </c>
      <c r="L99" s="18">
        <v>2.75</v>
      </c>
      <c r="M99" s="18">
        <v>2.52</v>
      </c>
      <c r="N99" s="18">
        <v>2.59</v>
      </c>
      <c r="O99" s="18">
        <v>2015</v>
      </c>
    </row>
    <row r="100" spans="1:15" x14ac:dyDescent="0.25">
      <c r="A100" s="18">
        <v>56</v>
      </c>
      <c r="B100" s="18" t="s">
        <v>20</v>
      </c>
      <c r="C100" s="18">
        <v>261</v>
      </c>
      <c r="D100" s="18">
        <v>1</v>
      </c>
      <c r="E100" s="18"/>
      <c r="F100" s="18" t="s">
        <v>3</v>
      </c>
      <c r="G100" s="18">
        <v>13</v>
      </c>
      <c r="H100" s="18">
        <v>13.41</v>
      </c>
      <c r="I100" s="18">
        <v>102.2</v>
      </c>
      <c r="J100" s="18">
        <v>83.51</v>
      </c>
      <c r="K100" s="18">
        <v>0.12</v>
      </c>
      <c r="L100" s="18">
        <v>2.85</v>
      </c>
      <c r="M100" s="18">
        <v>2.38</v>
      </c>
      <c r="N100" s="18">
        <v>2.5099999999999998</v>
      </c>
      <c r="O100" s="18">
        <v>2015</v>
      </c>
    </row>
    <row r="101" spans="1:15" x14ac:dyDescent="0.25">
      <c r="A101" s="18">
        <v>56</v>
      </c>
      <c r="B101" s="18" t="s">
        <v>20</v>
      </c>
      <c r="C101" s="18">
        <v>262</v>
      </c>
      <c r="D101" s="18">
        <v>1</v>
      </c>
      <c r="E101" s="18"/>
      <c r="F101" s="18" t="s">
        <v>3</v>
      </c>
      <c r="G101" s="18">
        <v>0</v>
      </c>
      <c r="H101" s="18">
        <v>1</v>
      </c>
      <c r="I101" s="18">
        <v>85.16</v>
      </c>
      <c r="J101" s="18">
        <v>73.489999999999995</v>
      </c>
      <c r="K101" s="18">
        <v>7.0000000000000007E-2</v>
      </c>
      <c r="L101" s="18">
        <v>3.13</v>
      </c>
      <c r="M101" s="18">
        <v>4.16</v>
      </c>
      <c r="N101" s="18">
        <v>3.82</v>
      </c>
      <c r="O101" s="18">
        <v>2015</v>
      </c>
    </row>
    <row r="102" spans="1:15" x14ac:dyDescent="0.25">
      <c r="A102" s="18">
        <v>56</v>
      </c>
      <c r="B102" s="18" t="s">
        <v>20</v>
      </c>
      <c r="C102" s="18">
        <v>262</v>
      </c>
      <c r="D102" s="18">
        <v>1</v>
      </c>
      <c r="E102" s="18"/>
      <c r="F102" s="18" t="s">
        <v>3</v>
      </c>
      <c r="G102" s="18">
        <v>1</v>
      </c>
      <c r="H102" s="18">
        <v>2</v>
      </c>
      <c r="I102" s="18">
        <v>72.27</v>
      </c>
      <c r="J102" s="18">
        <v>60.21</v>
      </c>
      <c r="K102" s="18">
        <v>7.0000000000000007E-2</v>
      </c>
      <c r="L102" s="18">
        <v>3.36</v>
      </c>
      <c r="M102" s="18">
        <v>4.17</v>
      </c>
      <c r="N102" s="18">
        <v>3.91</v>
      </c>
      <c r="O102" s="18">
        <v>2015</v>
      </c>
    </row>
    <row r="103" spans="1:15" x14ac:dyDescent="0.25">
      <c r="A103" s="18">
        <v>56</v>
      </c>
      <c r="B103" s="18" t="s">
        <v>20</v>
      </c>
      <c r="C103" s="18">
        <v>262</v>
      </c>
      <c r="D103" s="18">
        <v>1</v>
      </c>
      <c r="E103" s="18"/>
      <c r="F103" s="18" t="s">
        <v>3</v>
      </c>
      <c r="G103" s="18">
        <v>2</v>
      </c>
      <c r="H103" s="18">
        <v>3</v>
      </c>
      <c r="I103" s="18">
        <v>90.47</v>
      </c>
      <c r="J103" s="18">
        <v>77.05</v>
      </c>
      <c r="K103" s="18">
        <v>7.0000000000000007E-2</v>
      </c>
      <c r="L103" s="18">
        <v>3.04</v>
      </c>
      <c r="M103" s="18">
        <v>4.04</v>
      </c>
      <c r="N103" s="18">
        <v>3.71</v>
      </c>
      <c r="O103" s="18">
        <v>2015</v>
      </c>
    </row>
    <row r="104" spans="1:15" x14ac:dyDescent="0.25">
      <c r="A104" s="18">
        <v>56</v>
      </c>
      <c r="B104" s="18" t="s">
        <v>20</v>
      </c>
      <c r="C104" s="18">
        <v>262</v>
      </c>
      <c r="D104" s="18">
        <v>1</v>
      </c>
      <c r="E104" s="18"/>
      <c r="F104" s="18" t="s">
        <v>3</v>
      </c>
      <c r="G104" s="18">
        <v>3</v>
      </c>
      <c r="H104" s="18">
        <v>4</v>
      </c>
      <c r="I104" s="18">
        <v>88.68</v>
      </c>
      <c r="J104" s="18">
        <v>77.540000000000006</v>
      </c>
      <c r="K104" s="18">
        <v>0.08</v>
      </c>
      <c r="L104" s="18">
        <v>3.07</v>
      </c>
      <c r="M104" s="18">
        <v>3.92</v>
      </c>
      <c r="N104" s="18">
        <v>3.64</v>
      </c>
      <c r="O104" s="18">
        <v>2015</v>
      </c>
    </row>
    <row r="105" spans="1:15" x14ac:dyDescent="0.25">
      <c r="A105" s="18">
        <v>56</v>
      </c>
      <c r="B105" s="18" t="s">
        <v>20</v>
      </c>
      <c r="C105" s="18">
        <v>262</v>
      </c>
      <c r="D105" s="18">
        <v>1</v>
      </c>
      <c r="E105" s="18"/>
      <c r="F105" s="18" t="s">
        <v>3</v>
      </c>
      <c r="G105" s="18">
        <v>4</v>
      </c>
      <c r="H105" s="18">
        <v>5</v>
      </c>
      <c r="I105" s="18">
        <v>104.77</v>
      </c>
      <c r="J105" s="18">
        <v>87.1</v>
      </c>
      <c r="K105" s="18">
        <v>0.09</v>
      </c>
      <c r="L105" s="18">
        <v>2.81</v>
      </c>
      <c r="M105" s="18">
        <v>4.09</v>
      </c>
      <c r="N105" s="18">
        <v>3.65</v>
      </c>
      <c r="O105" s="18">
        <v>2015</v>
      </c>
    </row>
    <row r="106" spans="1:15" x14ac:dyDescent="0.25">
      <c r="A106" s="18">
        <v>56</v>
      </c>
      <c r="B106" s="18" t="s">
        <v>20</v>
      </c>
      <c r="C106" s="18">
        <v>262</v>
      </c>
      <c r="D106" s="18">
        <v>1</v>
      </c>
      <c r="E106" s="18"/>
      <c r="F106" s="18" t="s">
        <v>3</v>
      </c>
      <c r="G106" s="18">
        <v>5</v>
      </c>
      <c r="H106" s="18">
        <v>6</v>
      </c>
      <c r="I106" s="18">
        <v>126.03</v>
      </c>
      <c r="J106" s="18">
        <v>102.53</v>
      </c>
      <c r="K106" s="18">
        <v>0.11</v>
      </c>
      <c r="L106" s="18">
        <v>2.5</v>
      </c>
      <c r="M106" s="18">
        <v>4.37</v>
      </c>
      <c r="N106" s="18">
        <v>3.7</v>
      </c>
      <c r="O106" s="18">
        <v>2015</v>
      </c>
    </row>
    <row r="107" spans="1:15" x14ac:dyDescent="0.25">
      <c r="A107" s="18">
        <v>56</v>
      </c>
      <c r="B107" s="18" t="s">
        <v>20</v>
      </c>
      <c r="C107" s="18">
        <v>262</v>
      </c>
      <c r="D107" s="18">
        <v>1</v>
      </c>
      <c r="E107" s="18"/>
      <c r="F107" s="18" t="s">
        <v>3</v>
      </c>
      <c r="G107" s="18">
        <v>6</v>
      </c>
      <c r="H107" s="18">
        <v>7</v>
      </c>
      <c r="I107" s="18">
        <v>121.71</v>
      </c>
      <c r="J107" s="18">
        <v>95.08</v>
      </c>
      <c r="K107" s="18">
        <v>0.1</v>
      </c>
      <c r="L107" s="18">
        <v>2.56</v>
      </c>
      <c r="M107" s="18">
        <v>4.0599999999999996</v>
      </c>
      <c r="N107" s="18">
        <v>3.54</v>
      </c>
      <c r="O107" s="18">
        <v>2015</v>
      </c>
    </row>
    <row r="108" spans="1:15" x14ac:dyDescent="0.25">
      <c r="A108" s="18">
        <v>56</v>
      </c>
      <c r="B108" s="18" t="s">
        <v>20</v>
      </c>
      <c r="C108" s="18">
        <v>262</v>
      </c>
      <c r="D108" s="18">
        <v>1</v>
      </c>
      <c r="E108" s="18"/>
      <c r="F108" s="18" t="s">
        <v>3</v>
      </c>
      <c r="G108" s="18">
        <v>7</v>
      </c>
      <c r="H108" s="18">
        <v>8</v>
      </c>
      <c r="I108" s="18">
        <v>110.02</v>
      </c>
      <c r="J108" s="18">
        <v>88.94</v>
      </c>
      <c r="K108" s="18">
        <v>0.09</v>
      </c>
      <c r="L108" s="18">
        <v>2.73</v>
      </c>
      <c r="M108" s="18">
        <v>4.3499999999999996</v>
      </c>
      <c r="N108" s="18">
        <v>3.78</v>
      </c>
      <c r="O108" s="18">
        <v>2015</v>
      </c>
    </row>
    <row r="109" spans="1:15" x14ac:dyDescent="0.25">
      <c r="A109" s="18">
        <v>56</v>
      </c>
      <c r="B109" s="18" t="s">
        <v>20</v>
      </c>
      <c r="C109" s="18">
        <v>262</v>
      </c>
      <c r="D109" s="18">
        <v>1</v>
      </c>
      <c r="E109" s="18"/>
      <c r="F109" s="18" t="s">
        <v>3</v>
      </c>
      <c r="G109" s="18">
        <v>8</v>
      </c>
      <c r="H109" s="18">
        <v>9</v>
      </c>
      <c r="I109" s="18">
        <v>89.87</v>
      </c>
      <c r="J109" s="18">
        <v>75.08</v>
      </c>
      <c r="K109" s="18">
        <v>7.0000000000000007E-2</v>
      </c>
      <c r="L109" s="18">
        <v>3.05</v>
      </c>
      <c r="M109" s="18">
        <v>4.63</v>
      </c>
      <c r="N109" s="18">
        <v>4.09</v>
      </c>
      <c r="O109" s="18">
        <v>2015</v>
      </c>
    </row>
    <row r="110" spans="1:15" x14ac:dyDescent="0.25">
      <c r="A110" s="18">
        <v>56</v>
      </c>
      <c r="B110" s="18" t="s">
        <v>20</v>
      </c>
      <c r="C110" s="18">
        <v>262</v>
      </c>
      <c r="D110" s="18">
        <v>1</v>
      </c>
      <c r="E110" s="18"/>
      <c r="F110" s="18" t="s">
        <v>3</v>
      </c>
      <c r="G110" s="18">
        <v>9</v>
      </c>
      <c r="H110" s="18">
        <v>10</v>
      </c>
      <c r="I110" s="18">
        <v>96.55</v>
      </c>
      <c r="J110" s="18">
        <v>84.09</v>
      </c>
      <c r="K110" s="18">
        <v>0.08</v>
      </c>
      <c r="L110" s="18">
        <v>2.94</v>
      </c>
      <c r="M110" s="18">
        <v>4.47</v>
      </c>
      <c r="N110" s="18">
        <v>3.94</v>
      </c>
      <c r="O110" s="18">
        <v>2015</v>
      </c>
    </row>
    <row r="111" spans="1:15" x14ac:dyDescent="0.25">
      <c r="A111" s="18">
        <v>56</v>
      </c>
      <c r="B111" s="18" t="s">
        <v>20</v>
      </c>
      <c r="C111" s="18">
        <v>262</v>
      </c>
      <c r="D111" s="18">
        <v>1</v>
      </c>
      <c r="E111" s="18"/>
      <c r="F111" s="18" t="s">
        <v>3</v>
      </c>
      <c r="G111" s="18">
        <v>10</v>
      </c>
      <c r="H111" s="18">
        <v>10.55</v>
      </c>
      <c r="I111" s="18">
        <v>85.16</v>
      </c>
      <c r="J111" s="18">
        <v>70.260000000000005</v>
      </c>
      <c r="K111" s="18">
        <v>0.09</v>
      </c>
      <c r="L111" s="18">
        <v>3.13</v>
      </c>
      <c r="M111" s="18">
        <v>4.62</v>
      </c>
      <c r="N111" s="18">
        <v>4.1100000000000003</v>
      </c>
      <c r="O111" s="18">
        <v>2015</v>
      </c>
    </row>
  </sheetData>
  <conditionalFormatting sqref="N9:N111">
    <cfRule type="cellIs" dxfId="438" priority="1" operator="between">
      <formula>1.75</formula>
      <formula>3.25</formula>
    </cfRule>
    <cfRule type="cellIs" dxfId="437" priority="2" operator="lessThan">
      <formula>1.75</formula>
    </cfRule>
  </conditionalFormatting>
  <conditionalFormatting sqref="M9:M111">
    <cfRule type="cellIs" dxfId="436" priority="3" operator="between">
      <formula>1.6</formula>
      <formula>3.6</formula>
    </cfRule>
    <cfRule type="cellIs" dxfId="435" priority="4" operator="lessThan">
      <formula>1.6</formula>
    </cfRule>
  </conditionalFormatting>
  <conditionalFormatting sqref="L9:L111">
    <cfRule type="cellIs" dxfId="434" priority="5" operator="between">
      <formula>2.2</formula>
      <formula>2.6</formula>
    </cfRule>
    <cfRule type="cellIs" dxfId="433" priority="6" operator="lessThan">
      <formula>2.2</formula>
    </cfRule>
  </conditionalFormatting>
  <pageMargins left="0.45" right="0.45" top="0.75" bottom="0.75" header="0.3" footer="0.3"/>
  <pageSetup orientation="landscape" r:id="rId1"/>
  <headerFooter>
    <oddFooter>&amp;C&amp;P</oddFooter>
  </headerFooter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186"/>
  <sheetViews>
    <sheetView zoomScaleNormal="100" workbookViewId="0"/>
  </sheetViews>
  <sheetFormatPr defaultColWidth="10.42578125" defaultRowHeight="15" x14ac:dyDescent="0.25"/>
  <cols>
    <col min="1" max="1" width="7.140625" style="1" customWidth="1"/>
    <col min="2" max="2" width="6.28515625" style="1" bestFit="1" customWidth="1"/>
    <col min="3" max="3" width="7.85546875" style="1" bestFit="1" customWidth="1"/>
    <col min="4" max="4" width="10.140625" style="1" bestFit="1" customWidth="1"/>
    <col min="5" max="5" width="7.85546875" style="1" bestFit="1" customWidth="1"/>
    <col min="6" max="6" width="9.140625" style="1" bestFit="1" customWidth="1"/>
    <col min="7" max="8" width="8.85546875" style="1" bestFit="1" customWidth="1"/>
    <col min="9" max="15" width="8.140625" style="1" customWidth="1"/>
    <col min="16" max="16384" width="10.42578125" style="1"/>
  </cols>
  <sheetData>
    <row r="5" spans="1:15" x14ac:dyDescent="0.25">
      <c r="I5" s="5" t="s">
        <v>24</v>
      </c>
    </row>
    <row r="6" spans="1:15" ht="21" x14ac:dyDescent="0.35">
      <c r="A6" s="3" t="s">
        <v>14</v>
      </c>
      <c r="I6" s="2" t="s">
        <v>39</v>
      </c>
    </row>
    <row r="7" spans="1:15" x14ac:dyDescent="0.25">
      <c r="I7" s="6" t="s">
        <v>15</v>
      </c>
    </row>
    <row r="8" spans="1:15" ht="25.5" x14ac:dyDescent="0.25">
      <c r="A8" s="4" t="s">
        <v>12</v>
      </c>
      <c r="B8" s="4" t="s">
        <v>4</v>
      </c>
      <c r="C8" s="4" t="s">
        <v>5</v>
      </c>
      <c r="D8" s="4" t="s">
        <v>13</v>
      </c>
      <c r="E8" s="4" t="s">
        <v>6</v>
      </c>
      <c r="F8" s="4" t="s">
        <v>7</v>
      </c>
      <c r="G8" s="4" t="s">
        <v>16</v>
      </c>
      <c r="H8" s="4" t="s">
        <v>17</v>
      </c>
      <c r="I8" s="4" t="s">
        <v>0</v>
      </c>
      <c r="J8" s="4" t="s">
        <v>8</v>
      </c>
      <c r="K8" s="4" t="s">
        <v>9</v>
      </c>
      <c r="L8" s="4" t="s">
        <v>10</v>
      </c>
      <c r="M8" s="4" t="s">
        <v>18</v>
      </c>
      <c r="N8" s="4" t="s">
        <v>19</v>
      </c>
      <c r="O8" s="4" t="s">
        <v>11</v>
      </c>
    </row>
    <row r="9" spans="1:15" x14ac:dyDescent="0.25">
      <c r="A9" s="91">
        <v>59</v>
      </c>
      <c r="B9" s="91" t="s">
        <v>1</v>
      </c>
      <c r="C9" s="91">
        <v>65</v>
      </c>
      <c r="D9" s="91">
        <v>1</v>
      </c>
      <c r="E9" s="91" t="s">
        <v>53</v>
      </c>
      <c r="F9" s="91" t="s">
        <v>2</v>
      </c>
      <c r="G9" s="91">
        <v>0</v>
      </c>
      <c r="H9" s="91">
        <v>1</v>
      </c>
      <c r="I9" s="91">
        <v>47.99</v>
      </c>
      <c r="J9" s="91">
        <v>39.26</v>
      </c>
      <c r="K9" s="91">
        <v>0.06</v>
      </c>
      <c r="L9" s="91">
        <v>3.84</v>
      </c>
      <c r="M9" s="91">
        <v>4.8899999999999997</v>
      </c>
      <c r="N9" s="91">
        <v>4.55</v>
      </c>
      <c r="O9" s="38">
        <v>2016</v>
      </c>
    </row>
    <row r="10" spans="1:15" x14ac:dyDescent="0.25">
      <c r="A10" s="91">
        <v>59</v>
      </c>
      <c r="B10" s="91" t="s">
        <v>1</v>
      </c>
      <c r="C10" s="91">
        <v>65</v>
      </c>
      <c r="D10" s="91">
        <v>1</v>
      </c>
      <c r="E10" s="91" t="s">
        <v>53</v>
      </c>
      <c r="F10" s="91" t="s">
        <v>2</v>
      </c>
      <c r="G10" s="91">
        <v>1</v>
      </c>
      <c r="H10" s="91">
        <v>2</v>
      </c>
      <c r="I10" s="91">
        <v>33.880000000000003</v>
      </c>
      <c r="J10" s="91">
        <v>27.4</v>
      </c>
      <c r="K10" s="91">
        <v>0.05</v>
      </c>
      <c r="L10" s="91">
        <v>4.1500000000000004</v>
      </c>
      <c r="M10" s="91">
        <v>4.99</v>
      </c>
      <c r="N10" s="91">
        <v>4.72</v>
      </c>
      <c r="O10" s="38">
        <v>2016</v>
      </c>
    </row>
    <row r="11" spans="1:15" x14ac:dyDescent="0.25">
      <c r="A11" s="91">
        <v>59</v>
      </c>
      <c r="B11" s="91" t="s">
        <v>1</v>
      </c>
      <c r="C11" s="91">
        <v>65</v>
      </c>
      <c r="D11" s="91">
        <v>1</v>
      </c>
      <c r="E11" s="91" t="s">
        <v>53</v>
      </c>
      <c r="F11" s="91" t="s">
        <v>2</v>
      </c>
      <c r="G11" s="91">
        <v>2</v>
      </c>
      <c r="H11" s="91">
        <v>3</v>
      </c>
      <c r="I11" s="91">
        <v>37.86</v>
      </c>
      <c r="J11" s="91">
        <v>31.29</v>
      </c>
      <c r="K11" s="91">
        <v>0.06</v>
      </c>
      <c r="L11" s="91">
        <v>4.0599999999999996</v>
      </c>
      <c r="M11" s="91">
        <v>4.99</v>
      </c>
      <c r="N11" s="91">
        <v>4.6900000000000004</v>
      </c>
      <c r="O11" s="38">
        <v>2016</v>
      </c>
    </row>
    <row r="12" spans="1:15" x14ac:dyDescent="0.25">
      <c r="A12" s="91">
        <v>59</v>
      </c>
      <c r="B12" s="91" t="s">
        <v>1</v>
      </c>
      <c r="C12" s="91">
        <v>65</v>
      </c>
      <c r="D12" s="91">
        <v>1</v>
      </c>
      <c r="E12" s="91" t="s">
        <v>53</v>
      </c>
      <c r="F12" s="91" t="s">
        <v>2</v>
      </c>
      <c r="G12" s="91">
        <v>3</v>
      </c>
      <c r="H12" s="91">
        <v>4</v>
      </c>
      <c r="I12" s="91">
        <v>29.12</v>
      </c>
      <c r="J12" s="91">
        <v>23.03</v>
      </c>
      <c r="K12" s="91">
        <v>0.06</v>
      </c>
      <c r="L12" s="91">
        <v>4.26</v>
      </c>
      <c r="M12" s="91">
        <v>5</v>
      </c>
      <c r="N12" s="91">
        <v>4.7699999999999996</v>
      </c>
      <c r="O12" s="38">
        <v>2016</v>
      </c>
    </row>
    <row r="13" spans="1:15" x14ac:dyDescent="0.25">
      <c r="A13" s="91">
        <v>59</v>
      </c>
      <c r="B13" s="91" t="s">
        <v>1</v>
      </c>
      <c r="C13" s="91">
        <v>65</v>
      </c>
      <c r="D13" s="91">
        <v>1</v>
      </c>
      <c r="E13" s="91" t="s">
        <v>53</v>
      </c>
      <c r="F13" s="91" t="s">
        <v>2</v>
      </c>
      <c r="G13" s="91">
        <v>4</v>
      </c>
      <c r="H13" s="91">
        <v>5</v>
      </c>
      <c r="I13" s="91">
        <v>30.84</v>
      </c>
      <c r="J13" s="91">
        <v>24.9</v>
      </c>
      <c r="K13" s="91">
        <v>0.06</v>
      </c>
      <c r="L13" s="91">
        <v>4.22</v>
      </c>
      <c r="M13" s="91">
        <v>4.99</v>
      </c>
      <c r="N13" s="91">
        <v>4.75</v>
      </c>
      <c r="O13" s="38">
        <v>2016</v>
      </c>
    </row>
    <row r="14" spans="1:15" x14ac:dyDescent="0.25">
      <c r="A14" s="91">
        <v>59</v>
      </c>
      <c r="B14" s="91" t="s">
        <v>1</v>
      </c>
      <c r="C14" s="91">
        <v>65</v>
      </c>
      <c r="D14" s="91">
        <v>1</v>
      </c>
      <c r="E14" s="91" t="s">
        <v>53</v>
      </c>
      <c r="F14" s="91" t="s">
        <v>2</v>
      </c>
      <c r="G14" s="91">
        <v>5</v>
      </c>
      <c r="H14" s="91">
        <v>6</v>
      </c>
      <c r="I14" s="91">
        <v>31.7</v>
      </c>
      <c r="J14" s="91">
        <v>25.03</v>
      </c>
      <c r="K14" s="91">
        <v>0.06</v>
      </c>
      <c r="L14" s="91">
        <v>4.2</v>
      </c>
      <c r="M14" s="91">
        <v>5</v>
      </c>
      <c r="N14" s="91">
        <v>4.75</v>
      </c>
      <c r="O14" s="38">
        <v>2016</v>
      </c>
    </row>
    <row r="15" spans="1:15" x14ac:dyDescent="0.25">
      <c r="A15" s="91">
        <v>59</v>
      </c>
      <c r="B15" s="91" t="s">
        <v>1</v>
      </c>
      <c r="C15" s="91">
        <v>65</v>
      </c>
      <c r="D15" s="91">
        <v>1</v>
      </c>
      <c r="E15" s="91" t="s">
        <v>53</v>
      </c>
      <c r="F15" s="91" t="s">
        <v>2</v>
      </c>
      <c r="G15" s="91">
        <v>6</v>
      </c>
      <c r="H15" s="91">
        <v>7</v>
      </c>
      <c r="I15" s="91">
        <v>31.7</v>
      </c>
      <c r="J15" s="91">
        <v>25.37</v>
      </c>
      <c r="K15" s="91">
        <v>7.0000000000000007E-2</v>
      </c>
      <c r="L15" s="91">
        <v>4.2</v>
      </c>
      <c r="M15" s="91">
        <v>5</v>
      </c>
      <c r="N15" s="91">
        <v>4.75</v>
      </c>
      <c r="O15" s="38">
        <v>2016</v>
      </c>
    </row>
    <row r="16" spans="1:15" x14ac:dyDescent="0.25">
      <c r="A16" s="91">
        <v>59</v>
      </c>
      <c r="B16" s="91" t="s">
        <v>1</v>
      </c>
      <c r="C16" s="91">
        <v>65</v>
      </c>
      <c r="D16" s="91">
        <v>1</v>
      </c>
      <c r="E16" s="91" t="s">
        <v>53</v>
      </c>
      <c r="F16" s="91" t="s">
        <v>2</v>
      </c>
      <c r="G16" s="91">
        <v>7</v>
      </c>
      <c r="H16" s="91">
        <v>8</v>
      </c>
      <c r="I16" s="91">
        <v>27.42</v>
      </c>
      <c r="J16" s="91">
        <v>21.56</v>
      </c>
      <c r="K16" s="91">
        <v>7.0000000000000007E-2</v>
      </c>
      <c r="L16" s="91">
        <v>4.3</v>
      </c>
      <c r="M16" s="91">
        <v>4.95</v>
      </c>
      <c r="N16" s="91">
        <v>4.75</v>
      </c>
      <c r="O16" s="38">
        <v>2016</v>
      </c>
    </row>
    <row r="17" spans="1:15" x14ac:dyDescent="0.25">
      <c r="A17" s="91">
        <v>59</v>
      </c>
      <c r="B17" s="91" t="s">
        <v>1</v>
      </c>
      <c r="C17" s="91">
        <v>65</v>
      </c>
      <c r="D17" s="91">
        <v>1</v>
      </c>
      <c r="E17" s="91" t="s">
        <v>53</v>
      </c>
      <c r="F17" s="91" t="s">
        <v>2</v>
      </c>
      <c r="G17" s="91">
        <v>8</v>
      </c>
      <c r="H17" s="91">
        <v>9</v>
      </c>
      <c r="I17" s="91">
        <v>35.200000000000003</v>
      </c>
      <c r="J17" s="91">
        <v>28.24</v>
      </c>
      <c r="K17" s="91">
        <v>7.0000000000000007E-2</v>
      </c>
      <c r="L17" s="91">
        <v>4.12</v>
      </c>
      <c r="M17" s="91">
        <v>4.91</v>
      </c>
      <c r="N17" s="91">
        <v>4.66</v>
      </c>
      <c r="O17" s="38">
        <v>2016</v>
      </c>
    </row>
    <row r="18" spans="1:15" x14ac:dyDescent="0.25">
      <c r="A18" s="91">
        <v>59</v>
      </c>
      <c r="B18" s="91" t="s">
        <v>1</v>
      </c>
      <c r="C18" s="91">
        <v>65</v>
      </c>
      <c r="D18" s="91">
        <v>1</v>
      </c>
      <c r="E18" s="91" t="s">
        <v>53</v>
      </c>
      <c r="F18" s="91" t="s">
        <v>2</v>
      </c>
      <c r="G18" s="91">
        <v>9</v>
      </c>
      <c r="H18" s="91">
        <v>10</v>
      </c>
      <c r="I18" s="91">
        <v>30.41</v>
      </c>
      <c r="J18" s="91">
        <v>23.94</v>
      </c>
      <c r="K18" s="91">
        <v>7.0000000000000007E-2</v>
      </c>
      <c r="L18" s="91">
        <v>4.2300000000000004</v>
      </c>
      <c r="M18" s="91">
        <v>4.99</v>
      </c>
      <c r="N18" s="91">
        <v>4.75</v>
      </c>
      <c r="O18" s="38">
        <v>2016</v>
      </c>
    </row>
    <row r="19" spans="1:15" x14ac:dyDescent="0.25">
      <c r="A19" s="91">
        <v>59</v>
      </c>
      <c r="B19" s="91" t="s">
        <v>1</v>
      </c>
      <c r="C19" s="91">
        <v>65</v>
      </c>
      <c r="D19" s="91">
        <v>1</v>
      </c>
      <c r="E19" s="91" t="s">
        <v>53</v>
      </c>
      <c r="F19" s="91" t="s">
        <v>2</v>
      </c>
      <c r="G19" s="91">
        <v>10</v>
      </c>
      <c r="H19" s="91">
        <v>11</v>
      </c>
      <c r="I19" s="91">
        <v>33</v>
      </c>
      <c r="J19" s="91">
        <v>26.63</v>
      </c>
      <c r="K19" s="91">
        <v>0.06</v>
      </c>
      <c r="L19" s="91">
        <v>4.17</v>
      </c>
      <c r="M19" s="91">
        <v>4.9800000000000004</v>
      </c>
      <c r="N19" s="91">
        <v>4.72</v>
      </c>
      <c r="O19" s="38">
        <v>2016</v>
      </c>
    </row>
    <row r="20" spans="1:15" x14ac:dyDescent="0.25">
      <c r="A20" s="91">
        <v>59</v>
      </c>
      <c r="B20" s="91" t="s">
        <v>1</v>
      </c>
      <c r="C20" s="91">
        <v>65</v>
      </c>
      <c r="D20" s="91">
        <v>1</v>
      </c>
      <c r="E20" s="91" t="s">
        <v>53</v>
      </c>
      <c r="F20" s="91" t="s">
        <v>2</v>
      </c>
      <c r="G20" s="91">
        <v>11</v>
      </c>
      <c r="H20" s="91">
        <v>12</v>
      </c>
      <c r="I20" s="91">
        <v>32.57</v>
      </c>
      <c r="J20" s="91">
        <v>26.5</v>
      </c>
      <c r="K20" s="91">
        <v>0.05</v>
      </c>
      <c r="L20" s="91">
        <v>4.18</v>
      </c>
      <c r="M20" s="91">
        <v>4.95</v>
      </c>
      <c r="N20" s="91">
        <v>4.71</v>
      </c>
      <c r="O20" s="38">
        <v>2016</v>
      </c>
    </row>
    <row r="21" spans="1:15" x14ac:dyDescent="0.25">
      <c r="A21" s="91">
        <v>59</v>
      </c>
      <c r="B21" s="91" t="s">
        <v>1</v>
      </c>
      <c r="C21" s="91">
        <v>65</v>
      </c>
      <c r="D21" s="91">
        <v>1</v>
      </c>
      <c r="E21" s="91" t="s">
        <v>53</v>
      </c>
      <c r="F21" s="91" t="s">
        <v>2</v>
      </c>
      <c r="G21" s="91">
        <v>12</v>
      </c>
      <c r="H21" s="91">
        <v>12.8</v>
      </c>
      <c r="I21" s="91">
        <v>35.200000000000003</v>
      </c>
      <c r="J21" s="91">
        <v>28.46</v>
      </c>
      <c r="K21" s="91">
        <v>0.06</v>
      </c>
      <c r="L21" s="91">
        <v>4.12</v>
      </c>
      <c r="M21" s="91">
        <v>4.95</v>
      </c>
      <c r="N21" s="91">
        <v>4.68</v>
      </c>
      <c r="O21" s="38">
        <v>2016</v>
      </c>
    </row>
    <row r="22" spans="1:15" x14ac:dyDescent="0.25">
      <c r="A22" s="91">
        <v>59</v>
      </c>
      <c r="B22" s="91" t="s">
        <v>1</v>
      </c>
      <c r="C22" s="91">
        <v>65</v>
      </c>
      <c r="D22" s="91">
        <v>1</v>
      </c>
      <c r="E22" s="91" t="s">
        <v>53</v>
      </c>
      <c r="F22" s="91" t="s">
        <v>3</v>
      </c>
      <c r="G22" s="91">
        <v>0</v>
      </c>
      <c r="H22" s="91">
        <v>1</v>
      </c>
      <c r="I22" s="91">
        <v>50.38</v>
      </c>
      <c r="J22" s="91">
        <v>41.76</v>
      </c>
      <c r="K22" s="91">
        <v>0.06</v>
      </c>
      <c r="L22" s="91">
        <v>3.79</v>
      </c>
      <c r="M22" s="91">
        <v>4.8</v>
      </c>
      <c r="N22" s="91">
        <v>4.47</v>
      </c>
      <c r="O22" s="38">
        <v>2016</v>
      </c>
    </row>
    <row r="23" spans="1:15" x14ac:dyDescent="0.25">
      <c r="A23" s="91">
        <v>59</v>
      </c>
      <c r="B23" s="91" t="s">
        <v>1</v>
      </c>
      <c r="C23" s="91">
        <v>65</v>
      </c>
      <c r="D23" s="91">
        <v>1</v>
      </c>
      <c r="E23" s="91" t="s">
        <v>53</v>
      </c>
      <c r="F23" s="91" t="s">
        <v>3</v>
      </c>
      <c r="G23" s="91">
        <v>1</v>
      </c>
      <c r="H23" s="91">
        <v>2</v>
      </c>
      <c r="I23" s="91">
        <v>35.64</v>
      </c>
      <c r="J23" s="91">
        <v>28.9</v>
      </c>
      <c r="K23" s="91">
        <v>0.06</v>
      </c>
      <c r="L23" s="91">
        <v>4.1100000000000003</v>
      </c>
      <c r="M23" s="91">
        <v>4.91</v>
      </c>
      <c r="N23" s="91">
        <v>4.6500000000000004</v>
      </c>
      <c r="O23" s="38">
        <v>2016</v>
      </c>
    </row>
    <row r="24" spans="1:15" x14ac:dyDescent="0.25">
      <c r="A24" s="91">
        <v>59</v>
      </c>
      <c r="B24" s="91" t="s">
        <v>1</v>
      </c>
      <c r="C24" s="91">
        <v>65</v>
      </c>
      <c r="D24" s="91">
        <v>1</v>
      </c>
      <c r="E24" s="91" t="s">
        <v>53</v>
      </c>
      <c r="F24" s="91" t="s">
        <v>3</v>
      </c>
      <c r="G24" s="91">
        <v>2</v>
      </c>
      <c r="H24" s="91">
        <v>3</v>
      </c>
      <c r="I24" s="91">
        <v>34.76</v>
      </c>
      <c r="J24" s="91">
        <v>27.5</v>
      </c>
      <c r="K24" s="91">
        <v>0.06</v>
      </c>
      <c r="L24" s="91">
        <v>4.13</v>
      </c>
      <c r="M24" s="91">
        <v>4.9800000000000004</v>
      </c>
      <c r="N24" s="91">
        <v>4.71</v>
      </c>
      <c r="O24" s="38">
        <v>2016</v>
      </c>
    </row>
    <row r="25" spans="1:15" x14ac:dyDescent="0.25">
      <c r="A25" s="91">
        <v>59</v>
      </c>
      <c r="B25" s="91" t="s">
        <v>1</v>
      </c>
      <c r="C25" s="91">
        <v>65</v>
      </c>
      <c r="D25" s="91">
        <v>1</v>
      </c>
      <c r="E25" s="91" t="s">
        <v>53</v>
      </c>
      <c r="F25" s="91" t="s">
        <v>3</v>
      </c>
      <c r="G25" s="91">
        <v>3</v>
      </c>
      <c r="H25" s="91">
        <v>4</v>
      </c>
      <c r="I25" s="91">
        <v>33.880000000000003</v>
      </c>
      <c r="J25" s="91">
        <v>27.08</v>
      </c>
      <c r="K25" s="91">
        <v>0.06</v>
      </c>
      <c r="L25" s="91">
        <v>4.1500000000000004</v>
      </c>
      <c r="M25" s="91">
        <v>4.97</v>
      </c>
      <c r="N25" s="91">
        <v>4.71</v>
      </c>
      <c r="O25" s="38">
        <v>2016</v>
      </c>
    </row>
    <row r="26" spans="1:15" x14ac:dyDescent="0.25">
      <c r="A26" s="91">
        <v>59</v>
      </c>
      <c r="B26" s="91" t="s">
        <v>1</v>
      </c>
      <c r="C26" s="91">
        <v>65</v>
      </c>
      <c r="D26" s="91">
        <v>1</v>
      </c>
      <c r="E26" s="91" t="s">
        <v>53</v>
      </c>
      <c r="F26" s="91" t="s">
        <v>3</v>
      </c>
      <c r="G26" s="91">
        <v>4</v>
      </c>
      <c r="H26" s="91">
        <v>5</v>
      </c>
      <c r="I26" s="91">
        <v>41.03</v>
      </c>
      <c r="J26" s="91">
        <v>34.08</v>
      </c>
      <c r="K26" s="91">
        <v>0.06</v>
      </c>
      <c r="L26" s="91">
        <v>3.99</v>
      </c>
      <c r="M26" s="91">
        <v>4.92</v>
      </c>
      <c r="N26" s="91">
        <v>4.62</v>
      </c>
      <c r="O26" s="38">
        <v>2016</v>
      </c>
    </row>
    <row r="27" spans="1:15" x14ac:dyDescent="0.25">
      <c r="A27" s="91">
        <v>59</v>
      </c>
      <c r="B27" s="91" t="s">
        <v>1</v>
      </c>
      <c r="C27" s="91">
        <v>65</v>
      </c>
      <c r="D27" s="91">
        <v>1</v>
      </c>
      <c r="E27" s="91" t="s">
        <v>53</v>
      </c>
      <c r="F27" s="91" t="s">
        <v>3</v>
      </c>
      <c r="G27" s="91">
        <v>5</v>
      </c>
      <c r="H27" s="91">
        <v>6</v>
      </c>
      <c r="I27" s="91">
        <v>40.119999999999997</v>
      </c>
      <c r="J27" s="91">
        <v>33.33</v>
      </c>
      <c r="K27" s="91">
        <v>7.0000000000000007E-2</v>
      </c>
      <c r="L27" s="91">
        <v>4.01</v>
      </c>
      <c r="M27" s="91">
        <v>4.88</v>
      </c>
      <c r="N27" s="91">
        <v>4.5999999999999996</v>
      </c>
      <c r="O27" s="38">
        <v>2016</v>
      </c>
    </row>
    <row r="28" spans="1:15" x14ac:dyDescent="0.25">
      <c r="A28" s="91">
        <v>59</v>
      </c>
      <c r="B28" s="91" t="s">
        <v>1</v>
      </c>
      <c r="C28" s="91">
        <v>65</v>
      </c>
      <c r="D28" s="91">
        <v>1</v>
      </c>
      <c r="E28" s="91" t="s">
        <v>53</v>
      </c>
      <c r="F28" s="91" t="s">
        <v>3</v>
      </c>
      <c r="G28" s="91">
        <v>6</v>
      </c>
      <c r="H28" s="91">
        <v>7</v>
      </c>
      <c r="I28" s="91">
        <v>37.42</v>
      </c>
      <c r="J28" s="91">
        <v>29.47</v>
      </c>
      <c r="K28" s="91">
        <v>0.06</v>
      </c>
      <c r="L28" s="91">
        <v>4.07</v>
      </c>
      <c r="M28" s="91">
        <v>4.9800000000000004</v>
      </c>
      <c r="N28" s="91">
        <v>4.6900000000000004</v>
      </c>
      <c r="O28" s="38">
        <v>2016</v>
      </c>
    </row>
    <row r="29" spans="1:15" x14ac:dyDescent="0.25">
      <c r="A29" s="91">
        <v>59</v>
      </c>
      <c r="B29" s="91" t="s">
        <v>1</v>
      </c>
      <c r="C29" s="91">
        <v>65</v>
      </c>
      <c r="D29" s="91">
        <v>1</v>
      </c>
      <c r="E29" s="91" t="s">
        <v>53</v>
      </c>
      <c r="F29" s="91" t="s">
        <v>3</v>
      </c>
      <c r="G29" s="91">
        <v>7</v>
      </c>
      <c r="H29" s="91">
        <v>8</v>
      </c>
      <c r="I29" s="91">
        <v>40.57</v>
      </c>
      <c r="J29" s="91">
        <v>32.869999999999997</v>
      </c>
      <c r="K29" s="91">
        <v>0.06</v>
      </c>
      <c r="L29" s="91">
        <v>4</v>
      </c>
      <c r="M29" s="91">
        <v>4.9400000000000004</v>
      </c>
      <c r="N29" s="91">
        <v>4.6399999999999997</v>
      </c>
      <c r="O29" s="38">
        <v>2016</v>
      </c>
    </row>
    <row r="30" spans="1:15" x14ac:dyDescent="0.25">
      <c r="A30" s="91">
        <v>59</v>
      </c>
      <c r="B30" s="91" t="s">
        <v>1</v>
      </c>
      <c r="C30" s="91">
        <v>65</v>
      </c>
      <c r="D30" s="91">
        <v>1</v>
      </c>
      <c r="E30" s="91" t="s">
        <v>53</v>
      </c>
      <c r="F30" s="91" t="s">
        <v>3</v>
      </c>
      <c r="G30" s="91">
        <v>8</v>
      </c>
      <c r="H30" s="91">
        <v>9</v>
      </c>
      <c r="I30" s="91">
        <v>36.97</v>
      </c>
      <c r="J30" s="91">
        <v>30.1</v>
      </c>
      <c r="K30" s="91">
        <v>0.06</v>
      </c>
      <c r="L30" s="91">
        <v>4.08</v>
      </c>
      <c r="M30" s="91">
        <v>4.93</v>
      </c>
      <c r="N30" s="91">
        <v>4.66</v>
      </c>
      <c r="O30" s="38">
        <v>2016</v>
      </c>
    </row>
    <row r="31" spans="1:15" x14ac:dyDescent="0.25">
      <c r="A31" s="91">
        <v>59</v>
      </c>
      <c r="B31" s="91" t="s">
        <v>1</v>
      </c>
      <c r="C31" s="91">
        <v>65</v>
      </c>
      <c r="D31" s="91">
        <v>1</v>
      </c>
      <c r="E31" s="91" t="s">
        <v>53</v>
      </c>
      <c r="F31" s="91" t="s">
        <v>3</v>
      </c>
      <c r="G31" s="91">
        <v>9</v>
      </c>
      <c r="H31" s="91">
        <v>10</v>
      </c>
      <c r="I31" s="91">
        <v>35.64</v>
      </c>
      <c r="J31" s="91">
        <v>28.58</v>
      </c>
      <c r="K31" s="91">
        <v>0.06</v>
      </c>
      <c r="L31" s="91">
        <v>4.1100000000000003</v>
      </c>
      <c r="M31" s="91">
        <v>5</v>
      </c>
      <c r="N31" s="91">
        <v>4.71</v>
      </c>
      <c r="O31" s="38">
        <v>2016</v>
      </c>
    </row>
    <row r="32" spans="1:15" x14ac:dyDescent="0.25">
      <c r="A32" s="91">
        <v>59</v>
      </c>
      <c r="B32" s="91" t="s">
        <v>1</v>
      </c>
      <c r="C32" s="91">
        <v>65</v>
      </c>
      <c r="D32" s="91">
        <v>1</v>
      </c>
      <c r="E32" s="91" t="s">
        <v>53</v>
      </c>
      <c r="F32" s="91" t="s">
        <v>3</v>
      </c>
      <c r="G32" s="91">
        <v>10</v>
      </c>
      <c r="H32" s="91">
        <v>11</v>
      </c>
      <c r="I32" s="91">
        <v>36.08</v>
      </c>
      <c r="J32" s="91">
        <v>28.82</v>
      </c>
      <c r="K32" s="91">
        <v>0.06</v>
      </c>
      <c r="L32" s="91">
        <v>4.0999999999999996</v>
      </c>
      <c r="M32" s="91">
        <v>4.96</v>
      </c>
      <c r="N32" s="91">
        <v>4.68</v>
      </c>
      <c r="O32" s="38">
        <v>2016</v>
      </c>
    </row>
    <row r="33" spans="1:15" x14ac:dyDescent="0.25">
      <c r="A33" s="91">
        <v>59</v>
      </c>
      <c r="B33" s="91" t="s">
        <v>1</v>
      </c>
      <c r="C33" s="91">
        <v>65</v>
      </c>
      <c r="D33" s="91">
        <v>1</v>
      </c>
      <c r="E33" s="91" t="s">
        <v>53</v>
      </c>
      <c r="F33" s="91" t="s">
        <v>3</v>
      </c>
      <c r="G33" s="91">
        <v>11</v>
      </c>
      <c r="H33" s="91">
        <v>12</v>
      </c>
      <c r="I33" s="91">
        <v>36.53</v>
      </c>
      <c r="J33" s="91">
        <v>28.26</v>
      </c>
      <c r="K33" s="91">
        <v>7.0000000000000007E-2</v>
      </c>
      <c r="L33" s="91">
        <v>4.09</v>
      </c>
      <c r="M33" s="91">
        <v>5</v>
      </c>
      <c r="N33" s="91">
        <v>4.71</v>
      </c>
      <c r="O33" s="38">
        <v>2016</v>
      </c>
    </row>
    <row r="34" spans="1:15" x14ac:dyDescent="0.25">
      <c r="A34" s="91">
        <v>59</v>
      </c>
      <c r="B34" s="91" t="s">
        <v>1</v>
      </c>
      <c r="C34" s="91">
        <v>65</v>
      </c>
      <c r="D34" s="91">
        <v>1</v>
      </c>
      <c r="E34" s="91" t="s">
        <v>53</v>
      </c>
      <c r="F34" s="91" t="s">
        <v>3</v>
      </c>
      <c r="G34" s="91">
        <v>12</v>
      </c>
      <c r="H34" s="91">
        <v>12.8</v>
      </c>
      <c r="I34" s="91">
        <v>41.03</v>
      </c>
      <c r="J34" s="91">
        <v>32.979999999999997</v>
      </c>
      <c r="K34" s="91">
        <v>0.06</v>
      </c>
      <c r="L34" s="91">
        <v>3.99</v>
      </c>
      <c r="M34" s="91">
        <v>4.99</v>
      </c>
      <c r="N34" s="91">
        <v>4.67</v>
      </c>
      <c r="O34" s="38">
        <v>2016</v>
      </c>
    </row>
    <row r="35" spans="1:15" x14ac:dyDescent="0.25">
      <c r="A35" s="19">
        <v>59</v>
      </c>
      <c r="B35" s="19" t="s">
        <v>20</v>
      </c>
      <c r="C35" s="19">
        <v>11</v>
      </c>
      <c r="D35" s="19">
        <v>1</v>
      </c>
      <c r="E35" s="19"/>
      <c r="F35" s="19" t="s">
        <v>3</v>
      </c>
      <c r="G35" s="19">
        <v>0</v>
      </c>
      <c r="H35" s="19">
        <v>1</v>
      </c>
      <c r="I35" s="19">
        <v>59.73</v>
      </c>
      <c r="J35" s="19">
        <v>52.49</v>
      </c>
      <c r="K35" s="19">
        <v>0.12</v>
      </c>
      <c r="L35" s="19">
        <v>3.6</v>
      </c>
      <c r="M35" s="19">
        <v>4.1100000000000003</v>
      </c>
      <c r="N35" s="19">
        <v>3.95</v>
      </c>
      <c r="O35" s="19">
        <v>2015</v>
      </c>
    </row>
    <row r="36" spans="1:15" x14ac:dyDescent="0.25">
      <c r="A36" s="19">
        <v>59</v>
      </c>
      <c r="B36" s="19" t="s">
        <v>20</v>
      </c>
      <c r="C36" s="19">
        <v>11</v>
      </c>
      <c r="D36" s="19">
        <v>1</v>
      </c>
      <c r="E36" s="19"/>
      <c r="F36" s="19" t="s">
        <v>3</v>
      </c>
      <c r="G36" s="19">
        <v>1</v>
      </c>
      <c r="H36" s="19">
        <v>2</v>
      </c>
      <c r="I36" s="19">
        <v>69.05</v>
      </c>
      <c r="J36" s="19">
        <v>62.12</v>
      </c>
      <c r="K36" s="19">
        <v>0.17</v>
      </c>
      <c r="L36" s="19">
        <v>3.42</v>
      </c>
      <c r="M36" s="19">
        <v>4.18</v>
      </c>
      <c r="N36" s="19">
        <v>3.94</v>
      </c>
      <c r="O36" s="19">
        <v>2015</v>
      </c>
    </row>
    <row r="37" spans="1:15" x14ac:dyDescent="0.25">
      <c r="A37" s="19">
        <v>59</v>
      </c>
      <c r="B37" s="19" t="s">
        <v>20</v>
      </c>
      <c r="C37" s="19">
        <v>11</v>
      </c>
      <c r="D37" s="19">
        <v>1</v>
      </c>
      <c r="E37" s="19"/>
      <c r="F37" s="19" t="s">
        <v>3</v>
      </c>
      <c r="G37" s="19">
        <v>2</v>
      </c>
      <c r="H37" s="19">
        <v>3</v>
      </c>
      <c r="I37" s="19">
        <v>45.17</v>
      </c>
      <c r="J37" s="19">
        <v>38.909999999999997</v>
      </c>
      <c r="K37" s="19">
        <v>0.11</v>
      </c>
      <c r="L37" s="19">
        <v>3.9</v>
      </c>
      <c r="M37" s="19">
        <v>4.18</v>
      </c>
      <c r="N37" s="19">
        <v>4.09</v>
      </c>
      <c r="O37" s="19">
        <v>2015</v>
      </c>
    </row>
    <row r="38" spans="1:15" x14ac:dyDescent="0.25">
      <c r="A38" s="19">
        <v>59</v>
      </c>
      <c r="B38" s="19" t="s">
        <v>20</v>
      </c>
      <c r="C38" s="19">
        <v>11</v>
      </c>
      <c r="D38" s="19">
        <v>1</v>
      </c>
      <c r="E38" s="19"/>
      <c r="F38" s="19" t="s">
        <v>3</v>
      </c>
      <c r="G38" s="19">
        <v>3</v>
      </c>
      <c r="H38" s="19">
        <v>4</v>
      </c>
      <c r="I38" s="19">
        <v>47.05</v>
      </c>
      <c r="J38" s="19">
        <v>41.13</v>
      </c>
      <c r="K38" s="19">
        <v>0.13</v>
      </c>
      <c r="L38" s="19">
        <v>3.86</v>
      </c>
      <c r="M38" s="19">
        <v>4.41</v>
      </c>
      <c r="N38" s="19">
        <v>4.24</v>
      </c>
      <c r="O38" s="19">
        <v>2015</v>
      </c>
    </row>
    <row r="39" spans="1:15" x14ac:dyDescent="0.25">
      <c r="A39" s="19">
        <v>59</v>
      </c>
      <c r="B39" s="19" t="s">
        <v>20</v>
      </c>
      <c r="C39" s="19">
        <v>11</v>
      </c>
      <c r="D39" s="19">
        <v>1</v>
      </c>
      <c r="E39" s="19"/>
      <c r="F39" s="19" t="s">
        <v>3</v>
      </c>
      <c r="G39" s="19">
        <v>4</v>
      </c>
      <c r="H39" s="19">
        <v>5</v>
      </c>
      <c r="I39" s="19">
        <v>60.74</v>
      </c>
      <c r="J39" s="19">
        <v>52.97</v>
      </c>
      <c r="K39" s="19">
        <v>0.13</v>
      </c>
      <c r="L39" s="19">
        <v>3.58</v>
      </c>
      <c r="M39" s="19">
        <v>3.46</v>
      </c>
      <c r="N39" s="19">
        <v>3.5</v>
      </c>
      <c r="O39" s="19">
        <v>2015</v>
      </c>
    </row>
    <row r="40" spans="1:15" x14ac:dyDescent="0.25">
      <c r="A40" s="19">
        <v>59</v>
      </c>
      <c r="B40" s="19" t="s">
        <v>20</v>
      </c>
      <c r="C40" s="19">
        <v>11</v>
      </c>
      <c r="D40" s="19">
        <v>1</v>
      </c>
      <c r="E40" s="19"/>
      <c r="F40" s="19" t="s">
        <v>3</v>
      </c>
      <c r="G40" s="19">
        <v>5</v>
      </c>
      <c r="H40" s="19">
        <v>6</v>
      </c>
      <c r="I40" s="19">
        <v>64.849999999999994</v>
      </c>
      <c r="J40" s="19">
        <v>57.33</v>
      </c>
      <c r="K40" s="19">
        <v>0.14000000000000001</v>
      </c>
      <c r="L40" s="19">
        <v>3.5</v>
      </c>
      <c r="M40" s="19">
        <v>4.09</v>
      </c>
      <c r="N40" s="19">
        <v>3.9</v>
      </c>
      <c r="O40" s="19">
        <v>2015</v>
      </c>
    </row>
    <row r="41" spans="1:15" x14ac:dyDescent="0.25">
      <c r="A41" s="19">
        <v>59</v>
      </c>
      <c r="B41" s="19" t="s">
        <v>20</v>
      </c>
      <c r="C41" s="19">
        <v>11</v>
      </c>
      <c r="D41" s="19">
        <v>1</v>
      </c>
      <c r="E41" s="19"/>
      <c r="F41" s="19" t="s">
        <v>3</v>
      </c>
      <c r="G41" s="19">
        <v>6</v>
      </c>
      <c r="H41" s="19">
        <v>7</v>
      </c>
      <c r="I41" s="19">
        <v>72.81</v>
      </c>
      <c r="J41" s="19">
        <v>63.66</v>
      </c>
      <c r="K41" s="19">
        <v>0.12</v>
      </c>
      <c r="L41" s="19">
        <v>3.35</v>
      </c>
      <c r="M41" s="19">
        <v>4.62</v>
      </c>
      <c r="N41" s="19">
        <v>4.2</v>
      </c>
      <c r="O41" s="19">
        <v>2015</v>
      </c>
    </row>
    <row r="42" spans="1:15" x14ac:dyDescent="0.25">
      <c r="A42" s="19">
        <v>59</v>
      </c>
      <c r="B42" s="19" t="s">
        <v>20</v>
      </c>
      <c r="C42" s="19">
        <v>11</v>
      </c>
      <c r="D42" s="19">
        <v>1</v>
      </c>
      <c r="E42" s="19"/>
      <c r="F42" s="19" t="s">
        <v>3</v>
      </c>
      <c r="G42" s="19">
        <v>7</v>
      </c>
      <c r="H42" s="19">
        <v>8</v>
      </c>
      <c r="I42" s="19">
        <v>65.37</v>
      </c>
      <c r="J42" s="19">
        <v>54.79</v>
      </c>
      <c r="K42" s="19">
        <v>0.19</v>
      </c>
      <c r="L42" s="19">
        <v>3.49</v>
      </c>
      <c r="M42" s="19">
        <v>4.6100000000000003</v>
      </c>
      <c r="N42" s="19">
        <v>4.24</v>
      </c>
      <c r="O42" s="19">
        <v>2015</v>
      </c>
    </row>
    <row r="43" spans="1:15" x14ac:dyDescent="0.25">
      <c r="A43" s="19">
        <v>59</v>
      </c>
      <c r="B43" s="19" t="s">
        <v>20</v>
      </c>
      <c r="C43" s="19">
        <v>11</v>
      </c>
      <c r="D43" s="19">
        <v>1</v>
      </c>
      <c r="E43" s="19"/>
      <c r="F43" s="19" t="s">
        <v>3</v>
      </c>
      <c r="G43" s="19">
        <v>8</v>
      </c>
      <c r="H43" s="19">
        <v>9</v>
      </c>
      <c r="I43" s="19">
        <v>58.72</v>
      </c>
      <c r="J43" s="19">
        <v>50.11</v>
      </c>
      <c r="K43" s="19">
        <v>0.18</v>
      </c>
      <c r="L43" s="19">
        <v>3.62</v>
      </c>
      <c r="M43" s="19">
        <v>4.91</v>
      </c>
      <c r="N43" s="19">
        <v>4.4800000000000004</v>
      </c>
      <c r="O43" s="19">
        <v>2015</v>
      </c>
    </row>
    <row r="44" spans="1:15" x14ac:dyDescent="0.25">
      <c r="A44" s="19">
        <v>59</v>
      </c>
      <c r="B44" s="19" t="s">
        <v>20</v>
      </c>
      <c r="C44" s="19">
        <v>11</v>
      </c>
      <c r="D44" s="19">
        <v>1</v>
      </c>
      <c r="E44" s="19"/>
      <c r="F44" s="19" t="s">
        <v>3</v>
      </c>
      <c r="G44" s="19">
        <v>9</v>
      </c>
      <c r="H44" s="19">
        <v>10</v>
      </c>
      <c r="I44" s="19">
        <v>73.900000000000006</v>
      </c>
      <c r="J44" s="19">
        <v>60.32</v>
      </c>
      <c r="K44" s="19">
        <v>0.22</v>
      </c>
      <c r="L44" s="19">
        <v>3.33</v>
      </c>
      <c r="M44" s="19">
        <v>4.53</v>
      </c>
      <c r="N44" s="19">
        <v>4.13</v>
      </c>
      <c r="O44" s="19">
        <v>2015</v>
      </c>
    </row>
    <row r="45" spans="1:15" x14ac:dyDescent="0.25">
      <c r="A45" s="19">
        <v>59</v>
      </c>
      <c r="B45" s="19" t="s">
        <v>20</v>
      </c>
      <c r="C45" s="19">
        <v>11</v>
      </c>
      <c r="D45" s="19">
        <v>1</v>
      </c>
      <c r="E45" s="19"/>
      <c r="F45" s="19" t="s">
        <v>3</v>
      </c>
      <c r="G45" s="19">
        <v>10</v>
      </c>
      <c r="H45" s="19">
        <v>11</v>
      </c>
      <c r="I45" s="19">
        <v>91.67</v>
      </c>
      <c r="J45" s="19">
        <v>73.03</v>
      </c>
      <c r="K45" s="19">
        <v>0.13</v>
      </c>
      <c r="L45" s="19">
        <v>3.02</v>
      </c>
      <c r="M45" s="19">
        <v>3.5</v>
      </c>
      <c r="N45" s="19">
        <v>3.35</v>
      </c>
      <c r="O45" s="19">
        <v>2015</v>
      </c>
    </row>
    <row r="46" spans="1:15" x14ac:dyDescent="0.25">
      <c r="A46" s="19">
        <v>59</v>
      </c>
      <c r="B46" s="19" t="s">
        <v>20</v>
      </c>
      <c r="C46" s="19">
        <v>11</v>
      </c>
      <c r="D46" s="19">
        <v>1</v>
      </c>
      <c r="E46" s="19"/>
      <c r="F46" s="19" t="s">
        <v>3</v>
      </c>
      <c r="G46" s="19">
        <v>11</v>
      </c>
      <c r="H46" s="19">
        <v>12</v>
      </c>
      <c r="I46" s="19">
        <v>138.05000000000001</v>
      </c>
      <c r="J46" s="19">
        <v>128.46</v>
      </c>
      <c r="K46" s="19">
        <v>0.11</v>
      </c>
      <c r="L46" s="19">
        <v>2.34</v>
      </c>
      <c r="M46" s="19">
        <v>3.54</v>
      </c>
      <c r="N46" s="19">
        <v>3.13</v>
      </c>
      <c r="O46" s="19">
        <v>2015</v>
      </c>
    </row>
    <row r="47" spans="1:15" x14ac:dyDescent="0.25">
      <c r="A47" s="19">
        <v>59</v>
      </c>
      <c r="B47" s="19" t="s">
        <v>20</v>
      </c>
      <c r="C47" s="19">
        <v>11</v>
      </c>
      <c r="D47" s="19">
        <v>1</v>
      </c>
      <c r="E47" s="19"/>
      <c r="F47" s="19" t="s">
        <v>3</v>
      </c>
      <c r="G47" s="19">
        <v>12</v>
      </c>
      <c r="H47" s="19">
        <v>13</v>
      </c>
      <c r="I47" s="19">
        <v>108.04</v>
      </c>
      <c r="J47" s="19">
        <v>98.94</v>
      </c>
      <c r="K47" s="19">
        <v>0.1</v>
      </c>
      <c r="L47" s="19">
        <v>2.76</v>
      </c>
      <c r="M47" s="19">
        <v>3.92</v>
      </c>
      <c r="N47" s="19">
        <v>3.53</v>
      </c>
      <c r="O47" s="19">
        <v>2015</v>
      </c>
    </row>
    <row r="48" spans="1:15" x14ac:dyDescent="0.25">
      <c r="A48" s="19">
        <v>59</v>
      </c>
      <c r="B48" s="19" t="s">
        <v>20</v>
      </c>
      <c r="C48" s="19">
        <v>11</v>
      </c>
      <c r="D48" s="19">
        <v>1</v>
      </c>
      <c r="E48" s="19"/>
      <c r="F48" s="19" t="s">
        <v>3</v>
      </c>
      <c r="G48" s="19">
        <v>13</v>
      </c>
      <c r="H48" s="19">
        <v>14</v>
      </c>
      <c r="I48" s="19">
        <v>61.76</v>
      </c>
      <c r="J48" s="19">
        <v>53.58</v>
      </c>
      <c r="K48" s="19">
        <v>0.12</v>
      </c>
      <c r="L48" s="19">
        <v>3.56</v>
      </c>
      <c r="M48" s="19">
        <v>4.0999999999999996</v>
      </c>
      <c r="N48" s="19">
        <v>3.93</v>
      </c>
      <c r="O48" s="19">
        <v>2015</v>
      </c>
    </row>
    <row r="49" spans="1:15" x14ac:dyDescent="0.25">
      <c r="A49" s="19">
        <v>59</v>
      </c>
      <c r="B49" s="19" t="s">
        <v>20</v>
      </c>
      <c r="C49" s="19">
        <v>11</v>
      </c>
      <c r="D49" s="19">
        <v>1</v>
      </c>
      <c r="E49" s="19"/>
      <c r="F49" s="19" t="s">
        <v>3</v>
      </c>
      <c r="G49" s="19">
        <v>14</v>
      </c>
      <c r="H49" s="19">
        <v>15</v>
      </c>
      <c r="I49" s="19">
        <v>84.01</v>
      </c>
      <c r="J49" s="19">
        <v>75.55</v>
      </c>
      <c r="K49" s="19">
        <v>0.11</v>
      </c>
      <c r="L49" s="19">
        <v>3.15</v>
      </c>
      <c r="M49" s="19">
        <v>3.74</v>
      </c>
      <c r="N49" s="19">
        <v>3.55</v>
      </c>
      <c r="O49" s="19">
        <v>2015</v>
      </c>
    </row>
    <row r="50" spans="1:15" x14ac:dyDescent="0.25">
      <c r="A50" s="19">
        <v>59</v>
      </c>
      <c r="B50" s="19" t="s">
        <v>20</v>
      </c>
      <c r="C50" s="19">
        <v>11</v>
      </c>
      <c r="D50" s="19">
        <v>1</v>
      </c>
      <c r="E50" s="19"/>
      <c r="F50" s="19" t="s">
        <v>3</v>
      </c>
      <c r="G50" s="19">
        <v>15</v>
      </c>
      <c r="H50" s="19">
        <v>16</v>
      </c>
      <c r="I50" s="19">
        <v>73.900000000000006</v>
      </c>
      <c r="J50" s="19">
        <v>64.36</v>
      </c>
      <c r="K50" s="19">
        <v>0.13</v>
      </c>
      <c r="L50" s="19">
        <v>3.33</v>
      </c>
      <c r="M50" s="19">
        <v>3.89</v>
      </c>
      <c r="N50" s="19">
        <v>3.71</v>
      </c>
      <c r="O50" s="19">
        <v>2015</v>
      </c>
    </row>
    <row r="51" spans="1:15" x14ac:dyDescent="0.25">
      <c r="A51" s="19">
        <v>59</v>
      </c>
      <c r="B51" s="19" t="s">
        <v>20</v>
      </c>
      <c r="C51" s="19">
        <v>11</v>
      </c>
      <c r="D51" s="19">
        <v>1</v>
      </c>
      <c r="E51" s="19"/>
      <c r="F51" s="19" t="s">
        <v>3</v>
      </c>
      <c r="G51" s="19">
        <v>16</v>
      </c>
      <c r="H51" s="19">
        <v>17</v>
      </c>
      <c r="I51" s="19">
        <v>70.66</v>
      </c>
      <c r="J51" s="19">
        <v>62.43</v>
      </c>
      <c r="K51" s="19">
        <v>0.1</v>
      </c>
      <c r="L51" s="19">
        <v>3.39</v>
      </c>
      <c r="M51" s="19">
        <v>4.03</v>
      </c>
      <c r="N51" s="19">
        <v>3.83</v>
      </c>
      <c r="O51" s="19">
        <v>2015</v>
      </c>
    </row>
    <row r="52" spans="1:15" x14ac:dyDescent="0.25">
      <c r="A52" s="19">
        <v>59</v>
      </c>
      <c r="B52" s="19" t="s">
        <v>20</v>
      </c>
      <c r="C52" s="19">
        <v>11</v>
      </c>
      <c r="D52" s="19">
        <v>1</v>
      </c>
      <c r="E52" s="19"/>
      <c r="F52" s="19" t="s">
        <v>3</v>
      </c>
      <c r="G52" s="19">
        <v>17</v>
      </c>
      <c r="H52" s="19">
        <v>18</v>
      </c>
      <c r="I52" s="19">
        <v>86.33</v>
      </c>
      <c r="J52" s="19">
        <v>74.790000000000006</v>
      </c>
      <c r="K52" s="19">
        <v>0.12</v>
      </c>
      <c r="L52" s="19">
        <v>3.11</v>
      </c>
      <c r="M52" s="19">
        <v>3.91</v>
      </c>
      <c r="N52" s="19">
        <v>3.65</v>
      </c>
      <c r="O52" s="19">
        <v>2015</v>
      </c>
    </row>
    <row r="53" spans="1:15" x14ac:dyDescent="0.25">
      <c r="A53" s="19">
        <v>59</v>
      </c>
      <c r="B53" s="19" t="s">
        <v>20</v>
      </c>
      <c r="C53" s="19">
        <v>11</v>
      </c>
      <c r="D53" s="19">
        <v>1</v>
      </c>
      <c r="E53" s="19"/>
      <c r="F53" s="19" t="s">
        <v>3</v>
      </c>
      <c r="G53" s="19">
        <v>18</v>
      </c>
      <c r="H53" s="19">
        <v>19</v>
      </c>
      <c r="I53" s="19">
        <v>63.81</v>
      </c>
      <c r="J53" s="19">
        <v>52.91</v>
      </c>
      <c r="K53" s="19">
        <v>0.13</v>
      </c>
      <c r="L53" s="19">
        <v>3.52</v>
      </c>
      <c r="M53" s="19">
        <v>4.53</v>
      </c>
      <c r="N53" s="19">
        <v>4.2</v>
      </c>
      <c r="O53" s="19">
        <v>2015</v>
      </c>
    </row>
    <row r="54" spans="1:15" x14ac:dyDescent="0.25">
      <c r="A54" s="19">
        <v>59</v>
      </c>
      <c r="B54" s="19" t="s">
        <v>20</v>
      </c>
      <c r="C54" s="19">
        <v>11</v>
      </c>
      <c r="D54" s="19">
        <v>1</v>
      </c>
      <c r="E54" s="19"/>
      <c r="F54" s="19" t="s">
        <v>3</v>
      </c>
      <c r="G54" s="19">
        <v>19</v>
      </c>
      <c r="H54" s="19">
        <v>20</v>
      </c>
      <c r="I54" s="19">
        <v>59.73</v>
      </c>
      <c r="J54" s="19">
        <v>47.82</v>
      </c>
      <c r="K54" s="19">
        <v>0.12</v>
      </c>
      <c r="L54" s="19">
        <v>3.6</v>
      </c>
      <c r="M54" s="19">
        <v>4.5599999999999996</v>
      </c>
      <c r="N54" s="19">
        <v>4.25</v>
      </c>
      <c r="O54" s="19">
        <v>2015</v>
      </c>
    </row>
    <row r="55" spans="1:15" x14ac:dyDescent="0.25">
      <c r="A55" s="19">
        <v>59</v>
      </c>
      <c r="B55" s="19" t="s">
        <v>20</v>
      </c>
      <c r="C55" s="19">
        <v>11</v>
      </c>
      <c r="D55" s="19">
        <v>1</v>
      </c>
      <c r="E55" s="19"/>
      <c r="F55" s="19" t="s">
        <v>3</v>
      </c>
      <c r="G55" s="19">
        <v>20</v>
      </c>
      <c r="H55" s="19">
        <v>21</v>
      </c>
      <c r="I55" s="19">
        <v>59.73</v>
      </c>
      <c r="J55" s="19">
        <v>48.01</v>
      </c>
      <c r="K55" s="19">
        <v>0.13</v>
      </c>
      <c r="L55" s="19">
        <v>3.6</v>
      </c>
      <c r="M55" s="19">
        <v>4.54</v>
      </c>
      <c r="N55" s="19">
        <v>4.2300000000000004</v>
      </c>
      <c r="O55" s="19">
        <v>2015</v>
      </c>
    </row>
    <row r="56" spans="1:15" x14ac:dyDescent="0.25">
      <c r="A56" s="19">
        <v>59</v>
      </c>
      <c r="B56" s="19" t="s">
        <v>20</v>
      </c>
      <c r="C56" s="19">
        <v>11</v>
      </c>
      <c r="D56" s="19">
        <v>1</v>
      </c>
      <c r="E56" s="19"/>
      <c r="F56" s="19" t="s">
        <v>3</v>
      </c>
      <c r="G56" s="19">
        <v>21</v>
      </c>
      <c r="H56" s="19">
        <v>22</v>
      </c>
      <c r="I56" s="19">
        <v>55.73</v>
      </c>
      <c r="J56" s="19">
        <v>45.27</v>
      </c>
      <c r="K56" s="19">
        <v>0.12</v>
      </c>
      <c r="L56" s="19">
        <v>3.68</v>
      </c>
      <c r="M56" s="19">
        <v>4.51</v>
      </c>
      <c r="N56" s="19">
        <v>4.24</v>
      </c>
      <c r="O56" s="19">
        <v>2015</v>
      </c>
    </row>
    <row r="57" spans="1:15" x14ac:dyDescent="0.25">
      <c r="A57" s="19">
        <v>59</v>
      </c>
      <c r="B57" s="19" t="s">
        <v>20</v>
      </c>
      <c r="C57" s="19">
        <v>11</v>
      </c>
      <c r="D57" s="19">
        <v>1</v>
      </c>
      <c r="E57" s="19"/>
      <c r="F57" s="19" t="s">
        <v>3</v>
      </c>
      <c r="G57" s="19">
        <v>22</v>
      </c>
      <c r="H57" s="19">
        <v>23</v>
      </c>
      <c r="I57" s="19">
        <v>72.81</v>
      </c>
      <c r="J57" s="19">
        <v>66.650000000000006</v>
      </c>
      <c r="K57" s="19">
        <v>0.12</v>
      </c>
      <c r="L57" s="19">
        <v>3.35</v>
      </c>
      <c r="M57" s="19">
        <v>4.47</v>
      </c>
      <c r="N57" s="19">
        <v>4.0999999999999996</v>
      </c>
      <c r="O57" s="19">
        <v>2015</v>
      </c>
    </row>
    <row r="58" spans="1:15" x14ac:dyDescent="0.25">
      <c r="A58" s="19">
        <v>59</v>
      </c>
      <c r="B58" s="19" t="s">
        <v>20</v>
      </c>
      <c r="C58" s="19">
        <v>11</v>
      </c>
      <c r="D58" s="19">
        <v>1</v>
      </c>
      <c r="E58" s="19"/>
      <c r="F58" s="19" t="s">
        <v>3</v>
      </c>
      <c r="G58" s="19">
        <v>23</v>
      </c>
      <c r="H58" s="19">
        <v>24</v>
      </c>
      <c r="I58" s="19">
        <v>69.59</v>
      </c>
      <c r="J58" s="19">
        <v>61.31</v>
      </c>
      <c r="K58" s="19">
        <v>0.13</v>
      </c>
      <c r="L58" s="19">
        <v>3.41</v>
      </c>
      <c r="M58" s="19">
        <v>4.5599999999999996</v>
      </c>
      <c r="N58" s="19">
        <v>4.18</v>
      </c>
      <c r="O58" s="19">
        <v>2015</v>
      </c>
    </row>
    <row r="59" spans="1:15" x14ac:dyDescent="0.25">
      <c r="A59" s="19">
        <v>59</v>
      </c>
      <c r="B59" s="19" t="s">
        <v>20</v>
      </c>
      <c r="C59" s="19">
        <v>11</v>
      </c>
      <c r="D59" s="19">
        <v>1</v>
      </c>
      <c r="E59" s="19"/>
      <c r="F59" s="19" t="s">
        <v>3</v>
      </c>
      <c r="G59" s="19">
        <v>24</v>
      </c>
      <c r="H59" s="19">
        <v>25</v>
      </c>
      <c r="I59" s="19">
        <v>59.22</v>
      </c>
      <c r="J59" s="19">
        <v>49.92</v>
      </c>
      <c r="K59" s="19">
        <v>0.16</v>
      </c>
      <c r="L59" s="19">
        <v>3.61</v>
      </c>
      <c r="M59" s="19">
        <v>4.47</v>
      </c>
      <c r="N59" s="19">
        <v>4.1900000000000004</v>
      </c>
      <c r="O59" s="19">
        <v>2015</v>
      </c>
    </row>
    <row r="60" spans="1:15" x14ac:dyDescent="0.25">
      <c r="A60" s="19">
        <v>59</v>
      </c>
      <c r="B60" s="19" t="s">
        <v>20</v>
      </c>
      <c r="C60" s="19">
        <v>11</v>
      </c>
      <c r="D60" s="19">
        <v>1</v>
      </c>
      <c r="E60" s="19"/>
      <c r="F60" s="19" t="s">
        <v>3</v>
      </c>
      <c r="G60" s="19">
        <v>25</v>
      </c>
      <c r="H60" s="19">
        <v>26</v>
      </c>
      <c r="I60" s="19">
        <v>58.72</v>
      </c>
      <c r="J60" s="19">
        <v>50.79</v>
      </c>
      <c r="K60" s="19">
        <v>0.13</v>
      </c>
      <c r="L60" s="19">
        <v>3.62</v>
      </c>
      <c r="M60" s="19">
        <v>4.4800000000000004</v>
      </c>
      <c r="N60" s="19">
        <v>4.2</v>
      </c>
      <c r="O60" s="19">
        <v>2015</v>
      </c>
    </row>
    <row r="61" spans="1:15" x14ac:dyDescent="0.25">
      <c r="A61" s="19">
        <v>59</v>
      </c>
      <c r="B61" s="19" t="s">
        <v>20</v>
      </c>
      <c r="C61" s="19">
        <v>11</v>
      </c>
      <c r="D61" s="19">
        <v>1</v>
      </c>
      <c r="E61" s="19"/>
      <c r="F61" s="19" t="s">
        <v>3</v>
      </c>
      <c r="G61" s="19">
        <v>26</v>
      </c>
      <c r="H61" s="19">
        <v>27</v>
      </c>
      <c r="I61" s="19">
        <v>50.38</v>
      </c>
      <c r="J61" s="19">
        <v>42.65</v>
      </c>
      <c r="K61" s="19">
        <v>0.1</v>
      </c>
      <c r="L61" s="19">
        <v>3.79</v>
      </c>
      <c r="M61" s="19">
        <v>4.63</v>
      </c>
      <c r="N61" s="19">
        <v>4.3600000000000003</v>
      </c>
      <c r="O61" s="19">
        <v>2015</v>
      </c>
    </row>
    <row r="62" spans="1:15" x14ac:dyDescent="0.25">
      <c r="A62" s="19">
        <v>59</v>
      </c>
      <c r="B62" s="19" t="s">
        <v>20</v>
      </c>
      <c r="C62" s="19">
        <v>11</v>
      </c>
      <c r="D62" s="19">
        <v>1</v>
      </c>
      <c r="E62" s="19"/>
      <c r="F62" s="19" t="s">
        <v>3</v>
      </c>
      <c r="G62" s="19">
        <v>27</v>
      </c>
      <c r="H62" s="19">
        <v>28</v>
      </c>
      <c r="I62" s="19">
        <v>44.24</v>
      </c>
      <c r="J62" s="19">
        <v>37.28</v>
      </c>
      <c r="K62" s="19">
        <v>0.12</v>
      </c>
      <c r="L62" s="19">
        <v>3.92</v>
      </c>
      <c r="M62" s="19">
        <v>4.74</v>
      </c>
      <c r="N62" s="19">
        <v>4.4800000000000004</v>
      </c>
      <c r="O62" s="19">
        <v>2015</v>
      </c>
    </row>
    <row r="63" spans="1:15" x14ac:dyDescent="0.25">
      <c r="A63" s="19">
        <v>59</v>
      </c>
      <c r="B63" s="19" t="s">
        <v>20</v>
      </c>
      <c r="C63" s="19">
        <v>11</v>
      </c>
      <c r="D63" s="19">
        <v>1</v>
      </c>
      <c r="E63" s="19"/>
      <c r="F63" s="19" t="s">
        <v>3</v>
      </c>
      <c r="G63" s="19">
        <v>28</v>
      </c>
      <c r="H63" s="19">
        <v>29</v>
      </c>
      <c r="I63" s="19">
        <v>49.42</v>
      </c>
      <c r="J63" s="19">
        <v>43.82</v>
      </c>
      <c r="K63" s="19">
        <v>0.11</v>
      </c>
      <c r="L63" s="19">
        <v>3.81</v>
      </c>
      <c r="M63" s="19">
        <v>4.66</v>
      </c>
      <c r="N63" s="19">
        <v>4.3899999999999997</v>
      </c>
      <c r="O63" s="19">
        <v>2015</v>
      </c>
    </row>
    <row r="64" spans="1:15" x14ac:dyDescent="0.25">
      <c r="A64" s="19">
        <v>59</v>
      </c>
      <c r="B64" s="19" t="s">
        <v>20</v>
      </c>
      <c r="C64" s="19">
        <v>11</v>
      </c>
      <c r="D64" s="19">
        <v>1</v>
      </c>
      <c r="E64" s="19"/>
      <c r="F64" s="19" t="s">
        <v>3</v>
      </c>
      <c r="G64" s="19">
        <v>29</v>
      </c>
      <c r="H64" s="19">
        <v>30</v>
      </c>
      <c r="I64" s="19">
        <v>43.78</v>
      </c>
      <c r="J64" s="19">
        <v>37.68</v>
      </c>
      <c r="K64" s="19">
        <v>0.1</v>
      </c>
      <c r="L64" s="19">
        <v>3.93</v>
      </c>
      <c r="M64" s="19">
        <v>4.68</v>
      </c>
      <c r="N64" s="19">
        <v>4.4400000000000004</v>
      </c>
      <c r="O64" s="19">
        <v>2015</v>
      </c>
    </row>
    <row r="65" spans="1:15" x14ac:dyDescent="0.25">
      <c r="A65" s="19">
        <v>59</v>
      </c>
      <c r="B65" s="19" t="s">
        <v>20</v>
      </c>
      <c r="C65" s="19">
        <v>11</v>
      </c>
      <c r="D65" s="19">
        <v>1</v>
      </c>
      <c r="E65" s="19"/>
      <c r="F65" s="19" t="s">
        <v>3</v>
      </c>
      <c r="G65" s="19">
        <v>30</v>
      </c>
      <c r="H65" s="19">
        <v>31</v>
      </c>
      <c r="I65" s="19">
        <v>44.24</v>
      </c>
      <c r="J65" s="19">
        <v>37.31</v>
      </c>
      <c r="K65" s="19">
        <v>0.1</v>
      </c>
      <c r="L65" s="19">
        <v>3.92</v>
      </c>
      <c r="M65" s="19">
        <v>4.75</v>
      </c>
      <c r="N65" s="19">
        <v>4.4800000000000004</v>
      </c>
      <c r="O65" s="19">
        <v>2015</v>
      </c>
    </row>
    <row r="66" spans="1:15" x14ac:dyDescent="0.25">
      <c r="A66" s="19">
        <v>59</v>
      </c>
      <c r="B66" s="19" t="s">
        <v>20</v>
      </c>
      <c r="C66" s="19">
        <v>11</v>
      </c>
      <c r="D66" s="19">
        <v>1</v>
      </c>
      <c r="E66" s="19"/>
      <c r="F66" s="19" t="s">
        <v>3</v>
      </c>
      <c r="G66" s="19">
        <v>31</v>
      </c>
      <c r="H66" s="19">
        <v>32</v>
      </c>
      <c r="I66" s="19">
        <v>49.42</v>
      </c>
      <c r="J66" s="19">
        <v>42.68</v>
      </c>
      <c r="K66" s="19">
        <v>0.11</v>
      </c>
      <c r="L66" s="19">
        <v>3.81</v>
      </c>
      <c r="M66" s="19">
        <v>4.74</v>
      </c>
      <c r="N66" s="19">
        <v>4.4400000000000004</v>
      </c>
      <c r="O66" s="19">
        <v>2015</v>
      </c>
    </row>
    <row r="67" spans="1:15" x14ac:dyDescent="0.25">
      <c r="A67" s="19">
        <v>59</v>
      </c>
      <c r="B67" s="19" t="s">
        <v>20</v>
      </c>
      <c r="C67" s="19">
        <v>11</v>
      </c>
      <c r="D67" s="19">
        <v>1</v>
      </c>
      <c r="E67" s="19"/>
      <c r="F67" s="19" t="s">
        <v>3</v>
      </c>
      <c r="G67" s="19">
        <v>32</v>
      </c>
      <c r="H67" s="19">
        <v>32.07</v>
      </c>
      <c r="I67" s="19">
        <v>43.78</v>
      </c>
      <c r="J67" s="19">
        <v>35.299999999999997</v>
      </c>
      <c r="K67" s="19">
        <v>0.13</v>
      </c>
      <c r="L67" s="19">
        <v>3.93</v>
      </c>
      <c r="M67" s="19">
        <v>4.74</v>
      </c>
      <c r="N67" s="19">
        <v>4.4800000000000004</v>
      </c>
      <c r="O67" s="19">
        <v>2015</v>
      </c>
    </row>
    <row r="68" spans="1:15" x14ac:dyDescent="0.25">
      <c r="A68" s="19">
        <v>59</v>
      </c>
      <c r="B68" s="19" t="s">
        <v>20</v>
      </c>
      <c r="C68" s="19">
        <v>11</v>
      </c>
      <c r="D68" s="19">
        <v>1</v>
      </c>
      <c r="E68" s="19" t="s">
        <v>27</v>
      </c>
      <c r="F68" s="19" t="s">
        <v>3</v>
      </c>
      <c r="G68" s="19">
        <v>0</v>
      </c>
      <c r="H68" s="19">
        <v>0.06</v>
      </c>
      <c r="I68" s="19">
        <v>223.82</v>
      </c>
      <c r="J68" s="19">
        <v>198</v>
      </c>
      <c r="K68" s="19">
        <v>0.2</v>
      </c>
      <c r="L68" s="19">
        <v>1.46</v>
      </c>
      <c r="M68" s="19">
        <v>4.8499999999999996</v>
      </c>
      <c r="N68" s="19">
        <v>3.38</v>
      </c>
      <c r="O68" s="19">
        <v>2015</v>
      </c>
    </row>
    <row r="69" spans="1:15" x14ac:dyDescent="0.25">
      <c r="A69" s="19">
        <v>59</v>
      </c>
      <c r="B69" s="19" t="s">
        <v>20</v>
      </c>
      <c r="C69" s="19">
        <v>50</v>
      </c>
      <c r="D69" s="19">
        <v>1</v>
      </c>
      <c r="E69" s="19"/>
      <c r="F69" s="19" t="s">
        <v>3</v>
      </c>
      <c r="G69" s="19">
        <v>0</v>
      </c>
      <c r="H69" s="19">
        <v>1</v>
      </c>
      <c r="I69" s="19">
        <v>41.94</v>
      </c>
      <c r="J69" s="19">
        <v>34.4</v>
      </c>
      <c r="K69" s="19">
        <v>0.15</v>
      </c>
      <c r="L69" s="19">
        <v>3.97</v>
      </c>
      <c r="M69" s="19">
        <v>4.43</v>
      </c>
      <c r="N69" s="19">
        <v>4.29</v>
      </c>
      <c r="O69" s="19">
        <v>2015</v>
      </c>
    </row>
    <row r="70" spans="1:15" x14ac:dyDescent="0.25">
      <c r="A70" s="19">
        <v>59</v>
      </c>
      <c r="B70" s="19" t="s">
        <v>20</v>
      </c>
      <c r="C70" s="19">
        <v>50</v>
      </c>
      <c r="D70" s="19">
        <v>1</v>
      </c>
      <c r="E70" s="19"/>
      <c r="F70" s="19" t="s">
        <v>3</v>
      </c>
      <c r="G70" s="19">
        <v>1</v>
      </c>
      <c r="H70" s="19">
        <v>2</v>
      </c>
      <c r="I70" s="19">
        <v>54.75</v>
      </c>
      <c r="J70" s="19">
        <v>44.66</v>
      </c>
      <c r="K70" s="19">
        <v>0.16</v>
      </c>
      <c r="L70" s="19">
        <v>3.7</v>
      </c>
      <c r="M70" s="19">
        <v>4.1900000000000004</v>
      </c>
      <c r="N70" s="19">
        <v>4.04</v>
      </c>
      <c r="O70" s="19">
        <v>2015</v>
      </c>
    </row>
    <row r="71" spans="1:15" x14ac:dyDescent="0.25">
      <c r="A71" s="19">
        <v>59</v>
      </c>
      <c r="B71" s="19" t="s">
        <v>20</v>
      </c>
      <c r="C71" s="19">
        <v>50</v>
      </c>
      <c r="D71" s="19">
        <v>1</v>
      </c>
      <c r="E71" s="19"/>
      <c r="F71" s="19" t="s">
        <v>3</v>
      </c>
      <c r="G71" s="19">
        <v>2</v>
      </c>
      <c r="H71" s="19">
        <v>3</v>
      </c>
      <c r="I71" s="19">
        <v>38.31</v>
      </c>
      <c r="J71" s="19">
        <v>31.48</v>
      </c>
      <c r="K71" s="19">
        <v>0.15</v>
      </c>
      <c r="L71" s="19">
        <v>4.05</v>
      </c>
      <c r="M71" s="19">
        <v>4.58</v>
      </c>
      <c r="N71" s="19">
        <v>4.41</v>
      </c>
      <c r="O71" s="19">
        <v>2015</v>
      </c>
    </row>
    <row r="72" spans="1:15" x14ac:dyDescent="0.25">
      <c r="A72" s="19">
        <v>59</v>
      </c>
      <c r="B72" s="19" t="s">
        <v>20</v>
      </c>
      <c r="C72" s="19">
        <v>50</v>
      </c>
      <c r="D72" s="19">
        <v>1</v>
      </c>
      <c r="E72" s="19"/>
      <c r="F72" s="19" t="s">
        <v>3</v>
      </c>
      <c r="G72" s="19">
        <v>3</v>
      </c>
      <c r="H72" s="19">
        <v>4</v>
      </c>
      <c r="I72" s="19">
        <v>45.17</v>
      </c>
      <c r="J72" s="19">
        <v>36.43</v>
      </c>
      <c r="K72" s="19">
        <v>0.16</v>
      </c>
      <c r="L72" s="19">
        <v>3.9</v>
      </c>
      <c r="M72" s="19">
        <v>4.72</v>
      </c>
      <c r="N72" s="19">
        <v>4.46</v>
      </c>
      <c r="O72" s="19">
        <v>2015</v>
      </c>
    </row>
    <row r="73" spans="1:15" x14ac:dyDescent="0.25">
      <c r="A73" s="19">
        <v>59</v>
      </c>
      <c r="B73" s="19" t="s">
        <v>20</v>
      </c>
      <c r="C73" s="19">
        <v>50</v>
      </c>
      <c r="D73" s="19">
        <v>1</v>
      </c>
      <c r="E73" s="19"/>
      <c r="F73" s="19" t="s">
        <v>3</v>
      </c>
      <c r="G73" s="19">
        <v>4</v>
      </c>
      <c r="H73" s="19">
        <v>5</v>
      </c>
      <c r="I73" s="19">
        <v>67.989999999999995</v>
      </c>
      <c r="J73" s="19">
        <v>58.78</v>
      </c>
      <c r="K73" s="19">
        <v>0.17</v>
      </c>
      <c r="L73" s="19">
        <v>3.44</v>
      </c>
      <c r="M73" s="19">
        <v>4.38</v>
      </c>
      <c r="N73" s="19">
        <v>4.07</v>
      </c>
      <c r="O73" s="19">
        <v>2015</v>
      </c>
    </row>
    <row r="74" spans="1:15" x14ac:dyDescent="0.25">
      <c r="A74" s="19">
        <v>59</v>
      </c>
      <c r="B74" s="19" t="s">
        <v>20</v>
      </c>
      <c r="C74" s="19">
        <v>50</v>
      </c>
      <c r="D74" s="19">
        <v>1</v>
      </c>
      <c r="E74" s="19"/>
      <c r="F74" s="19" t="s">
        <v>3</v>
      </c>
      <c r="G74" s="19">
        <v>5</v>
      </c>
      <c r="H74" s="19">
        <v>6</v>
      </c>
      <c r="I74" s="19">
        <v>129.69999999999999</v>
      </c>
      <c r="J74" s="19">
        <v>114.53</v>
      </c>
      <c r="K74" s="19">
        <v>0.37</v>
      </c>
      <c r="L74" s="19">
        <v>2.4500000000000002</v>
      </c>
      <c r="M74" s="19">
        <v>3.83</v>
      </c>
      <c r="N74" s="19">
        <v>3.35</v>
      </c>
      <c r="O74" s="19">
        <v>2015</v>
      </c>
    </row>
    <row r="75" spans="1:15" x14ac:dyDescent="0.25">
      <c r="A75" s="19">
        <v>59</v>
      </c>
      <c r="B75" s="19" t="s">
        <v>20</v>
      </c>
      <c r="C75" s="19">
        <v>50</v>
      </c>
      <c r="D75" s="19">
        <v>1</v>
      </c>
      <c r="E75" s="19"/>
      <c r="F75" s="19" t="s">
        <v>3</v>
      </c>
      <c r="G75" s="19">
        <v>6</v>
      </c>
      <c r="H75" s="19">
        <v>7</v>
      </c>
      <c r="I75" s="19">
        <v>85.75</v>
      </c>
      <c r="J75" s="19">
        <v>76.680000000000007</v>
      </c>
      <c r="K75" s="19">
        <v>0.26</v>
      </c>
      <c r="L75" s="19">
        <v>3.12</v>
      </c>
      <c r="M75" s="19">
        <v>4.54</v>
      </c>
      <c r="N75" s="19">
        <v>4.0599999999999996</v>
      </c>
      <c r="O75" s="19">
        <v>2015</v>
      </c>
    </row>
    <row r="76" spans="1:15" x14ac:dyDescent="0.25">
      <c r="A76" s="19">
        <v>59</v>
      </c>
      <c r="B76" s="19" t="s">
        <v>20</v>
      </c>
      <c r="C76" s="19">
        <v>50</v>
      </c>
      <c r="D76" s="19">
        <v>1</v>
      </c>
      <c r="E76" s="19"/>
      <c r="F76" s="19" t="s">
        <v>3</v>
      </c>
      <c r="G76" s="19">
        <v>7</v>
      </c>
      <c r="H76" s="19">
        <v>8</v>
      </c>
      <c r="I76" s="19">
        <v>72.81</v>
      </c>
      <c r="J76" s="19">
        <v>65.7</v>
      </c>
      <c r="K76" s="19">
        <v>0.06</v>
      </c>
      <c r="L76" s="19">
        <v>3.35</v>
      </c>
      <c r="M76" s="19">
        <v>4.55</v>
      </c>
      <c r="N76" s="19">
        <v>4.1500000000000004</v>
      </c>
      <c r="O76" s="19">
        <v>2015</v>
      </c>
    </row>
    <row r="77" spans="1:15" x14ac:dyDescent="0.25">
      <c r="A77" s="19">
        <v>59</v>
      </c>
      <c r="B77" s="19" t="s">
        <v>20</v>
      </c>
      <c r="C77" s="19">
        <v>50</v>
      </c>
      <c r="D77" s="19">
        <v>1</v>
      </c>
      <c r="E77" s="19"/>
      <c r="F77" s="19" t="s">
        <v>3</v>
      </c>
      <c r="G77" s="19">
        <v>8</v>
      </c>
      <c r="H77" s="19">
        <v>9</v>
      </c>
      <c r="I77" s="19">
        <v>44.71</v>
      </c>
      <c r="J77" s="19">
        <v>38.5</v>
      </c>
      <c r="K77" s="19">
        <v>0.05</v>
      </c>
      <c r="L77" s="19">
        <v>3.91</v>
      </c>
      <c r="M77" s="19">
        <v>4.62</v>
      </c>
      <c r="N77" s="19">
        <v>4.3899999999999997</v>
      </c>
      <c r="O77" s="19">
        <v>2015</v>
      </c>
    </row>
    <row r="78" spans="1:15" x14ac:dyDescent="0.25">
      <c r="A78" s="19">
        <v>59</v>
      </c>
      <c r="B78" s="19" t="s">
        <v>20</v>
      </c>
      <c r="C78" s="19">
        <v>50</v>
      </c>
      <c r="D78" s="19">
        <v>1</v>
      </c>
      <c r="E78" s="19"/>
      <c r="F78" s="19" t="s">
        <v>3</v>
      </c>
      <c r="G78" s="19">
        <v>9</v>
      </c>
      <c r="H78" s="19">
        <v>10</v>
      </c>
      <c r="I78" s="19">
        <v>45.17</v>
      </c>
      <c r="J78" s="19">
        <v>38.270000000000003</v>
      </c>
      <c r="K78" s="19">
        <v>0.05</v>
      </c>
      <c r="L78" s="19">
        <v>3.9</v>
      </c>
      <c r="M78" s="19">
        <v>4.63</v>
      </c>
      <c r="N78" s="19">
        <v>4.4000000000000004</v>
      </c>
      <c r="O78" s="19">
        <v>2015</v>
      </c>
    </row>
    <row r="79" spans="1:15" x14ac:dyDescent="0.25">
      <c r="A79" s="19">
        <v>59</v>
      </c>
      <c r="B79" s="19" t="s">
        <v>20</v>
      </c>
      <c r="C79" s="19">
        <v>50</v>
      </c>
      <c r="D79" s="19">
        <v>1</v>
      </c>
      <c r="E79" s="19"/>
      <c r="F79" s="19" t="s">
        <v>3</v>
      </c>
      <c r="G79" s="19">
        <v>10</v>
      </c>
      <c r="H79" s="19">
        <v>11</v>
      </c>
      <c r="I79" s="19">
        <v>46.11</v>
      </c>
      <c r="J79" s="19">
        <v>40.14</v>
      </c>
      <c r="K79" s="19">
        <v>0.05</v>
      </c>
      <c r="L79" s="19">
        <v>3.88</v>
      </c>
      <c r="M79" s="19">
        <v>4.5999999999999996</v>
      </c>
      <c r="N79" s="19">
        <v>4.37</v>
      </c>
      <c r="O79" s="19">
        <v>2015</v>
      </c>
    </row>
    <row r="80" spans="1:15" x14ac:dyDescent="0.25">
      <c r="A80" s="19">
        <v>59</v>
      </c>
      <c r="B80" s="19" t="s">
        <v>20</v>
      </c>
      <c r="C80" s="19">
        <v>50</v>
      </c>
      <c r="D80" s="19">
        <v>1</v>
      </c>
      <c r="E80" s="19"/>
      <c r="F80" s="19" t="s">
        <v>3</v>
      </c>
      <c r="G80" s="19">
        <v>11</v>
      </c>
      <c r="H80" s="19">
        <v>12</v>
      </c>
      <c r="I80" s="19">
        <v>61.76</v>
      </c>
      <c r="J80" s="19">
        <v>56.62</v>
      </c>
      <c r="K80" s="19">
        <v>0.08</v>
      </c>
      <c r="L80" s="19">
        <v>3.56</v>
      </c>
      <c r="M80" s="19">
        <v>4.29</v>
      </c>
      <c r="N80" s="19">
        <v>4.0599999999999996</v>
      </c>
      <c r="O80" s="19">
        <v>2015</v>
      </c>
    </row>
    <row r="81" spans="1:15" x14ac:dyDescent="0.25">
      <c r="A81" s="19">
        <v>59</v>
      </c>
      <c r="B81" s="19" t="s">
        <v>20</v>
      </c>
      <c r="C81" s="19">
        <v>50</v>
      </c>
      <c r="D81" s="19">
        <v>1</v>
      </c>
      <c r="E81" s="19"/>
      <c r="F81" s="19" t="s">
        <v>3</v>
      </c>
      <c r="G81" s="19">
        <v>12</v>
      </c>
      <c r="H81" s="19">
        <v>13</v>
      </c>
      <c r="I81" s="19">
        <v>81.14</v>
      </c>
      <c r="J81" s="19">
        <v>69.75</v>
      </c>
      <c r="K81" s="19">
        <v>0.16</v>
      </c>
      <c r="L81" s="19">
        <v>3.2</v>
      </c>
      <c r="M81" s="19">
        <v>3.5</v>
      </c>
      <c r="N81" s="19">
        <v>3.41</v>
      </c>
      <c r="O81" s="19">
        <v>2015</v>
      </c>
    </row>
    <row r="82" spans="1:15" x14ac:dyDescent="0.25">
      <c r="A82" s="19">
        <v>59</v>
      </c>
      <c r="B82" s="19" t="s">
        <v>20</v>
      </c>
      <c r="C82" s="19">
        <v>50</v>
      </c>
      <c r="D82" s="19">
        <v>1</v>
      </c>
      <c r="E82" s="19"/>
      <c r="F82" s="19" t="s">
        <v>3</v>
      </c>
      <c r="G82" s="19">
        <v>13</v>
      </c>
      <c r="H82" s="19">
        <v>14</v>
      </c>
      <c r="I82" s="19">
        <v>75.55</v>
      </c>
      <c r="J82" s="19">
        <v>65.260000000000005</v>
      </c>
      <c r="K82" s="19">
        <v>0.13</v>
      </c>
      <c r="L82" s="19">
        <v>3.3</v>
      </c>
      <c r="M82" s="19">
        <v>3.95</v>
      </c>
      <c r="N82" s="19">
        <v>3.74</v>
      </c>
      <c r="O82" s="19">
        <v>2015</v>
      </c>
    </row>
    <row r="83" spans="1:15" x14ac:dyDescent="0.25">
      <c r="A83" s="19">
        <v>59</v>
      </c>
      <c r="B83" s="19" t="s">
        <v>20</v>
      </c>
      <c r="C83" s="19">
        <v>50</v>
      </c>
      <c r="D83" s="19">
        <v>1</v>
      </c>
      <c r="E83" s="19"/>
      <c r="F83" s="19" t="s">
        <v>3</v>
      </c>
      <c r="G83" s="19">
        <v>14</v>
      </c>
      <c r="H83" s="19">
        <v>15</v>
      </c>
      <c r="I83" s="19">
        <v>71.73</v>
      </c>
      <c r="J83" s="19">
        <v>62.19</v>
      </c>
      <c r="K83" s="19">
        <v>0.13</v>
      </c>
      <c r="L83" s="19">
        <v>3.37</v>
      </c>
      <c r="M83" s="19">
        <v>3.95</v>
      </c>
      <c r="N83" s="19">
        <v>3.77</v>
      </c>
      <c r="O83" s="19">
        <v>2015</v>
      </c>
    </row>
    <row r="84" spans="1:15" x14ac:dyDescent="0.25">
      <c r="A84" s="19">
        <v>59</v>
      </c>
      <c r="B84" s="19" t="s">
        <v>20</v>
      </c>
      <c r="C84" s="19">
        <v>50</v>
      </c>
      <c r="D84" s="19">
        <v>1</v>
      </c>
      <c r="E84" s="19"/>
      <c r="F84" s="19" t="s">
        <v>3</v>
      </c>
      <c r="G84" s="19">
        <v>15</v>
      </c>
      <c r="H84" s="19">
        <v>16</v>
      </c>
      <c r="I84" s="19">
        <v>71.73</v>
      </c>
      <c r="J84" s="19">
        <v>60.75</v>
      </c>
      <c r="K84" s="19">
        <v>0.16</v>
      </c>
      <c r="L84" s="19">
        <v>3.37</v>
      </c>
      <c r="M84" s="19">
        <v>3.97</v>
      </c>
      <c r="N84" s="19">
        <v>3.78</v>
      </c>
      <c r="O84" s="19">
        <v>2015</v>
      </c>
    </row>
    <row r="85" spans="1:15" x14ac:dyDescent="0.25">
      <c r="A85" s="19">
        <v>59</v>
      </c>
      <c r="B85" s="19" t="s">
        <v>20</v>
      </c>
      <c r="C85" s="19">
        <v>50</v>
      </c>
      <c r="D85" s="19">
        <v>1</v>
      </c>
      <c r="E85" s="19"/>
      <c r="F85" s="19" t="s">
        <v>3</v>
      </c>
      <c r="G85" s="19">
        <v>16</v>
      </c>
      <c r="H85" s="19">
        <v>17</v>
      </c>
      <c r="I85" s="19">
        <v>68.52</v>
      </c>
      <c r="J85" s="19">
        <v>55.43</v>
      </c>
      <c r="K85" s="19">
        <v>0.17</v>
      </c>
      <c r="L85" s="19">
        <v>3.43</v>
      </c>
      <c r="M85" s="19">
        <v>4.45</v>
      </c>
      <c r="N85" s="19">
        <v>4.12</v>
      </c>
      <c r="O85" s="19">
        <v>2015</v>
      </c>
    </row>
    <row r="86" spans="1:15" x14ac:dyDescent="0.25">
      <c r="A86" s="19">
        <v>59</v>
      </c>
      <c r="B86" s="19" t="s">
        <v>20</v>
      </c>
      <c r="C86" s="19">
        <v>50</v>
      </c>
      <c r="D86" s="19">
        <v>1</v>
      </c>
      <c r="E86" s="19"/>
      <c r="F86" s="19" t="s">
        <v>3</v>
      </c>
      <c r="G86" s="19">
        <v>17</v>
      </c>
      <c r="H86" s="19">
        <v>18</v>
      </c>
      <c r="I86" s="19">
        <v>77.209999999999994</v>
      </c>
      <c r="J86" s="19">
        <v>64.12</v>
      </c>
      <c r="K86" s="19">
        <v>0.16</v>
      </c>
      <c r="L86" s="19">
        <v>3.27</v>
      </c>
      <c r="M86" s="19">
        <v>4.3499999999999996</v>
      </c>
      <c r="N86" s="19">
        <v>3.99</v>
      </c>
      <c r="O86" s="19">
        <v>2015</v>
      </c>
    </row>
    <row r="87" spans="1:15" x14ac:dyDescent="0.25">
      <c r="A87" s="19">
        <v>59</v>
      </c>
      <c r="B87" s="19" t="s">
        <v>20</v>
      </c>
      <c r="C87" s="19">
        <v>50</v>
      </c>
      <c r="D87" s="19">
        <v>1</v>
      </c>
      <c r="E87" s="19"/>
      <c r="F87" s="19" t="s">
        <v>3</v>
      </c>
      <c r="G87" s="19">
        <v>18</v>
      </c>
      <c r="H87" s="19">
        <v>19</v>
      </c>
      <c r="I87" s="19">
        <v>76.650000000000006</v>
      </c>
      <c r="J87" s="19">
        <v>62.54</v>
      </c>
      <c r="K87" s="19">
        <v>0.22</v>
      </c>
      <c r="L87" s="19">
        <v>3.28</v>
      </c>
      <c r="M87" s="19">
        <v>2.99</v>
      </c>
      <c r="N87" s="19">
        <v>3.07</v>
      </c>
      <c r="O87" s="19">
        <v>2015</v>
      </c>
    </row>
    <row r="88" spans="1:15" x14ac:dyDescent="0.25">
      <c r="A88" s="19">
        <v>59</v>
      </c>
      <c r="B88" s="19" t="s">
        <v>20</v>
      </c>
      <c r="C88" s="19">
        <v>50</v>
      </c>
      <c r="D88" s="19">
        <v>1</v>
      </c>
      <c r="E88" s="19"/>
      <c r="F88" s="19" t="s">
        <v>3</v>
      </c>
      <c r="G88" s="19">
        <v>19</v>
      </c>
      <c r="H88" s="19">
        <v>19.97</v>
      </c>
      <c r="I88" s="19">
        <v>94.09</v>
      </c>
      <c r="J88" s="19">
        <v>79.39</v>
      </c>
      <c r="K88" s="19">
        <v>0.22</v>
      </c>
      <c r="L88" s="19">
        <v>2.98</v>
      </c>
      <c r="M88" s="19">
        <v>3.61</v>
      </c>
      <c r="N88" s="19">
        <v>3.41</v>
      </c>
      <c r="O88" s="19">
        <v>2015</v>
      </c>
    </row>
    <row r="89" spans="1:15" x14ac:dyDescent="0.25">
      <c r="A89" s="19">
        <v>59</v>
      </c>
      <c r="B89" s="19" t="s">
        <v>20</v>
      </c>
      <c r="C89" s="19">
        <v>64</v>
      </c>
      <c r="D89" s="19">
        <v>1</v>
      </c>
      <c r="E89" s="19"/>
      <c r="F89" s="19" t="s">
        <v>3</v>
      </c>
      <c r="G89" s="19">
        <v>0</v>
      </c>
      <c r="H89" s="19">
        <v>1</v>
      </c>
      <c r="I89" s="19">
        <v>94.7</v>
      </c>
      <c r="J89" s="19">
        <v>82.15</v>
      </c>
      <c r="K89" s="19">
        <v>0.18</v>
      </c>
      <c r="L89" s="19">
        <v>2.97</v>
      </c>
      <c r="M89" s="19">
        <v>4.75</v>
      </c>
      <c r="N89" s="19">
        <v>4.13</v>
      </c>
      <c r="O89" s="19">
        <v>2015</v>
      </c>
    </row>
    <row r="90" spans="1:15" x14ac:dyDescent="0.25">
      <c r="A90" s="19">
        <v>59</v>
      </c>
      <c r="B90" s="19" t="s">
        <v>20</v>
      </c>
      <c r="C90" s="19">
        <v>64</v>
      </c>
      <c r="D90" s="19">
        <v>1</v>
      </c>
      <c r="E90" s="19"/>
      <c r="F90" s="19" t="s">
        <v>3</v>
      </c>
      <c r="G90" s="19">
        <v>1</v>
      </c>
      <c r="H90" s="19">
        <v>2</v>
      </c>
      <c r="I90" s="19">
        <v>82.86</v>
      </c>
      <c r="J90" s="19">
        <v>66.540000000000006</v>
      </c>
      <c r="K90" s="19">
        <v>0.21</v>
      </c>
      <c r="L90" s="19">
        <v>3.17</v>
      </c>
      <c r="M90" s="19">
        <v>4.22</v>
      </c>
      <c r="N90" s="19">
        <v>3.87</v>
      </c>
      <c r="O90" s="19">
        <v>2015</v>
      </c>
    </row>
    <row r="91" spans="1:15" x14ac:dyDescent="0.25">
      <c r="A91" s="19">
        <v>59</v>
      </c>
      <c r="B91" s="19" t="s">
        <v>20</v>
      </c>
      <c r="C91" s="19">
        <v>64</v>
      </c>
      <c r="D91" s="19">
        <v>1</v>
      </c>
      <c r="E91" s="19"/>
      <c r="F91" s="19" t="s">
        <v>3</v>
      </c>
      <c r="G91" s="19">
        <v>2</v>
      </c>
      <c r="H91" s="19">
        <v>3</v>
      </c>
      <c r="I91" s="19">
        <v>76.650000000000006</v>
      </c>
      <c r="J91" s="19">
        <v>63.68</v>
      </c>
      <c r="K91" s="19">
        <v>0.18</v>
      </c>
      <c r="L91" s="19">
        <v>3.28</v>
      </c>
      <c r="M91" s="19">
        <v>4.21</v>
      </c>
      <c r="N91" s="19">
        <v>3.91</v>
      </c>
      <c r="O91" s="19">
        <v>2015</v>
      </c>
    </row>
    <row r="92" spans="1:15" x14ac:dyDescent="0.25">
      <c r="A92" s="19">
        <v>59</v>
      </c>
      <c r="B92" s="19" t="s">
        <v>20</v>
      </c>
      <c r="C92" s="19">
        <v>64</v>
      </c>
      <c r="D92" s="19">
        <v>1</v>
      </c>
      <c r="E92" s="19"/>
      <c r="F92" s="19" t="s">
        <v>3</v>
      </c>
      <c r="G92" s="19">
        <v>3</v>
      </c>
      <c r="H92" s="19">
        <v>3.03</v>
      </c>
      <c r="I92" s="19">
        <v>78.319999999999993</v>
      </c>
      <c r="J92" s="19">
        <v>55.2</v>
      </c>
      <c r="K92" s="19">
        <v>0.2</v>
      </c>
      <c r="L92" s="19">
        <v>3.25</v>
      </c>
      <c r="M92" s="19">
        <v>4.5999999999999996</v>
      </c>
      <c r="N92" s="19">
        <v>4.1399999999999997</v>
      </c>
      <c r="O92" s="19">
        <v>2015</v>
      </c>
    </row>
    <row r="93" spans="1:15" x14ac:dyDescent="0.25">
      <c r="A93" s="19">
        <v>59</v>
      </c>
      <c r="B93" s="19" t="s">
        <v>20</v>
      </c>
      <c r="C93" s="19">
        <v>99</v>
      </c>
      <c r="D93" s="19">
        <v>1</v>
      </c>
      <c r="E93" s="19"/>
      <c r="F93" s="19" t="s">
        <v>3</v>
      </c>
      <c r="G93" s="19">
        <v>0</v>
      </c>
      <c r="H93" s="19">
        <v>1</v>
      </c>
      <c r="I93" s="19">
        <v>64.849999999999994</v>
      </c>
      <c r="J93" s="19">
        <v>53.07</v>
      </c>
      <c r="K93" s="19">
        <v>0.17</v>
      </c>
      <c r="L93" s="19">
        <v>3.5</v>
      </c>
      <c r="M93" s="19">
        <v>3.82</v>
      </c>
      <c r="N93" s="19">
        <v>3.72</v>
      </c>
      <c r="O93" s="19">
        <v>2015</v>
      </c>
    </row>
    <row r="94" spans="1:15" x14ac:dyDescent="0.25">
      <c r="A94" s="19">
        <v>59</v>
      </c>
      <c r="B94" s="19" t="s">
        <v>20</v>
      </c>
      <c r="C94" s="19">
        <v>99</v>
      </c>
      <c r="D94" s="19">
        <v>1</v>
      </c>
      <c r="E94" s="19"/>
      <c r="F94" s="19" t="s">
        <v>3</v>
      </c>
      <c r="G94" s="19">
        <v>1</v>
      </c>
      <c r="H94" s="19">
        <v>2</v>
      </c>
      <c r="I94" s="19">
        <v>59.73</v>
      </c>
      <c r="J94" s="19">
        <v>48.07</v>
      </c>
      <c r="K94" s="19">
        <v>0.15</v>
      </c>
      <c r="L94" s="19">
        <v>3.6</v>
      </c>
      <c r="M94" s="19">
        <v>4.57</v>
      </c>
      <c r="N94" s="19">
        <v>4.25</v>
      </c>
      <c r="O94" s="19">
        <v>2015</v>
      </c>
    </row>
    <row r="95" spans="1:15" x14ac:dyDescent="0.25">
      <c r="A95" s="19">
        <v>59</v>
      </c>
      <c r="B95" s="19" t="s">
        <v>20</v>
      </c>
      <c r="C95" s="19">
        <v>99</v>
      </c>
      <c r="D95" s="19">
        <v>1</v>
      </c>
      <c r="E95" s="19"/>
      <c r="F95" s="19" t="s">
        <v>3</v>
      </c>
      <c r="G95" s="19">
        <v>2</v>
      </c>
      <c r="H95" s="19">
        <v>3</v>
      </c>
      <c r="I95" s="19">
        <v>65.89</v>
      </c>
      <c r="J95" s="19">
        <v>52.81</v>
      </c>
      <c r="K95" s="19">
        <v>0.17</v>
      </c>
      <c r="L95" s="19">
        <v>3.48</v>
      </c>
      <c r="M95" s="19">
        <v>4.43</v>
      </c>
      <c r="N95" s="19">
        <v>4.12</v>
      </c>
      <c r="O95" s="19">
        <v>2015</v>
      </c>
    </row>
    <row r="96" spans="1:15" x14ac:dyDescent="0.25">
      <c r="A96" s="19">
        <v>59</v>
      </c>
      <c r="B96" s="19" t="s">
        <v>20</v>
      </c>
      <c r="C96" s="19">
        <v>99</v>
      </c>
      <c r="D96" s="19">
        <v>1</v>
      </c>
      <c r="E96" s="19"/>
      <c r="F96" s="19" t="s">
        <v>3</v>
      </c>
      <c r="G96" s="19">
        <v>3</v>
      </c>
      <c r="H96" s="19">
        <v>4</v>
      </c>
      <c r="I96" s="19">
        <v>70.66</v>
      </c>
      <c r="J96" s="19">
        <v>59.67</v>
      </c>
      <c r="K96" s="19">
        <v>0.17</v>
      </c>
      <c r="L96" s="19">
        <v>3.39</v>
      </c>
      <c r="M96" s="19">
        <v>4.0999999999999996</v>
      </c>
      <c r="N96" s="19">
        <v>3.87</v>
      </c>
      <c r="O96" s="19">
        <v>2015</v>
      </c>
    </row>
    <row r="97" spans="1:15" x14ac:dyDescent="0.25">
      <c r="A97" s="19">
        <v>59</v>
      </c>
      <c r="B97" s="19" t="s">
        <v>20</v>
      </c>
      <c r="C97" s="19">
        <v>99</v>
      </c>
      <c r="D97" s="19">
        <v>1</v>
      </c>
      <c r="E97" s="19"/>
      <c r="F97" s="19" t="s">
        <v>3</v>
      </c>
      <c r="G97" s="19">
        <v>4</v>
      </c>
      <c r="H97" s="19">
        <v>5</v>
      </c>
      <c r="I97" s="19">
        <v>63.81</v>
      </c>
      <c r="J97" s="19">
        <v>55.41</v>
      </c>
      <c r="K97" s="19">
        <v>0.15</v>
      </c>
      <c r="L97" s="19">
        <v>3.52</v>
      </c>
      <c r="M97" s="19">
        <v>4.5199999999999996</v>
      </c>
      <c r="N97" s="19">
        <v>4.1900000000000004</v>
      </c>
      <c r="O97" s="19">
        <v>2015</v>
      </c>
    </row>
    <row r="98" spans="1:15" x14ac:dyDescent="0.25">
      <c r="A98" s="19">
        <v>59</v>
      </c>
      <c r="B98" s="19" t="s">
        <v>20</v>
      </c>
      <c r="C98" s="19">
        <v>99</v>
      </c>
      <c r="D98" s="19">
        <v>1</v>
      </c>
      <c r="E98" s="19"/>
      <c r="F98" s="19" t="s">
        <v>3</v>
      </c>
      <c r="G98" s="19">
        <v>5</v>
      </c>
      <c r="H98" s="19">
        <v>6</v>
      </c>
      <c r="I98" s="19">
        <v>54.75</v>
      </c>
      <c r="J98" s="19">
        <v>45.35</v>
      </c>
      <c r="K98" s="19">
        <v>0.15</v>
      </c>
      <c r="L98" s="19">
        <v>3.7</v>
      </c>
      <c r="M98" s="19">
        <v>4.32</v>
      </c>
      <c r="N98" s="19">
        <v>4.12</v>
      </c>
      <c r="O98" s="19">
        <v>2015</v>
      </c>
    </row>
    <row r="99" spans="1:15" x14ac:dyDescent="0.25">
      <c r="A99" s="19">
        <v>59</v>
      </c>
      <c r="B99" s="19" t="s">
        <v>20</v>
      </c>
      <c r="C99" s="19">
        <v>99</v>
      </c>
      <c r="D99" s="19">
        <v>1</v>
      </c>
      <c r="E99" s="19"/>
      <c r="F99" s="19" t="s">
        <v>3</v>
      </c>
      <c r="G99" s="19">
        <v>6</v>
      </c>
      <c r="H99" s="19">
        <v>7</v>
      </c>
      <c r="I99" s="19">
        <v>62.27</v>
      </c>
      <c r="J99" s="19">
        <v>52.4</v>
      </c>
      <c r="K99" s="19">
        <v>0.21</v>
      </c>
      <c r="L99" s="19">
        <v>3.55</v>
      </c>
      <c r="M99" s="19">
        <v>4.46</v>
      </c>
      <c r="N99" s="19">
        <v>4.16</v>
      </c>
      <c r="O99" s="19">
        <v>2015</v>
      </c>
    </row>
    <row r="100" spans="1:15" x14ac:dyDescent="0.25">
      <c r="A100" s="19">
        <v>59</v>
      </c>
      <c r="B100" s="19" t="s">
        <v>20</v>
      </c>
      <c r="C100" s="19">
        <v>99</v>
      </c>
      <c r="D100" s="19">
        <v>1</v>
      </c>
      <c r="E100" s="19"/>
      <c r="F100" s="19" t="s">
        <v>3</v>
      </c>
      <c r="G100" s="19">
        <v>7</v>
      </c>
      <c r="H100" s="19">
        <v>8</v>
      </c>
      <c r="I100" s="19">
        <v>82.28</v>
      </c>
      <c r="J100" s="19">
        <v>77.62</v>
      </c>
      <c r="K100" s="19">
        <v>0.15</v>
      </c>
      <c r="L100" s="19">
        <v>3.18</v>
      </c>
      <c r="M100" s="19">
        <v>3.94</v>
      </c>
      <c r="N100" s="19">
        <v>3.69</v>
      </c>
      <c r="O100" s="19">
        <v>2015</v>
      </c>
    </row>
    <row r="101" spans="1:15" x14ac:dyDescent="0.25">
      <c r="A101" s="19">
        <v>59</v>
      </c>
      <c r="B101" s="19" t="s">
        <v>20</v>
      </c>
      <c r="C101" s="19">
        <v>99</v>
      </c>
      <c r="D101" s="19">
        <v>1</v>
      </c>
      <c r="E101" s="19"/>
      <c r="F101" s="19" t="s">
        <v>3</v>
      </c>
      <c r="G101" s="19">
        <v>8</v>
      </c>
      <c r="H101" s="19">
        <v>9</v>
      </c>
      <c r="I101" s="19">
        <v>53.77</v>
      </c>
      <c r="J101" s="19">
        <v>44.13</v>
      </c>
      <c r="K101" s="19">
        <v>0.1</v>
      </c>
      <c r="L101" s="19">
        <v>3.72</v>
      </c>
      <c r="M101" s="19">
        <v>4.1399999999999997</v>
      </c>
      <c r="N101" s="19">
        <v>4.01</v>
      </c>
      <c r="O101" s="19">
        <v>2015</v>
      </c>
    </row>
    <row r="102" spans="1:15" x14ac:dyDescent="0.25">
      <c r="A102" s="19">
        <v>59</v>
      </c>
      <c r="B102" s="19" t="s">
        <v>20</v>
      </c>
      <c r="C102" s="19">
        <v>99</v>
      </c>
      <c r="D102" s="19">
        <v>1</v>
      </c>
      <c r="E102" s="19"/>
      <c r="F102" s="19" t="s">
        <v>3</v>
      </c>
      <c r="G102" s="19">
        <v>9</v>
      </c>
      <c r="H102" s="19">
        <v>10</v>
      </c>
      <c r="I102" s="19">
        <v>48.94</v>
      </c>
      <c r="J102" s="19">
        <v>39.29</v>
      </c>
      <c r="K102" s="19">
        <v>0.09</v>
      </c>
      <c r="L102" s="19">
        <v>3.82</v>
      </c>
      <c r="M102" s="19">
        <v>4.1399999999999997</v>
      </c>
      <c r="N102" s="19">
        <v>4.04</v>
      </c>
      <c r="O102" s="19">
        <v>2015</v>
      </c>
    </row>
    <row r="103" spans="1:15" x14ac:dyDescent="0.25">
      <c r="A103" s="19">
        <v>59</v>
      </c>
      <c r="B103" s="19" t="s">
        <v>20</v>
      </c>
      <c r="C103" s="19">
        <v>99</v>
      </c>
      <c r="D103" s="19">
        <v>1</v>
      </c>
      <c r="E103" s="19"/>
      <c r="F103" s="19" t="s">
        <v>3</v>
      </c>
      <c r="G103" s="19">
        <v>10</v>
      </c>
      <c r="H103" s="19">
        <v>11</v>
      </c>
      <c r="I103" s="19">
        <v>51.34</v>
      </c>
      <c r="J103" s="19">
        <v>41.97</v>
      </c>
      <c r="K103" s="19">
        <v>0.1</v>
      </c>
      <c r="L103" s="19">
        <v>3.77</v>
      </c>
      <c r="M103" s="19">
        <v>4.32</v>
      </c>
      <c r="N103" s="19">
        <v>4.1500000000000004</v>
      </c>
      <c r="O103" s="19">
        <v>2015</v>
      </c>
    </row>
    <row r="104" spans="1:15" x14ac:dyDescent="0.25">
      <c r="A104" s="19">
        <v>59</v>
      </c>
      <c r="B104" s="19" t="s">
        <v>20</v>
      </c>
      <c r="C104" s="19">
        <v>99</v>
      </c>
      <c r="D104" s="19">
        <v>1</v>
      </c>
      <c r="E104" s="19"/>
      <c r="F104" s="19" t="s">
        <v>3</v>
      </c>
      <c r="G104" s="19">
        <v>11</v>
      </c>
      <c r="H104" s="19">
        <v>11.44</v>
      </c>
      <c r="I104" s="19">
        <v>54.26</v>
      </c>
      <c r="J104" s="19">
        <v>44.7</v>
      </c>
      <c r="K104" s="19">
        <v>0.09</v>
      </c>
      <c r="L104" s="19">
        <v>3.71</v>
      </c>
      <c r="M104" s="19">
        <v>4.38</v>
      </c>
      <c r="N104" s="19">
        <v>4.17</v>
      </c>
      <c r="O104" s="19">
        <v>2015</v>
      </c>
    </row>
    <row r="105" spans="1:15" x14ac:dyDescent="0.25">
      <c r="A105" s="19">
        <v>59</v>
      </c>
      <c r="B105" s="19" t="s">
        <v>20</v>
      </c>
      <c r="C105" s="19">
        <v>106</v>
      </c>
      <c r="D105" s="19">
        <v>1</v>
      </c>
      <c r="E105" s="19"/>
      <c r="F105" s="19" t="s">
        <v>3</v>
      </c>
      <c r="G105" s="19">
        <v>0</v>
      </c>
      <c r="H105" s="19">
        <v>1</v>
      </c>
      <c r="I105" s="19">
        <v>57.72</v>
      </c>
      <c r="J105" s="19">
        <v>52.94</v>
      </c>
      <c r="K105" s="19">
        <v>7.0000000000000007E-2</v>
      </c>
      <c r="L105" s="19">
        <v>3.64</v>
      </c>
      <c r="M105" s="19">
        <v>4.92</v>
      </c>
      <c r="N105" s="19">
        <v>4.49</v>
      </c>
      <c r="O105" s="19">
        <v>2015</v>
      </c>
    </row>
    <row r="106" spans="1:15" x14ac:dyDescent="0.25">
      <c r="A106" s="19">
        <v>59</v>
      </c>
      <c r="B106" s="19" t="s">
        <v>20</v>
      </c>
      <c r="C106" s="19">
        <v>106</v>
      </c>
      <c r="D106" s="19">
        <v>1</v>
      </c>
      <c r="E106" s="19"/>
      <c r="F106" s="19" t="s">
        <v>3</v>
      </c>
      <c r="G106" s="19">
        <v>1</v>
      </c>
      <c r="H106" s="19">
        <v>2</v>
      </c>
      <c r="I106" s="19">
        <v>78.319999999999993</v>
      </c>
      <c r="J106" s="19">
        <v>72.98</v>
      </c>
      <c r="K106" s="19">
        <v>0.09</v>
      </c>
      <c r="L106" s="19">
        <v>3.25</v>
      </c>
      <c r="M106" s="19">
        <v>4.8099999999999996</v>
      </c>
      <c r="N106" s="19">
        <v>4.28</v>
      </c>
      <c r="O106" s="19">
        <v>2015</v>
      </c>
    </row>
    <row r="107" spans="1:15" x14ac:dyDescent="0.25">
      <c r="A107" s="19">
        <v>59</v>
      </c>
      <c r="B107" s="19" t="s">
        <v>20</v>
      </c>
      <c r="C107" s="19">
        <v>106</v>
      </c>
      <c r="D107" s="19">
        <v>1</v>
      </c>
      <c r="E107" s="19"/>
      <c r="F107" s="19" t="s">
        <v>3</v>
      </c>
      <c r="G107" s="19">
        <v>2</v>
      </c>
      <c r="H107" s="19">
        <v>3</v>
      </c>
      <c r="I107" s="19">
        <v>73.900000000000006</v>
      </c>
      <c r="J107" s="19">
        <v>65.48</v>
      </c>
      <c r="K107" s="19">
        <v>0.13</v>
      </c>
      <c r="L107" s="19">
        <v>3.33</v>
      </c>
      <c r="M107" s="19">
        <v>4.2</v>
      </c>
      <c r="N107" s="19">
        <v>3.92</v>
      </c>
      <c r="O107" s="19">
        <v>2015</v>
      </c>
    </row>
    <row r="108" spans="1:15" x14ac:dyDescent="0.25">
      <c r="A108" s="19">
        <v>59</v>
      </c>
      <c r="B108" s="19" t="s">
        <v>20</v>
      </c>
      <c r="C108" s="19">
        <v>106</v>
      </c>
      <c r="D108" s="19">
        <v>1</v>
      </c>
      <c r="E108" s="19"/>
      <c r="F108" s="19" t="s">
        <v>3</v>
      </c>
      <c r="G108" s="19">
        <v>3</v>
      </c>
      <c r="H108" s="19">
        <v>4</v>
      </c>
      <c r="I108" s="19">
        <v>104.77</v>
      </c>
      <c r="J108" s="19">
        <v>98.79</v>
      </c>
      <c r="K108" s="19">
        <v>0.12</v>
      </c>
      <c r="L108" s="19">
        <v>2.81</v>
      </c>
      <c r="M108" s="19">
        <v>4.4800000000000004</v>
      </c>
      <c r="N108" s="19">
        <v>3.89</v>
      </c>
      <c r="O108" s="19">
        <v>2015</v>
      </c>
    </row>
    <row r="109" spans="1:15" x14ac:dyDescent="0.25">
      <c r="A109" s="19">
        <v>59</v>
      </c>
      <c r="B109" s="19" t="s">
        <v>20</v>
      </c>
      <c r="C109" s="19">
        <v>106</v>
      </c>
      <c r="D109" s="19">
        <v>1</v>
      </c>
      <c r="E109" s="19"/>
      <c r="F109" s="19" t="s">
        <v>3</v>
      </c>
      <c r="G109" s="19">
        <v>4</v>
      </c>
      <c r="H109" s="19">
        <v>5</v>
      </c>
      <c r="I109" s="19">
        <v>43.32</v>
      </c>
      <c r="J109" s="19">
        <v>36.49</v>
      </c>
      <c r="K109" s="19">
        <v>0.04</v>
      </c>
      <c r="L109" s="19">
        <v>3.94</v>
      </c>
      <c r="M109" s="19">
        <v>5</v>
      </c>
      <c r="N109" s="19">
        <v>4.66</v>
      </c>
      <c r="O109" s="19">
        <v>2015</v>
      </c>
    </row>
    <row r="110" spans="1:15" x14ac:dyDescent="0.25">
      <c r="A110" s="19">
        <v>59</v>
      </c>
      <c r="B110" s="19" t="s">
        <v>20</v>
      </c>
      <c r="C110" s="19">
        <v>106</v>
      </c>
      <c r="D110" s="19">
        <v>1</v>
      </c>
      <c r="E110" s="19"/>
      <c r="F110" s="19" t="s">
        <v>3</v>
      </c>
      <c r="G110" s="19">
        <v>5</v>
      </c>
      <c r="H110" s="19">
        <v>6</v>
      </c>
      <c r="I110" s="19">
        <v>41.94</v>
      </c>
      <c r="J110" s="19">
        <v>34.47</v>
      </c>
      <c r="K110" s="19">
        <v>0.04</v>
      </c>
      <c r="L110" s="19">
        <v>3.97</v>
      </c>
      <c r="M110" s="19">
        <v>5</v>
      </c>
      <c r="N110" s="19">
        <v>4.67</v>
      </c>
      <c r="O110" s="19">
        <v>2015</v>
      </c>
    </row>
    <row r="111" spans="1:15" x14ac:dyDescent="0.25">
      <c r="A111" s="19">
        <v>59</v>
      </c>
      <c r="B111" s="19" t="s">
        <v>20</v>
      </c>
      <c r="C111" s="19">
        <v>106</v>
      </c>
      <c r="D111" s="19">
        <v>1</v>
      </c>
      <c r="E111" s="19"/>
      <c r="F111" s="19" t="s">
        <v>3</v>
      </c>
      <c r="G111" s="19">
        <v>6</v>
      </c>
      <c r="H111" s="19">
        <v>7</v>
      </c>
      <c r="I111" s="19">
        <v>42.86</v>
      </c>
      <c r="J111" s="19">
        <v>35.18</v>
      </c>
      <c r="K111" s="19">
        <v>0.04</v>
      </c>
      <c r="L111" s="19">
        <v>3.95</v>
      </c>
      <c r="M111" s="19">
        <v>5</v>
      </c>
      <c r="N111" s="19">
        <v>4.66</v>
      </c>
      <c r="O111" s="19">
        <v>2015</v>
      </c>
    </row>
    <row r="112" spans="1:15" x14ac:dyDescent="0.25">
      <c r="A112" s="19">
        <v>59</v>
      </c>
      <c r="B112" s="19" t="s">
        <v>20</v>
      </c>
      <c r="C112" s="19">
        <v>106</v>
      </c>
      <c r="D112" s="19">
        <v>1</v>
      </c>
      <c r="E112" s="19"/>
      <c r="F112" s="19" t="s">
        <v>3</v>
      </c>
      <c r="G112" s="19">
        <v>7</v>
      </c>
      <c r="H112" s="19">
        <v>8</v>
      </c>
      <c r="I112" s="19">
        <v>44.71</v>
      </c>
      <c r="J112" s="19">
        <v>36.54</v>
      </c>
      <c r="K112" s="19">
        <v>0.04</v>
      </c>
      <c r="L112" s="19">
        <v>3.91</v>
      </c>
      <c r="M112" s="19">
        <v>5</v>
      </c>
      <c r="N112" s="19">
        <v>4.6399999999999997</v>
      </c>
      <c r="O112" s="19">
        <v>2015</v>
      </c>
    </row>
    <row r="113" spans="1:15" x14ac:dyDescent="0.25">
      <c r="A113" s="19">
        <v>59</v>
      </c>
      <c r="B113" s="19" t="s">
        <v>20</v>
      </c>
      <c r="C113" s="19">
        <v>106</v>
      </c>
      <c r="D113" s="19">
        <v>1</v>
      </c>
      <c r="E113" s="19"/>
      <c r="F113" s="19" t="s">
        <v>3</v>
      </c>
      <c r="G113" s="19">
        <v>8</v>
      </c>
      <c r="H113" s="19">
        <v>9</v>
      </c>
      <c r="I113" s="19">
        <v>35.200000000000003</v>
      </c>
      <c r="J113" s="19">
        <v>28.9</v>
      </c>
      <c r="K113" s="19">
        <v>0.04</v>
      </c>
      <c r="L113" s="19">
        <v>4.12</v>
      </c>
      <c r="M113" s="19">
        <v>5</v>
      </c>
      <c r="N113" s="19">
        <v>4.72</v>
      </c>
      <c r="O113" s="19">
        <v>2015</v>
      </c>
    </row>
    <row r="114" spans="1:15" x14ac:dyDescent="0.25">
      <c r="A114" s="19">
        <v>59</v>
      </c>
      <c r="B114" s="19" t="s">
        <v>20</v>
      </c>
      <c r="C114" s="19">
        <v>106</v>
      </c>
      <c r="D114" s="19">
        <v>1</v>
      </c>
      <c r="E114" s="19"/>
      <c r="F114" s="19" t="s">
        <v>3</v>
      </c>
      <c r="G114" s="19">
        <v>9</v>
      </c>
      <c r="H114" s="19">
        <v>10</v>
      </c>
      <c r="I114" s="19">
        <v>36.53</v>
      </c>
      <c r="J114" s="19">
        <v>29.99</v>
      </c>
      <c r="K114" s="19">
        <v>0.03</v>
      </c>
      <c r="L114" s="19">
        <v>4.09</v>
      </c>
      <c r="M114" s="19">
        <v>5</v>
      </c>
      <c r="N114" s="19">
        <v>4.71</v>
      </c>
      <c r="O114" s="19">
        <v>2015</v>
      </c>
    </row>
    <row r="115" spans="1:15" x14ac:dyDescent="0.25">
      <c r="A115" s="19">
        <v>59</v>
      </c>
      <c r="B115" s="19" t="s">
        <v>20</v>
      </c>
      <c r="C115" s="19">
        <v>106</v>
      </c>
      <c r="D115" s="19">
        <v>1</v>
      </c>
      <c r="E115" s="19"/>
      <c r="F115" s="19" t="s">
        <v>3</v>
      </c>
      <c r="G115" s="19">
        <v>10</v>
      </c>
      <c r="H115" s="19">
        <v>10.57</v>
      </c>
      <c r="I115" s="19">
        <v>36.97</v>
      </c>
      <c r="J115" s="19">
        <v>29.15</v>
      </c>
      <c r="K115" s="19">
        <v>0.03</v>
      </c>
      <c r="L115" s="19">
        <v>4.08</v>
      </c>
      <c r="M115" s="19">
        <v>4.9800000000000004</v>
      </c>
      <c r="N115" s="19">
        <v>4.6900000000000004</v>
      </c>
      <c r="O115" s="19">
        <v>2015</v>
      </c>
    </row>
    <row r="116" spans="1:15" x14ac:dyDescent="0.25">
      <c r="A116" s="19">
        <v>59</v>
      </c>
      <c r="B116" s="19" t="s">
        <v>20</v>
      </c>
      <c r="C116" s="19">
        <v>106</v>
      </c>
      <c r="D116" s="19">
        <v>2</v>
      </c>
      <c r="E116" s="19"/>
      <c r="F116" s="19" t="s">
        <v>3</v>
      </c>
      <c r="G116" s="19">
        <v>0</v>
      </c>
      <c r="H116" s="19">
        <v>1</v>
      </c>
      <c r="I116" s="19">
        <v>126.03</v>
      </c>
      <c r="J116" s="19">
        <v>108.56</v>
      </c>
      <c r="K116" s="19">
        <v>0.12</v>
      </c>
      <c r="L116" s="19">
        <v>2.5</v>
      </c>
      <c r="M116" s="19">
        <v>3.8</v>
      </c>
      <c r="N116" s="19">
        <v>3.35</v>
      </c>
      <c r="O116" s="19">
        <v>2015</v>
      </c>
    </row>
    <row r="117" spans="1:15" x14ac:dyDescent="0.25">
      <c r="A117" s="19">
        <v>59</v>
      </c>
      <c r="B117" s="19" t="s">
        <v>20</v>
      </c>
      <c r="C117" s="19">
        <v>106</v>
      </c>
      <c r="D117" s="19">
        <v>2</v>
      </c>
      <c r="E117" s="19"/>
      <c r="F117" s="19" t="s">
        <v>3</v>
      </c>
      <c r="G117" s="19">
        <v>1</v>
      </c>
      <c r="H117" s="19">
        <v>2</v>
      </c>
      <c r="I117" s="19">
        <v>106.07</v>
      </c>
      <c r="J117" s="19">
        <v>92.61</v>
      </c>
      <c r="K117" s="19">
        <v>0.13</v>
      </c>
      <c r="L117" s="19">
        <v>2.79</v>
      </c>
      <c r="M117" s="19">
        <v>3.5</v>
      </c>
      <c r="N117" s="19">
        <v>3.27</v>
      </c>
      <c r="O117" s="19">
        <v>2015</v>
      </c>
    </row>
    <row r="118" spans="1:15" x14ac:dyDescent="0.25">
      <c r="A118" s="19">
        <v>59</v>
      </c>
      <c r="B118" s="19" t="s">
        <v>20</v>
      </c>
      <c r="C118" s="19">
        <v>106</v>
      </c>
      <c r="D118" s="19">
        <v>2</v>
      </c>
      <c r="E118" s="19"/>
      <c r="F118" s="19" t="s">
        <v>3</v>
      </c>
      <c r="G118" s="19">
        <v>2</v>
      </c>
      <c r="H118" s="19">
        <v>2.29</v>
      </c>
      <c r="I118" s="19">
        <v>118.9</v>
      </c>
      <c r="J118" s="19">
        <v>102.66</v>
      </c>
      <c r="K118" s="19">
        <v>0.11</v>
      </c>
      <c r="L118" s="19">
        <v>2.6</v>
      </c>
      <c r="M118" s="19">
        <v>3.14</v>
      </c>
      <c r="N118" s="19">
        <v>2.97</v>
      </c>
      <c r="O118" s="19">
        <v>2015</v>
      </c>
    </row>
    <row r="119" spans="1:15" x14ac:dyDescent="0.25">
      <c r="A119" s="19">
        <v>59</v>
      </c>
      <c r="B119" s="19" t="s">
        <v>20</v>
      </c>
      <c r="C119" s="19">
        <v>129</v>
      </c>
      <c r="D119" s="19">
        <v>1</v>
      </c>
      <c r="E119" s="19"/>
      <c r="F119" s="19" t="s">
        <v>3</v>
      </c>
      <c r="G119" s="19">
        <v>0</v>
      </c>
      <c r="H119" s="19">
        <v>1</v>
      </c>
      <c r="I119" s="19">
        <v>81.709999999999994</v>
      </c>
      <c r="J119" s="19">
        <v>74.180000000000007</v>
      </c>
      <c r="K119" s="19">
        <v>0.11</v>
      </c>
      <c r="L119" s="19">
        <v>3.19</v>
      </c>
      <c r="M119" s="19">
        <v>4.6399999999999997</v>
      </c>
      <c r="N119" s="19">
        <v>4.1500000000000004</v>
      </c>
      <c r="O119" s="19">
        <v>2015</v>
      </c>
    </row>
    <row r="120" spans="1:15" x14ac:dyDescent="0.25">
      <c r="A120" s="19">
        <v>59</v>
      </c>
      <c r="B120" s="19" t="s">
        <v>20</v>
      </c>
      <c r="C120" s="19">
        <v>129</v>
      </c>
      <c r="D120" s="19">
        <v>1</v>
      </c>
      <c r="E120" s="19"/>
      <c r="F120" s="19" t="s">
        <v>3</v>
      </c>
      <c r="G120" s="19">
        <v>1</v>
      </c>
      <c r="H120" s="19">
        <v>2</v>
      </c>
      <c r="I120" s="19">
        <v>88.09</v>
      </c>
      <c r="J120" s="19">
        <v>81.48</v>
      </c>
      <c r="K120" s="19">
        <v>0.12</v>
      </c>
      <c r="L120" s="19">
        <v>3.08</v>
      </c>
      <c r="M120" s="19">
        <v>4.62</v>
      </c>
      <c r="N120" s="19">
        <v>4.09</v>
      </c>
      <c r="O120" s="19">
        <v>2015</v>
      </c>
    </row>
    <row r="121" spans="1:15" x14ac:dyDescent="0.25">
      <c r="A121" s="19">
        <v>59</v>
      </c>
      <c r="B121" s="19" t="s">
        <v>20</v>
      </c>
      <c r="C121" s="19">
        <v>129</v>
      </c>
      <c r="D121" s="19">
        <v>1</v>
      </c>
      <c r="E121" s="19"/>
      <c r="F121" s="19" t="s">
        <v>3</v>
      </c>
      <c r="G121" s="19">
        <v>2</v>
      </c>
      <c r="H121" s="19">
        <v>3</v>
      </c>
      <c r="I121" s="19">
        <v>73.36</v>
      </c>
      <c r="J121" s="19">
        <v>64.84</v>
      </c>
      <c r="K121" s="19">
        <v>0.12</v>
      </c>
      <c r="L121" s="19">
        <v>3.34</v>
      </c>
      <c r="M121" s="19">
        <v>4.7</v>
      </c>
      <c r="N121" s="19">
        <v>4.24</v>
      </c>
      <c r="O121" s="19">
        <v>2015</v>
      </c>
    </row>
    <row r="122" spans="1:15" x14ac:dyDescent="0.25">
      <c r="A122" s="19">
        <v>59</v>
      </c>
      <c r="B122" s="19" t="s">
        <v>20</v>
      </c>
      <c r="C122" s="19">
        <v>129</v>
      </c>
      <c r="D122" s="19">
        <v>1</v>
      </c>
      <c r="E122" s="19"/>
      <c r="F122" s="19" t="s">
        <v>3</v>
      </c>
      <c r="G122" s="19">
        <v>3</v>
      </c>
      <c r="H122" s="19">
        <v>4</v>
      </c>
      <c r="I122" s="19">
        <v>80.58</v>
      </c>
      <c r="J122" s="19">
        <v>71.63</v>
      </c>
      <c r="K122" s="19">
        <v>0.11</v>
      </c>
      <c r="L122" s="19">
        <v>3.21</v>
      </c>
      <c r="M122" s="19">
        <v>4.7</v>
      </c>
      <c r="N122" s="19">
        <v>4.1900000000000004</v>
      </c>
      <c r="O122" s="19">
        <v>2015</v>
      </c>
    </row>
    <row r="123" spans="1:15" x14ac:dyDescent="0.25">
      <c r="A123" s="19">
        <v>59</v>
      </c>
      <c r="B123" s="19" t="s">
        <v>20</v>
      </c>
      <c r="C123" s="19">
        <v>129</v>
      </c>
      <c r="D123" s="19">
        <v>1</v>
      </c>
      <c r="E123" s="19"/>
      <c r="F123" s="19" t="s">
        <v>3</v>
      </c>
      <c r="G123" s="19">
        <v>4</v>
      </c>
      <c r="H123" s="19">
        <v>5</v>
      </c>
      <c r="I123" s="19">
        <v>95.93</v>
      </c>
      <c r="J123" s="19">
        <v>84.39</v>
      </c>
      <c r="K123" s="19">
        <v>0.11</v>
      </c>
      <c r="L123" s="19">
        <v>2.95</v>
      </c>
      <c r="M123" s="19">
        <v>4.63</v>
      </c>
      <c r="N123" s="19">
        <v>4.04</v>
      </c>
      <c r="O123" s="19">
        <v>2015</v>
      </c>
    </row>
    <row r="124" spans="1:15" x14ac:dyDescent="0.25">
      <c r="A124" s="19">
        <v>59</v>
      </c>
      <c r="B124" s="19" t="s">
        <v>20</v>
      </c>
      <c r="C124" s="19">
        <v>129</v>
      </c>
      <c r="D124" s="19">
        <v>1</v>
      </c>
      <c r="E124" s="19"/>
      <c r="F124" s="19" t="s">
        <v>3</v>
      </c>
      <c r="G124" s="19">
        <v>5</v>
      </c>
      <c r="H124" s="19">
        <v>6</v>
      </c>
      <c r="I124" s="19">
        <v>84.58</v>
      </c>
      <c r="J124" s="19">
        <v>74.63</v>
      </c>
      <c r="K124" s="19">
        <v>0.14000000000000001</v>
      </c>
      <c r="L124" s="19">
        <v>3.14</v>
      </c>
      <c r="M124" s="19">
        <v>4.66</v>
      </c>
      <c r="N124" s="19">
        <v>4.1399999999999997</v>
      </c>
      <c r="O124" s="19">
        <v>2015</v>
      </c>
    </row>
    <row r="125" spans="1:15" x14ac:dyDescent="0.25">
      <c r="A125" s="19">
        <v>59</v>
      </c>
      <c r="B125" s="19" t="s">
        <v>20</v>
      </c>
      <c r="C125" s="19">
        <v>129</v>
      </c>
      <c r="D125" s="19">
        <v>1</v>
      </c>
      <c r="E125" s="19"/>
      <c r="F125" s="19" t="s">
        <v>3</v>
      </c>
      <c r="G125" s="19">
        <v>6</v>
      </c>
      <c r="H125" s="19">
        <v>7</v>
      </c>
      <c r="I125" s="19">
        <v>78.319999999999993</v>
      </c>
      <c r="J125" s="19">
        <v>69.650000000000006</v>
      </c>
      <c r="K125" s="19">
        <v>0.13</v>
      </c>
      <c r="L125" s="19">
        <v>3.25</v>
      </c>
      <c r="M125" s="19">
        <v>4.3</v>
      </c>
      <c r="N125" s="19">
        <v>3.95</v>
      </c>
      <c r="O125" s="19">
        <v>2015</v>
      </c>
    </row>
    <row r="126" spans="1:15" x14ac:dyDescent="0.25">
      <c r="A126" s="19">
        <v>59</v>
      </c>
      <c r="B126" s="19" t="s">
        <v>20</v>
      </c>
      <c r="C126" s="19">
        <v>129</v>
      </c>
      <c r="D126" s="19">
        <v>1</v>
      </c>
      <c r="E126" s="19"/>
      <c r="F126" s="19" t="s">
        <v>3</v>
      </c>
      <c r="G126" s="19">
        <v>7</v>
      </c>
      <c r="H126" s="19">
        <v>8</v>
      </c>
      <c r="I126" s="19">
        <v>91.67</v>
      </c>
      <c r="J126" s="19">
        <v>92.48</v>
      </c>
      <c r="K126" s="19">
        <v>0.1</v>
      </c>
      <c r="L126" s="19">
        <v>3.02</v>
      </c>
      <c r="M126" s="19">
        <v>3.84</v>
      </c>
      <c r="N126" s="19">
        <v>3.57</v>
      </c>
      <c r="O126" s="19">
        <v>2015</v>
      </c>
    </row>
    <row r="127" spans="1:15" x14ac:dyDescent="0.25">
      <c r="A127" s="19">
        <v>59</v>
      </c>
      <c r="B127" s="19" t="s">
        <v>20</v>
      </c>
      <c r="C127" s="19">
        <v>129</v>
      </c>
      <c r="D127" s="19">
        <v>1</v>
      </c>
      <c r="E127" s="19"/>
      <c r="F127" s="19" t="s">
        <v>3</v>
      </c>
      <c r="G127" s="19">
        <v>8</v>
      </c>
      <c r="H127" s="19">
        <v>9</v>
      </c>
      <c r="I127" s="19">
        <v>84.58</v>
      </c>
      <c r="J127" s="19">
        <v>72.89</v>
      </c>
      <c r="K127" s="19">
        <v>7.0000000000000007E-2</v>
      </c>
      <c r="L127" s="19">
        <v>3.14</v>
      </c>
      <c r="M127" s="19">
        <v>3.97</v>
      </c>
      <c r="N127" s="19">
        <v>3.7</v>
      </c>
      <c r="O127" s="19">
        <v>2015</v>
      </c>
    </row>
    <row r="128" spans="1:15" x14ac:dyDescent="0.25">
      <c r="A128" s="19">
        <v>59</v>
      </c>
      <c r="B128" s="19" t="s">
        <v>20</v>
      </c>
      <c r="C128" s="19">
        <v>129</v>
      </c>
      <c r="D128" s="19">
        <v>1</v>
      </c>
      <c r="E128" s="19"/>
      <c r="F128" s="19" t="s">
        <v>3</v>
      </c>
      <c r="G128" s="19">
        <v>9</v>
      </c>
      <c r="H128" s="19">
        <v>10</v>
      </c>
      <c r="I128" s="19">
        <v>91.67</v>
      </c>
      <c r="J128" s="19">
        <v>82.45</v>
      </c>
      <c r="K128" s="19">
        <v>7.0000000000000007E-2</v>
      </c>
      <c r="L128" s="19">
        <v>3.02</v>
      </c>
      <c r="M128" s="19">
        <v>4.25</v>
      </c>
      <c r="N128" s="19">
        <v>3.84</v>
      </c>
      <c r="O128" s="19">
        <v>2015</v>
      </c>
    </row>
    <row r="129" spans="1:15" x14ac:dyDescent="0.25">
      <c r="A129" s="19">
        <v>59</v>
      </c>
      <c r="B129" s="19" t="s">
        <v>20</v>
      </c>
      <c r="C129" s="19">
        <v>129</v>
      </c>
      <c r="D129" s="19">
        <v>1</v>
      </c>
      <c r="E129" s="19"/>
      <c r="F129" s="19" t="s">
        <v>3</v>
      </c>
      <c r="G129" s="19">
        <v>10</v>
      </c>
      <c r="H129" s="19">
        <v>11</v>
      </c>
      <c r="I129" s="19">
        <v>96.55</v>
      </c>
      <c r="J129" s="19">
        <v>85.46</v>
      </c>
      <c r="K129" s="19">
        <v>0.08</v>
      </c>
      <c r="L129" s="19">
        <v>2.94</v>
      </c>
      <c r="M129" s="19">
        <v>4.4000000000000004</v>
      </c>
      <c r="N129" s="19">
        <v>3.9</v>
      </c>
      <c r="O129" s="19">
        <v>2015</v>
      </c>
    </row>
    <row r="130" spans="1:15" x14ac:dyDescent="0.25">
      <c r="A130" s="19">
        <v>59</v>
      </c>
      <c r="B130" s="19" t="s">
        <v>20</v>
      </c>
      <c r="C130" s="19">
        <v>129</v>
      </c>
      <c r="D130" s="19">
        <v>1</v>
      </c>
      <c r="E130" s="19"/>
      <c r="F130" s="19" t="s">
        <v>3</v>
      </c>
      <c r="G130" s="19">
        <v>11</v>
      </c>
      <c r="H130" s="19">
        <v>12</v>
      </c>
      <c r="I130" s="19">
        <v>87.5</v>
      </c>
      <c r="J130" s="19">
        <v>78.209999999999994</v>
      </c>
      <c r="K130" s="19">
        <v>7.0000000000000007E-2</v>
      </c>
      <c r="L130" s="19">
        <v>3.09</v>
      </c>
      <c r="M130" s="19">
        <v>4.45</v>
      </c>
      <c r="N130" s="19">
        <v>3.99</v>
      </c>
      <c r="O130" s="19">
        <v>2015</v>
      </c>
    </row>
    <row r="131" spans="1:15" x14ac:dyDescent="0.25">
      <c r="A131" s="19">
        <v>59</v>
      </c>
      <c r="B131" s="19" t="s">
        <v>20</v>
      </c>
      <c r="C131" s="19">
        <v>129</v>
      </c>
      <c r="D131" s="19">
        <v>1</v>
      </c>
      <c r="E131" s="19"/>
      <c r="F131" s="19" t="s">
        <v>3</v>
      </c>
      <c r="G131" s="19">
        <v>12</v>
      </c>
      <c r="H131" s="19">
        <v>13</v>
      </c>
      <c r="I131" s="19">
        <v>97.17</v>
      </c>
      <c r="J131" s="19">
        <v>85.77</v>
      </c>
      <c r="K131" s="19">
        <v>7.0000000000000007E-2</v>
      </c>
      <c r="L131" s="19">
        <v>2.93</v>
      </c>
      <c r="M131" s="19">
        <v>4.3</v>
      </c>
      <c r="N131" s="19">
        <v>3.83</v>
      </c>
      <c r="O131" s="19">
        <v>2015</v>
      </c>
    </row>
    <row r="132" spans="1:15" x14ac:dyDescent="0.25">
      <c r="A132" s="19">
        <v>59</v>
      </c>
      <c r="B132" s="19" t="s">
        <v>20</v>
      </c>
      <c r="C132" s="19">
        <v>129</v>
      </c>
      <c r="D132" s="19">
        <v>1</v>
      </c>
      <c r="E132" s="19"/>
      <c r="F132" s="19" t="s">
        <v>3</v>
      </c>
      <c r="G132" s="19">
        <v>13</v>
      </c>
      <c r="H132" s="19">
        <v>14</v>
      </c>
      <c r="I132" s="19">
        <v>95.93</v>
      </c>
      <c r="J132" s="19">
        <v>84.15</v>
      </c>
      <c r="K132" s="19">
        <v>7.0000000000000007E-2</v>
      </c>
      <c r="L132" s="19">
        <v>2.95</v>
      </c>
      <c r="M132" s="19">
        <v>4.1500000000000004</v>
      </c>
      <c r="N132" s="19">
        <v>3.75</v>
      </c>
      <c r="O132" s="19">
        <v>2015</v>
      </c>
    </row>
    <row r="133" spans="1:15" x14ac:dyDescent="0.25">
      <c r="A133" s="19">
        <v>59</v>
      </c>
      <c r="B133" s="19" t="s">
        <v>20</v>
      </c>
      <c r="C133" s="19">
        <v>129</v>
      </c>
      <c r="D133" s="19">
        <v>1</v>
      </c>
      <c r="E133" s="19"/>
      <c r="F133" s="19" t="s">
        <v>3</v>
      </c>
      <c r="G133" s="19">
        <v>14</v>
      </c>
      <c r="H133" s="19">
        <v>15</v>
      </c>
      <c r="I133" s="19">
        <v>114.07</v>
      </c>
      <c r="J133" s="19">
        <v>101.84</v>
      </c>
      <c r="K133" s="19">
        <v>7.0000000000000007E-2</v>
      </c>
      <c r="L133" s="19">
        <v>2.67</v>
      </c>
      <c r="M133" s="19">
        <v>4.29</v>
      </c>
      <c r="N133" s="19">
        <v>3.72</v>
      </c>
      <c r="O133" s="19">
        <v>2015</v>
      </c>
    </row>
    <row r="134" spans="1:15" x14ac:dyDescent="0.25">
      <c r="A134" s="19">
        <v>59</v>
      </c>
      <c r="B134" s="19" t="s">
        <v>20</v>
      </c>
      <c r="C134" s="19">
        <v>129</v>
      </c>
      <c r="D134" s="19">
        <v>1</v>
      </c>
      <c r="E134" s="19"/>
      <c r="F134" s="19" t="s">
        <v>3</v>
      </c>
      <c r="G134" s="19">
        <v>15</v>
      </c>
      <c r="H134" s="19">
        <v>16</v>
      </c>
      <c r="I134" s="19">
        <v>95.93</v>
      </c>
      <c r="J134" s="19">
        <v>84.17</v>
      </c>
      <c r="K134" s="19">
        <v>0.06</v>
      </c>
      <c r="L134" s="19">
        <v>2.95</v>
      </c>
      <c r="M134" s="19">
        <v>3.92</v>
      </c>
      <c r="N134" s="19">
        <v>3.6</v>
      </c>
      <c r="O134" s="19">
        <v>2015</v>
      </c>
    </row>
    <row r="135" spans="1:15" x14ac:dyDescent="0.25">
      <c r="A135" s="19">
        <v>59</v>
      </c>
      <c r="B135" s="19" t="s">
        <v>20</v>
      </c>
      <c r="C135" s="19">
        <v>129</v>
      </c>
      <c r="D135" s="19">
        <v>1</v>
      </c>
      <c r="E135" s="19"/>
      <c r="F135" s="19" t="s">
        <v>3</v>
      </c>
      <c r="G135" s="19">
        <v>16</v>
      </c>
      <c r="H135" s="19">
        <v>17</v>
      </c>
      <c r="I135" s="19">
        <v>128.22</v>
      </c>
      <c r="J135" s="19">
        <v>112.7</v>
      </c>
      <c r="K135" s="19">
        <v>0.08</v>
      </c>
      <c r="L135" s="19">
        <v>2.4700000000000002</v>
      </c>
      <c r="M135" s="19">
        <v>3.79</v>
      </c>
      <c r="N135" s="19">
        <v>3.33</v>
      </c>
      <c r="O135" s="19">
        <v>2015</v>
      </c>
    </row>
    <row r="136" spans="1:15" x14ac:dyDescent="0.25">
      <c r="A136" s="19">
        <v>59</v>
      </c>
      <c r="B136" s="19" t="s">
        <v>20</v>
      </c>
      <c r="C136" s="19">
        <v>129</v>
      </c>
      <c r="D136" s="19">
        <v>1</v>
      </c>
      <c r="E136" s="19"/>
      <c r="F136" s="19" t="s">
        <v>3</v>
      </c>
      <c r="G136" s="19">
        <v>17</v>
      </c>
      <c r="H136" s="19">
        <v>18</v>
      </c>
      <c r="I136" s="19">
        <v>120.3</v>
      </c>
      <c r="J136" s="19">
        <v>107.47</v>
      </c>
      <c r="K136" s="19">
        <v>0.1</v>
      </c>
      <c r="L136" s="19">
        <v>2.58</v>
      </c>
      <c r="M136" s="19">
        <v>4.13</v>
      </c>
      <c r="N136" s="19">
        <v>3.59</v>
      </c>
      <c r="O136" s="19">
        <v>2015</v>
      </c>
    </row>
    <row r="137" spans="1:15" x14ac:dyDescent="0.25">
      <c r="A137" s="19">
        <v>59</v>
      </c>
      <c r="B137" s="19" t="s">
        <v>20</v>
      </c>
      <c r="C137" s="19">
        <v>129</v>
      </c>
      <c r="D137" s="19">
        <v>1</v>
      </c>
      <c r="E137" s="19"/>
      <c r="F137" s="19" t="s">
        <v>3</v>
      </c>
      <c r="G137" s="19">
        <v>18</v>
      </c>
      <c r="H137" s="19">
        <v>19</v>
      </c>
      <c r="I137" s="19">
        <v>111.36</v>
      </c>
      <c r="J137" s="19">
        <v>98.42</v>
      </c>
      <c r="K137" s="19">
        <v>0.1</v>
      </c>
      <c r="L137" s="19">
        <v>2.71</v>
      </c>
      <c r="M137" s="19">
        <v>4.26</v>
      </c>
      <c r="N137" s="19">
        <v>3.72</v>
      </c>
      <c r="O137" s="19">
        <v>2015</v>
      </c>
    </row>
    <row r="138" spans="1:15" x14ac:dyDescent="0.25">
      <c r="A138" s="19">
        <v>59</v>
      </c>
      <c r="B138" s="19" t="s">
        <v>20</v>
      </c>
      <c r="C138" s="19">
        <v>129</v>
      </c>
      <c r="D138" s="19">
        <v>1</v>
      </c>
      <c r="E138" s="19"/>
      <c r="F138" s="19" t="s">
        <v>3</v>
      </c>
      <c r="G138" s="19">
        <v>19</v>
      </c>
      <c r="H138" s="19">
        <v>19.2</v>
      </c>
      <c r="I138" s="19">
        <v>100.93</v>
      </c>
      <c r="J138" s="19">
        <v>90.95</v>
      </c>
      <c r="K138" s="19">
        <v>0.09</v>
      </c>
      <c r="L138" s="19">
        <v>2.87</v>
      </c>
      <c r="M138" s="19">
        <v>4.55</v>
      </c>
      <c r="N138" s="19">
        <v>3.96</v>
      </c>
      <c r="O138" s="19">
        <v>2015</v>
      </c>
    </row>
    <row r="139" spans="1:15" x14ac:dyDescent="0.25">
      <c r="A139" s="19">
        <v>59</v>
      </c>
      <c r="B139" s="19" t="s">
        <v>20</v>
      </c>
      <c r="C139" s="19">
        <v>130</v>
      </c>
      <c r="D139" s="19">
        <v>1</v>
      </c>
      <c r="E139" s="19"/>
      <c r="F139" s="19" t="s">
        <v>3</v>
      </c>
      <c r="G139" s="19">
        <v>0</v>
      </c>
      <c r="H139" s="19">
        <v>0.53</v>
      </c>
      <c r="I139" s="19">
        <v>123.14</v>
      </c>
      <c r="J139" s="19">
        <v>104.67</v>
      </c>
      <c r="K139" s="19">
        <v>0.1</v>
      </c>
      <c r="L139" s="19">
        <v>2.54</v>
      </c>
      <c r="M139" s="19">
        <v>3.64</v>
      </c>
      <c r="N139" s="19">
        <v>3.27</v>
      </c>
      <c r="O139" s="19">
        <v>2015</v>
      </c>
    </row>
    <row r="140" spans="1:15" x14ac:dyDescent="0.25">
      <c r="A140" s="19">
        <v>59</v>
      </c>
      <c r="B140" s="19" t="s">
        <v>20</v>
      </c>
      <c r="C140" s="19">
        <v>130</v>
      </c>
      <c r="D140" s="19">
        <v>2</v>
      </c>
      <c r="E140" s="19"/>
      <c r="F140" s="19" t="s">
        <v>3</v>
      </c>
      <c r="G140" s="19">
        <v>0</v>
      </c>
      <c r="H140" s="19">
        <v>1</v>
      </c>
      <c r="I140" s="19">
        <v>90.47</v>
      </c>
      <c r="J140" s="19">
        <v>82.69</v>
      </c>
      <c r="K140" s="19">
        <v>0.15</v>
      </c>
      <c r="L140" s="19">
        <v>3.04</v>
      </c>
      <c r="M140" s="19">
        <v>3.62</v>
      </c>
      <c r="N140" s="19">
        <v>3.44</v>
      </c>
      <c r="O140" s="19">
        <v>2015</v>
      </c>
    </row>
    <row r="141" spans="1:15" x14ac:dyDescent="0.25">
      <c r="A141" s="19">
        <v>59</v>
      </c>
      <c r="B141" s="19" t="s">
        <v>20</v>
      </c>
      <c r="C141" s="19">
        <v>130</v>
      </c>
      <c r="D141" s="19">
        <v>2</v>
      </c>
      <c r="E141" s="19"/>
      <c r="F141" s="19" t="s">
        <v>3</v>
      </c>
      <c r="G141" s="19">
        <v>1</v>
      </c>
      <c r="H141" s="19">
        <v>2</v>
      </c>
      <c r="I141" s="19">
        <v>92.27</v>
      </c>
      <c r="J141" s="19">
        <v>78.83</v>
      </c>
      <c r="K141" s="19">
        <v>0.13</v>
      </c>
      <c r="L141" s="19">
        <v>3.01</v>
      </c>
      <c r="M141" s="19">
        <v>3.72</v>
      </c>
      <c r="N141" s="19">
        <v>3.49</v>
      </c>
      <c r="O141" s="19">
        <v>2015</v>
      </c>
    </row>
    <row r="142" spans="1:15" x14ac:dyDescent="0.25">
      <c r="A142" s="19">
        <v>59</v>
      </c>
      <c r="B142" s="19" t="s">
        <v>20</v>
      </c>
      <c r="C142" s="19">
        <v>130</v>
      </c>
      <c r="D142" s="19">
        <v>2</v>
      </c>
      <c r="E142" s="19"/>
      <c r="F142" s="19" t="s">
        <v>3</v>
      </c>
      <c r="G142" s="19">
        <v>2</v>
      </c>
      <c r="H142" s="19">
        <v>3</v>
      </c>
      <c r="I142" s="19">
        <v>76.099999999999994</v>
      </c>
      <c r="J142" s="19">
        <v>63.04</v>
      </c>
      <c r="K142" s="19">
        <v>0.1</v>
      </c>
      <c r="L142" s="19">
        <v>3.29</v>
      </c>
      <c r="M142" s="19">
        <v>3.98</v>
      </c>
      <c r="N142" s="19">
        <v>3.76</v>
      </c>
      <c r="O142" s="19">
        <v>2015</v>
      </c>
    </row>
    <row r="143" spans="1:15" x14ac:dyDescent="0.25">
      <c r="A143" s="19">
        <v>59</v>
      </c>
      <c r="B143" s="19" t="s">
        <v>20</v>
      </c>
      <c r="C143" s="19">
        <v>130</v>
      </c>
      <c r="D143" s="19">
        <v>2</v>
      </c>
      <c r="E143" s="19"/>
      <c r="F143" s="19" t="s">
        <v>3</v>
      </c>
      <c r="G143" s="19">
        <v>3</v>
      </c>
      <c r="H143" s="19">
        <v>3.51</v>
      </c>
      <c r="I143" s="19">
        <v>103.48</v>
      </c>
      <c r="J143" s="19">
        <v>90.89</v>
      </c>
      <c r="K143" s="19">
        <v>0.14000000000000001</v>
      </c>
      <c r="L143" s="19">
        <v>2.83</v>
      </c>
      <c r="M143" s="19">
        <v>3.95</v>
      </c>
      <c r="N143" s="19">
        <v>3.57</v>
      </c>
      <c r="O143" s="19">
        <v>2015</v>
      </c>
    </row>
    <row r="144" spans="1:15" x14ac:dyDescent="0.25">
      <c r="A144" s="19">
        <v>59</v>
      </c>
      <c r="B144" s="19" t="s">
        <v>20</v>
      </c>
      <c r="C144" s="19">
        <v>270</v>
      </c>
      <c r="D144" s="19">
        <v>1</v>
      </c>
      <c r="E144" s="19"/>
      <c r="F144" s="19" t="s">
        <v>3</v>
      </c>
      <c r="G144" s="19">
        <v>0</v>
      </c>
      <c r="H144" s="19">
        <v>1</v>
      </c>
      <c r="I144" s="19">
        <v>97.79</v>
      </c>
      <c r="J144" s="19">
        <v>105.2</v>
      </c>
      <c r="K144" s="19">
        <v>0.09</v>
      </c>
      <c r="L144" s="19">
        <v>2.92</v>
      </c>
      <c r="M144" s="19">
        <v>4.87</v>
      </c>
      <c r="N144" s="19">
        <v>4.18</v>
      </c>
      <c r="O144" s="19">
        <v>2015</v>
      </c>
    </row>
    <row r="145" spans="1:15" x14ac:dyDescent="0.25">
      <c r="A145" s="19">
        <v>59</v>
      </c>
      <c r="B145" s="19" t="s">
        <v>20</v>
      </c>
      <c r="C145" s="19">
        <v>270</v>
      </c>
      <c r="D145" s="19">
        <v>1</v>
      </c>
      <c r="E145" s="19"/>
      <c r="F145" s="19" t="s">
        <v>3</v>
      </c>
      <c r="G145" s="19">
        <v>1</v>
      </c>
      <c r="H145" s="19">
        <v>2</v>
      </c>
      <c r="I145" s="19">
        <v>57.72</v>
      </c>
      <c r="J145" s="19">
        <v>48.59</v>
      </c>
      <c r="K145" s="19">
        <v>0.09</v>
      </c>
      <c r="L145" s="19">
        <v>3.64</v>
      </c>
      <c r="M145" s="19">
        <v>4.92</v>
      </c>
      <c r="N145" s="19">
        <v>4.49</v>
      </c>
      <c r="O145" s="19">
        <v>2015</v>
      </c>
    </row>
    <row r="146" spans="1:15" x14ac:dyDescent="0.25">
      <c r="A146" s="19">
        <v>59</v>
      </c>
      <c r="B146" s="19" t="s">
        <v>20</v>
      </c>
      <c r="C146" s="19">
        <v>270</v>
      </c>
      <c r="D146" s="19">
        <v>1</v>
      </c>
      <c r="E146" s="19"/>
      <c r="F146" s="19" t="s">
        <v>3</v>
      </c>
      <c r="G146" s="19">
        <v>2</v>
      </c>
      <c r="H146" s="19">
        <v>3</v>
      </c>
      <c r="I146" s="19">
        <v>71.19</v>
      </c>
      <c r="J146" s="19">
        <v>59.32</v>
      </c>
      <c r="K146" s="19">
        <v>0.09</v>
      </c>
      <c r="L146" s="19">
        <v>3.38</v>
      </c>
      <c r="M146" s="19">
        <v>5</v>
      </c>
      <c r="N146" s="19">
        <v>4.45</v>
      </c>
      <c r="O146" s="19">
        <v>2015</v>
      </c>
    </row>
    <row r="147" spans="1:15" x14ac:dyDescent="0.25">
      <c r="A147" s="19">
        <v>59</v>
      </c>
      <c r="B147" s="19" t="s">
        <v>20</v>
      </c>
      <c r="C147" s="19">
        <v>270</v>
      </c>
      <c r="D147" s="19">
        <v>1</v>
      </c>
      <c r="E147" s="19"/>
      <c r="F147" s="19" t="s">
        <v>3</v>
      </c>
      <c r="G147" s="19">
        <v>3</v>
      </c>
      <c r="H147" s="19">
        <v>3.08</v>
      </c>
      <c r="I147" s="19">
        <v>61.76</v>
      </c>
      <c r="J147" s="19">
        <v>51.6</v>
      </c>
      <c r="K147" s="19">
        <v>0.12</v>
      </c>
      <c r="L147" s="19">
        <v>3.56</v>
      </c>
      <c r="M147" s="19">
        <v>4.83</v>
      </c>
      <c r="N147" s="19">
        <v>4.41</v>
      </c>
      <c r="O147" s="19">
        <v>2015</v>
      </c>
    </row>
    <row r="148" spans="1:15" x14ac:dyDescent="0.25">
      <c r="A148" s="19">
        <v>59</v>
      </c>
      <c r="B148" s="19" t="s">
        <v>20</v>
      </c>
      <c r="C148" s="19">
        <v>271</v>
      </c>
      <c r="D148" s="19">
        <v>1</v>
      </c>
      <c r="E148" s="19"/>
      <c r="F148" s="19" t="s">
        <v>3</v>
      </c>
      <c r="G148" s="19">
        <v>0</v>
      </c>
      <c r="H148" s="19">
        <v>1</v>
      </c>
      <c r="I148" s="19">
        <v>94.7</v>
      </c>
      <c r="J148" s="19">
        <v>81.739999999999995</v>
      </c>
      <c r="K148" s="19">
        <v>0.12</v>
      </c>
      <c r="L148" s="19">
        <v>2.97</v>
      </c>
      <c r="M148" s="19">
        <v>4.58</v>
      </c>
      <c r="N148" s="19">
        <v>4.0199999999999996</v>
      </c>
      <c r="O148" s="19">
        <v>2015</v>
      </c>
    </row>
    <row r="149" spans="1:15" x14ac:dyDescent="0.25">
      <c r="A149" s="19">
        <v>59</v>
      </c>
      <c r="B149" s="19" t="s">
        <v>20</v>
      </c>
      <c r="C149" s="19">
        <v>271</v>
      </c>
      <c r="D149" s="19">
        <v>1</v>
      </c>
      <c r="E149" s="19"/>
      <c r="F149" s="19" t="s">
        <v>3</v>
      </c>
      <c r="G149" s="19">
        <v>1</v>
      </c>
      <c r="H149" s="19">
        <v>2</v>
      </c>
      <c r="I149" s="19">
        <v>82.86</v>
      </c>
      <c r="J149" s="19">
        <v>71.11</v>
      </c>
      <c r="K149" s="19">
        <v>0.1</v>
      </c>
      <c r="L149" s="19">
        <v>3.17</v>
      </c>
      <c r="M149" s="19">
        <v>4.54</v>
      </c>
      <c r="N149" s="19">
        <v>4.08</v>
      </c>
      <c r="O149" s="19">
        <v>2015</v>
      </c>
    </row>
    <row r="150" spans="1:15" x14ac:dyDescent="0.25">
      <c r="A150" s="19">
        <v>59</v>
      </c>
      <c r="B150" s="19" t="s">
        <v>20</v>
      </c>
      <c r="C150" s="19">
        <v>271</v>
      </c>
      <c r="D150" s="19">
        <v>1</v>
      </c>
      <c r="E150" s="19"/>
      <c r="F150" s="19" t="s">
        <v>3</v>
      </c>
      <c r="G150" s="19">
        <v>2</v>
      </c>
      <c r="H150" s="19">
        <v>3</v>
      </c>
      <c r="I150" s="19">
        <v>81.14</v>
      </c>
      <c r="J150" s="19">
        <v>70.23</v>
      </c>
      <c r="K150" s="19">
        <v>0.1</v>
      </c>
      <c r="L150" s="19">
        <v>3.2</v>
      </c>
      <c r="M150" s="19">
        <v>4.49</v>
      </c>
      <c r="N150" s="19">
        <v>4.0599999999999996</v>
      </c>
      <c r="O150" s="19">
        <v>2015</v>
      </c>
    </row>
    <row r="151" spans="1:15" x14ac:dyDescent="0.25">
      <c r="A151" s="19">
        <v>59</v>
      </c>
      <c r="B151" s="19" t="s">
        <v>20</v>
      </c>
      <c r="C151" s="19">
        <v>271</v>
      </c>
      <c r="D151" s="19">
        <v>1</v>
      </c>
      <c r="E151" s="19"/>
      <c r="F151" s="19" t="s">
        <v>3</v>
      </c>
      <c r="G151" s="19">
        <v>3</v>
      </c>
      <c r="H151" s="19">
        <v>4</v>
      </c>
      <c r="I151" s="19">
        <v>82.86</v>
      </c>
      <c r="J151" s="19">
        <v>72.52</v>
      </c>
      <c r="K151" s="19">
        <v>0.1</v>
      </c>
      <c r="L151" s="19">
        <v>3.17</v>
      </c>
      <c r="M151" s="19">
        <v>4.18</v>
      </c>
      <c r="N151" s="19">
        <v>3.85</v>
      </c>
      <c r="O151" s="19">
        <v>2015</v>
      </c>
    </row>
    <row r="152" spans="1:15" x14ac:dyDescent="0.25">
      <c r="A152" s="19">
        <v>59</v>
      </c>
      <c r="B152" s="19" t="s">
        <v>20</v>
      </c>
      <c r="C152" s="19">
        <v>271</v>
      </c>
      <c r="D152" s="19">
        <v>1</v>
      </c>
      <c r="E152" s="19"/>
      <c r="F152" s="19" t="s">
        <v>3</v>
      </c>
      <c r="G152" s="19">
        <v>4</v>
      </c>
      <c r="H152" s="19">
        <v>5</v>
      </c>
      <c r="I152" s="19">
        <v>69.59</v>
      </c>
      <c r="J152" s="19">
        <v>59.56</v>
      </c>
      <c r="K152" s="19">
        <v>0.1</v>
      </c>
      <c r="L152" s="19">
        <v>3.41</v>
      </c>
      <c r="M152" s="19">
        <v>4.1900000000000004</v>
      </c>
      <c r="N152" s="19">
        <v>3.94</v>
      </c>
      <c r="O152" s="19">
        <v>2015</v>
      </c>
    </row>
    <row r="153" spans="1:15" x14ac:dyDescent="0.25">
      <c r="A153" s="19">
        <v>59</v>
      </c>
      <c r="B153" s="19" t="s">
        <v>20</v>
      </c>
      <c r="C153" s="19">
        <v>271</v>
      </c>
      <c r="D153" s="19">
        <v>1</v>
      </c>
      <c r="E153" s="19"/>
      <c r="F153" s="19" t="s">
        <v>3</v>
      </c>
      <c r="G153" s="19">
        <v>5</v>
      </c>
      <c r="H153" s="19">
        <v>6</v>
      </c>
      <c r="I153" s="19">
        <v>84.58</v>
      </c>
      <c r="J153" s="19">
        <v>73.33</v>
      </c>
      <c r="K153" s="19">
        <v>0.1</v>
      </c>
      <c r="L153" s="19">
        <v>3.14</v>
      </c>
      <c r="M153" s="19">
        <v>4.55</v>
      </c>
      <c r="N153" s="19">
        <v>4.07</v>
      </c>
      <c r="O153" s="19">
        <v>2015</v>
      </c>
    </row>
    <row r="154" spans="1:15" x14ac:dyDescent="0.25">
      <c r="A154" s="19">
        <v>59</v>
      </c>
      <c r="B154" s="19" t="s">
        <v>20</v>
      </c>
      <c r="C154" s="19">
        <v>271</v>
      </c>
      <c r="D154" s="19">
        <v>1</v>
      </c>
      <c r="E154" s="19"/>
      <c r="F154" s="19" t="s">
        <v>3</v>
      </c>
      <c r="G154" s="19">
        <v>6</v>
      </c>
      <c r="H154" s="19">
        <v>6.34</v>
      </c>
      <c r="I154" s="19">
        <v>138.83000000000001</v>
      </c>
      <c r="J154" s="19">
        <v>118.91</v>
      </c>
      <c r="K154" s="19">
        <v>0.09</v>
      </c>
      <c r="L154" s="19">
        <v>2.33</v>
      </c>
      <c r="M154" s="19">
        <v>4.2699999999999996</v>
      </c>
      <c r="N154" s="19">
        <v>3.56</v>
      </c>
      <c r="O154" s="19">
        <v>2015</v>
      </c>
    </row>
    <row r="155" spans="1:15" x14ac:dyDescent="0.25">
      <c r="A155" s="19">
        <v>59</v>
      </c>
      <c r="B155" s="19" t="s">
        <v>20</v>
      </c>
      <c r="C155" s="19">
        <v>272</v>
      </c>
      <c r="D155" s="19">
        <v>1</v>
      </c>
      <c r="E155" s="19"/>
      <c r="F155" s="19" t="s">
        <v>3</v>
      </c>
      <c r="G155" s="19">
        <v>0</v>
      </c>
      <c r="H155" s="19">
        <v>1</v>
      </c>
      <c r="I155" s="19">
        <v>102.2</v>
      </c>
      <c r="J155" s="19">
        <v>90.36</v>
      </c>
      <c r="K155" s="19">
        <v>0.06</v>
      </c>
      <c r="L155" s="19">
        <v>2.85</v>
      </c>
      <c r="M155" s="19">
        <v>4.43</v>
      </c>
      <c r="N155" s="19">
        <v>3.88</v>
      </c>
      <c r="O155" s="19">
        <v>2015</v>
      </c>
    </row>
    <row r="156" spans="1:15" x14ac:dyDescent="0.25">
      <c r="A156" s="19">
        <v>59</v>
      </c>
      <c r="B156" s="19" t="s">
        <v>20</v>
      </c>
      <c r="C156" s="19">
        <v>272</v>
      </c>
      <c r="D156" s="19">
        <v>1</v>
      </c>
      <c r="E156" s="19"/>
      <c r="F156" s="19" t="s">
        <v>3</v>
      </c>
      <c r="G156" s="19">
        <v>1</v>
      </c>
      <c r="H156" s="19">
        <v>2</v>
      </c>
      <c r="I156" s="19">
        <v>109.36</v>
      </c>
      <c r="J156" s="19">
        <v>96.04</v>
      </c>
      <c r="K156" s="19">
        <v>0.06</v>
      </c>
      <c r="L156" s="19">
        <v>2.74</v>
      </c>
      <c r="M156" s="19">
        <v>4.47</v>
      </c>
      <c r="N156" s="19">
        <v>3.86</v>
      </c>
      <c r="O156" s="19">
        <v>2015</v>
      </c>
    </row>
    <row r="157" spans="1:15" x14ac:dyDescent="0.25">
      <c r="A157" s="19">
        <v>59</v>
      </c>
      <c r="B157" s="19" t="s">
        <v>20</v>
      </c>
      <c r="C157" s="19">
        <v>272</v>
      </c>
      <c r="D157" s="19">
        <v>1</v>
      </c>
      <c r="E157" s="19"/>
      <c r="F157" s="19" t="s">
        <v>3</v>
      </c>
      <c r="G157" s="19">
        <v>2</v>
      </c>
      <c r="H157" s="19">
        <v>3</v>
      </c>
      <c r="I157" s="19">
        <v>100.93</v>
      </c>
      <c r="J157" s="19">
        <v>93.39</v>
      </c>
      <c r="K157" s="19">
        <v>0.06</v>
      </c>
      <c r="L157" s="19">
        <v>2.87</v>
      </c>
      <c r="M157" s="19">
        <v>4.3499999999999996</v>
      </c>
      <c r="N157" s="19">
        <v>3.84</v>
      </c>
      <c r="O157" s="19">
        <v>2015</v>
      </c>
    </row>
    <row r="158" spans="1:15" x14ac:dyDescent="0.25">
      <c r="A158" s="19">
        <v>59</v>
      </c>
      <c r="B158" s="19" t="s">
        <v>20</v>
      </c>
      <c r="C158" s="19">
        <v>272</v>
      </c>
      <c r="D158" s="19">
        <v>1</v>
      </c>
      <c r="E158" s="19"/>
      <c r="F158" s="19" t="s">
        <v>3</v>
      </c>
      <c r="G158" s="19">
        <v>3</v>
      </c>
      <c r="H158" s="19">
        <v>4</v>
      </c>
      <c r="I158" s="19">
        <v>99.04</v>
      </c>
      <c r="J158" s="19">
        <v>83.49</v>
      </c>
      <c r="K158" s="19">
        <v>0.05</v>
      </c>
      <c r="L158" s="19">
        <v>2.9</v>
      </c>
      <c r="M158" s="19">
        <v>4.5199999999999996</v>
      </c>
      <c r="N158" s="19">
        <v>3.96</v>
      </c>
      <c r="O158" s="19">
        <v>2015</v>
      </c>
    </row>
    <row r="159" spans="1:15" x14ac:dyDescent="0.25">
      <c r="A159" s="19">
        <v>59</v>
      </c>
      <c r="B159" s="19" t="s">
        <v>20</v>
      </c>
      <c r="C159" s="19">
        <v>272</v>
      </c>
      <c r="D159" s="19">
        <v>1</v>
      </c>
      <c r="E159" s="19"/>
      <c r="F159" s="19" t="s">
        <v>3</v>
      </c>
      <c r="G159" s="19">
        <v>4</v>
      </c>
      <c r="H159" s="19">
        <v>5</v>
      </c>
      <c r="I159" s="19">
        <v>78.88</v>
      </c>
      <c r="J159" s="19">
        <v>65.47</v>
      </c>
      <c r="K159" s="19">
        <v>7.0000000000000007E-2</v>
      </c>
      <c r="L159" s="19">
        <v>3.24</v>
      </c>
      <c r="M159" s="19">
        <v>4.83</v>
      </c>
      <c r="N159" s="19">
        <v>4.28</v>
      </c>
      <c r="O159" s="19">
        <v>2015</v>
      </c>
    </row>
    <row r="160" spans="1:15" x14ac:dyDescent="0.25">
      <c r="A160" s="19">
        <v>59</v>
      </c>
      <c r="B160" s="19" t="s">
        <v>20</v>
      </c>
      <c r="C160" s="19">
        <v>272</v>
      </c>
      <c r="D160" s="19">
        <v>1</v>
      </c>
      <c r="E160" s="19"/>
      <c r="F160" s="19" t="s">
        <v>3</v>
      </c>
      <c r="G160" s="19">
        <v>5</v>
      </c>
      <c r="H160" s="19">
        <v>6</v>
      </c>
      <c r="I160" s="19">
        <v>102.84</v>
      </c>
      <c r="J160" s="19">
        <v>89.41</v>
      </c>
      <c r="K160" s="19">
        <v>0.08</v>
      </c>
      <c r="L160" s="19">
        <v>2.84</v>
      </c>
      <c r="M160" s="19">
        <v>4.74</v>
      </c>
      <c r="N160" s="19">
        <v>4.0599999999999996</v>
      </c>
      <c r="O160" s="19">
        <v>2015</v>
      </c>
    </row>
    <row r="161" spans="1:15" x14ac:dyDescent="0.25">
      <c r="A161" s="19">
        <v>59</v>
      </c>
      <c r="B161" s="19" t="s">
        <v>20</v>
      </c>
      <c r="C161" s="19">
        <v>272</v>
      </c>
      <c r="D161" s="19">
        <v>1</v>
      </c>
      <c r="E161" s="19"/>
      <c r="F161" s="19" t="s">
        <v>3</v>
      </c>
      <c r="G161" s="19">
        <v>6</v>
      </c>
      <c r="H161" s="19">
        <v>7</v>
      </c>
      <c r="I161" s="19">
        <v>94.09</v>
      </c>
      <c r="J161" s="19">
        <v>82.01</v>
      </c>
      <c r="K161" s="19">
        <v>7.0000000000000007E-2</v>
      </c>
      <c r="L161" s="19">
        <v>2.98</v>
      </c>
      <c r="M161" s="19">
        <v>4.33</v>
      </c>
      <c r="N161" s="19">
        <v>3.87</v>
      </c>
      <c r="O161" s="19">
        <v>2015</v>
      </c>
    </row>
    <row r="162" spans="1:15" x14ac:dyDescent="0.25">
      <c r="A162" s="19">
        <v>59</v>
      </c>
      <c r="B162" s="19" t="s">
        <v>20</v>
      </c>
      <c r="C162" s="19">
        <v>272</v>
      </c>
      <c r="D162" s="19">
        <v>1</v>
      </c>
      <c r="E162" s="19"/>
      <c r="F162" s="19" t="s">
        <v>3</v>
      </c>
      <c r="G162" s="19">
        <v>7</v>
      </c>
      <c r="H162" s="19">
        <v>8</v>
      </c>
      <c r="I162" s="19">
        <v>88.68</v>
      </c>
      <c r="J162" s="19">
        <v>71.709999999999994</v>
      </c>
      <c r="K162" s="19">
        <v>7.0000000000000007E-2</v>
      </c>
      <c r="L162" s="19">
        <v>3.07</v>
      </c>
      <c r="M162" s="19">
        <v>4.17</v>
      </c>
      <c r="N162" s="19">
        <v>3.8</v>
      </c>
      <c r="O162" s="19">
        <v>2015</v>
      </c>
    </row>
    <row r="163" spans="1:15" x14ac:dyDescent="0.25">
      <c r="A163" s="19">
        <v>59</v>
      </c>
      <c r="B163" s="19" t="s">
        <v>20</v>
      </c>
      <c r="C163" s="19">
        <v>272</v>
      </c>
      <c r="D163" s="19">
        <v>1</v>
      </c>
      <c r="E163" s="19"/>
      <c r="F163" s="19" t="s">
        <v>3</v>
      </c>
      <c r="G163" s="19">
        <v>8</v>
      </c>
      <c r="H163" s="19">
        <v>9</v>
      </c>
      <c r="I163" s="19">
        <v>88.09</v>
      </c>
      <c r="J163" s="19">
        <v>71.930000000000007</v>
      </c>
      <c r="K163" s="19">
        <v>7.0000000000000007E-2</v>
      </c>
      <c r="L163" s="19">
        <v>3.08</v>
      </c>
      <c r="M163" s="19">
        <v>4.3099999999999996</v>
      </c>
      <c r="N163" s="19">
        <v>3.9</v>
      </c>
      <c r="O163" s="19">
        <v>2015</v>
      </c>
    </row>
    <row r="164" spans="1:15" x14ac:dyDescent="0.25">
      <c r="A164" s="19">
        <v>59</v>
      </c>
      <c r="B164" s="19" t="s">
        <v>20</v>
      </c>
      <c r="C164" s="19">
        <v>272</v>
      </c>
      <c r="D164" s="19">
        <v>1</v>
      </c>
      <c r="E164" s="19"/>
      <c r="F164" s="19" t="s">
        <v>3</v>
      </c>
      <c r="G164" s="19">
        <v>9</v>
      </c>
      <c r="H164" s="19">
        <v>10</v>
      </c>
      <c r="I164" s="19">
        <v>99.67</v>
      </c>
      <c r="J164" s="19">
        <v>89.31</v>
      </c>
      <c r="K164" s="19">
        <v>0.09</v>
      </c>
      <c r="L164" s="19">
        <v>2.89</v>
      </c>
      <c r="M164" s="19">
        <v>4.21</v>
      </c>
      <c r="N164" s="19">
        <v>3.76</v>
      </c>
      <c r="O164" s="19">
        <v>2015</v>
      </c>
    </row>
    <row r="165" spans="1:15" x14ac:dyDescent="0.25">
      <c r="A165" s="19">
        <v>59</v>
      </c>
      <c r="B165" s="19" t="s">
        <v>20</v>
      </c>
      <c r="C165" s="19">
        <v>272</v>
      </c>
      <c r="D165" s="19">
        <v>1</v>
      </c>
      <c r="E165" s="19"/>
      <c r="F165" s="19" t="s">
        <v>3</v>
      </c>
      <c r="G165" s="19">
        <v>10</v>
      </c>
      <c r="H165" s="19">
        <v>11</v>
      </c>
      <c r="I165" s="19">
        <v>81.14</v>
      </c>
      <c r="J165" s="19">
        <v>67.680000000000007</v>
      </c>
      <c r="K165" s="19">
        <v>0.08</v>
      </c>
      <c r="L165" s="19">
        <v>3.2</v>
      </c>
      <c r="M165" s="19">
        <v>4.3600000000000003</v>
      </c>
      <c r="N165" s="19">
        <v>3.97</v>
      </c>
      <c r="O165" s="19">
        <v>2015</v>
      </c>
    </row>
    <row r="166" spans="1:15" x14ac:dyDescent="0.25">
      <c r="A166" s="19">
        <v>59</v>
      </c>
      <c r="B166" s="19" t="s">
        <v>20</v>
      </c>
      <c r="C166" s="19">
        <v>272</v>
      </c>
      <c r="D166" s="19">
        <v>1</v>
      </c>
      <c r="E166" s="19"/>
      <c r="F166" s="19" t="s">
        <v>3</v>
      </c>
      <c r="G166" s="19">
        <v>11</v>
      </c>
      <c r="H166" s="19">
        <v>12</v>
      </c>
      <c r="I166" s="19">
        <v>78.88</v>
      </c>
      <c r="J166" s="19">
        <v>67.19</v>
      </c>
      <c r="K166" s="19">
        <v>7.0000000000000007E-2</v>
      </c>
      <c r="L166" s="19">
        <v>3.24</v>
      </c>
      <c r="M166" s="19">
        <v>4.45</v>
      </c>
      <c r="N166" s="19">
        <v>4.05</v>
      </c>
      <c r="O166" s="19">
        <v>2015</v>
      </c>
    </row>
    <row r="167" spans="1:15" x14ac:dyDescent="0.25">
      <c r="A167" s="19">
        <v>59</v>
      </c>
      <c r="B167" s="19" t="s">
        <v>20</v>
      </c>
      <c r="C167" s="19">
        <v>272</v>
      </c>
      <c r="D167" s="19">
        <v>1</v>
      </c>
      <c r="E167" s="19"/>
      <c r="F167" s="19" t="s">
        <v>3</v>
      </c>
      <c r="G167" s="19">
        <v>12</v>
      </c>
      <c r="H167" s="19">
        <v>13</v>
      </c>
      <c r="I167" s="19">
        <v>83.43</v>
      </c>
      <c r="J167" s="19">
        <v>70.7</v>
      </c>
      <c r="K167" s="19">
        <v>7.0000000000000007E-2</v>
      </c>
      <c r="L167" s="19">
        <v>3.16</v>
      </c>
      <c r="M167" s="19">
        <v>4.42</v>
      </c>
      <c r="N167" s="19">
        <v>4</v>
      </c>
      <c r="O167" s="19">
        <v>2015</v>
      </c>
    </row>
    <row r="168" spans="1:15" x14ac:dyDescent="0.25">
      <c r="A168" s="19">
        <v>59</v>
      </c>
      <c r="B168" s="19" t="s">
        <v>20</v>
      </c>
      <c r="C168" s="19">
        <v>272</v>
      </c>
      <c r="D168" s="19">
        <v>1</v>
      </c>
      <c r="E168" s="19"/>
      <c r="F168" s="19" t="s">
        <v>3</v>
      </c>
      <c r="G168" s="19">
        <v>13</v>
      </c>
      <c r="H168" s="19">
        <v>14</v>
      </c>
      <c r="I168" s="19">
        <v>85.16</v>
      </c>
      <c r="J168" s="19">
        <v>74.98</v>
      </c>
      <c r="K168" s="19">
        <v>0.1</v>
      </c>
      <c r="L168" s="19">
        <v>3.13</v>
      </c>
      <c r="M168" s="19">
        <v>4.6399999999999997</v>
      </c>
      <c r="N168" s="19">
        <v>4.12</v>
      </c>
      <c r="O168" s="19">
        <v>2015</v>
      </c>
    </row>
    <row r="169" spans="1:15" x14ac:dyDescent="0.25">
      <c r="A169" s="19">
        <v>59</v>
      </c>
      <c r="B169" s="19" t="s">
        <v>20</v>
      </c>
      <c r="C169" s="19">
        <v>272</v>
      </c>
      <c r="D169" s="19">
        <v>1</v>
      </c>
      <c r="E169" s="19"/>
      <c r="F169" s="19" t="s">
        <v>3</v>
      </c>
      <c r="G169" s="19">
        <v>14</v>
      </c>
      <c r="H169" s="19">
        <v>15</v>
      </c>
      <c r="I169" s="19">
        <v>105.42</v>
      </c>
      <c r="J169" s="19">
        <v>90.24</v>
      </c>
      <c r="K169" s="19">
        <v>0.09</v>
      </c>
      <c r="L169" s="19">
        <v>2.8</v>
      </c>
      <c r="M169" s="19">
        <v>4.8</v>
      </c>
      <c r="N169" s="19">
        <v>4.08</v>
      </c>
      <c r="O169" s="19">
        <v>2015</v>
      </c>
    </row>
    <row r="170" spans="1:15" x14ac:dyDescent="0.25">
      <c r="A170" s="19">
        <v>59</v>
      </c>
      <c r="B170" s="19" t="s">
        <v>20</v>
      </c>
      <c r="C170" s="19">
        <v>272</v>
      </c>
      <c r="D170" s="19">
        <v>1</v>
      </c>
      <c r="E170" s="19"/>
      <c r="F170" s="19" t="s">
        <v>3</v>
      </c>
      <c r="G170" s="19">
        <v>15</v>
      </c>
      <c r="H170" s="19">
        <v>16</v>
      </c>
      <c r="I170" s="19">
        <v>141.97999999999999</v>
      </c>
      <c r="J170" s="19">
        <v>127.45</v>
      </c>
      <c r="K170" s="19">
        <v>0.08</v>
      </c>
      <c r="L170" s="19">
        <v>2.29</v>
      </c>
      <c r="M170" s="19">
        <v>4.6500000000000004</v>
      </c>
      <c r="N170" s="19">
        <v>3.76</v>
      </c>
      <c r="O170" s="19">
        <v>2015</v>
      </c>
    </row>
    <row r="171" spans="1:15" x14ac:dyDescent="0.25">
      <c r="A171" s="19">
        <v>59</v>
      </c>
      <c r="B171" s="19" t="s">
        <v>20</v>
      </c>
      <c r="C171" s="19">
        <v>272</v>
      </c>
      <c r="D171" s="19">
        <v>1</v>
      </c>
      <c r="E171" s="19"/>
      <c r="F171" s="19" t="s">
        <v>3</v>
      </c>
      <c r="G171" s="19">
        <v>16</v>
      </c>
      <c r="H171" s="19">
        <v>17</v>
      </c>
      <c r="I171" s="19">
        <v>109.36</v>
      </c>
      <c r="J171" s="19">
        <v>97.29</v>
      </c>
      <c r="K171" s="19">
        <v>0.08</v>
      </c>
      <c r="L171" s="19">
        <v>2.74</v>
      </c>
      <c r="M171" s="19">
        <v>4.55</v>
      </c>
      <c r="N171" s="19">
        <v>3.91</v>
      </c>
      <c r="O171" s="19">
        <v>2015</v>
      </c>
    </row>
    <row r="172" spans="1:15" x14ac:dyDescent="0.25">
      <c r="A172" s="19">
        <v>59</v>
      </c>
      <c r="B172" s="19" t="s">
        <v>20</v>
      </c>
      <c r="C172" s="19">
        <v>272</v>
      </c>
      <c r="D172" s="19">
        <v>1</v>
      </c>
      <c r="E172" s="19"/>
      <c r="F172" s="19" t="s">
        <v>3</v>
      </c>
      <c r="G172" s="19">
        <v>17</v>
      </c>
      <c r="H172" s="19">
        <v>18</v>
      </c>
      <c r="I172" s="19">
        <v>126.76</v>
      </c>
      <c r="J172" s="19">
        <v>110.87</v>
      </c>
      <c r="K172" s="19">
        <v>0.1</v>
      </c>
      <c r="L172" s="19">
        <v>2.4900000000000002</v>
      </c>
      <c r="M172" s="19">
        <v>4.4400000000000004</v>
      </c>
      <c r="N172" s="19">
        <v>3.73</v>
      </c>
      <c r="O172" s="19">
        <v>2015</v>
      </c>
    </row>
    <row r="173" spans="1:15" x14ac:dyDescent="0.25">
      <c r="A173" s="19">
        <v>59</v>
      </c>
      <c r="B173" s="19" t="s">
        <v>20</v>
      </c>
      <c r="C173" s="19">
        <v>272</v>
      </c>
      <c r="D173" s="19">
        <v>1</v>
      </c>
      <c r="E173" s="19"/>
      <c r="F173" s="19" t="s">
        <v>3</v>
      </c>
      <c r="G173" s="19">
        <v>18</v>
      </c>
      <c r="H173" s="19">
        <v>19</v>
      </c>
      <c r="I173" s="19">
        <v>143.57</v>
      </c>
      <c r="J173" s="19">
        <v>137.38</v>
      </c>
      <c r="K173" s="19">
        <v>7.0000000000000007E-2</v>
      </c>
      <c r="L173" s="19">
        <v>2.27</v>
      </c>
      <c r="M173" s="19">
        <v>4.5999999999999996</v>
      </c>
      <c r="N173" s="19">
        <v>3.72</v>
      </c>
      <c r="O173" s="19">
        <v>2015</v>
      </c>
    </row>
    <row r="174" spans="1:15" x14ac:dyDescent="0.25">
      <c r="A174" s="19">
        <v>59</v>
      </c>
      <c r="B174" s="19" t="s">
        <v>20</v>
      </c>
      <c r="C174" s="19">
        <v>272</v>
      </c>
      <c r="D174" s="19">
        <v>1</v>
      </c>
      <c r="E174" s="19"/>
      <c r="F174" s="19" t="s">
        <v>3</v>
      </c>
      <c r="G174" s="19">
        <v>19</v>
      </c>
      <c r="H174" s="19">
        <v>20</v>
      </c>
      <c r="I174" s="19">
        <v>126.76</v>
      </c>
      <c r="J174" s="19">
        <v>110.98</v>
      </c>
      <c r="K174" s="19">
        <v>7.0000000000000007E-2</v>
      </c>
      <c r="L174" s="19">
        <v>2.4900000000000002</v>
      </c>
      <c r="M174" s="19">
        <v>4.3899999999999997</v>
      </c>
      <c r="N174" s="19">
        <v>3.7</v>
      </c>
      <c r="O174" s="19">
        <v>2015</v>
      </c>
    </row>
    <row r="175" spans="1:15" x14ac:dyDescent="0.25">
      <c r="A175" s="19">
        <v>59</v>
      </c>
      <c r="B175" s="19" t="s">
        <v>20</v>
      </c>
      <c r="C175" s="19">
        <v>272</v>
      </c>
      <c r="D175" s="19">
        <v>1</v>
      </c>
      <c r="E175" s="19"/>
      <c r="F175" s="19" t="s">
        <v>3</v>
      </c>
      <c r="G175" s="19">
        <v>20</v>
      </c>
      <c r="H175" s="19">
        <v>20.32</v>
      </c>
      <c r="I175" s="19">
        <v>125.3</v>
      </c>
      <c r="J175" s="19">
        <v>109.65</v>
      </c>
      <c r="K175" s="19">
        <v>0.06</v>
      </c>
      <c r="L175" s="19">
        <v>2.5099999999999998</v>
      </c>
      <c r="M175" s="19">
        <v>4.37</v>
      </c>
      <c r="N175" s="19">
        <v>3.7</v>
      </c>
      <c r="O175" s="19">
        <v>2015</v>
      </c>
    </row>
    <row r="176" spans="1:15" x14ac:dyDescent="0.25">
      <c r="A176" s="19">
        <v>59</v>
      </c>
      <c r="B176" s="19" t="s">
        <v>20</v>
      </c>
      <c r="C176" s="19">
        <v>373</v>
      </c>
      <c r="D176" s="19">
        <v>1</v>
      </c>
      <c r="E176" s="19"/>
      <c r="F176" s="19" t="s">
        <v>3</v>
      </c>
      <c r="G176" s="19">
        <v>0</v>
      </c>
      <c r="H176" s="19">
        <v>1</v>
      </c>
      <c r="I176" s="19">
        <v>84.58</v>
      </c>
      <c r="J176" s="19">
        <v>69.87</v>
      </c>
      <c r="K176" s="19">
        <v>0.11</v>
      </c>
      <c r="L176" s="19">
        <v>3.14</v>
      </c>
      <c r="M176" s="19">
        <v>3.85</v>
      </c>
      <c r="N176" s="19">
        <v>3.62</v>
      </c>
      <c r="O176" s="19">
        <v>2015</v>
      </c>
    </row>
    <row r="177" spans="1:15" x14ac:dyDescent="0.25">
      <c r="A177" s="19">
        <v>59</v>
      </c>
      <c r="B177" s="19" t="s">
        <v>20</v>
      </c>
      <c r="C177" s="19">
        <v>373</v>
      </c>
      <c r="D177" s="19">
        <v>1</v>
      </c>
      <c r="E177" s="19"/>
      <c r="F177" s="19" t="s">
        <v>3</v>
      </c>
      <c r="G177" s="19">
        <v>1</v>
      </c>
      <c r="H177" s="19">
        <v>2</v>
      </c>
      <c r="I177" s="19">
        <v>84.58</v>
      </c>
      <c r="J177" s="19">
        <v>72.12</v>
      </c>
      <c r="K177" s="19">
        <v>0.14000000000000001</v>
      </c>
      <c r="L177" s="19">
        <v>3.14</v>
      </c>
      <c r="M177" s="19">
        <v>3.87</v>
      </c>
      <c r="N177" s="19">
        <v>3.63</v>
      </c>
      <c r="O177" s="19">
        <v>2015</v>
      </c>
    </row>
    <row r="178" spans="1:15" x14ac:dyDescent="0.25">
      <c r="A178" s="19">
        <v>59</v>
      </c>
      <c r="B178" s="19" t="s">
        <v>20</v>
      </c>
      <c r="C178" s="19">
        <v>373</v>
      </c>
      <c r="D178" s="19">
        <v>1</v>
      </c>
      <c r="E178" s="19"/>
      <c r="F178" s="19" t="s">
        <v>3</v>
      </c>
      <c r="G178" s="19">
        <v>2</v>
      </c>
      <c r="H178" s="19">
        <v>3</v>
      </c>
      <c r="I178" s="19">
        <v>77.77</v>
      </c>
      <c r="J178" s="19">
        <v>65.34</v>
      </c>
      <c r="K178" s="19">
        <v>0.14000000000000001</v>
      </c>
      <c r="L178" s="19">
        <v>3.26</v>
      </c>
      <c r="M178" s="19">
        <v>3.83</v>
      </c>
      <c r="N178" s="19">
        <v>3.65</v>
      </c>
      <c r="O178" s="19">
        <v>2015</v>
      </c>
    </row>
    <row r="179" spans="1:15" x14ac:dyDescent="0.25">
      <c r="A179" s="19">
        <v>59</v>
      </c>
      <c r="B179" s="19" t="s">
        <v>20</v>
      </c>
      <c r="C179" s="19">
        <v>373</v>
      </c>
      <c r="D179" s="19">
        <v>1</v>
      </c>
      <c r="E179" s="19"/>
      <c r="F179" s="19" t="s">
        <v>3</v>
      </c>
      <c r="G179" s="19">
        <v>3</v>
      </c>
      <c r="H179" s="19">
        <v>4</v>
      </c>
      <c r="I179" s="19">
        <v>72.27</v>
      </c>
      <c r="J179" s="19">
        <v>65.58</v>
      </c>
      <c r="K179" s="19">
        <v>0.1</v>
      </c>
      <c r="L179" s="19">
        <v>3.36</v>
      </c>
      <c r="M179" s="19">
        <v>4.45</v>
      </c>
      <c r="N179" s="19">
        <v>4.09</v>
      </c>
      <c r="O179" s="19">
        <v>2015</v>
      </c>
    </row>
    <row r="180" spans="1:15" x14ac:dyDescent="0.25">
      <c r="A180" s="19">
        <v>59</v>
      </c>
      <c r="B180" s="19" t="s">
        <v>20</v>
      </c>
      <c r="C180" s="19">
        <v>373</v>
      </c>
      <c r="D180" s="19">
        <v>1</v>
      </c>
      <c r="E180" s="19"/>
      <c r="F180" s="19" t="s">
        <v>3</v>
      </c>
      <c r="G180" s="19">
        <v>4</v>
      </c>
      <c r="H180" s="19">
        <v>5</v>
      </c>
      <c r="I180" s="19">
        <v>41.03</v>
      </c>
      <c r="J180" s="19">
        <v>35.15</v>
      </c>
      <c r="K180" s="19">
        <v>7.0000000000000007E-2</v>
      </c>
      <c r="L180" s="19">
        <v>3.99</v>
      </c>
      <c r="M180" s="19">
        <v>4.68</v>
      </c>
      <c r="N180" s="19">
        <v>4.46</v>
      </c>
      <c r="O180" s="19">
        <v>2015</v>
      </c>
    </row>
    <row r="181" spans="1:15" x14ac:dyDescent="0.25">
      <c r="A181" s="19">
        <v>59</v>
      </c>
      <c r="B181" s="19" t="s">
        <v>20</v>
      </c>
      <c r="C181" s="19">
        <v>373</v>
      </c>
      <c r="D181" s="19">
        <v>1</v>
      </c>
      <c r="E181" s="19"/>
      <c r="F181" s="19" t="s">
        <v>3</v>
      </c>
      <c r="G181" s="19">
        <v>5</v>
      </c>
      <c r="H181" s="19">
        <v>6</v>
      </c>
      <c r="I181" s="19">
        <v>40.119999999999997</v>
      </c>
      <c r="J181" s="19">
        <v>34.9</v>
      </c>
      <c r="K181" s="19">
        <v>0.06</v>
      </c>
      <c r="L181" s="19">
        <v>4.01</v>
      </c>
      <c r="M181" s="19">
        <v>4.75</v>
      </c>
      <c r="N181" s="19">
        <v>4.51</v>
      </c>
      <c r="O181" s="19">
        <v>2015</v>
      </c>
    </row>
    <row r="182" spans="1:15" x14ac:dyDescent="0.25">
      <c r="A182" s="19">
        <v>59</v>
      </c>
      <c r="B182" s="19" t="s">
        <v>20</v>
      </c>
      <c r="C182" s="19">
        <v>373</v>
      </c>
      <c r="D182" s="19">
        <v>1</v>
      </c>
      <c r="E182" s="19"/>
      <c r="F182" s="19" t="s">
        <v>3</v>
      </c>
      <c r="G182" s="19">
        <v>6</v>
      </c>
      <c r="H182" s="19">
        <v>7</v>
      </c>
      <c r="I182" s="19">
        <v>42.4</v>
      </c>
      <c r="J182" s="19">
        <v>37.33</v>
      </c>
      <c r="K182" s="19">
        <v>0.06</v>
      </c>
      <c r="L182" s="19">
        <v>3.96</v>
      </c>
      <c r="M182" s="19">
        <v>4.71</v>
      </c>
      <c r="N182" s="19">
        <v>4.47</v>
      </c>
      <c r="O182" s="19">
        <v>2015</v>
      </c>
    </row>
    <row r="183" spans="1:15" x14ac:dyDescent="0.25">
      <c r="A183" s="19">
        <v>59</v>
      </c>
      <c r="B183" s="19" t="s">
        <v>20</v>
      </c>
      <c r="C183" s="19">
        <v>373</v>
      </c>
      <c r="D183" s="19">
        <v>1</v>
      </c>
      <c r="E183" s="19"/>
      <c r="F183" s="19" t="s">
        <v>3</v>
      </c>
      <c r="G183" s="19">
        <v>7</v>
      </c>
      <c r="H183" s="19">
        <v>8</v>
      </c>
      <c r="I183" s="19">
        <v>79.45</v>
      </c>
      <c r="J183" s="19">
        <v>71.08</v>
      </c>
      <c r="K183" s="19">
        <v>0.09</v>
      </c>
      <c r="L183" s="19">
        <v>3.23</v>
      </c>
      <c r="M183" s="19">
        <v>4.4800000000000004</v>
      </c>
      <c r="N183" s="19">
        <v>4.0599999999999996</v>
      </c>
      <c r="O183" s="19">
        <v>2015</v>
      </c>
    </row>
    <row r="184" spans="1:15" x14ac:dyDescent="0.25">
      <c r="A184" s="19">
        <v>59</v>
      </c>
      <c r="B184" s="19" t="s">
        <v>20</v>
      </c>
      <c r="C184" s="19">
        <v>373</v>
      </c>
      <c r="D184" s="19">
        <v>1</v>
      </c>
      <c r="E184" s="19"/>
      <c r="F184" s="19" t="s">
        <v>3</v>
      </c>
      <c r="G184" s="19">
        <v>8</v>
      </c>
      <c r="H184" s="19">
        <v>9</v>
      </c>
      <c r="I184" s="19">
        <v>91.07</v>
      </c>
      <c r="J184" s="19">
        <v>81.680000000000007</v>
      </c>
      <c r="K184" s="19">
        <v>0.08</v>
      </c>
      <c r="L184" s="19">
        <v>3.03</v>
      </c>
      <c r="M184" s="19">
        <v>4.04</v>
      </c>
      <c r="N184" s="19">
        <v>3.71</v>
      </c>
      <c r="O184" s="19">
        <v>2015</v>
      </c>
    </row>
    <row r="185" spans="1:15" x14ac:dyDescent="0.25">
      <c r="A185" s="19">
        <v>59</v>
      </c>
      <c r="B185" s="19" t="s">
        <v>20</v>
      </c>
      <c r="C185" s="19">
        <v>417</v>
      </c>
      <c r="D185" s="19">
        <v>1</v>
      </c>
      <c r="E185" s="19"/>
      <c r="F185" s="19" t="s">
        <v>3</v>
      </c>
      <c r="G185" s="19">
        <v>0</v>
      </c>
      <c r="H185" s="19">
        <v>1</v>
      </c>
      <c r="I185" s="19">
        <v>71.19</v>
      </c>
      <c r="J185" s="19">
        <v>64.42</v>
      </c>
      <c r="K185" s="19">
        <v>0.15</v>
      </c>
      <c r="L185" s="19">
        <v>3.38</v>
      </c>
      <c r="M185" s="19">
        <v>4.93</v>
      </c>
      <c r="N185" s="19">
        <v>4.4000000000000004</v>
      </c>
      <c r="O185" s="19">
        <v>2015</v>
      </c>
    </row>
    <row r="186" spans="1:15" x14ac:dyDescent="0.25">
      <c r="A186" s="19">
        <v>59</v>
      </c>
      <c r="B186" s="19" t="s">
        <v>20</v>
      </c>
      <c r="C186" s="19">
        <v>417</v>
      </c>
      <c r="D186" s="19">
        <v>1</v>
      </c>
      <c r="E186" s="19"/>
      <c r="F186" s="19" t="s">
        <v>3</v>
      </c>
      <c r="G186" s="19">
        <v>1</v>
      </c>
      <c r="H186" s="19">
        <v>1.9</v>
      </c>
      <c r="I186" s="19">
        <v>76.650000000000006</v>
      </c>
      <c r="J186" s="19">
        <v>70.44</v>
      </c>
      <c r="K186" s="19">
        <v>0.15</v>
      </c>
      <c r="L186" s="19">
        <v>3.28</v>
      </c>
      <c r="M186" s="19">
        <v>4.87</v>
      </c>
      <c r="N186" s="19">
        <v>4.33</v>
      </c>
      <c r="O186" s="19">
        <v>2015</v>
      </c>
    </row>
  </sheetData>
  <conditionalFormatting sqref="N9:N186">
    <cfRule type="cellIs" dxfId="415" priority="5" operator="between">
      <formula>1.75</formula>
      <formula>3.25</formula>
    </cfRule>
    <cfRule type="cellIs" dxfId="414" priority="6" operator="lessThan">
      <formula>1.75</formula>
    </cfRule>
  </conditionalFormatting>
  <conditionalFormatting sqref="L9:L34">
    <cfRule type="cellIs" dxfId="413" priority="1" operator="lessThan">
      <formula>2.6</formula>
    </cfRule>
    <cfRule type="cellIs" dxfId="412" priority="2" operator="between">
      <formula>2.6</formula>
      <formula>3</formula>
    </cfRule>
  </conditionalFormatting>
  <conditionalFormatting sqref="M9:M34">
    <cfRule type="cellIs" dxfId="411" priority="3" operator="lessThan">
      <formula>1.5</formula>
    </cfRule>
    <cfRule type="cellIs" dxfId="410" priority="4" operator="between">
      <formula>1.5</formula>
      <formula>3.35</formula>
    </cfRule>
  </conditionalFormatting>
  <conditionalFormatting sqref="M34:M139">
    <cfRule type="cellIs" dxfId="409" priority="7" operator="between">
      <formula>1.6</formula>
      <formula>3.6</formula>
    </cfRule>
    <cfRule type="cellIs" dxfId="408" priority="8" operator="lessThan">
      <formula>1.6</formula>
    </cfRule>
  </conditionalFormatting>
  <conditionalFormatting sqref="L34:L139">
    <cfRule type="cellIs" dxfId="407" priority="9" operator="between">
      <formula>2.2</formula>
      <formula>2.6</formula>
    </cfRule>
    <cfRule type="cellIs" dxfId="406" priority="10" operator="lessThan">
      <formula>2.2</formula>
    </cfRule>
  </conditionalFormatting>
  <pageMargins left="0.45" right="0.45" top="0.75" bottom="0.75" header="0.3" footer="0.3"/>
  <pageSetup orientation="landscape" r:id="rId1"/>
  <headerFooter>
    <oddFooter>&amp;C&amp;P</oddFooter>
  </headerFooter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268"/>
  <sheetViews>
    <sheetView zoomScaleNormal="100" workbookViewId="0"/>
  </sheetViews>
  <sheetFormatPr defaultColWidth="10.42578125" defaultRowHeight="15" x14ac:dyDescent="0.25"/>
  <cols>
    <col min="1" max="1" width="7.140625" style="1" customWidth="1"/>
    <col min="2" max="2" width="6.28515625" style="1" bestFit="1" customWidth="1"/>
    <col min="3" max="3" width="7.85546875" style="1" bestFit="1" customWidth="1"/>
    <col min="4" max="4" width="10.140625" style="1" bestFit="1" customWidth="1"/>
    <col min="5" max="5" width="7.85546875" style="1" bestFit="1" customWidth="1"/>
    <col min="6" max="6" width="9.140625" style="1" bestFit="1" customWidth="1"/>
    <col min="7" max="8" width="8.85546875" style="1" bestFit="1" customWidth="1"/>
    <col min="9" max="15" width="8.140625" style="1" customWidth="1"/>
    <col min="16" max="16384" width="10.42578125" style="1"/>
  </cols>
  <sheetData>
    <row r="5" spans="1:15" x14ac:dyDescent="0.25">
      <c r="I5" s="5" t="s">
        <v>24</v>
      </c>
    </row>
    <row r="6" spans="1:15" ht="21" x14ac:dyDescent="0.35">
      <c r="A6" s="3" t="s">
        <v>14</v>
      </c>
      <c r="I6" s="2" t="s">
        <v>40</v>
      </c>
    </row>
    <row r="7" spans="1:15" x14ac:dyDescent="0.25">
      <c r="I7" s="6" t="s">
        <v>15</v>
      </c>
    </row>
    <row r="8" spans="1:15" ht="25.5" x14ac:dyDescent="0.25">
      <c r="A8" s="4" t="s">
        <v>12</v>
      </c>
      <c r="B8" s="4" t="s">
        <v>4</v>
      </c>
      <c r="C8" s="4" t="s">
        <v>5</v>
      </c>
      <c r="D8" s="4" t="s">
        <v>13</v>
      </c>
      <c r="E8" s="4" t="s">
        <v>6</v>
      </c>
      <c r="F8" s="4" t="s">
        <v>7</v>
      </c>
      <c r="G8" s="4" t="s">
        <v>16</v>
      </c>
      <c r="H8" s="4" t="s">
        <v>17</v>
      </c>
      <c r="I8" s="4" t="s">
        <v>0</v>
      </c>
      <c r="J8" s="4" t="s">
        <v>8</v>
      </c>
      <c r="K8" s="4" t="s">
        <v>9</v>
      </c>
      <c r="L8" s="4" t="s">
        <v>10</v>
      </c>
      <c r="M8" s="4" t="s">
        <v>18</v>
      </c>
      <c r="N8" s="4" t="s">
        <v>19</v>
      </c>
      <c r="O8" s="4" t="s">
        <v>11</v>
      </c>
    </row>
    <row r="9" spans="1:15" x14ac:dyDescent="0.25">
      <c r="A9" s="92">
        <v>60</v>
      </c>
      <c r="B9" s="92" t="s">
        <v>1</v>
      </c>
      <c r="C9" s="92">
        <v>65</v>
      </c>
      <c r="D9" s="92">
        <v>1</v>
      </c>
      <c r="E9" s="92" t="s">
        <v>53</v>
      </c>
      <c r="F9" s="92" t="s">
        <v>2</v>
      </c>
      <c r="G9" s="92">
        <v>0</v>
      </c>
      <c r="H9" s="92">
        <v>1</v>
      </c>
      <c r="I9" s="92">
        <v>41.48</v>
      </c>
      <c r="J9" s="92">
        <v>34.799999999999997</v>
      </c>
      <c r="K9" s="92">
        <v>0.1</v>
      </c>
      <c r="L9" s="92">
        <v>3.98</v>
      </c>
      <c r="M9" s="92">
        <v>4.58</v>
      </c>
      <c r="N9" s="92">
        <v>4.3899999999999997</v>
      </c>
      <c r="O9" s="38">
        <v>2016</v>
      </c>
    </row>
    <row r="10" spans="1:15" x14ac:dyDescent="0.25">
      <c r="A10" s="92">
        <v>60</v>
      </c>
      <c r="B10" s="92" t="s">
        <v>1</v>
      </c>
      <c r="C10" s="92">
        <v>65</v>
      </c>
      <c r="D10" s="92">
        <v>1</v>
      </c>
      <c r="E10" s="92" t="s">
        <v>53</v>
      </c>
      <c r="F10" s="92" t="s">
        <v>2</v>
      </c>
      <c r="G10" s="92">
        <v>1</v>
      </c>
      <c r="H10" s="92">
        <v>2</v>
      </c>
      <c r="I10" s="92">
        <v>41.03</v>
      </c>
      <c r="J10" s="92">
        <v>34.83</v>
      </c>
      <c r="K10" s="92">
        <v>0.09</v>
      </c>
      <c r="L10" s="92">
        <v>3.99</v>
      </c>
      <c r="M10" s="92">
        <v>4.68</v>
      </c>
      <c r="N10" s="92">
        <v>4.46</v>
      </c>
      <c r="O10" s="38">
        <v>2016</v>
      </c>
    </row>
    <row r="11" spans="1:15" x14ac:dyDescent="0.25">
      <c r="A11" s="92">
        <v>60</v>
      </c>
      <c r="B11" s="92" t="s">
        <v>1</v>
      </c>
      <c r="C11" s="92">
        <v>65</v>
      </c>
      <c r="D11" s="92">
        <v>1</v>
      </c>
      <c r="E11" s="92" t="s">
        <v>53</v>
      </c>
      <c r="F11" s="92" t="s">
        <v>2</v>
      </c>
      <c r="G11" s="92">
        <v>2</v>
      </c>
      <c r="H11" s="92">
        <v>3</v>
      </c>
      <c r="I11" s="92">
        <v>42.86</v>
      </c>
      <c r="J11" s="92">
        <v>37.01</v>
      </c>
      <c r="K11" s="92">
        <v>0.09</v>
      </c>
      <c r="L11" s="92">
        <v>3.95</v>
      </c>
      <c r="M11" s="92">
        <v>4.75</v>
      </c>
      <c r="N11" s="92">
        <v>4.49</v>
      </c>
      <c r="O11" s="38">
        <v>2016</v>
      </c>
    </row>
    <row r="12" spans="1:15" x14ac:dyDescent="0.25">
      <c r="A12" s="92">
        <v>60</v>
      </c>
      <c r="B12" s="92" t="s">
        <v>1</v>
      </c>
      <c r="C12" s="92">
        <v>65</v>
      </c>
      <c r="D12" s="92">
        <v>1</v>
      </c>
      <c r="E12" s="92" t="s">
        <v>53</v>
      </c>
      <c r="F12" s="92" t="s">
        <v>2</v>
      </c>
      <c r="G12" s="92">
        <v>3</v>
      </c>
      <c r="H12" s="92">
        <v>4</v>
      </c>
      <c r="I12" s="92">
        <v>43.32</v>
      </c>
      <c r="J12" s="92">
        <v>37.39</v>
      </c>
      <c r="K12" s="92">
        <v>0.1</v>
      </c>
      <c r="L12" s="92">
        <v>3.94</v>
      </c>
      <c r="M12" s="92">
        <v>4.66</v>
      </c>
      <c r="N12" s="92">
        <v>4.43</v>
      </c>
      <c r="O12" s="38">
        <v>2016</v>
      </c>
    </row>
    <row r="13" spans="1:15" x14ac:dyDescent="0.25">
      <c r="A13" s="92">
        <v>60</v>
      </c>
      <c r="B13" s="92" t="s">
        <v>1</v>
      </c>
      <c r="C13" s="92">
        <v>65</v>
      </c>
      <c r="D13" s="92">
        <v>1</v>
      </c>
      <c r="E13" s="92" t="s">
        <v>53</v>
      </c>
      <c r="F13" s="92" t="s">
        <v>2</v>
      </c>
      <c r="G13" s="92">
        <v>4</v>
      </c>
      <c r="H13" s="92">
        <v>5</v>
      </c>
      <c r="I13" s="92">
        <v>44.24</v>
      </c>
      <c r="J13" s="92">
        <v>37.68</v>
      </c>
      <c r="K13" s="92">
        <v>0.09</v>
      </c>
      <c r="L13" s="92">
        <v>3.92</v>
      </c>
      <c r="M13" s="92">
        <v>4.6100000000000003</v>
      </c>
      <c r="N13" s="92">
        <v>4.3899999999999997</v>
      </c>
      <c r="O13" s="38">
        <v>2016</v>
      </c>
    </row>
    <row r="14" spans="1:15" x14ac:dyDescent="0.25">
      <c r="A14" s="92">
        <v>60</v>
      </c>
      <c r="B14" s="92" t="s">
        <v>1</v>
      </c>
      <c r="C14" s="92">
        <v>65</v>
      </c>
      <c r="D14" s="92">
        <v>1</v>
      </c>
      <c r="E14" s="92" t="s">
        <v>53</v>
      </c>
      <c r="F14" s="92" t="s">
        <v>2</v>
      </c>
      <c r="G14" s="92">
        <v>5</v>
      </c>
      <c r="H14" s="92">
        <v>6</v>
      </c>
      <c r="I14" s="92">
        <v>54.75</v>
      </c>
      <c r="J14" s="92">
        <v>46.89</v>
      </c>
      <c r="K14" s="92">
        <v>0.1</v>
      </c>
      <c r="L14" s="92">
        <v>3.7</v>
      </c>
      <c r="M14" s="92">
        <v>4.51</v>
      </c>
      <c r="N14" s="92">
        <v>4.25</v>
      </c>
      <c r="O14" s="38">
        <v>2016</v>
      </c>
    </row>
    <row r="15" spans="1:15" x14ac:dyDescent="0.25">
      <c r="A15" s="92">
        <v>60</v>
      </c>
      <c r="B15" s="92" t="s">
        <v>1</v>
      </c>
      <c r="C15" s="92">
        <v>65</v>
      </c>
      <c r="D15" s="92">
        <v>1</v>
      </c>
      <c r="E15" s="92" t="s">
        <v>53</v>
      </c>
      <c r="F15" s="92" t="s">
        <v>2</v>
      </c>
      <c r="G15" s="92">
        <v>6</v>
      </c>
      <c r="H15" s="92">
        <v>7</v>
      </c>
      <c r="I15" s="92">
        <v>39.21</v>
      </c>
      <c r="J15" s="92">
        <v>32.35</v>
      </c>
      <c r="K15" s="92">
        <v>0.08</v>
      </c>
      <c r="L15" s="92">
        <v>4.03</v>
      </c>
      <c r="M15" s="92">
        <v>4.63</v>
      </c>
      <c r="N15" s="92">
        <v>4.4400000000000004</v>
      </c>
      <c r="O15" s="38">
        <v>2016</v>
      </c>
    </row>
    <row r="16" spans="1:15" x14ac:dyDescent="0.25">
      <c r="A16" s="92">
        <v>60</v>
      </c>
      <c r="B16" s="92" t="s">
        <v>1</v>
      </c>
      <c r="C16" s="92">
        <v>65</v>
      </c>
      <c r="D16" s="92">
        <v>1</v>
      </c>
      <c r="E16" s="92" t="s">
        <v>53</v>
      </c>
      <c r="F16" s="92" t="s">
        <v>2</v>
      </c>
      <c r="G16" s="92">
        <v>7</v>
      </c>
      <c r="H16" s="92">
        <v>8</v>
      </c>
      <c r="I16" s="92">
        <v>38.31</v>
      </c>
      <c r="J16" s="92">
        <v>32.32</v>
      </c>
      <c r="K16" s="92">
        <v>0.09</v>
      </c>
      <c r="L16" s="92">
        <v>4.05</v>
      </c>
      <c r="M16" s="92">
        <v>4.6500000000000004</v>
      </c>
      <c r="N16" s="92">
        <v>4.46</v>
      </c>
      <c r="O16" s="38">
        <v>2016</v>
      </c>
    </row>
    <row r="17" spans="1:15" x14ac:dyDescent="0.25">
      <c r="A17" s="92">
        <v>60</v>
      </c>
      <c r="B17" s="92" t="s">
        <v>1</v>
      </c>
      <c r="C17" s="92">
        <v>65</v>
      </c>
      <c r="D17" s="92">
        <v>1</v>
      </c>
      <c r="E17" s="92" t="s">
        <v>53</v>
      </c>
      <c r="F17" s="92" t="s">
        <v>2</v>
      </c>
      <c r="G17" s="92">
        <v>8</v>
      </c>
      <c r="H17" s="92">
        <v>9</v>
      </c>
      <c r="I17" s="92">
        <v>36.08</v>
      </c>
      <c r="J17" s="92">
        <v>29.96</v>
      </c>
      <c r="K17" s="92">
        <v>0.08</v>
      </c>
      <c r="L17" s="92">
        <v>4.0999999999999996</v>
      </c>
      <c r="M17" s="92">
        <v>4.66</v>
      </c>
      <c r="N17" s="92">
        <v>4.4800000000000004</v>
      </c>
      <c r="O17" s="38">
        <v>2016</v>
      </c>
    </row>
    <row r="18" spans="1:15" x14ac:dyDescent="0.25">
      <c r="A18" s="92">
        <v>60</v>
      </c>
      <c r="B18" s="92" t="s">
        <v>1</v>
      </c>
      <c r="C18" s="92">
        <v>65</v>
      </c>
      <c r="D18" s="92">
        <v>1</v>
      </c>
      <c r="E18" s="92" t="s">
        <v>53</v>
      </c>
      <c r="F18" s="92" t="s">
        <v>2</v>
      </c>
      <c r="G18" s="92">
        <v>9</v>
      </c>
      <c r="H18" s="92">
        <v>10</v>
      </c>
      <c r="I18" s="92">
        <v>38.76</v>
      </c>
      <c r="J18" s="92">
        <v>33.53</v>
      </c>
      <c r="K18" s="92">
        <v>0.1</v>
      </c>
      <c r="L18" s="92">
        <v>4.04</v>
      </c>
      <c r="M18" s="92">
        <v>4.58</v>
      </c>
      <c r="N18" s="92">
        <v>4.41</v>
      </c>
      <c r="O18" s="38">
        <v>2016</v>
      </c>
    </row>
    <row r="19" spans="1:15" x14ac:dyDescent="0.25">
      <c r="A19" s="92">
        <v>60</v>
      </c>
      <c r="B19" s="92" t="s">
        <v>1</v>
      </c>
      <c r="C19" s="92">
        <v>65</v>
      </c>
      <c r="D19" s="92">
        <v>1</v>
      </c>
      <c r="E19" s="92" t="s">
        <v>53</v>
      </c>
      <c r="F19" s="92" t="s">
        <v>2</v>
      </c>
      <c r="G19" s="92">
        <v>10</v>
      </c>
      <c r="H19" s="92">
        <v>11</v>
      </c>
      <c r="I19" s="92">
        <v>40.119999999999997</v>
      </c>
      <c r="J19" s="92">
        <v>34.479999999999997</v>
      </c>
      <c r="K19" s="92">
        <v>0.09</v>
      </c>
      <c r="L19" s="92">
        <v>4.01</v>
      </c>
      <c r="M19" s="92">
        <v>4.6100000000000003</v>
      </c>
      <c r="N19" s="92">
        <v>4.42</v>
      </c>
      <c r="O19" s="38">
        <v>2016</v>
      </c>
    </row>
    <row r="20" spans="1:15" x14ac:dyDescent="0.25">
      <c r="A20" s="92">
        <v>60</v>
      </c>
      <c r="B20" s="92" t="s">
        <v>1</v>
      </c>
      <c r="C20" s="92">
        <v>65</v>
      </c>
      <c r="D20" s="92">
        <v>1</v>
      </c>
      <c r="E20" s="92" t="s">
        <v>53</v>
      </c>
      <c r="F20" s="92" t="s">
        <v>2</v>
      </c>
      <c r="G20" s="92">
        <v>11</v>
      </c>
      <c r="H20" s="92">
        <v>12</v>
      </c>
      <c r="I20" s="92">
        <v>58.22</v>
      </c>
      <c r="J20" s="92">
        <v>46.86</v>
      </c>
      <c r="K20" s="92">
        <v>0.1</v>
      </c>
      <c r="L20" s="92">
        <v>3.63</v>
      </c>
      <c r="M20" s="92">
        <v>4.3099999999999996</v>
      </c>
      <c r="N20" s="92">
        <v>4.09</v>
      </c>
      <c r="O20" s="38">
        <v>2016</v>
      </c>
    </row>
    <row r="21" spans="1:15" x14ac:dyDescent="0.25">
      <c r="A21" s="92">
        <v>60</v>
      </c>
      <c r="B21" s="92" t="s">
        <v>1</v>
      </c>
      <c r="C21" s="92">
        <v>65</v>
      </c>
      <c r="D21" s="92">
        <v>1</v>
      </c>
      <c r="E21" s="92" t="s">
        <v>53</v>
      </c>
      <c r="F21" s="92" t="s">
        <v>2</v>
      </c>
      <c r="G21" s="92">
        <v>12</v>
      </c>
      <c r="H21" s="92">
        <v>13</v>
      </c>
      <c r="I21" s="92">
        <v>58.72</v>
      </c>
      <c r="J21" s="92">
        <v>46.46</v>
      </c>
      <c r="K21" s="92">
        <v>0.1</v>
      </c>
      <c r="L21" s="92">
        <v>3.62</v>
      </c>
      <c r="M21" s="92">
        <v>4.2</v>
      </c>
      <c r="N21" s="92">
        <v>4.0199999999999996</v>
      </c>
      <c r="O21" s="38">
        <v>2016</v>
      </c>
    </row>
    <row r="22" spans="1:15" x14ac:dyDescent="0.25">
      <c r="A22" s="92">
        <v>60</v>
      </c>
      <c r="B22" s="92" t="s">
        <v>1</v>
      </c>
      <c r="C22" s="92">
        <v>65</v>
      </c>
      <c r="D22" s="92">
        <v>1</v>
      </c>
      <c r="E22" s="92" t="s">
        <v>53</v>
      </c>
      <c r="F22" s="92" t="s">
        <v>2</v>
      </c>
      <c r="G22" s="92">
        <v>13</v>
      </c>
      <c r="H22" s="92">
        <v>14</v>
      </c>
      <c r="I22" s="92">
        <v>52.79</v>
      </c>
      <c r="J22" s="92">
        <v>42.16</v>
      </c>
      <c r="K22" s="92">
        <v>0.1</v>
      </c>
      <c r="L22" s="92">
        <v>3.74</v>
      </c>
      <c r="M22" s="92">
        <v>4.2699999999999996</v>
      </c>
      <c r="N22" s="92">
        <v>4.0999999999999996</v>
      </c>
      <c r="O22" s="38">
        <v>2016</v>
      </c>
    </row>
    <row r="23" spans="1:15" x14ac:dyDescent="0.25">
      <c r="A23" s="92">
        <v>60</v>
      </c>
      <c r="B23" s="92" t="s">
        <v>1</v>
      </c>
      <c r="C23" s="92">
        <v>65</v>
      </c>
      <c r="D23" s="92">
        <v>1</v>
      </c>
      <c r="E23" s="92" t="s">
        <v>53</v>
      </c>
      <c r="F23" s="92" t="s">
        <v>2</v>
      </c>
      <c r="G23" s="92">
        <v>14</v>
      </c>
      <c r="H23" s="92">
        <v>15</v>
      </c>
      <c r="I23" s="92">
        <v>40.57</v>
      </c>
      <c r="J23" s="92">
        <v>32.590000000000003</v>
      </c>
      <c r="K23" s="92">
        <v>0.1</v>
      </c>
      <c r="L23" s="92">
        <v>4</v>
      </c>
      <c r="M23" s="92">
        <v>4.3099999999999996</v>
      </c>
      <c r="N23" s="92">
        <v>4.21</v>
      </c>
      <c r="O23" s="38">
        <v>2016</v>
      </c>
    </row>
    <row r="24" spans="1:15" x14ac:dyDescent="0.25">
      <c r="A24" s="92">
        <v>60</v>
      </c>
      <c r="B24" s="92" t="s">
        <v>1</v>
      </c>
      <c r="C24" s="92">
        <v>65</v>
      </c>
      <c r="D24" s="92">
        <v>1</v>
      </c>
      <c r="E24" s="92" t="s">
        <v>53</v>
      </c>
      <c r="F24" s="92" t="s">
        <v>2</v>
      </c>
      <c r="G24" s="92">
        <v>15</v>
      </c>
      <c r="H24" s="92">
        <v>16</v>
      </c>
      <c r="I24" s="92">
        <v>53.28</v>
      </c>
      <c r="J24" s="92">
        <v>46.6</v>
      </c>
      <c r="K24" s="92">
        <v>0.09</v>
      </c>
      <c r="L24" s="92">
        <v>3.73</v>
      </c>
      <c r="M24" s="92">
        <v>4.3899999999999997</v>
      </c>
      <c r="N24" s="92">
        <v>4.18</v>
      </c>
      <c r="O24" s="38">
        <v>2016</v>
      </c>
    </row>
    <row r="25" spans="1:15" x14ac:dyDescent="0.25">
      <c r="A25" s="92">
        <v>60</v>
      </c>
      <c r="B25" s="92" t="s">
        <v>1</v>
      </c>
      <c r="C25" s="92">
        <v>65</v>
      </c>
      <c r="D25" s="92">
        <v>1</v>
      </c>
      <c r="E25" s="92" t="s">
        <v>53</v>
      </c>
      <c r="F25" s="92" t="s">
        <v>2</v>
      </c>
      <c r="G25" s="92">
        <v>16</v>
      </c>
      <c r="H25" s="92">
        <v>17</v>
      </c>
      <c r="I25" s="92">
        <v>56.72</v>
      </c>
      <c r="J25" s="92">
        <v>46.6</v>
      </c>
      <c r="K25" s="92">
        <v>0.1</v>
      </c>
      <c r="L25" s="92">
        <v>3.66</v>
      </c>
      <c r="M25" s="92">
        <v>4.22</v>
      </c>
      <c r="N25" s="92">
        <v>4.04</v>
      </c>
      <c r="O25" s="38">
        <v>2016</v>
      </c>
    </row>
    <row r="26" spans="1:15" x14ac:dyDescent="0.25">
      <c r="A26" s="92">
        <v>60</v>
      </c>
      <c r="B26" s="92" t="s">
        <v>1</v>
      </c>
      <c r="C26" s="92">
        <v>65</v>
      </c>
      <c r="D26" s="92">
        <v>1</v>
      </c>
      <c r="E26" s="92" t="s">
        <v>53</v>
      </c>
      <c r="F26" s="92" t="s">
        <v>2</v>
      </c>
      <c r="G26" s="92">
        <v>17</v>
      </c>
      <c r="H26" s="92">
        <v>17.68</v>
      </c>
      <c r="I26" s="92">
        <v>73.36</v>
      </c>
      <c r="J26" s="92">
        <v>62.16</v>
      </c>
      <c r="K26" s="92">
        <v>0.12</v>
      </c>
      <c r="L26" s="92">
        <v>3.34</v>
      </c>
      <c r="M26" s="92">
        <v>3.91</v>
      </c>
      <c r="N26" s="92">
        <v>3.73</v>
      </c>
      <c r="O26" s="38">
        <v>2016</v>
      </c>
    </row>
    <row r="27" spans="1:15" x14ac:dyDescent="0.25">
      <c r="A27" s="92">
        <v>60</v>
      </c>
      <c r="B27" s="92" t="s">
        <v>1</v>
      </c>
      <c r="C27" s="92">
        <v>65</v>
      </c>
      <c r="D27" s="92">
        <v>1</v>
      </c>
      <c r="E27" s="92" t="s">
        <v>53</v>
      </c>
      <c r="F27" s="92" t="s">
        <v>3</v>
      </c>
      <c r="G27" s="92">
        <v>0</v>
      </c>
      <c r="H27" s="92">
        <v>1</v>
      </c>
      <c r="I27" s="92">
        <v>46.11</v>
      </c>
      <c r="J27" s="92">
        <v>39.659999999999997</v>
      </c>
      <c r="K27" s="92">
        <v>0.1</v>
      </c>
      <c r="L27" s="92">
        <v>3.88</v>
      </c>
      <c r="M27" s="92">
        <v>4.58</v>
      </c>
      <c r="N27" s="92">
        <v>4.3600000000000003</v>
      </c>
      <c r="O27" s="38">
        <v>2016</v>
      </c>
    </row>
    <row r="28" spans="1:15" x14ac:dyDescent="0.25">
      <c r="A28" s="92">
        <v>60</v>
      </c>
      <c r="B28" s="92" t="s">
        <v>1</v>
      </c>
      <c r="C28" s="92">
        <v>65</v>
      </c>
      <c r="D28" s="92">
        <v>1</v>
      </c>
      <c r="E28" s="92" t="s">
        <v>53</v>
      </c>
      <c r="F28" s="92" t="s">
        <v>3</v>
      </c>
      <c r="G28" s="92">
        <v>1</v>
      </c>
      <c r="H28" s="92">
        <v>2</v>
      </c>
      <c r="I28" s="92">
        <v>38.31</v>
      </c>
      <c r="J28" s="92">
        <v>31.43</v>
      </c>
      <c r="K28" s="92">
        <v>0.09</v>
      </c>
      <c r="L28" s="92">
        <v>4.05</v>
      </c>
      <c r="M28" s="92">
        <v>4.63</v>
      </c>
      <c r="N28" s="92">
        <v>4.45</v>
      </c>
      <c r="O28" s="38">
        <v>2016</v>
      </c>
    </row>
    <row r="29" spans="1:15" x14ac:dyDescent="0.25">
      <c r="A29" s="92">
        <v>60</v>
      </c>
      <c r="B29" s="92" t="s">
        <v>1</v>
      </c>
      <c r="C29" s="92">
        <v>65</v>
      </c>
      <c r="D29" s="92">
        <v>1</v>
      </c>
      <c r="E29" s="92" t="s">
        <v>53</v>
      </c>
      <c r="F29" s="92" t="s">
        <v>3</v>
      </c>
      <c r="G29" s="92">
        <v>2</v>
      </c>
      <c r="H29" s="92">
        <v>3</v>
      </c>
      <c r="I29" s="92">
        <v>51.82</v>
      </c>
      <c r="J29" s="92">
        <v>45.2</v>
      </c>
      <c r="K29" s="92">
        <v>0.09</v>
      </c>
      <c r="L29" s="92">
        <v>3.76</v>
      </c>
      <c r="M29" s="92">
        <v>4.6100000000000003</v>
      </c>
      <c r="N29" s="92">
        <v>4.34</v>
      </c>
      <c r="O29" s="38">
        <v>2016</v>
      </c>
    </row>
    <row r="30" spans="1:15" x14ac:dyDescent="0.25">
      <c r="A30" s="92">
        <v>60</v>
      </c>
      <c r="B30" s="92" t="s">
        <v>1</v>
      </c>
      <c r="C30" s="92">
        <v>65</v>
      </c>
      <c r="D30" s="92">
        <v>1</v>
      </c>
      <c r="E30" s="92" t="s">
        <v>53</v>
      </c>
      <c r="F30" s="92" t="s">
        <v>3</v>
      </c>
      <c r="G30" s="92">
        <v>3</v>
      </c>
      <c r="H30" s="92">
        <v>4</v>
      </c>
      <c r="I30" s="92">
        <v>44.71</v>
      </c>
      <c r="J30" s="92">
        <v>38.22</v>
      </c>
      <c r="K30" s="92">
        <v>0.09</v>
      </c>
      <c r="L30" s="92">
        <v>3.91</v>
      </c>
      <c r="M30" s="92">
        <v>4.5999999999999996</v>
      </c>
      <c r="N30" s="92">
        <v>4.38</v>
      </c>
      <c r="O30" s="38">
        <v>2016</v>
      </c>
    </row>
    <row r="31" spans="1:15" x14ac:dyDescent="0.25">
      <c r="A31" s="92">
        <v>60</v>
      </c>
      <c r="B31" s="92" t="s">
        <v>1</v>
      </c>
      <c r="C31" s="92">
        <v>65</v>
      </c>
      <c r="D31" s="92">
        <v>1</v>
      </c>
      <c r="E31" s="92" t="s">
        <v>53</v>
      </c>
      <c r="F31" s="92" t="s">
        <v>3</v>
      </c>
      <c r="G31" s="92">
        <v>4</v>
      </c>
      <c r="H31" s="92">
        <v>5</v>
      </c>
      <c r="I31" s="92">
        <v>44.71</v>
      </c>
      <c r="J31" s="92">
        <v>39.200000000000003</v>
      </c>
      <c r="K31" s="92">
        <v>0.09</v>
      </c>
      <c r="L31" s="92">
        <v>3.91</v>
      </c>
      <c r="M31" s="92">
        <v>4.63</v>
      </c>
      <c r="N31" s="92">
        <v>4.4000000000000004</v>
      </c>
      <c r="O31" s="38">
        <v>2016</v>
      </c>
    </row>
    <row r="32" spans="1:15" x14ac:dyDescent="0.25">
      <c r="A32" s="92">
        <v>60</v>
      </c>
      <c r="B32" s="92" t="s">
        <v>1</v>
      </c>
      <c r="C32" s="92">
        <v>65</v>
      </c>
      <c r="D32" s="92">
        <v>1</v>
      </c>
      <c r="E32" s="92" t="s">
        <v>53</v>
      </c>
      <c r="F32" s="92" t="s">
        <v>3</v>
      </c>
      <c r="G32" s="92">
        <v>5</v>
      </c>
      <c r="H32" s="92">
        <v>6</v>
      </c>
      <c r="I32" s="92">
        <v>51.82</v>
      </c>
      <c r="J32" s="92">
        <v>45.05</v>
      </c>
      <c r="K32" s="92">
        <v>0.12</v>
      </c>
      <c r="L32" s="92">
        <v>3.76</v>
      </c>
      <c r="M32" s="92">
        <v>4.62</v>
      </c>
      <c r="N32" s="92">
        <v>4.34</v>
      </c>
      <c r="O32" s="38">
        <v>2016</v>
      </c>
    </row>
    <row r="33" spans="1:15" x14ac:dyDescent="0.25">
      <c r="A33" s="92">
        <v>60</v>
      </c>
      <c r="B33" s="92" t="s">
        <v>1</v>
      </c>
      <c r="C33" s="92">
        <v>65</v>
      </c>
      <c r="D33" s="92">
        <v>1</v>
      </c>
      <c r="E33" s="92" t="s">
        <v>53</v>
      </c>
      <c r="F33" s="92" t="s">
        <v>3</v>
      </c>
      <c r="G33" s="92">
        <v>6</v>
      </c>
      <c r="H33" s="92">
        <v>7</v>
      </c>
      <c r="I33" s="92">
        <v>39.659999999999997</v>
      </c>
      <c r="J33" s="92">
        <v>33.200000000000003</v>
      </c>
      <c r="K33" s="92">
        <v>0.1</v>
      </c>
      <c r="L33" s="92">
        <v>4.0199999999999996</v>
      </c>
      <c r="M33" s="92">
        <v>4.72</v>
      </c>
      <c r="N33" s="92">
        <v>4.5</v>
      </c>
      <c r="O33" s="38">
        <v>2016</v>
      </c>
    </row>
    <row r="34" spans="1:15" x14ac:dyDescent="0.25">
      <c r="A34" s="92">
        <v>60</v>
      </c>
      <c r="B34" s="92" t="s">
        <v>1</v>
      </c>
      <c r="C34" s="92">
        <v>65</v>
      </c>
      <c r="D34" s="92">
        <v>1</v>
      </c>
      <c r="E34" s="92" t="s">
        <v>53</v>
      </c>
      <c r="F34" s="92" t="s">
        <v>3</v>
      </c>
      <c r="G34" s="92">
        <v>7</v>
      </c>
      <c r="H34" s="92">
        <v>8</v>
      </c>
      <c r="I34" s="92">
        <v>39.659999999999997</v>
      </c>
      <c r="J34" s="92">
        <v>33.44</v>
      </c>
      <c r="K34" s="92">
        <v>0.09</v>
      </c>
      <c r="L34" s="92">
        <v>4.0199999999999996</v>
      </c>
      <c r="M34" s="92">
        <v>4.68</v>
      </c>
      <c r="N34" s="92">
        <v>4.47</v>
      </c>
      <c r="O34" s="38">
        <v>2016</v>
      </c>
    </row>
    <row r="35" spans="1:15" x14ac:dyDescent="0.25">
      <c r="A35" s="92">
        <v>60</v>
      </c>
      <c r="B35" s="92" t="s">
        <v>1</v>
      </c>
      <c r="C35" s="92">
        <v>65</v>
      </c>
      <c r="D35" s="92">
        <v>1</v>
      </c>
      <c r="E35" s="92" t="s">
        <v>53</v>
      </c>
      <c r="F35" s="92" t="s">
        <v>3</v>
      </c>
      <c r="G35" s="92">
        <v>8</v>
      </c>
      <c r="H35" s="92">
        <v>9</v>
      </c>
      <c r="I35" s="92">
        <v>38.76</v>
      </c>
      <c r="J35" s="92">
        <v>32.04</v>
      </c>
      <c r="K35" s="92">
        <v>0.1</v>
      </c>
      <c r="L35" s="92">
        <v>4.04</v>
      </c>
      <c r="M35" s="92">
        <v>4.7699999999999996</v>
      </c>
      <c r="N35" s="92">
        <v>4.54</v>
      </c>
      <c r="O35" s="38">
        <v>2016</v>
      </c>
    </row>
    <row r="36" spans="1:15" x14ac:dyDescent="0.25">
      <c r="A36" s="92">
        <v>60</v>
      </c>
      <c r="B36" s="92" t="s">
        <v>1</v>
      </c>
      <c r="C36" s="92">
        <v>65</v>
      </c>
      <c r="D36" s="92">
        <v>1</v>
      </c>
      <c r="E36" s="92" t="s">
        <v>53</v>
      </c>
      <c r="F36" s="92" t="s">
        <v>3</v>
      </c>
      <c r="G36" s="92">
        <v>9</v>
      </c>
      <c r="H36" s="92">
        <v>10</v>
      </c>
      <c r="I36" s="92">
        <v>40.119999999999997</v>
      </c>
      <c r="J36" s="92">
        <v>33.75</v>
      </c>
      <c r="K36" s="92">
        <v>0.1</v>
      </c>
      <c r="L36" s="92">
        <v>4.01</v>
      </c>
      <c r="M36" s="92">
        <v>4.7</v>
      </c>
      <c r="N36" s="92">
        <v>4.4800000000000004</v>
      </c>
      <c r="O36" s="38">
        <v>2016</v>
      </c>
    </row>
    <row r="37" spans="1:15" x14ac:dyDescent="0.25">
      <c r="A37" s="92">
        <v>60</v>
      </c>
      <c r="B37" s="92" t="s">
        <v>1</v>
      </c>
      <c r="C37" s="92">
        <v>65</v>
      </c>
      <c r="D37" s="92">
        <v>1</v>
      </c>
      <c r="E37" s="92" t="s">
        <v>53</v>
      </c>
      <c r="F37" s="92" t="s">
        <v>3</v>
      </c>
      <c r="G37" s="92">
        <v>10</v>
      </c>
      <c r="H37" s="92">
        <v>11</v>
      </c>
      <c r="I37" s="92">
        <v>46.11</v>
      </c>
      <c r="J37" s="92">
        <v>39.590000000000003</v>
      </c>
      <c r="K37" s="92">
        <v>0.09</v>
      </c>
      <c r="L37" s="92">
        <v>3.88</v>
      </c>
      <c r="M37" s="92">
        <v>4.7</v>
      </c>
      <c r="N37" s="92">
        <v>4.4400000000000004</v>
      </c>
      <c r="O37" s="38">
        <v>2016</v>
      </c>
    </row>
    <row r="38" spans="1:15" x14ac:dyDescent="0.25">
      <c r="A38" s="92">
        <v>60</v>
      </c>
      <c r="B38" s="92" t="s">
        <v>1</v>
      </c>
      <c r="C38" s="92">
        <v>65</v>
      </c>
      <c r="D38" s="92">
        <v>1</v>
      </c>
      <c r="E38" s="92" t="s">
        <v>53</v>
      </c>
      <c r="F38" s="92" t="s">
        <v>3</v>
      </c>
      <c r="G38" s="92">
        <v>11</v>
      </c>
      <c r="H38" s="92">
        <v>12</v>
      </c>
      <c r="I38" s="92">
        <v>65.37</v>
      </c>
      <c r="J38" s="92">
        <v>51.17</v>
      </c>
      <c r="K38" s="92">
        <v>0.12</v>
      </c>
      <c r="L38" s="92">
        <v>3.49</v>
      </c>
      <c r="M38" s="92">
        <v>4.62</v>
      </c>
      <c r="N38" s="92">
        <v>4.25</v>
      </c>
      <c r="O38" s="38">
        <v>2016</v>
      </c>
    </row>
    <row r="39" spans="1:15" x14ac:dyDescent="0.25">
      <c r="A39" s="92">
        <v>60</v>
      </c>
      <c r="B39" s="92" t="s">
        <v>1</v>
      </c>
      <c r="C39" s="92">
        <v>65</v>
      </c>
      <c r="D39" s="92">
        <v>1</v>
      </c>
      <c r="E39" s="92" t="s">
        <v>53</v>
      </c>
      <c r="F39" s="92" t="s">
        <v>3</v>
      </c>
      <c r="G39" s="92">
        <v>12</v>
      </c>
      <c r="H39" s="92">
        <v>13</v>
      </c>
      <c r="I39" s="92">
        <v>64.33</v>
      </c>
      <c r="J39" s="92">
        <v>53.43</v>
      </c>
      <c r="K39" s="92">
        <v>0.11</v>
      </c>
      <c r="L39" s="92">
        <v>3.51</v>
      </c>
      <c r="M39" s="92">
        <v>4.5999999999999996</v>
      </c>
      <c r="N39" s="92">
        <v>4.24</v>
      </c>
      <c r="O39" s="38">
        <v>2016</v>
      </c>
    </row>
    <row r="40" spans="1:15" x14ac:dyDescent="0.25">
      <c r="A40" s="92">
        <v>60</v>
      </c>
      <c r="B40" s="92" t="s">
        <v>1</v>
      </c>
      <c r="C40" s="92">
        <v>65</v>
      </c>
      <c r="D40" s="92">
        <v>1</v>
      </c>
      <c r="E40" s="92" t="s">
        <v>53</v>
      </c>
      <c r="F40" s="92" t="s">
        <v>3</v>
      </c>
      <c r="G40" s="92">
        <v>13</v>
      </c>
      <c r="H40" s="92">
        <v>14</v>
      </c>
      <c r="I40" s="92">
        <v>62.27</v>
      </c>
      <c r="J40" s="92">
        <v>51.59</v>
      </c>
      <c r="K40" s="92">
        <v>0.1</v>
      </c>
      <c r="L40" s="92">
        <v>3.55</v>
      </c>
      <c r="M40" s="92">
        <v>4.5999999999999996</v>
      </c>
      <c r="N40" s="92">
        <v>4.26</v>
      </c>
      <c r="O40" s="38">
        <v>2016</v>
      </c>
    </row>
    <row r="41" spans="1:15" x14ac:dyDescent="0.25">
      <c r="A41" s="92">
        <v>60</v>
      </c>
      <c r="B41" s="92" t="s">
        <v>1</v>
      </c>
      <c r="C41" s="92">
        <v>65</v>
      </c>
      <c r="D41" s="92">
        <v>1</v>
      </c>
      <c r="E41" s="92" t="s">
        <v>53</v>
      </c>
      <c r="F41" s="92" t="s">
        <v>3</v>
      </c>
      <c r="G41" s="92">
        <v>14</v>
      </c>
      <c r="H41" s="92">
        <v>15</v>
      </c>
      <c r="I41" s="92">
        <v>53.28</v>
      </c>
      <c r="J41" s="92">
        <v>44.81</v>
      </c>
      <c r="K41" s="92">
        <v>0.1</v>
      </c>
      <c r="L41" s="92">
        <v>3.73</v>
      </c>
      <c r="M41" s="92">
        <v>4.6399999999999997</v>
      </c>
      <c r="N41" s="92">
        <v>4.3499999999999996</v>
      </c>
      <c r="O41" s="38">
        <v>2016</v>
      </c>
    </row>
    <row r="42" spans="1:15" x14ac:dyDescent="0.25">
      <c r="A42" s="92">
        <v>60</v>
      </c>
      <c r="B42" s="92" t="s">
        <v>1</v>
      </c>
      <c r="C42" s="92">
        <v>65</v>
      </c>
      <c r="D42" s="92">
        <v>1</v>
      </c>
      <c r="E42" s="92" t="s">
        <v>53</v>
      </c>
      <c r="F42" s="92" t="s">
        <v>3</v>
      </c>
      <c r="G42" s="92">
        <v>15</v>
      </c>
      <c r="H42" s="92">
        <v>16</v>
      </c>
      <c r="I42" s="92">
        <v>49.42</v>
      </c>
      <c r="J42" s="92">
        <v>41.34</v>
      </c>
      <c r="K42" s="92">
        <v>0.11</v>
      </c>
      <c r="L42" s="92">
        <v>3.81</v>
      </c>
      <c r="M42" s="92">
        <v>4.5999999999999996</v>
      </c>
      <c r="N42" s="92">
        <v>4.3499999999999996</v>
      </c>
      <c r="O42" s="38">
        <v>2016</v>
      </c>
    </row>
    <row r="43" spans="1:15" x14ac:dyDescent="0.25">
      <c r="A43" s="92">
        <v>60</v>
      </c>
      <c r="B43" s="92" t="s">
        <v>1</v>
      </c>
      <c r="C43" s="92">
        <v>65</v>
      </c>
      <c r="D43" s="92">
        <v>1</v>
      </c>
      <c r="E43" s="92" t="s">
        <v>53</v>
      </c>
      <c r="F43" s="92" t="s">
        <v>3</v>
      </c>
      <c r="G43" s="92">
        <v>16</v>
      </c>
      <c r="H43" s="92">
        <v>17</v>
      </c>
      <c r="I43" s="92">
        <v>48.94</v>
      </c>
      <c r="J43" s="92">
        <v>40.18</v>
      </c>
      <c r="K43" s="92">
        <v>0.1</v>
      </c>
      <c r="L43" s="92">
        <v>3.82</v>
      </c>
      <c r="M43" s="92">
        <v>4.63</v>
      </c>
      <c r="N43" s="92">
        <v>4.37</v>
      </c>
      <c r="O43" s="38">
        <v>2016</v>
      </c>
    </row>
    <row r="44" spans="1:15" x14ac:dyDescent="0.25">
      <c r="A44" s="92">
        <v>60</v>
      </c>
      <c r="B44" s="92" t="s">
        <v>1</v>
      </c>
      <c r="C44" s="92">
        <v>65</v>
      </c>
      <c r="D44" s="92">
        <v>1</v>
      </c>
      <c r="E44" s="92" t="s">
        <v>53</v>
      </c>
      <c r="F44" s="92" t="s">
        <v>3</v>
      </c>
      <c r="G44" s="92">
        <v>17</v>
      </c>
      <c r="H44" s="92">
        <v>17.68</v>
      </c>
      <c r="I44" s="92">
        <v>49.9</v>
      </c>
      <c r="J44" s="92">
        <v>41.17</v>
      </c>
      <c r="K44" s="92">
        <v>0.11</v>
      </c>
      <c r="L44" s="92">
        <v>3.8</v>
      </c>
      <c r="M44" s="92">
        <v>4.57</v>
      </c>
      <c r="N44" s="92">
        <v>4.32</v>
      </c>
      <c r="O44" s="38">
        <v>2016</v>
      </c>
    </row>
    <row r="45" spans="1:15" x14ac:dyDescent="0.25">
      <c r="A45" s="93">
        <v>60</v>
      </c>
      <c r="B45" s="93" t="s">
        <v>20</v>
      </c>
      <c r="C45" s="93">
        <v>6</v>
      </c>
      <c r="D45" s="93">
        <v>1</v>
      </c>
      <c r="E45" s="93" t="s">
        <v>53</v>
      </c>
      <c r="F45" s="93" t="s">
        <v>3</v>
      </c>
      <c r="G45" s="93">
        <v>0</v>
      </c>
      <c r="H45" s="93">
        <v>1</v>
      </c>
      <c r="I45" s="93">
        <v>51.34</v>
      </c>
      <c r="J45" s="93">
        <v>45.51</v>
      </c>
      <c r="K45" s="93">
        <v>0.08</v>
      </c>
      <c r="L45" s="93">
        <v>3.77</v>
      </c>
      <c r="M45" s="93">
        <v>4.63</v>
      </c>
      <c r="N45" s="93">
        <v>4.3499999999999996</v>
      </c>
      <c r="O45" s="38">
        <v>2016</v>
      </c>
    </row>
    <row r="46" spans="1:15" x14ac:dyDescent="0.25">
      <c r="A46" s="93">
        <v>60</v>
      </c>
      <c r="B46" s="93" t="s">
        <v>20</v>
      </c>
      <c r="C46" s="93">
        <v>6</v>
      </c>
      <c r="D46" s="93">
        <v>1</v>
      </c>
      <c r="E46" s="93" t="s">
        <v>53</v>
      </c>
      <c r="F46" s="93" t="s">
        <v>3</v>
      </c>
      <c r="G46" s="93">
        <v>1</v>
      </c>
      <c r="H46" s="93">
        <v>2</v>
      </c>
      <c r="I46" s="93">
        <v>47.52</v>
      </c>
      <c r="J46" s="93">
        <v>41.2</v>
      </c>
      <c r="K46" s="93">
        <v>0.09</v>
      </c>
      <c r="L46" s="93">
        <v>3.85</v>
      </c>
      <c r="M46" s="93">
        <v>4.75</v>
      </c>
      <c r="N46" s="93">
        <v>4.46</v>
      </c>
      <c r="O46" s="38">
        <v>2016</v>
      </c>
    </row>
    <row r="47" spans="1:15" x14ac:dyDescent="0.25">
      <c r="A47" s="93">
        <v>60</v>
      </c>
      <c r="B47" s="93" t="s">
        <v>20</v>
      </c>
      <c r="C47" s="93">
        <v>6</v>
      </c>
      <c r="D47" s="93">
        <v>1</v>
      </c>
      <c r="E47" s="93" t="s">
        <v>53</v>
      </c>
      <c r="F47" s="93" t="s">
        <v>3</v>
      </c>
      <c r="G47" s="93">
        <v>2</v>
      </c>
      <c r="H47" s="93">
        <v>3</v>
      </c>
      <c r="I47" s="93">
        <v>59.22</v>
      </c>
      <c r="J47" s="93">
        <v>50.69</v>
      </c>
      <c r="K47" s="93">
        <v>0.09</v>
      </c>
      <c r="L47" s="93">
        <v>3.61</v>
      </c>
      <c r="M47" s="93">
        <v>4.6900000000000004</v>
      </c>
      <c r="N47" s="93">
        <v>4.34</v>
      </c>
      <c r="O47" s="38">
        <v>2016</v>
      </c>
    </row>
    <row r="48" spans="1:15" x14ac:dyDescent="0.25">
      <c r="A48" s="93">
        <v>60</v>
      </c>
      <c r="B48" s="93" t="s">
        <v>20</v>
      </c>
      <c r="C48" s="93">
        <v>6</v>
      </c>
      <c r="D48" s="93">
        <v>1</v>
      </c>
      <c r="E48" s="93" t="s">
        <v>53</v>
      </c>
      <c r="F48" s="93" t="s">
        <v>3</v>
      </c>
      <c r="G48" s="93">
        <v>3</v>
      </c>
      <c r="H48" s="93">
        <v>4</v>
      </c>
      <c r="I48" s="93">
        <v>48.47</v>
      </c>
      <c r="J48" s="93">
        <v>40.74</v>
      </c>
      <c r="K48" s="93">
        <v>0.09</v>
      </c>
      <c r="L48" s="93">
        <v>3.83</v>
      </c>
      <c r="M48" s="93">
        <v>4.75</v>
      </c>
      <c r="N48" s="93">
        <v>4.45</v>
      </c>
      <c r="O48" s="38">
        <v>2016</v>
      </c>
    </row>
    <row r="49" spans="1:15" x14ac:dyDescent="0.25">
      <c r="A49" s="93">
        <v>60</v>
      </c>
      <c r="B49" s="93" t="s">
        <v>20</v>
      </c>
      <c r="C49" s="93">
        <v>6</v>
      </c>
      <c r="D49" s="93">
        <v>1</v>
      </c>
      <c r="E49" s="93" t="s">
        <v>53</v>
      </c>
      <c r="F49" s="93" t="s">
        <v>3</v>
      </c>
      <c r="G49" s="93">
        <v>4</v>
      </c>
      <c r="H49" s="93">
        <v>5</v>
      </c>
      <c r="I49" s="93">
        <v>59.22</v>
      </c>
      <c r="J49" s="93">
        <v>51.32</v>
      </c>
      <c r="K49" s="93">
        <v>0.08</v>
      </c>
      <c r="L49" s="93">
        <v>3.61</v>
      </c>
      <c r="M49" s="93">
        <v>4.7699999999999996</v>
      </c>
      <c r="N49" s="93">
        <v>4.3899999999999997</v>
      </c>
      <c r="O49" s="38">
        <v>2016</v>
      </c>
    </row>
    <row r="50" spans="1:15" x14ac:dyDescent="0.25">
      <c r="A50" s="93">
        <v>60</v>
      </c>
      <c r="B50" s="93" t="s">
        <v>20</v>
      </c>
      <c r="C50" s="93">
        <v>6</v>
      </c>
      <c r="D50" s="93">
        <v>1</v>
      </c>
      <c r="E50" s="93" t="s">
        <v>53</v>
      </c>
      <c r="F50" s="93" t="s">
        <v>3</v>
      </c>
      <c r="G50" s="93">
        <v>5</v>
      </c>
      <c r="H50" s="93">
        <v>6</v>
      </c>
      <c r="I50" s="93">
        <v>65.37</v>
      </c>
      <c r="J50" s="93">
        <v>56.67</v>
      </c>
      <c r="K50" s="93">
        <v>0.08</v>
      </c>
      <c r="L50" s="93">
        <v>3.49</v>
      </c>
      <c r="M50" s="93">
        <v>4.7</v>
      </c>
      <c r="N50" s="93">
        <v>4.3</v>
      </c>
      <c r="O50" s="38">
        <v>2016</v>
      </c>
    </row>
    <row r="51" spans="1:15" x14ac:dyDescent="0.25">
      <c r="A51" s="93">
        <v>60</v>
      </c>
      <c r="B51" s="93" t="s">
        <v>20</v>
      </c>
      <c r="C51" s="93">
        <v>6</v>
      </c>
      <c r="D51" s="93">
        <v>1</v>
      </c>
      <c r="E51" s="93" t="s">
        <v>53</v>
      </c>
      <c r="F51" s="93" t="s">
        <v>3</v>
      </c>
      <c r="G51" s="93">
        <v>6</v>
      </c>
      <c r="H51" s="93">
        <v>7</v>
      </c>
      <c r="I51" s="93">
        <v>73.900000000000006</v>
      </c>
      <c r="J51" s="93">
        <v>65.59</v>
      </c>
      <c r="K51" s="93">
        <v>0.11</v>
      </c>
      <c r="L51" s="93">
        <v>3.33</v>
      </c>
      <c r="M51" s="93">
        <v>4.1500000000000004</v>
      </c>
      <c r="N51" s="93">
        <v>3.88</v>
      </c>
      <c r="O51" s="38">
        <v>2016</v>
      </c>
    </row>
    <row r="52" spans="1:15" x14ac:dyDescent="0.25">
      <c r="A52" s="93">
        <v>60</v>
      </c>
      <c r="B52" s="93" t="s">
        <v>20</v>
      </c>
      <c r="C52" s="93">
        <v>6</v>
      </c>
      <c r="D52" s="93">
        <v>1</v>
      </c>
      <c r="E52" s="93" t="s">
        <v>53</v>
      </c>
      <c r="F52" s="93" t="s">
        <v>3</v>
      </c>
      <c r="G52" s="93">
        <v>7</v>
      </c>
      <c r="H52" s="93">
        <v>8</v>
      </c>
      <c r="I52" s="93">
        <v>61.25</v>
      </c>
      <c r="J52" s="93">
        <v>52.53</v>
      </c>
      <c r="K52" s="93">
        <v>0.12</v>
      </c>
      <c r="L52" s="93">
        <v>3.57</v>
      </c>
      <c r="M52" s="93">
        <v>3.99</v>
      </c>
      <c r="N52" s="93">
        <v>3.86</v>
      </c>
      <c r="O52" s="38">
        <v>2016</v>
      </c>
    </row>
    <row r="53" spans="1:15" x14ac:dyDescent="0.25">
      <c r="A53" s="93">
        <v>60</v>
      </c>
      <c r="B53" s="93" t="s">
        <v>20</v>
      </c>
      <c r="C53" s="93">
        <v>6</v>
      </c>
      <c r="D53" s="93">
        <v>1</v>
      </c>
      <c r="E53" s="93" t="s">
        <v>53</v>
      </c>
      <c r="F53" s="93" t="s">
        <v>3</v>
      </c>
      <c r="G53" s="93">
        <v>8</v>
      </c>
      <c r="H53" s="93">
        <v>9</v>
      </c>
      <c r="I53" s="93">
        <v>52.31</v>
      </c>
      <c r="J53" s="93">
        <v>43.72</v>
      </c>
      <c r="K53" s="93">
        <v>0.13</v>
      </c>
      <c r="L53" s="93">
        <v>3.75</v>
      </c>
      <c r="M53" s="93">
        <v>3.96</v>
      </c>
      <c r="N53" s="93">
        <v>3.9</v>
      </c>
      <c r="O53" s="38">
        <v>2016</v>
      </c>
    </row>
    <row r="54" spans="1:15" x14ac:dyDescent="0.25">
      <c r="A54" s="93">
        <v>60</v>
      </c>
      <c r="B54" s="93" t="s">
        <v>20</v>
      </c>
      <c r="C54" s="93">
        <v>6</v>
      </c>
      <c r="D54" s="93">
        <v>1</v>
      </c>
      <c r="E54" s="93" t="s">
        <v>53</v>
      </c>
      <c r="F54" s="93" t="s">
        <v>3</v>
      </c>
      <c r="G54" s="93">
        <v>9</v>
      </c>
      <c r="H54" s="93">
        <v>10</v>
      </c>
      <c r="I54" s="93">
        <v>60.74</v>
      </c>
      <c r="J54" s="93">
        <v>50.26</v>
      </c>
      <c r="K54" s="93">
        <v>0.13</v>
      </c>
      <c r="L54" s="93">
        <v>3.58</v>
      </c>
      <c r="M54" s="93">
        <v>4.32</v>
      </c>
      <c r="N54" s="93">
        <v>4.08</v>
      </c>
      <c r="O54" s="38">
        <v>2016</v>
      </c>
    </row>
    <row r="55" spans="1:15" x14ac:dyDescent="0.25">
      <c r="A55" s="93">
        <v>60</v>
      </c>
      <c r="B55" s="93" t="s">
        <v>20</v>
      </c>
      <c r="C55" s="93">
        <v>6</v>
      </c>
      <c r="D55" s="93">
        <v>1</v>
      </c>
      <c r="E55" s="93" t="s">
        <v>53</v>
      </c>
      <c r="F55" s="93" t="s">
        <v>3</v>
      </c>
      <c r="G55" s="93">
        <v>10</v>
      </c>
      <c r="H55" s="93">
        <v>11</v>
      </c>
      <c r="I55" s="93">
        <v>69.59</v>
      </c>
      <c r="J55" s="93">
        <v>58.22</v>
      </c>
      <c r="K55" s="93">
        <v>0.15</v>
      </c>
      <c r="L55" s="93">
        <v>3.41</v>
      </c>
      <c r="M55" s="93">
        <v>4.5599999999999996</v>
      </c>
      <c r="N55" s="93">
        <v>4.18</v>
      </c>
      <c r="O55" s="38">
        <v>2016</v>
      </c>
    </row>
    <row r="56" spans="1:15" x14ac:dyDescent="0.25">
      <c r="A56" s="93">
        <v>60</v>
      </c>
      <c r="B56" s="93" t="s">
        <v>20</v>
      </c>
      <c r="C56" s="93">
        <v>6</v>
      </c>
      <c r="D56" s="93">
        <v>1</v>
      </c>
      <c r="E56" s="93" t="s">
        <v>53</v>
      </c>
      <c r="F56" s="93" t="s">
        <v>3</v>
      </c>
      <c r="G56" s="93">
        <v>11</v>
      </c>
      <c r="H56" s="93">
        <v>12</v>
      </c>
      <c r="I56" s="93">
        <v>48.47</v>
      </c>
      <c r="J56" s="93">
        <v>40.98</v>
      </c>
      <c r="K56" s="93">
        <v>0.08</v>
      </c>
      <c r="L56" s="93">
        <v>3.83</v>
      </c>
      <c r="M56" s="93">
        <v>4.5999999999999996</v>
      </c>
      <c r="N56" s="93">
        <v>4.3499999999999996</v>
      </c>
      <c r="O56" s="38">
        <v>2016</v>
      </c>
    </row>
    <row r="57" spans="1:15" x14ac:dyDescent="0.25">
      <c r="A57" s="93">
        <v>60</v>
      </c>
      <c r="B57" s="93" t="s">
        <v>20</v>
      </c>
      <c r="C57" s="93">
        <v>6</v>
      </c>
      <c r="D57" s="93">
        <v>1</v>
      </c>
      <c r="E57" s="93" t="s">
        <v>53</v>
      </c>
      <c r="F57" s="93" t="s">
        <v>3</v>
      </c>
      <c r="G57" s="93">
        <v>12</v>
      </c>
      <c r="H57" s="93">
        <v>13</v>
      </c>
      <c r="I57" s="93">
        <v>38.76</v>
      </c>
      <c r="J57" s="93">
        <v>33.44</v>
      </c>
      <c r="K57" s="93">
        <v>0.05</v>
      </c>
      <c r="L57" s="93">
        <v>4.04</v>
      </c>
      <c r="M57" s="93">
        <v>4.92</v>
      </c>
      <c r="N57" s="93">
        <v>4.6399999999999997</v>
      </c>
      <c r="O57" s="38">
        <v>2016</v>
      </c>
    </row>
    <row r="58" spans="1:15" x14ac:dyDescent="0.25">
      <c r="A58" s="93">
        <v>60</v>
      </c>
      <c r="B58" s="93" t="s">
        <v>20</v>
      </c>
      <c r="C58" s="93">
        <v>6</v>
      </c>
      <c r="D58" s="93">
        <v>1</v>
      </c>
      <c r="E58" s="93" t="s">
        <v>53</v>
      </c>
      <c r="F58" s="93" t="s">
        <v>3</v>
      </c>
      <c r="G58" s="93">
        <v>13</v>
      </c>
      <c r="H58" s="93">
        <v>14</v>
      </c>
      <c r="I58" s="93">
        <v>49.9</v>
      </c>
      <c r="J58" s="93">
        <v>44.86</v>
      </c>
      <c r="K58" s="93">
        <v>0.06</v>
      </c>
      <c r="L58" s="93">
        <v>3.8</v>
      </c>
      <c r="M58" s="93">
        <v>4.92</v>
      </c>
      <c r="N58" s="93">
        <v>4.55</v>
      </c>
      <c r="O58" s="38">
        <v>2016</v>
      </c>
    </row>
    <row r="59" spans="1:15" x14ac:dyDescent="0.25">
      <c r="A59" s="93">
        <v>60</v>
      </c>
      <c r="B59" s="93" t="s">
        <v>20</v>
      </c>
      <c r="C59" s="93">
        <v>6</v>
      </c>
      <c r="D59" s="93">
        <v>1</v>
      </c>
      <c r="E59" s="93" t="s">
        <v>53</v>
      </c>
      <c r="F59" s="93" t="s">
        <v>3</v>
      </c>
      <c r="G59" s="93">
        <v>14</v>
      </c>
      <c r="H59" s="93">
        <v>15</v>
      </c>
      <c r="I59" s="93">
        <v>49.9</v>
      </c>
      <c r="J59" s="93">
        <v>44.82</v>
      </c>
      <c r="K59" s="93">
        <v>0.05</v>
      </c>
      <c r="L59" s="93">
        <v>3.8</v>
      </c>
      <c r="M59" s="93">
        <v>4.91</v>
      </c>
      <c r="N59" s="93">
        <v>4.55</v>
      </c>
      <c r="O59" s="38">
        <v>2016</v>
      </c>
    </row>
    <row r="60" spans="1:15" x14ac:dyDescent="0.25">
      <c r="A60" s="93">
        <v>60</v>
      </c>
      <c r="B60" s="93" t="s">
        <v>20</v>
      </c>
      <c r="C60" s="93">
        <v>6</v>
      </c>
      <c r="D60" s="93">
        <v>1</v>
      </c>
      <c r="E60" s="93" t="s">
        <v>53</v>
      </c>
      <c r="F60" s="93" t="s">
        <v>3</v>
      </c>
      <c r="G60" s="93">
        <v>15</v>
      </c>
      <c r="H60" s="93">
        <v>16</v>
      </c>
      <c r="I60" s="93">
        <v>38.76</v>
      </c>
      <c r="J60" s="93">
        <v>34.340000000000003</v>
      </c>
      <c r="K60" s="93">
        <v>0.05</v>
      </c>
      <c r="L60" s="93">
        <v>4.04</v>
      </c>
      <c r="M60" s="93">
        <v>4.9400000000000004</v>
      </c>
      <c r="N60" s="93">
        <v>4.6500000000000004</v>
      </c>
      <c r="O60" s="38">
        <v>2016</v>
      </c>
    </row>
    <row r="61" spans="1:15" x14ac:dyDescent="0.25">
      <c r="A61" s="93">
        <v>60</v>
      </c>
      <c r="B61" s="93" t="s">
        <v>20</v>
      </c>
      <c r="C61" s="93">
        <v>6</v>
      </c>
      <c r="D61" s="93">
        <v>1</v>
      </c>
      <c r="E61" s="93" t="s">
        <v>53</v>
      </c>
      <c r="F61" s="93" t="s">
        <v>3</v>
      </c>
      <c r="G61" s="93">
        <v>16</v>
      </c>
      <c r="H61" s="93">
        <v>17</v>
      </c>
      <c r="I61" s="93">
        <v>40.119999999999997</v>
      </c>
      <c r="J61" s="93">
        <v>35.31</v>
      </c>
      <c r="K61" s="93">
        <v>0.05</v>
      </c>
      <c r="L61" s="93">
        <v>4.01</v>
      </c>
      <c r="M61" s="93">
        <v>4.9000000000000004</v>
      </c>
      <c r="N61" s="93">
        <v>4.6100000000000003</v>
      </c>
      <c r="O61" s="38">
        <v>2016</v>
      </c>
    </row>
    <row r="62" spans="1:15" x14ac:dyDescent="0.25">
      <c r="A62" s="93">
        <v>60</v>
      </c>
      <c r="B62" s="93" t="s">
        <v>20</v>
      </c>
      <c r="C62" s="93">
        <v>6</v>
      </c>
      <c r="D62" s="93">
        <v>1</v>
      </c>
      <c r="E62" s="93" t="s">
        <v>53</v>
      </c>
      <c r="F62" s="93" t="s">
        <v>3</v>
      </c>
      <c r="G62" s="93">
        <v>17</v>
      </c>
      <c r="H62" s="93">
        <v>18</v>
      </c>
      <c r="I62" s="93">
        <v>38.31</v>
      </c>
      <c r="J62" s="93">
        <v>33.31</v>
      </c>
      <c r="K62" s="93">
        <v>0.05</v>
      </c>
      <c r="L62" s="93">
        <v>4.05</v>
      </c>
      <c r="M62" s="93">
        <v>4.91</v>
      </c>
      <c r="N62" s="93">
        <v>4.63</v>
      </c>
      <c r="O62" s="38">
        <v>2016</v>
      </c>
    </row>
    <row r="63" spans="1:15" x14ac:dyDescent="0.25">
      <c r="A63" s="93">
        <v>60</v>
      </c>
      <c r="B63" s="93" t="s">
        <v>20</v>
      </c>
      <c r="C63" s="93">
        <v>6</v>
      </c>
      <c r="D63" s="93">
        <v>1</v>
      </c>
      <c r="E63" s="93" t="s">
        <v>53</v>
      </c>
      <c r="F63" s="93" t="s">
        <v>3</v>
      </c>
      <c r="G63" s="93">
        <v>18</v>
      </c>
      <c r="H63" s="93">
        <v>19</v>
      </c>
      <c r="I63" s="93">
        <v>57.72</v>
      </c>
      <c r="J63" s="93">
        <v>51.58</v>
      </c>
      <c r="K63" s="93">
        <v>7.0000000000000007E-2</v>
      </c>
      <c r="L63" s="93">
        <v>3.64</v>
      </c>
      <c r="M63" s="93">
        <v>4.83</v>
      </c>
      <c r="N63" s="93">
        <v>4.4400000000000004</v>
      </c>
      <c r="O63" s="38">
        <v>2016</v>
      </c>
    </row>
    <row r="64" spans="1:15" x14ac:dyDescent="0.25">
      <c r="A64" s="93">
        <v>60</v>
      </c>
      <c r="B64" s="93" t="s">
        <v>20</v>
      </c>
      <c r="C64" s="93">
        <v>6</v>
      </c>
      <c r="D64" s="93">
        <v>1</v>
      </c>
      <c r="E64" s="93" t="s">
        <v>53</v>
      </c>
      <c r="F64" s="93" t="s">
        <v>3</v>
      </c>
      <c r="G64" s="93">
        <v>19</v>
      </c>
      <c r="H64" s="93">
        <v>20</v>
      </c>
      <c r="I64" s="93">
        <v>58.22</v>
      </c>
      <c r="J64" s="93">
        <v>50.86</v>
      </c>
      <c r="K64" s="93">
        <v>0.12</v>
      </c>
      <c r="L64" s="93">
        <v>3.63</v>
      </c>
      <c r="M64" s="93">
        <v>4.7699999999999996</v>
      </c>
      <c r="N64" s="93">
        <v>4.3899999999999997</v>
      </c>
      <c r="O64" s="38">
        <v>2016</v>
      </c>
    </row>
    <row r="65" spans="1:15" x14ac:dyDescent="0.25">
      <c r="A65" s="93">
        <v>60</v>
      </c>
      <c r="B65" s="93" t="s">
        <v>20</v>
      </c>
      <c r="C65" s="93">
        <v>6</v>
      </c>
      <c r="D65" s="93">
        <v>1</v>
      </c>
      <c r="E65" s="93" t="s">
        <v>53</v>
      </c>
      <c r="F65" s="93" t="s">
        <v>3</v>
      </c>
      <c r="G65" s="93">
        <v>20</v>
      </c>
      <c r="H65" s="93">
        <v>21</v>
      </c>
      <c r="I65" s="93">
        <v>69.05</v>
      </c>
      <c r="J65" s="93">
        <v>61.95</v>
      </c>
      <c r="K65" s="93">
        <v>0.11</v>
      </c>
      <c r="L65" s="93">
        <v>3.42</v>
      </c>
      <c r="M65" s="93">
        <v>4.7</v>
      </c>
      <c r="N65" s="93">
        <v>4.2699999999999996</v>
      </c>
      <c r="O65" s="38">
        <v>2016</v>
      </c>
    </row>
    <row r="66" spans="1:15" x14ac:dyDescent="0.25">
      <c r="A66" s="93">
        <v>60</v>
      </c>
      <c r="B66" s="93" t="s">
        <v>20</v>
      </c>
      <c r="C66" s="93">
        <v>6</v>
      </c>
      <c r="D66" s="93">
        <v>1</v>
      </c>
      <c r="E66" s="93" t="s">
        <v>53</v>
      </c>
      <c r="F66" s="93" t="s">
        <v>3</v>
      </c>
      <c r="G66" s="93">
        <v>21</v>
      </c>
      <c r="H66" s="93">
        <v>22</v>
      </c>
      <c r="I66" s="93">
        <v>53.28</v>
      </c>
      <c r="J66" s="93">
        <v>45.74</v>
      </c>
      <c r="K66" s="93">
        <v>0.12</v>
      </c>
      <c r="L66" s="93">
        <v>3.73</v>
      </c>
      <c r="M66" s="93">
        <v>4.78</v>
      </c>
      <c r="N66" s="93">
        <v>4.4400000000000004</v>
      </c>
      <c r="O66" s="38">
        <v>2016</v>
      </c>
    </row>
    <row r="67" spans="1:15" x14ac:dyDescent="0.25">
      <c r="A67" s="93">
        <v>60</v>
      </c>
      <c r="B67" s="93" t="s">
        <v>20</v>
      </c>
      <c r="C67" s="93">
        <v>6</v>
      </c>
      <c r="D67" s="93">
        <v>1</v>
      </c>
      <c r="E67" s="93" t="s">
        <v>53</v>
      </c>
      <c r="F67" s="93" t="s">
        <v>3</v>
      </c>
      <c r="G67" s="93">
        <v>22</v>
      </c>
      <c r="H67" s="93">
        <v>23</v>
      </c>
      <c r="I67" s="93">
        <v>70.66</v>
      </c>
      <c r="J67" s="93">
        <v>64.28</v>
      </c>
      <c r="K67" s="93">
        <v>0.11</v>
      </c>
      <c r="L67" s="93">
        <v>3.39</v>
      </c>
      <c r="M67" s="93">
        <v>4.33</v>
      </c>
      <c r="N67" s="93">
        <v>4.0199999999999996</v>
      </c>
      <c r="O67" s="38">
        <v>2016</v>
      </c>
    </row>
    <row r="68" spans="1:15" x14ac:dyDescent="0.25">
      <c r="A68" s="93">
        <v>60</v>
      </c>
      <c r="B68" s="93" t="s">
        <v>20</v>
      </c>
      <c r="C68" s="93">
        <v>6</v>
      </c>
      <c r="D68" s="93">
        <v>1</v>
      </c>
      <c r="E68" s="93" t="s">
        <v>53</v>
      </c>
      <c r="F68" s="93" t="s">
        <v>3</v>
      </c>
      <c r="G68" s="93">
        <v>23</v>
      </c>
      <c r="H68" s="93">
        <v>24</v>
      </c>
      <c r="I68" s="93">
        <v>115.43</v>
      </c>
      <c r="J68" s="93">
        <v>99</v>
      </c>
      <c r="K68" s="93">
        <v>0.15</v>
      </c>
      <c r="L68" s="93">
        <v>2.65</v>
      </c>
      <c r="M68" s="93">
        <v>4.2</v>
      </c>
      <c r="N68" s="93">
        <v>3.66</v>
      </c>
      <c r="O68" s="38">
        <v>2016</v>
      </c>
    </row>
    <row r="69" spans="1:15" x14ac:dyDescent="0.25">
      <c r="A69" s="93">
        <v>60</v>
      </c>
      <c r="B69" s="93" t="s">
        <v>20</v>
      </c>
      <c r="C69" s="93">
        <v>6</v>
      </c>
      <c r="D69" s="93">
        <v>1</v>
      </c>
      <c r="E69" s="93" t="s">
        <v>53</v>
      </c>
      <c r="F69" s="93" t="s">
        <v>3</v>
      </c>
      <c r="G69" s="93">
        <v>24</v>
      </c>
      <c r="H69" s="93">
        <v>25</v>
      </c>
      <c r="I69" s="93">
        <v>66.42</v>
      </c>
      <c r="J69" s="93">
        <v>53.18</v>
      </c>
      <c r="K69" s="93">
        <v>0.14000000000000001</v>
      </c>
      <c r="L69" s="93">
        <v>3.47</v>
      </c>
      <c r="M69" s="93">
        <v>4.59</v>
      </c>
      <c r="N69" s="93">
        <v>4.22</v>
      </c>
      <c r="O69" s="38">
        <v>2016</v>
      </c>
    </row>
    <row r="70" spans="1:15" x14ac:dyDescent="0.25">
      <c r="A70" s="93">
        <v>60</v>
      </c>
      <c r="B70" s="93" t="s">
        <v>20</v>
      </c>
      <c r="C70" s="93">
        <v>6</v>
      </c>
      <c r="D70" s="93">
        <v>1</v>
      </c>
      <c r="E70" s="93" t="s">
        <v>53</v>
      </c>
      <c r="F70" s="93" t="s">
        <v>3</v>
      </c>
      <c r="G70" s="93">
        <v>25</v>
      </c>
      <c r="H70" s="93">
        <v>26</v>
      </c>
      <c r="I70" s="93">
        <v>71.19</v>
      </c>
      <c r="J70" s="93">
        <v>60.18</v>
      </c>
      <c r="K70" s="93">
        <v>0.11</v>
      </c>
      <c r="L70" s="93">
        <v>3.38</v>
      </c>
      <c r="M70" s="93">
        <v>4.6500000000000004</v>
      </c>
      <c r="N70" s="93">
        <v>4.2300000000000004</v>
      </c>
      <c r="O70" s="38">
        <v>2016</v>
      </c>
    </row>
    <row r="71" spans="1:15" x14ac:dyDescent="0.25">
      <c r="A71" s="93">
        <v>60</v>
      </c>
      <c r="B71" s="93" t="s">
        <v>20</v>
      </c>
      <c r="C71" s="93">
        <v>6</v>
      </c>
      <c r="D71" s="93">
        <v>1</v>
      </c>
      <c r="E71" s="93" t="s">
        <v>53</v>
      </c>
      <c r="F71" s="93" t="s">
        <v>3</v>
      </c>
      <c r="G71" s="93">
        <v>26</v>
      </c>
      <c r="H71" s="93">
        <v>27</v>
      </c>
      <c r="I71" s="93">
        <v>62.78</v>
      </c>
      <c r="J71" s="93">
        <v>50.92</v>
      </c>
      <c r="K71" s="93">
        <v>0.11</v>
      </c>
      <c r="L71" s="93">
        <v>3.54</v>
      </c>
      <c r="M71" s="93">
        <v>4.66</v>
      </c>
      <c r="N71" s="93">
        <v>4.29</v>
      </c>
      <c r="O71" s="38">
        <v>2016</v>
      </c>
    </row>
    <row r="72" spans="1:15" x14ac:dyDescent="0.25">
      <c r="A72" s="93">
        <v>60</v>
      </c>
      <c r="B72" s="93" t="s">
        <v>20</v>
      </c>
      <c r="C72" s="93">
        <v>6</v>
      </c>
      <c r="D72" s="93">
        <v>1</v>
      </c>
      <c r="E72" s="93" t="s">
        <v>53</v>
      </c>
      <c r="F72" s="93" t="s">
        <v>3</v>
      </c>
      <c r="G72" s="93">
        <v>27</v>
      </c>
      <c r="H72" s="93">
        <v>28</v>
      </c>
      <c r="I72" s="93">
        <v>60.74</v>
      </c>
      <c r="J72" s="93">
        <v>48.62</v>
      </c>
      <c r="K72" s="93">
        <v>0.13</v>
      </c>
      <c r="L72" s="93">
        <v>3.58</v>
      </c>
      <c r="M72" s="93">
        <v>4.45</v>
      </c>
      <c r="N72" s="93">
        <v>4.17</v>
      </c>
      <c r="O72" s="38">
        <v>2016</v>
      </c>
    </row>
    <row r="73" spans="1:15" x14ac:dyDescent="0.25">
      <c r="A73" s="93">
        <v>60</v>
      </c>
      <c r="B73" s="93" t="s">
        <v>20</v>
      </c>
      <c r="C73" s="93">
        <v>6</v>
      </c>
      <c r="D73" s="93">
        <v>1</v>
      </c>
      <c r="E73" s="93" t="s">
        <v>53</v>
      </c>
      <c r="F73" s="93" t="s">
        <v>3</v>
      </c>
      <c r="G73" s="93">
        <v>28</v>
      </c>
      <c r="H73" s="93">
        <v>29</v>
      </c>
      <c r="I73" s="93">
        <v>55.73</v>
      </c>
      <c r="J73" s="93">
        <v>44.64</v>
      </c>
      <c r="K73" s="93">
        <v>0.14000000000000001</v>
      </c>
      <c r="L73" s="93">
        <v>3.68</v>
      </c>
      <c r="M73" s="93">
        <v>4.26</v>
      </c>
      <c r="N73" s="93">
        <v>4.08</v>
      </c>
      <c r="O73" s="38">
        <v>2016</v>
      </c>
    </row>
    <row r="74" spans="1:15" x14ac:dyDescent="0.25">
      <c r="A74" s="93">
        <v>60</v>
      </c>
      <c r="B74" s="93" t="s">
        <v>20</v>
      </c>
      <c r="C74" s="93">
        <v>6</v>
      </c>
      <c r="D74" s="93">
        <v>1</v>
      </c>
      <c r="E74" s="93" t="s">
        <v>53</v>
      </c>
      <c r="F74" s="93" t="s">
        <v>3</v>
      </c>
      <c r="G74" s="93">
        <v>29</v>
      </c>
      <c r="H74" s="93">
        <v>30</v>
      </c>
      <c r="I74" s="93">
        <v>64.33</v>
      </c>
      <c r="J74" s="93">
        <v>53.71</v>
      </c>
      <c r="K74" s="93">
        <v>0.14000000000000001</v>
      </c>
      <c r="L74" s="93">
        <v>3.51</v>
      </c>
      <c r="M74" s="93">
        <v>4.33</v>
      </c>
      <c r="N74" s="93">
        <v>4.07</v>
      </c>
      <c r="O74" s="38">
        <v>2016</v>
      </c>
    </row>
    <row r="75" spans="1:15" x14ac:dyDescent="0.25">
      <c r="A75" s="93">
        <v>60</v>
      </c>
      <c r="B75" s="93" t="s">
        <v>20</v>
      </c>
      <c r="C75" s="93">
        <v>6</v>
      </c>
      <c r="D75" s="93">
        <v>1</v>
      </c>
      <c r="E75" s="93" t="s">
        <v>53</v>
      </c>
      <c r="F75" s="93" t="s">
        <v>3</v>
      </c>
      <c r="G75" s="93">
        <v>30</v>
      </c>
      <c r="H75" s="93">
        <v>31</v>
      </c>
      <c r="I75" s="93">
        <v>41.48</v>
      </c>
      <c r="J75" s="93">
        <v>35.770000000000003</v>
      </c>
      <c r="K75" s="93">
        <v>7.0000000000000007E-2</v>
      </c>
      <c r="L75" s="93">
        <v>3.98</v>
      </c>
      <c r="M75" s="93">
        <v>4.3499999999999996</v>
      </c>
      <c r="N75" s="93">
        <v>4.24</v>
      </c>
      <c r="O75" s="38">
        <v>2016</v>
      </c>
    </row>
    <row r="76" spans="1:15" x14ac:dyDescent="0.25">
      <c r="A76" s="93">
        <v>60</v>
      </c>
      <c r="B76" s="93" t="s">
        <v>20</v>
      </c>
      <c r="C76" s="93">
        <v>6</v>
      </c>
      <c r="D76" s="93">
        <v>1</v>
      </c>
      <c r="E76" s="93" t="s">
        <v>53</v>
      </c>
      <c r="F76" s="93" t="s">
        <v>3</v>
      </c>
      <c r="G76" s="93">
        <v>31</v>
      </c>
      <c r="H76" s="93">
        <v>32</v>
      </c>
      <c r="I76" s="93">
        <v>57.72</v>
      </c>
      <c r="J76" s="93">
        <v>48.19</v>
      </c>
      <c r="K76" s="93">
        <v>0.06</v>
      </c>
      <c r="L76" s="93">
        <v>3.64</v>
      </c>
      <c r="M76" s="93">
        <v>4.3600000000000003</v>
      </c>
      <c r="N76" s="93">
        <v>4.13</v>
      </c>
      <c r="O76" s="38">
        <v>2016</v>
      </c>
    </row>
    <row r="77" spans="1:15" x14ac:dyDescent="0.25">
      <c r="A77" s="93">
        <v>60</v>
      </c>
      <c r="B77" s="93" t="s">
        <v>20</v>
      </c>
      <c r="C77" s="93">
        <v>6</v>
      </c>
      <c r="D77" s="93">
        <v>1</v>
      </c>
      <c r="E77" s="93" t="s">
        <v>53</v>
      </c>
      <c r="F77" s="93" t="s">
        <v>3</v>
      </c>
      <c r="G77" s="93">
        <v>32</v>
      </c>
      <c r="H77" s="93">
        <v>33</v>
      </c>
      <c r="I77" s="93">
        <v>60.74</v>
      </c>
      <c r="J77" s="93">
        <v>51.99</v>
      </c>
      <c r="K77" s="93">
        <v>0.09</v>
      </c>
      <c r="L77" s="93">
        <v>3.58</v>
      </c>
      <c r="M77" s="93">
        <v>4.21</v>
      </c>
      <c r="N77" s="93">
        <v>4.01</v>
      </c>
      <c r="O77" s="38">
        <v>2016</v>
      </c>
    </row>
    <row r="78" spans="1:15" x14ac:dyDescent="0.25">
      <c r="A78" s="93">
        <v>60</v>
      </c>
      <c r="B78" s="93" t="s">
        <v>20</v>
      </c>
      <c r="C78" s="93">
        <v>6</v>
      </c>
      <c r="D78" s="93">
        <v>1</v>
      </c>
      <c r="E78" s="93" t="s">
        <v>53</v>
      </c>
      <c r="F78" s="93" t="s">
        <v>3</v>
      </c>
      <c r="G78" s="93">
        <v>33</v>
      </c>
      <c r="H78" s="93">
        <v>33.299999999999997</v>
      </c>
      <c r="I78" s="93">
        <v>65.89</v>
      </c>
      <c r="J78" s="93">
        <v>57.67</v>
      </c>
      <c r="K78" s="93">
        <v>0.08</v>
      </c>
      <c r="L78" s="93">
        <v>3.48</v>
      </c>
      <c r="M78" s="93">
        <v>4.5599999999999996</v>
      </c>
      <c r="N78" s="93">
        <v>4.2</v>
      </c>
      <c r="O78" s="38">
        <v>2016</v>
      </c>
    </row>
    <row r="79" spans="1:15" x14ac:dyDescent="0.25">
      <c r="A79" s="20">
        <v>60</v>
      </c>
      <c r="B79" s="20" t="s">
        <v>20</v>
      </c>
      <c r="C79" s="20">
        <v>6</v>
      </c>
      <c r="D79" s="20">
        <v>1</v>
      </c>
      <c r="E79" s="20" t="s">
        <v>22</v>
      </c>
      <c r="F79" s="20" t="s">
        <v>3</v>
      </c>
      <c r="G79" s="20">
        <v>0</v>
      </c>
      <c r="H79" s="20">
        <v>0.31</v>
      </c>
      <c r="I79" s="20">
        <v>153.44999999999999</v>
      </c>
      <c r="J79" s="20">
        <v>139.41999999999999</v>
      </c>
      <c r="K79" s="20">
        <v>0.1</v>
      </c>
      <c r="L79" s="20">
        <v>2.15</v>
      </c>
      <c r="M79" s="20">
        <v>3.35</v>
      </c>
      <c r="N79" s="20">
        <v>2.93</v>
      </c>
      <c r="O79" s="20">
        <v>2015</v>
      </c>
    </row>
    <row r="80" spans="1:15" x14ac:dyDescent="0.25">
      <c r="A80" s="20">
        <v>60</v>
      </c>
      <c r="B80" s="20" t="s">
        <v>20</v>
      </c>
      <c r="C80" s="20">
        <v>7</v>
      </c>
      <c r="D80" s="20">
        <v>1</v>
      </c>
      <c r="E80" s="20"/>
      <c r="F80" s="20" t="s">
        <v>3</v>
      </c>
      <c r="G80" s="20">
        <v>0</v>
      </c>
      <c r="H80" s="20">
        <v>1</v>
      </c>
      <c r="I80" s="20">
        <v>69.05</v>
      </c>
      <c r="J80" s="20">
        <v>58.03</v>
      </c>
      <c r="K80" s="20">
        <v>0.08</v>
      </c>
      <c r="L80" s="20">
        <v>3.42</v>
      </c>
      <c r="M80" s="20">
        <v>4.8499999999999996</v>
      </c>
      <c r="N80" s="20">
        <v>4.37</v>
      </c>
      <c r="O80" s="20">
        <v>2015</v>
      </c>
    </row>
    <row r="81" spans="1:15" x14ac:dyDescent="0.25">
      <c r="A81" s="20">
        <v>60</v>
      </c>
      <c r="B81" s="20" t="s">
        <v>20</v>
      </c>
      <c r="C81" s="20">
        <v>7</v>
      </c>
      <c r="D81" s="20">
        <v>1</v>
      </c>
      <c r="E81" s="20"/>
      <c r="F81" s="20" t="s">
        <v>3</v>
      </c>
      <c r="G81" s="20">
        <v>1</v>
      </c>
      <c r="H81" s="20">
        <v>2</v>
      </c>
      <c r="I81" s="20">
        <v>56.72</v>
      </c>
      <c r="J81" s="20">
        <v>48.39</v>
      </c>
      <c r="K81" s="20">
        <v>0.1</v>
      </c>
      <c r="L81" s="20">
        <v>3.66</v>
      </c>
      <c r="M81" s="20">
        <v>4.67</v>
      </c>
      <c r="N81" s="20">
        <v>4.34</v>
      </c>
      <c r="O81" s="20">
        <v>2015</v>
      </c>
    </row>
    <row r="82" spans="1:15" x14ac:dyDescent="0.25">
      <c r="A82" s="20">
        <v>60</v>
      </c>
      <c r="B82" s="20" t="s">
        <v>20</v>
      </c>
      <c r="C82" s="20">
        <v>7</v>
      </c>
      <c r="D82" s="20">
        <v>1</v>
      </c>
      <c r="E82" s="20"/>
      <c r="F82" s="20" t="s">
        <v>3</v>
      </c>
      <c r="G82" s="20">
        <v>2</v>
      </c>
      <c r="H82" s="20">
        <v>3</v>
      </c>
      <c r="I82" s="20">
        <v>56.23</v>
      </c>
      <c r="J82" s="20">
        <v>48.28</v>
      </c>
      <c r="K82" s="20">
        <v>0.1</v>
      </c>
      <c r="L82" s="20">
        <v>3.67</v>
      </c>
      <c r="M82" s="20">
        <v>4.75</v>
      </c>
      <c r="N82" s="20">
        <v>4.4000000000000004</v>
      </c>
      <c r="O82" s="20">
        <v>2015</v>
      </c>
    </row>
    <row r="83" spans="1:15" x14ac:dyDescent="0.25">
      <c r="A83" s="20">
        <v>60</v>
      </c>
      <c r="B83" s="20" t="s">
        <v>20</v>
      </c>
      <c r="C83" s="20">
        <v>7</v>
      </c>
      <c r="D83" s="20">
        <v>1</v>
      </c>
      <c r="E83" s="20"/>
      <c r="F83" s="20" t="s">
        <v>3</v>
      </c>
      <c r="G83" s="20">
        <v>3</v>
      </c>
      <c r="H83" s="20">
        <v>4</v>
      </c>
      <c r="I83" s="20">
        <v>56.72</v>
      </c>
      <c r="J83" s="20">
        <v>49.18</v>
      </c>
      <c r="K83" s="20">
        <v>0.09</v>
      </c>
      <c r="L83" s="20">
        <v>3.66</v>
      </c>
      <c r="M83" s="20">
        <v>4.83</v>
      </c>
      <c r="N83" s="20">
        <v>4.4400000000000004</v>
      </c>
      <c r="O83" s="20">
        <v>2015</v>
      </c>
    </row>
    <row r="84" spans="1:15" x14ac:dyDescent="0.25">
      <c r="A84" s="20">
        <v>60</v>
      </c>
      <c r="B84" s="20" t="s">
        <v>20</v>
      </c>
      <c r="C84" s="20">
        <v>7</v>
      </c>
      <c r="D84" s="20">
        <v>1</v>
      </c>
      <c r="E84" s="20"/>
      <c r="F84" s="20" t="s">
        <v>3</v>
      </c>
      <c r="G84" s="20">
        <v>4</v>
      </c>
      <c r="H84" s="20">
        <v>5</v>
      </c>
      <c r="I84" s="20">
        <v>53.77</v>
      </c>
      <c r="J84" s="20">
        <v>46.84</v>
      </c>
      <c r="K84" s="20">
        <v>0.11</v>
      </c>
      <c r="L84" s="20">
        <v>3.72</v>
      </c>
      <c r="M84" s="20">
        <v>4.74</v>
      </c>
      <c r="N84" s="20">
        <v>4.41</v>
      </c>
      <c r="O84" s="20">
        <v>2015</v>
      </c>
    </row>
    <row r="85" spans="1:15" x14ac:dyDescent="0.25">
      <c r="A85" s="20">
        <v>60</v>
      </c>
      <c r="B85" s="20" t="s">
        <v>20</v>
      </c>
      <c r="C85" s="20">
        <v>7</v>
      </c>
      <c r="D85" s="20">
        <v>1</v>
      </c>
      <c r="E85" s="20"/>
      <c r="F85" s="20" t="s">
        <v>3</v>
      </c>
      <c r="G85" s="20">
        <v>5</v>
      </c>
      <c r="H85" s="20">
        <v>6</v>
      </c>
      <c r="I85" s="20">
        <v>55.24</v>
      </c>
      <c r="J85" s="20">
        <v>48.78</v>
      </c>
      <c r="K85" s="20">
        <v>0.11</v>
      </c>
      <c r="L85" s="20">
        <v>3.69</v>
      </c>
      <c r="M85" s="20">
        <v>4.8600000000000003</v>
      </c>
      <c r="N85" s="20">
        <v>4.47</v>
      </c>
      <c r="O85" s="20">
        <v>2015</v>
      </c>
    </row>
    <row r="86" spans="1:15" x14ac:dyDescent="0.25">
      <c r="A86" s="20">
        <v>60</v>
      </c>
      <c r="B86" s="20" t="s">
        <v>20</v>
      </c>
      <c r="C86" s="20">
        <v>7</v>
      </c>
      <c r="D86" s="20">
        <v>1</v>
      </c>
      <c r="E86" s="20"/>
      <c r="F86" s="20" t="s">
        <v>3</v>
      </c>
      <c r="G86" s="20">
        <v>6</v>
      </c>
      <c r="H86" s="20">
        <v>7</v>
      </c>
      <c r="I86" s="20">
        <v>57.72</v>
      </c>
      <c r="J86" s="20">
        <v>50.46</v>
      </c>
      <c r="K86" s="20">
        <v>0.15</v>
      </c>
      <c r="L86" s="20">
        <v>3.64</v>
      </c>
      <c r="M86" s="20">
        <v>4.96</v>
      </c>
      <c r="N86" s="20">
        <v>4.5199999999999996</v>
      </c>
      <c r="O86" s="20">
        <v>2015</v>
      </c>
    </row>
    <row r="87" spans="1:15" x14ac:dyDescent="0.25">
      <c r="A87" s="20">
        <v>60</v>
      </c>
      <c r="B87" s="20" t="s">
        <v>20</v>
      </c>
      <c r="C87" s="20">
        <v>7</v>
      </c>
      <c r="D87" s="20">
        <v>1</v>
      </c>
      <c r="E87" s="20"/>
      <c r="F87" s="20" t="s">
        <v>3</v>
      </c>
      <c r="G87" s="20">
        <v>7</v>
      </c>
      <c r="H87" s="20">
        <v>8</v>
      </c>
      <c r="I87" s="20">
        <v>58.22</v>
      </c>
      <c r="J87" s="20">
        <v>50.2</v>
      </c>
      <c r="K87" s="20">
        <v>0.1</v>
      </c>
      <c r="L87" s="20">
        <v>3.63</v>
      </c>
      <c r="M87" s="20">
        <v>4.8099999999999996</v>
      </c>
      <c r="N87" s="20">
        <v>4.42</v>
      </c>
      <c r="O87" s="20">
        <v>2015</v>
      </c>
    </row>
    <row r="88" spans="1:15" x14ac:dyDescent="0.25">
      <c r="A88" s="20">
        <v>60</v>
      </c>
      <c r="B88" s="20" t="s">
        <v>20</v>
      </c>
      <c r="C88" s="20">
        <v>7</v>
      </c>
      <c r="D88" s="20">
        <v>1</v>
      </c>
      <c r="E88" s="20"/>
      <c r="F88" s="20" t="s">
        <v>3</v>
      </c>
      <c r="G88" s="20">
        <v>8</v>
      </c>
      <c r="H88" s="20">
        <v>9</v>
      </c>
      <c r="I88" s="20">
        <v>56.72</v>
      </c>
      <c r="J88" s="20">
        <v>49.03</v>
      </c>
      <c r="K88" s="20">
        <v>0.12</v>
      </c>
      <c r="L88" s="20">
        <v>3.66</v>
      </c>
      <c r="M88" s="20">
        <v>4.96</v>
      </c>
      <c r="N88" s="20">
        <v>4.53</v>
      </c>
      <c r="O88" s="20">
        <v>2015</v>
      </c>
    </row>
    <row r="89" spans="1:15" x14ac:dyDescent="0.25">
      <c r="A89" s="20">
        <v>60</v>
      </c>
      <c r="B89" s="20" t="s">
        <v>20</v>
      </c>
      <c r="C89" s="20">
        <v>7</v>
      </c>
      <c r="D89" s="20">
        <v>1</v>
      </c>
      <c r="E89" s="20"/>
      <c r="F89" s="20" t="s">
        <v>3</v>
      </c>
      <c r="G89" s="20">
        <v>9</v>
      </c>
      <c r="H89" s="20">
        <v>10</v>
      </c>
      <c r="I89" s="20">
        <v>56.23</v>
      </c>
      <c r="J89" s="20">
        <v>48.18</v>
      </c>
      <c r="K89" s="20">
        <v>0.14000000000000001</v>
      </c>
      <c r="L89" s="20">
        <v>3.67</v>
      </c>
      <c r="M89" s="20">
        <v>5</v>
      </c>
      <c r="N89" s="20">
        <v>4.5599999999999996</v>
      </c>
      <c r="O89" s="20">
        <v>2015</v>
      </c>
    </row>
    <row r="90" spans="1:15" x14ac:dyDescent="0.25">
      <c r="A90" s="94">
        <v>60</v>
      </c>
      <c r="B90" s="94" t="s">
        <v>20</v>
      </c>
      <c r="C90" s="94">
        <v>7</v>
      </c>
      <c r="D90" s="94">
        <v>1</v>
      </c>
      <c r="E90" s="94" t="s">
        <v>53</v>
      </c>
      <c r="F90" s="94" t="s">
        <v>3</v>
      </c>
      <c r="G90" s="94">
        <v>10</v>
      </c>
      <c r="H90" s="94">
        <v>11</v>
      </c>
      <c r="I90" s="94">
        <v>55.73</v>
      </c>
      <c r="J90" s="94">
        <v>48.91</v>
      </c>
      <c r="K90" s="94">
        <v>0.21</v>
      </c>
      <c r="L90" s="94">
        <v>3.68</v>
      </c>
      <c r="M90" s="94">
        <v>4.9400000000000004</v>
      </c>
      <c r="N90" s="94">
        <v>4.5199999999999996</v>
      </c>
      <c r="O90" s="38">
        <v>2016</v>
      </c>
    </row>
    <row r="91" spans="1:15" x14ac:dyDescent="0.25">
      <c r="A91" s="94">
        <v>60</v>
      </c>
      <c r="B91" s="94" t="s">
        <v>20</v>
      </c>
      <c r="C91" s="94">
        <v>7</v>
      </c>
      <c r="D91" s="94">
        <v>1</v>
      </c>
      <c r="E91" s="94" t="s">
        <v>53</v>
      </c>
      <c r="F91" s="94" t="s">
        <v>3</v>
      </c>
      <c r="G91" s="94">
        <v>11</v>
      </c>
      <c r="H91" s="94">
        <v>12</v>
      </c>
      <c r="I91" s="94">
        <v>128.96</v>
      </c>
      <c r="J91" s="94">
        <v>113.7</v>
      </c>
      <c r="K91" s="94">
        <v>0.15</v>
      </c>
      <c r="L91" s="94">
        <v>2.46</v>
      </c>
      <c r="M91" s="94">
        <v>2.95</v>
      </c>
      <c r="N91" s="94">
        <v>2.79</v>
      </c>
      <c r="O91" s="38">
        <v>2016</v>
      </c>
    </row>
    <row r="92" spans="1:15" x14ac:dyDescent="0.25">
      <c r="A92" s="94">
        <v>60</v>
      </c>
      <c r="B92" s="94" t="s">
        <v>20</v>
      </c>
      <c r="C92" s="94">
        <v>7</v>
      </c>
      <c r="D92" s="94">
        <v>1</v>
      </c>
      <c r="E92" s="94" t="s">
        <v>53</v>
      </c>
      <c r="F92" s="94" t="s">
        <v>3</v>
      </c>
      <c r="G92" s="94">
        <v>12</v>
      </c>
      <c r="H92" s="94">
        <v>13</v>
      </c>
      <c r="I92" s="94">
        <v>97.79</v>
      </c>
      <c r="J92" s="94">
        <v>82.44</v>
      </c>
      <c r="K92" s="94">
        <v>0.18</v>
      </c>
      <c r="L92" s="94">
        <v>2.92</v>
      </c>
      <c r="M92" s="94">
        <v>2.6</v>
      </c>
      <c r="N92" s="94">
        <v>2.69</v>
      </c>
      <c r="O92" s="38">
        <v>2016</v>
      </c>
    </row>
    <row r="93" spans="1:15" x14ac:dyDescent="0.25">
      <c r="A93" s="94">
        <v>60</v>
      </c>
      <c r="B93" s="94" t="s">
        <v>20</v>
      </c>
      <c r="C93" s="94">
        <v>7</v>
      </c>
      <c r="D93" s="94">
        <v>1</v>
      </c>
      <c r="E93" s="94" t="s">
        <v>53</v>
      </c>
      <c r="F93" s="94" t="s">
        <v>3</v>
      </c>
      <c r="G93" s="94">
        <v>13</v>
      </c>
      <c r="H93" s="94">
        <v>14</v>
      </c>
      <c r="I93" s="94">
        <v>145.18</v>
      </c>
      <c r="J93" s="94">
        <v>125.66</v>
      </c>
      <c r="K93" s="94">
        <v>0.18</v>
      </c>
      <c r="L93" s="94">
        <v>2.25</v>
      </c>
      <c r="M93" s="94">
        <v>3.04</v>
      </c>
      <c r="N93" s="94">
        <v>2.78</v>
      </c>
      <c r="O93" s="38">
        <v>2016</v>
      </c>
    </row>
    <row r="94" spans="1:15" x14ac:dyDescent="0.25">
      <c r="A94" s="94">
        <v>60</v>
      </c>
      <c r="B94" s="94" t="s">
        <v>20</v>
      </c>
      <c r="C94" s="94">
        <v>7</v>
      </c>
      <c r="D94" s="94">
        <v>1</v>
      </c>
      <c r="E94" s="94" t="s">
        <v>53</v>
      </c>
      <c r="F94" s="94" t="s">
        <v>3</v>
      </c>
      <c r="G94" s="94">
        <v>14</v>
      </c>
      <c r="H94" s="94">
        <v>15</v>
      </c>
      <c r="I94" s="94">
        <v>110.69</v>
      </c>
      <c r="J94" s="94">
        <v>90.68</v>
      </c>
      <c r="K94" s="94">
        <v>0.18</v>
      </c>
      <c r="L94" s="94">
        <v>2.72</v>
      </c>
      <c r="M94" s="94">
        <v>2.15</v>
      </c>
      <c r="N94" s="94">
        <v>2.31</v>
      </c>
      <c r="O94" s="38">
        <v>2016</v>
      </c>
    </row>
    <row r="95" spans="1:15" x14ac:dyDescent="0.25">
      <c r="A95" s="94">
        <v>60</v>
      </c>
      <c r="B95" s="94" t="s">
        <v>20</v>
      </c>
      <c r="C95" s="94">
        <v>7</v>
      </c>
      <c r="D95" s="94">
        <v>1</v>
      </c>
      <c r="E95" s="94" t="s">
        <v>53</v>
      </c>
      <c r="F95" s="94" t="s">
        <v>3</v>
      </c>
      <c r="G95" s="94">
        <v>15</v>
      </c>
      <c r="H95" s="94">
        <v>15.27</v>
      </c>
      <c r="I95" s="94">
        <v>94.09</v>
      </c>
      <c r="J95" s="94">
        <v>78.77</v>
      </c>
      <c r="K95" s="94">
        <v>0.15</v>
      </c>
      <c r="L95" s="94">
        <v>2.98</v>
      </c>
      <c r="M95" s="94">
        <v>2.88</v>
      </c>
      <c r="N95" s="94">
        <v>2.91</v>
      </c>
      <c r="O95" s="38">
        <v>2016</v>
      </c>
    </row>
    <row r="96" spans="1:15" x14ac:dyDescent="0.25">
      <c r="A96" s="20">
        <v>60</v>
      </c>
      <c r="B96" s="20" t="s">
        <v>20</v>
      </c>
      <c r="C96" s="20">
        <v>7</v>
      </c>
      <c r="D96" s="20">
        <v>1</v>
      </c>
      <c r="E96" s="20"/>
      <c r="F96" s="20" t="s">
        <v>3</v>
      </c>
      <c r="G96" s="20">
        <v>15.27</v>
      </c>
      <c r="H96" s="20">
        <v>16.27</v>
      </c>
      <c r="I96" s="20">
        <v>91.67</v>
      </c>
      <c r="J96" s="20">
        <v>81.09</v>
      </c>
      <c r="K96" s="20">
        <v>0.16</v>
      </c>
      <c r="L96" s="20">
        <v>3.02</v>
      </c>
      <c r="M96" s="20">
        <v>4.43</v>
      </c>
      <c r="N96" s="20">
        <v>3.95</v>
      </c>
      <c r="O96" s="20">
        <v>2015</v>
      </c>
    </row>
    <row r="97" spans="1:15" x14ac:dyDescent="0.25">
      <c r="A97" s="20">
        <v>60</v>
      </c>
      <c r="B97" s="20" t="s">
        <v>20</v>
      </c>
      <c r="C97" s="20">
        <v>7</v>
      </c>
      <c r="D97" s="20">
        <v>1</v>
      </c>
      <c r="E97" s="20"/>
      <c r="F97" s="20" t="s">
        <v>3</v>
      </c>
      <c r="G97" s="20">
        <v>16.27</v>
      </c>
      <c r="H97" s="20">
        <v>17.27</v>
      </c>
      <c r="I97" s="20">
        <v>59.73</v>
      </c>
      <c r="J97" s="20">
        <v>54.57</v>
      </c>
      <c r="K97" s="20">
        <v>0.27</v>
      </c>
      <c r="L97" s="20">
        <v>3.6</v>
      </c>
      <c r="M97" s="20">
        <v>4.66</v>
      </c>
      <c r="N97" s="20">
        <v>4.3099999999999996</v>
      </c>
      <c r="O97" s="20">
        <v>2015</v>
      </c>
    </row>
    <row r="98" spans="1:15" x14ac:dyDescent="0.25">
      <c r="A98" s="20">
        <v>60</v>
      </c>
      <c r="B98" s="20" t="s">
        <v>20</v>
      </c>
      <c r="C98" s="20">
        <v>7</v>
      </c>
      <c r="D98" s="20">
        <v>1</v>
      </c>
      <c r="E98" s="20"/>
      <c r="F98" s="20" t="s">
        <v>3</v>
      </c>
      <c r="G98" s="20">
        <v>17.27</v>
      </c>
      <c r="H98" s="20">
        <v>18.27</v>
      </c>
      <c r="I98" s="20">
        <v>54.75</v>
      </c>
      <c r="J98" s="20">
        <v>46.16</v>
      </c>
      <c r="K98" s="20">
        <v>0.21</v>
      </c>
      <c r="L98" s="20">
        <v>3.7</v>
      </c>
      <c r="M98" s="20">
        <v>4.54</v>
      </c>
      <c r="N98" s="20">
        <v>4.2699999999999996</v>
      </c>
      <c r="O98" s="20">
        <v>2015</v>
      </c>
    </row>
    <row r="99" spans="1:15" x14ac:dyDescent="0.25">
      <c r="A99" s="20">
        <v>60</v>
      </c>
      <c r="B99" s="20" t="s">
        <v>20</v>
      </c>
      <c r="C99" s="20">
        <v>7</v>
      </c>
      <c r="D99" s="20">
        <v>1</v>
      </c>
      <c r="E99" s="20"/>
      <c r="F99" s="20" t="s">
        <v>3</v>
      </c>
      <c r="G99" s="20">
        <v>18.27</v>
      </c>
      <c r="H99" s="20">
        <v>19.27</v>
      </c>
      <c r="I99" s="20">
        <v>58.72</v>
      </c>
      <c r="J99" s="20">
        <v>51.56</v>
      </c>
      <c r="K99" s="20">
        <v>0.17</v>
      </c>
      <c r="L99" s="20">
        <v>3.62</v>
      </c>
      <c r="M99" s="20">
        <v>4.45</v>
      </c>
      <c r="N99" s="20">
        <v>4.18</v>
      </c>
      <c r="O99" s="20">
        <v>2015</v>
      </c>
    </row>
    <row r="100" spans="1:15" x14ac:dyDescent="0.25">
      <c r="A100" s="20">
        <v>60</v>
      </c>
      <c r="B100" s="20" t="s">
        <v>20</v>
      </c>
      <c r="C100" s="20">
        <v>7</v>
      </c>
      <c r="D100" s="20">
        <v>1</v>
      </c>
      <c r="E100" s="20"/>
      <c r="F100" s="20" t="s">
        <v>3</v>
      </c>
      <c r="G100" s="20">
        <v>19.27</v>
      </c>
      <c r="H100" s="20">
        <v>20.27</v>
      </c>
      <c r="I100" s="20">
        <v>69.59</v>
      </c>
      <c r="J100" s="20">
        <v>62.8</v>
      </c>
      <c r="K100" s="20">
        <v>0.25</v>
      </c>
      <c r="L100" s="20">
        <v>3.41</v>
      </c>
      <c r="M100" s="20">
        <v>4.51</v>
      </c>
      <c r="N100" s="20">
        <v>4.1500000000000004</v>
      </c>
      <c r="O100" s="20">
        <v>2015</v>
      </c>
    </row>
    <row r="101" spans="1:15" x14ac:dyDescent="0.25">
      <c r="A101" s="20">
        <v>60</v>
      </c>
      <c r="B101" s="20" t="s">
        <v>20</v>
      </c>
      <c r="C101" s="20">
        <v>7</v>
      </c>
      <c r="D101" s="20">
        <v>1</v>
      </c>
      <c r="E101" s="20"/>
      <c r="F101" s="20" t="s">
        <v>3</v>
      </c>
      <c r="G101" s="20">
        <v>20.27</v>
      </c>
      <c r="H101" s="20">
        <v>21.27</v>
      </c>
      <c r="I101" s="20">
        <v>93.48</v>
      </c>
      <c r="J101" s="20">
        <v>88.95</v>
      </c>
      <c r="K101" s="20">
        <v>0.22</v>
      </c>
      <c r="L101" s="20">
        <v>2.99</v>
      </c>
      <c r="M101" s="20">
        <v>4.6500000000000004</v>
      </c>
      <c r="N101" s="20">
        <v>4.07</v>
      </c>
      <c r="O101" s="20">
        <v>2015</v>
      </c>
    </row>
    <row r="102" spans="1:15" x14ac:dyDescent="0.25">
      <c r="A102" s="20">
        <v>60</v>
      </c>
      <c r="B102" s="20" t="s">
        <v>20</v>
      </c>
      <c r="C102" s="20">
        <v>7</v>
      </c>
      <c r="D102" s="20">
        <v>1</v>
      </c>
      <c r="E102" s="20"/>
      <c r="F102" s="20" t="s">
        <v>3</v>
      </c>
      <c r="G102" s="20">
        <v>21.27</v>
      </c>
      <c r="H102" s="20">
        <v>22.27</v>
      </c>
      <c r="I102" s="20">
        <v>84.58</v>
      </c>
      <c r="J102" s="20">
        <v>72.37</v>
      </c>
      <c r="K102" s="20">
        <v>0.2</v>
      </c>
      <c r="L102" s="20">
        <v>3.14</v>
      </c>
      <c r="M102" s="20">
        <v>3.54</v>
      </c>
      <c r="N102" s="20">
        <v>3.41</v>
      </c>
      <c r="O102" s="20">
        <v>2015</v>
      </c>
    </row>
    <row r="103" spans="1:15" x14ac:dyDescent="0.25">
      <c r="A103" s="20">
        <v>60</v>
      </c>
      <c r="B103" s="20" t="s">
        <v>20</v>
      </c>
      <c r="C103" s="20">
        <v>7</v>
      </c>
      <c r="D103" s="20">
        <v>1</v>
      </c>
      <c r="E103" s="20"/>
      <c r="F103" s="20" t="s">
        <v>3</v>
      </c>
      <c r="G103" s="20">
        <v>22.27</v>
      </c>
      <c r="H103" s="20">
        <v>23.27</v>
      </c>
      <c r="I103" s="20">
        <v>116.12</v>
      </c>
      <c r="J103" s="20">
        <v>102.92</v>
      </c>
      <c r="K103" s="20">
        <v>0.23</v>
      </c>
      <c r="L103" s="20">
        <v>2.64</v>
      </c>
      <c r="M103" s="20">
        <v>3.78</v>
      </c>
      <c r="N103" s="20">
        <v>3.39</v>
      </c>
      <c r="O103" s="20">
        <v>2015</v>
      </c>
    </row>
    <row r="104" spans="1:15" x14ac:dyDescent="0.25">
      <c r="A104" s="20">
        <v>60</v>
      </c>
      <c r="B104" s="20" t="s">
        <v>20</v>
      </c>
      <c r="C104" s="20">
        <v>7</v>
      </c>
      <c r="D104" s="20">
        <v>1</v>
      </c>
      <c r="E104" s="20"/>
      <c r="F104" s="20" t="s">
        <v>3</v>
      </c>
      <c r="G104" s="20">
        <v>23.27</v>
      </c>
      <c r="H104" s="20">
        <v>24.27</v>
      </c>
      <c r="I104" s="20">
        <v>74.45</v>
      </c>
      <c r="J104" s="20">
        <v>64.36</v>
      </c>
      <c r="K104" s="20">
        <v>0.08</v>
      </c>
      <c r="L104" s="20">
        <v>3.32</v>
      </c>
      <c r="M104" s="20">
        <v>4.63</v>
      </c>
      <c r="N104" s="20">
        <v>4.1900000000000004</v>
      </c>
      <c r="O104" s="20">
        <v>2015</v>
      </c>
    </row>
    <row r="105" spans="1:15" x14ac:dyDescent="0.25">
      <c r="A105" s="20">
        <v>60</v>
      </c>
      <c r="B105" s="20" t="s">
        <v>20</v>
      </c>
      <c r="C105" s="20">
        <v>7</v>
      </c>
      <c r="D105" s="20">
        <v>1</v>
      </c>
      <c r="E105" s="20"/>
      <c r="F105" s="20" t="s">
        <v>3</v>
      </c>
      <c r="G105" s="20">
        <v>24.27</v>
      </c>
      <c r="H105" s="20">
        <v>25.27</v>
      </c>
      <c r="I105" s="20">
        <v>56.72</v>
      </c>
      <c r="J105" s="20">
        <v>45.56</v>
      </c>
      <c r="K105" s="20">
        <v>7.0000000000000007E-2</v>
      </c>
      <c r="L105" s="20">
        <v>3.66</v>
      </c>
      <c r="M105" s="20">
        <v>4.9800000000000004</v>
      </c>
      <c r="N105" s="20">
        <v>4.54</v>
      </c>
      <c r="O105" s="20">
        <v>2015</v>
      </c>
    </row>
    <row r="106" spans="1:15" x14ac:dyDescent="0.25">
      <c r="A106" s="20">
        <v>60</v>
      </c>
      <c r="B106" s="20" t="s">
        <v>20</v>
      </c>
      <c r="C106" s="20">
        <v>7</v>
      </c>
      <c r="D106" s="20">
        <v>1</v>
      </c>
      <c r="E106" s="20"/>
      <c r="F106" s="20" t="s">
        <v>3</v>
      </c>
      <c r="G106" s="20">
        <v>25.27</v>
      </c>
      <c r="H106" s="20">
        <v>26.27</v>
      </c>
      <c r="I106" s="20">
        <v>52.31</v>
      </c>
      <c r="J106" s="20">
        <v>41.96</v>
      </c>
      <c r="K106" s="20">
        <v>7.0000000000000007E-2</v>
      </c>
      <c r="L106" s="20">
        <v>3.75</v>
      </c>
      <c r="M106" s="20">
        <v>4.95</v>
      </c>
      <c r="N106" s="20">
        <v>4.55</v>
      </c>
      <c r="O106" s="20">
        <v>2015</v>
      </c>
    </row>
    <row r="107" spans="1:15" x14ac:dyDescent="0.25">
      <c r="A107" s="20">
        <v>60</v>
      </c>
      <c r="B107" s="20" t="s">
        <v>20</v>
      </c>
      <c r="C107" s="20">
        <v>7</v>
      </c>
      <c r="D107" s="20">
        <v>1</v>
      </c>
      <c r="E107" s="20"/>
      <c r="F107" s="20" t="s">
        <v>3</v>
      </c>
      <c r="G107" s="20">
        <v>26.27</v>
      </c>
      <c r="H107" s="20">
        <v>27.27</v>
      </c>
      <c r="I107" s="20">
        <v>60.74</v>
      </c>
      <c r="J107" s="20">
        <v>49.41</v>
      </c>
      <c r="K107" s="20">
        <v>7.0000000000000007E-2</v>
      </c>
      <c r="L107" s="20">
        <v>3.58</v>
      </c>
      <c r="M107" s="20">
        <v>4.91</v>
      </c>
      <c r="N107" s="20">
        <v>4.47</v>
      </c>
      <c r="O107" s="20">
        <v>2015</v>
      </c>
    </row>
    <row r="108" spans="1:15" x14ac:dyDescent="0.25">
      <c r="A108" s="20">
        <v>60</v>
      </c>
      <c r="B108" s="20" t="s">
        <v>20</v>
      </c>
      <c r="C108" s="20">
        <v>7</v>
      </c>
      <c r="D108" s="20">
        <v>1</v>
      </c>
      <c r="E108" s="20"/>
      <c r="F108" s="20" t="s">
        <v>3</v>
      </c>
      <c r="G108" s="20">
        <v>27.27</v>
      </c>
      <c r="H108" s="20">
        <v>28.27</v>
      </c>
      <c r="I108" s="20">
        <v>51.82</v>
      </c>
      <c r="J108" s="20">
        <v>41.21</v>
      </c>
      <c r="K108" s="20">
        <v>0.06</v>
      </c>
      <c r="L108" s="20">
        <v>3.76</v>
      </c>
      <c r="M108" s="20">
        <v>4.97</v>
      </c>
      <c r="N108" s="20">
        <v>4.57</v>
      </c>
      <c r="O108" s="20">
        <v>2015</v>
      </c>
    </row>
    <row r="109" spans="1:15" x14ac:dyDescent="0.25">
      <c r="A109" s="20">
        <v>60</v>
      </c>
      <c r="B109" s="20" t="s">
        <v>20</v>
      </c>
      <c r="C109" s="20">
        <v>7</v>
      </c>
      <c r="D109" s="20">
        <v>1</v>
      </c>
      <c r="E109" s="20"/>
      <c r="F109" s="20" t="s">
        <v>3</v>
      </c>
      <c r="G109" s="20">
        <v>28.27</v>
      </c>
      <c r="H109" s="20">
        <v>29.27</v>
      </c>
      <c r="I109" s="20">
        <v>48.94</v>
      </c>
      <c r="J109" s="20">
        <v>38.9</v>
      </c>
      <c r="K109" s="20">
        <v>0.06</v>
      </c>
      <c r="L109" s="20">
        <v>3.82</v>
      </c>
      <c r="M109" s="20">
        <v>4.96</v>
      </c>
      <c r="N109" s="20">
        <v>4.59</v>
      </c>
      <c r="O109" s="20">
        <v>2015</v>
      </c>
    </row>
    <row r="110" spans="1:15" x14ac:dyDescent="0.25">
      <c r="A110" s="20">
        <v>60</v>
      </c>
      <c r="B110" s="20" t="s">
        <v>20</v>
      </c>
      <c r="C110" s="20">
        <v>7</v>
      </c>
      <c r="D110" s="20">
        <v>1</v>
      </c>
      <c r="E110" s="20"/>
      <c r="F110" s="20" t="s">
        <v>3</v>
      </c>
      <c r="G110" s="20">
        <v>29.27</v>
      </c>
      <c r="H110" s="20">
        <v>30.27</v>
      </c>
      <c r="I110" s="20">
        <v>70.12</v>
      </c>
      <c r="J110" s="20">
        <v>61.59</v>
      </c>
      <c r="K110" s="20">
        <v>7.0000000000000007E-2</v>
      </c>
      <c r="L110" s="20">
        <v>3.4</v>
      </c>
      <c r="M110" s="20">
        <v>4.83</v>
      </c>
      <c r="N110" s="20">
        <v>4.3499999999999996</v>
      </c>
      <c r="O110" s="20">
        <v>2015</v>
      </c>
    </row>
    <row r="111" spans="1:15" x14ac:dyDescent="0.25">
      <c r="A111" s="20">
        <v>60</v>
      </c>
      <c r="B111" s="20" t="s">
        <v>20</v>
      </c>
      <c r="C111" s="20">
        <v>7</v>
      </c>
      <c r="D111" s="20">
        <v>1</v>
      </c>
      <c r="E111" s="20"/>
      <c r="F111" s="20" t="s">
        <v>3</v>
      </c>
      <c r="G111" s="20">
        <v>30.27</v>
      </c>
      <c r="H111" s="20">
        <v>31.27</v>
      </c>
      <c r="I111" s="20">
        <v>52.79</v>
      </c>
      <c r="J111" s="20">
        <v>45.15</v>
      </c>
      <c r="K111" s="20">
        <v>7.0000000000000007E-2</v>
      </c>
      <c r="L111" s="20">
        <v>3.74</v>
      </c>
      <c r="M111" s="20">
        <v>4.9000000000000004</v>
      </c>
      <c r="N111" s="20">
        <v>4.5199999999999996</v>
      </c>
      <c r="O111" s="20">
        <v>2015</v>
      </c>
    </row>
    <row r="112" spans="1:15" x14ac:dyDescent="0.25">
      <c r="A112" s="20">
        <v>60</v>
      </c>
      <c r="B112" s="20" t="s">
        <v>20</v>
      </c>
      <c r="C112" s="20">
        <v>7</v>
      </c>
      <c r="D112" s="20">
        <v>1</v>
      </c>
      <c r="E112" s="20"/>
      <c r="F112" s="20" t="s">
        <v>3</v>
      </c>
      <c r="G112" s="20">
        <v>31.27</v>
      </c>
      <c r="H112" s="20">
        <v>32.270000000000003</v>
      </c>
      <c r="I112" s="20">
        <v>41.94</v>
      </c>
      <c r="J112" s="20">
        <v>33.44</v>
      </c>
      <c r="K112" s="20">
        <v>0.06</v>
      </c>
      <c r="L112" s="20">
        <v>3.97</v>
      </c>
      <c r="M112" s="20">
        <v>4.6500000000000004</v>
      </c>
      <c r="N112" s="20">
        <v>4.43</v>
      </c>
      <c r="O112" s="20">
        <v>2015</v>
      </c>
    </row>
    <row r="113" spans="1:15" x14ac:dyDescent="0.25">
      <c r="A113" s="20">
        <v>60</v>
      </c>
      <c r="B113" s="20" t="s">
        <v>20</v>
      </c>
      <c r="C113" s="20">
        <v>7</v>
      </c>
      <c r="D113" s="20">
        <v>1</v>
      </c>
      <c r="E113" s="20"/>
      <c r="F113" s="20" t="s">
        <v>3</v>
      </c>
      <c r="G113" s="20">
        <v>32.270000000000003</v>
      </c>
      <c r="H113" s="20">
        <v>33.270000000000003</v>
      </c>
      <c r="I113" s="20">
        <v>43.32</v>
      </c>
      <c r="J113" s="20">
        <v>34.630000000000003</v>
      </c>
      <c r="K113" s="20">
        <v>0.05</v>
      </c>
      <c r="L113" s="20">
        <v>3.94</v>
      </c>
      <c r="M113" s="20">
        <v>4.68</v>
      </c>
      <c r="N113" s="20">
        <v>4.4400000000000004</v>
      </c>
      <c r="O113" s="20">
        <v>2015</v>
      </c>
    </row>
    <row r="114" spans="1:15" x14ac:dyDescent="0.25">
      <c r="A114" s="20">
        <v>60</v>
      </c>
      <c r="B114" s="20" t="s">
        <v>20</v>
      </c>
      <c r="C114" s="20">
        <v>7</v>
      </c>
      <c r="D114" s="20">
        <v>1</v>
      </c>
      <c r="E114" s="20"/>
      <c r="F114" s="20" t="s">
        <v>3</v>
      </c>
      <c r="G114" s="20">
        <v>33.270000000000003</v>
      </c>
      <c r="H114" s="20">
        <v>33.42</v>
      </c>
      <c r="I114" s="20">
        <v>42.4</v>
      </c>
      <c r="J114" s="20">
        <v>34.450000000000003</v>
      </c>
      <c r="K114" s="20">
        <v>0.06</v>
      </c>
      <c r="L114" s="20">
        <v>3.96</v>
      </c>
      <c r="M114" s="20">
        <v>4.54</v>
      </c>
      <c r="N114" s="20">
        <v>4.3600000000000003</v>
      </c>
      <c r="O114" s="20">
        <v>2015</v>
      </c>
    </row>
    <row r="115" spans="1:15" x14ac:dyDescent="0.25">
      <c r="A115" s="20">
        <v>60</v>
      </c>
      <c r="B115" s="20" t="s">
        <v>20</v>
      </c>
      <c r="C115" s="20">
        <v>20</v>
      </c>
      <c r="D115" s="20">
        <v>1</v>
      </c>
      <c r="E115" s="20"/>
      <c r="F115" s="20" t="s">
        <v>3</v>
      </c>
      <c r="G115" s="20">
        <v>0</v>
      </c>
      <c r="H115" s="20">
        <v>0.55000000000000004</v>
      </c>
      <c r="I115" s="20">
        <v>66.42</v>
      </c>
      <c r="J115" s="20">
        <v>55.36</v>
      </c>
      <c r="K115" s="20">
        <v>0.17</v>
      </c>
      <c r="L115" s="20">
        <v>3.47</v>
      </c>
      <c r="M115" s="20">
        <v>3.32</v>
      </c>
      <c r="N115" s="20">
        <v>3.36</v>
      </c>
      <c r="O115" s="20">
        <v>2015</v>
      </c>
    </row>
    <row r="116" spans="1:15" x14ac:dyDescent="0.25">
      <c r="A116" s="20">
        <v>60</v>
      </c>
      <c r="B116" s="20" t="s">
        <v>20</v>
      </c>
      <c r="C116" s="20">
        <v>50</v>
      </c>
      <c r="D116" s="20">
        <v>1</v>
      </c>
      <c r="E116" s="20"/>
      <c r="F116" s="20" t="s">
        <v>3</v>
      </c>
      <c r="G116" s="20">
        <v>0</v>
      </c>
      <c r="H116" s="20">
        <v>1</v>
      </c>
      <c r="I116" s="20">
        <v>56.23</v>
      </c>
      <c r="J116" s="20">
        <v>48.3</v>
      </c>
      <c r="K116" s="20">
        <v>0.14000000000000001</v>
      </c>
      <c r="L116" s="20">
        <v>3.67</v>
      </c>
      <c r="M116" s="20">
        <v>4.76</v>
      </c>
      <c r="N116" s="20">
        <v>4.4000000000000004</v>
      </c>
      <c r="O116" s="20">
        <v>2015</v>
      </c>
    </row>
    <row r="117" spans="1:15" x14ac:dyDescent="0.25">
      <c r="A117" s="20">
        <v>60</v>
      </c>
      <c r="B117" s="20" t="s">
        <v>20</v>
      </c>
      <c r="C117" s="20">
        <v>50</v>
      </c>
      <c r="D117" s="20">
        <v>1</v>
      </c>
      <c r="E117" s="20"/>
      <c r="F117" s="20" t="s">
        <v>3</v>
      </c>
      <c r="G117" s="20">
        <v>1</v>
      </c>
      <c r="H117" s="20">
        <v>2</v>
      </c>
      <c r="I117" s="20">
        <v>52.79</v>
      </c>
      <c r="J117" s="20">
        <v>46.01</v>
      </c>
      <c r="K117" s="20">
        <v>0.13</v>
      </c>
      <c r="L117" s="20">
        <v>3.74</v>
      </c>
      <c r="M117" s="20">
        <v>4.7300000000000004</v>
      </c>
      <c r="N117" s="20">
        <v>4.41</v>
      </c>
      <c r="O117" s="20">
        <v>2015</v>
      </c>
    </row>
    <row r="118" spans="1:15" x14ac:dyDescent="0.25">
      <c r="A118" s="20">
        <v>60</v>
      </c>
      <c r="B118" s="20" t="s">
        <v>20</v>
      </c>
      <c r="C118" s="20">
        <v>50</v>
      </c>
      <c r="D118" s="20">
        <v>1</v>
      </c>
      <c r="E118" s="20"/>
      <c r="F118" s="20" t="s">
        <v>3</v>
      </c>
      <c r="G118" s="20">
        <v>2</v>
      </c>
      <c r="H118" s="20">
        <v>3</v>
      </c>
      <c r="I118" s="20">
        <v>71.73</v>
      </c>
      <c r="J118" s="20">
        <v>62.47</v>
      </c>
      <c r="K118" s="20">
        <v>0.13</v>
      </c>
      <c r="L118" s="20">
        <v>3.37</v>
      </c>
      <c r="M118" s="20">
        <v>4.84</v>
      </c>
      <c r="N118" s="20">
        <v>4.34</v>
      </c>
      <c r="O118" s="20">
        <v>2015</v>
      </c>
    </row>
    <row r="119" spans="1:15" x14ac:dyDescent="0.25">
      <c r="A119" s="20">
        <v>60</v>
      </c>
      <c r="B119" s="20" t="s">
        <v>20</v>
      </c>
      <c r="C119" s="20">
        <v>50</v>
      </c>
      <c r="D119" s="20">
        <v>1</v>
      </c>
      <c r="E119" s="20"/>
      <c r="F119" s="20" t="s">
        <v>3</v>
      </c>
      <c r="G119" s="20">
        <v>3</v>
      </c>
      <c r="H119" s="20">
        <v>4</v>
      </c>
      <c r="I119" s="20">
        <v>58.22</v>
      </c>
      <c r="J119" s="20">
        <v>48.69</v>
      </c>
      <c r="K119" s="20">
        <v>0.12</v>
      </c>
      <c r="L119" s="20">
        <v>3.63</v>
      </c>
      <c r="M119" s="20">
        <v>4.76</v>
      </c>
      <c r="N119" s="20">
        <v>4.3899999999999997</v>
      </c>
      <c r="O119" s="20">
        <v>2015</v>
      </c>
    </row>
    <row r="120" spans="1:15" x14ac:dyDescent="0.25">
      <c r="A120" s="20">
        <v>60</v>
      </c>
      <c r="B120" s="20" t="s">
        <v>20</v>
      </c>
      <c r="C120" s="20">
        <v>50</v>
      </c>
      <c r="D120" s="20">
        <v>1</v>
      </c>
      <c r="E120" s="20"/>
      <c r="F120" s="20" t="s">
        <v>3</v>
      </c>
      <c r="G120" s="20">
        <v>4</v>
      </c>
      <c r="H120" s="20">
        <v>5</v>
      </c>
      <c r="I120" s="20">
        <v>57.72</v>
      </c>
      <c r="J120" s="20">
        <v>48.11</v>
      </c>
      <c r="K120" s="20">
        <v>0.15</v>
      </c>
      <c r="L120" s="20">
        <v>3.64</v>
      </c>
      <c r="M120" s="20">
        <v>4.75</v>
      </c>
      <c r="N120" s="20">
        <v>4.3899999999999997</v>
      </c>
      <c r="O120" s="20">
        <v>2015</v>
      </c>
    </row>
    <row r="121" spans="1:15" x14ac:dyDescent="0.25">
      <c r="A121" s="20">
        <v>60</v>
      </c>
      <c r="B121" s="20" t="s">
        <v>20</v>
      </c>
      <c r="C121" s="20">
        <v>50</v>
      </c>
      <c r="D121" s="20">
        <v>1</v>
      </c>
      <c r="E121" s="20"/>
      <c r="F121" s="20" t="s">
        <v>3</v>
      </c>
      <c r="G121" s="20">
        <v>5</v>
      </c>
      <c r="H121" s="20">
        <v>6</v>
      </c>
      <c r="I121" s="20">
        <v>59.73</v>
      </c>
      <c r="J121" s="20">
        <v>50.13</v>
      </c>
      <c r="K121" s="20">
        <v>0.13</v>
      </c>
      <c r="L121" s="20">
        <v>3.6</v>
      </c>
      <c r="M121" s="20">
        <v>4.8099999999999996</v>
      </c>
      <c r="N121" s="20">
        <v>4.41</v>
      </c>
      <c r="O121" s="20">
        <v>2015</v>
      </c>
    </row>
    <row r="122" spans="1:15" x14ac:dyDescent="0.25">
      <c r="A122" s="20">
        <v>60</v>
      </c>
      <c r="B122" s="20" t="s">
        <v>20</v>
      </c>
      <c r="C122" s="20">
        <v>50</v>
      </c>
      <c r="D122" s="20">
        <v>1</v>
      </c>
      <c r="E122" s="20"/>
      <c r="F122" s="20" t="s">
        <v>3</v>
      </c>
      <c r="G122" s="20">
        <v>6</v>
      </c>
      <c r="H122" s="20">
        <v>7</v>
      </c>
      <c r="I122" s="20">
        <v>54.75</v>
      </c>
      <c r="J122" s="20">
        <v>46.11</v>
      </c>
      <c r="K122" s="20">
        <v>0.06</v>
      </c>
      <c r="L122" s="20">
        <v>3.7</v>
      </c>
      <c r="M122" s="20">
        <v>4.9400000000000004</v>
      </c>
      <c r="N122" s="20">
        <v>4.53</v>
      </c>
      <c r="O122" s="20">
        <v>2015</v>
      </c>
    </row>
    <row r="123" spans="1:15" x14ac:dyDescent="0.25">
      <c r="A123" s="20">
        <v>60</v>
      </c>
      <c r="B123" s="20" t="s">
        <v>20</v>
      </c>
      <c r="C123" s="20">
        <v>50</v>
      </c>
      <c r="D123" s="20">
        <v>1</v>
      </c>
      <c r="E123" s="20"/>
      <c r="F123" s="20" t="s">
        <v>3</v>
      </c>
      <c r="G123" s="20">
        <v>7</v>
      </c>
      <c r="H123" s="20">
        <v>8</v>
      </c>
      <c r="I123" s="20">
        <v>48.94</v>
      </c>
      <c r="J123" s="20">
        <v>40.35</v>
      </c>
      <c r="K123" s="20">
        <v>0.08</v>
      </c>
      <c r="L123" s="20">
        <v>3.82</v>
      </c>
      <c r="M123" s="20">
        <v>4.8899999999999997</v>
      </c>
      <c r="N123" s="20">
        <v>4.54</v>
      </c>
      <c r="O123" s="20">
        <v>2015</v>
      </c>
    </row>
    <row r="124" spans="1:15" x14ac:dyDescent="0.25">
      <c r="A124" s="20">
        <v>60</v>
      </c>
      <c r="B124" s="20" t="s">
        <v>20</v>
      </c>
      <c r="C124" s="20">
        <v>50</v>
      </c>
      <c r="D124" s="20">
        <v>1</v>
      </c>
      <c r="E124" s="20"/>
      <c r="F124" s="20" t="s">
        <v>3</v>
      </c>
      <c r="G124" s="20">
        <v>8</v>
      </c>
      <c r="H124" s="20">
        <v>9</v>
      </c>
      <c r="I124" s="20">
        <v>54.26</v>
      </c>
      <c r="J124" s="20">
        <v>49.19</v>
      </c>
      <c r="K124" s="20">
        <v>7.0000000000000007E-2</v>
      </c>
      <c r="L124" s="20">
        <v>3.71</v>
      </c>
      <c r="M124" s="20">
        <v>4.7300000000000004</v>
      </c>
      <c r="N124" s="20">
        <v>4.4000000000000004</v>
      </c>
      <c r="O124" s="20">
        <v>2015</v>
      </c>
    </row>
    <row r="125" spans="1:15" x14ac:dyDescent="0.25">
      <c r="A125" s="95">
        <v>60</v>
      </c>
      <c r="B125" s="95" t="s">
        <v>20</v>
      </c>
      <c r="C125" s="95">
        <v>50</v>
      </c>
      <c r="D125" s="95">
        <v>1</v>
      </c>
      <c r="E125" s="95" t="s">
        <v>53</v>
      </c>
      <c r="F125" s="95" t="s">
        <v>3</v>
      </c>
      <c r="G125" s="95">
        <v>9</v>
      </c>
      <c r="H125" s="95">
        <v>10</v>
      </c>
      <c r="I125" s="95">
        <v>53.77</v>
      </c>
      <c r="J125" s="95">
        <v>44.43</v>
      </c>
      <c r="K125" s="95">
        <v>0.08</v>
      </c>
      <c r="L125" s="95">
        <v>3.72</v>
      </c>
      <c r="M125" s="95">
        <v>4.37</v>
      </c>
      <c r="N125" s="95">
        <v>4.16</v>
      </c>
      <c r="O125" s="38">
        <v>2016</v>
      </c>
    </row>
    <row r="126" spans="1:15" x14ac:dyDescent="0.25">
      <c r="A126" s="95">
        <v>60</v>
      </c>
      <c r="B126" s="95" t="s">
        <v>20</v>
      </c>
      <c r="C126" s="95">
        <v>50</v>
      </c>
      <c r="D126" s="95">
        <v>1</v>
      </c>
      <c r="E126" s="95" t="s">
        <v>53</v>
      </c>
      <c r="F126" s="95" t="s">
        <v>3</v>
      </c>
      <c r="G126" s="95">
        <v>10</v>
      </c>
      <c r="H126" s="95">
        <v>11</v>
      </c>
      <c r="I126" s="95">
        <v>59.22</v>
      </c>
      <c r="J126" s="95">
        <v>49.33</v>
      </c>
      <c r="K126" s="95">
        <v>0.08</v>
      </c>
      <c r="L126" s="95">
        <v>3.61</v>
      </c>
      <c r="M126" s="95">
        <v>4.6500000000000004</v>
      </c>
      <c r="N126" s="95">
        <v>4.3099999999999996</v>
      </c>
      <c r="O126" s="38">
        <v>2016</v>
      </c>
    </row>
    <row r="127" spans="1:15" x14ac:dyDescent="0.25">
      <c r="A127" s="95">
        <v>60</v>
      </c>
      <c r="B127" s="95" t="s">
        <v>20</v>
      </c>
      <c r="C127" s="95">
        <v>50</v>
      </c>
      <c r="D127" s="95">
        <v>1</v>
      </c>
      <c r="E127" s="95" t="s">
        <v>53</v>
      </c>
      <c r="F127" s="95" t="s">
        <v>3</v>
      </c>
      <c r="G127" s="95">
        <v>11</v>
      </c>
      <c r="H127" s="95">
        <v>12</v>
      </c>
      <c r="I127" s="95">
        <v>62.27</v>
      </c>
      <c r="J127" s="95">
        <v>51.15</v>
      </c>
      <c r="K127" s="95">
        <v>7.0000000000000007E-2</v>
      </c>
      <c r="L127" s="95">
        <v>3.55</v>
      </c>
      <c r="M127" s="95">
        <v>4.68</v>
      </c>
      <c r="N127" s="95">
        <v>4.3099999999999996</v>
      </c>
      <c r="O127" s="38">
        <v>2016</v>
      </c>
    </row>
    <row r="128" spans="1:15" x14ac:dyDescent="0.25">
      <c r="A128" s="95">
        <v>60</v>
      </c>
      <c r="B128" s="95" t="s">
        <v>20</v>
      </c>
      <c r="C128" s="95">
        <v>50</v>
      </c>
      <c r="D128" s="95">
        <v>1</v>
      </c>
      <c r="E128" s="95" t="s">
        <v>53</v>
      </c>
      <c r="F128" s="95" t="s">
        <v>3</v>
      </c>
      <c r="G128" s="95">
        <v>12</v>
      </c>
      <c r="H128" s="95">
        <v>13</v>
      </c>
      <c r="I128" s="95">
        <v>100.93</v>
      </c>
      <c r="J128" s="95">
        <v>85.94</v>
      </c>
      <c r="K128" s="95">
        <v>0.14000000000000001</v>
      </c>
      <c r="L128" s="95">
        <v>2.87</v>
      </c>
      <c r="M128" s="95">
        <v>3.41</v>
      </c>
      <c r="N128" s="95">
        <v>3.24</v>
      </c>
      <c r="O128" s="38">
        <v>2016</v>
      </c>
    </row>
    <row r="129" spans="1:15" x14ac:dyDescent="0.25">
      <c r="A129" s="95">
        <v>60</v>
      </c>
      <c r="B129" s="95" t="s">
        <v>20</v>
      </c>
      <c r="C129" s="95">
        <v>50</v>
      </c>
      <c r="D129" s="95">
        <v>1</v>
      </c>
      <c r="E129" s="95" t="s">
        <v>53</v>
      </c>
      <c r="F129" s="95" t="s">
        <v>3</v>
      </c>
      <c r="G129" s="95">
        <v>13</v>
      </c>
      <c r="H129" s="95">
        <v>14</v>
      </c>
      <c r="I129" s="95">
        <v>71.19</v>
      </c>
      <c r="J129" s="95">
        <v>61.78</v>
      </c>
      <c r="K129" s="95">
        <v>0.08</v>
      </c>
      <c r="L129" s="95">
        <v>3.38</v>
      </c>
      <c r="M129" s="95">
        <v>4.24</v>
      </c>
      <c r="N129" s="95">
        <v>3.96</v>
      </c>
      <c r="O129" s="38">
        <v>2016</v>
      </c>
    </row>
    <row r="130" spans="1:15" x14ac:dyDescent="0.25">
      <c r="A130" s="95">
        <v>60</v>
      </c>
      <c r="B130" s="95" t="s">
        <v>20</v>
      </c>
      <c r="C130" s="95">
        <v>50</v>
      </c>
      <c r="D130" s="95">
        <v>1</v>
      </c>
      <c r="E130" s="95" t="s">
        <v>53</v>
      </c>
      <c r="F130" s="95" t="s">
        <v>3</v>
      </c>
      <c r="G130" s="95">
        <v>14</v>
      </c>
      <c r="H130" s="95">
        <v>15</v>
      </c>
      <c r="I130" s="95">
        <v>86.33</v>
      </c>
      <c r="J130" s="95">
        <v>77.27</v>
      </c>
      <c r="K130" s="95">
        <v>0.08</v>
      </c>
      <c r="L130" s="95">
        <v>3.11</v>
      </c>
      <c r="M130" s="95">
        <v>4.7699999999999996</v>
      </c>
      <c r="N130" s="95">
        <v>4.2</v>
      </c>
      <c r="O130" s="38">
        <v>2016</v>
      </c>
    </row>
    <row r="131" spans="1:15" x14ac:dyDescent="0.25">
      <c r="A131" s="95">
        <v>60</v>
      </c>
      <c r="B131" s="95" t="s">
        <v>20</v>
      </c>
      <c r="C131" s="95">
        <v>50</v>
      </c>
      <c r="D131" s="95">
        <v>1</v>
      </c>
      <c r="E131" s="95" t="s">
        <v>53</v>
      </c>
      <c r="F131" s="95" t="s">
        <v>3</v>
      </c>
      <c r="G131" s="95">
        <v>15</v>
      </c>
      <c r="H131" s="95">
        <v>16</v>
      </c>
      <c r="I131" s="95">
        <v>54.26</v>
      </c>
      <c r="J131" s="95">
        <v>48.25</v>
      </c>
      <c r="K131" s="95">
        <v>7.0000000000000007E-2</v>
      </c>
      <c r="L131" s="95">
        <v>3.71</v>
      </c>
      <c r="M131" s="95">
        <v>4.71</v>
      </c>
      <c r="N131" s="95">
        <v>4.38</v>
      </c>
      <c r="O131" s="38">
        <v>2016</v>
      </c>
    </row>
    <row r="132" spans="1:15" x14ac:dyDescent="0.25">
      <c r="A132" s="95">
        <v>60</v>
      </c>
      <c r="B132" s="95" t="s">
        <v>20</v>
      </c>
      <c r="C132" s="95">
        <v>50</v>
      </c>
      <c r="D132" s="95">
        <v>1</v>
      </c>
      <c r="E132" s="95" t="s">
        <v>53</v>
      </c>
      <c r="F132" s="95" t="s">
        <v>3</v>
      </c>
      <c r="G132" s="95">
        <v>16</v>
      </c>
      <c r="H132" s="95">
        <v>17</v>
      </c>
      <c r="I132" s="95">
        <v>58.22</v>
      </c>
      <c r="J132" s="95">
        <v>51.97</v>
      </c>
      <c r="K132" s="95">
        <v>7.0000000000000007E-2</v>
      </c>
      <c r="L132" s="95">
        <v>3.63</v>
      </c>
      <c r="M132" s="95">
        <v>4.78</v>
      </c>
      <c r="N132" s="95">
        <v>4.4000000000000004</v>
      </c>
      <c r="O132" s="38">
        <v>2016</v>
      </c>
    </row>
    <row r="133" spans="1:15" x14ac:dyDescent="0.25">
      <c r="A133" s="20">
        <v>60</v>
      </c>
      <c r="B133" s="20" t="s">
        <v>20</v>
      </c>
      <c r="C133" s="20">
        <v>50</v>
      </c>
      <c r="D133" s="20">
        <v>1</v>
      </c>
      <c r="E133" s="20"/>
      <c r="F133" s="20" t="s">
        <v>3</v>
      </c>
      <c r="G133" s="20">
        <v>17</v>
      </c>
      <c r="H133" s="20">
        <v>18</v>
      </c>
      <c r="I133" s="20">
        <v>68.52</v>
      </c>
      <c r="J133" s="20">
        <v>62.43</v>
      </c>
      <c r="K133" s="20">
        <v>0.08</v>
      </c>
      <c r="L133" s="20">
        <v>3.43</v>
      </c>
      <c r="M133" s="20">
        <v>4.8</v>
      </c>
      <c r="N133" s="20">
        <v>4.34</v>
      </c>
      <c r="O133" s="20">
        <v>2015</v>
      </c>
    </row>
    <row r="134" spans="1:15" x14ac:dyDescent="0.25">
      <c r="A134" s="20">
        <v>60</v>
      </c>
      <c r="B134" s="20" t="s">
        <v>20</v>
      </c>
      <c r="C134" s="20">
        <v>50</v>
      </c>
      <c r="D134" s="20">
        <v>1</v>
      </c>
      <c r="E134" s="20"/>
      <c r="F134" s="20" t="s">
        <v>3</v>
      </c>
      <c r="G134" s="20">
        <v>18</v>
      </c>
      <c r="H134" s="20">
        <v>19</v>
      </c>
      <c r="I134" s="20">
        <v>61.25</v>
      </c>
      <c r="J134" s="20">
        <v>52.1</v>
      </c>
      <c r="K134" s="20">
        <v>0.09</v>
      </c>
      <c r="L134" s="20">
        <v>3.57</v>
      </c>
      <c r="M134" s="20">
        <v>4.8600000000000003</v>
      </c>
      <c r="N134" s="20">
        <v>4.43</v>
      </c>
      <c r="O134" s="20">
        <v>2015</v>
      </c>
    </row>
    <row r="135" spans="1:15" x14ac:dyDescent="0.25">
      <c r="A135" s="20">
        <v>60</v>
      </c>
      <c r="B135" s="20" t="s">
        <v>20</v>
      </c>
      <c r="C135" s="20">
        <v>50</v>
      </c>
      <c r="D135" s="20">
        <v>1</v>
      </c>
      <c r="E135" s="20"/>
      <c r="F135" s="20" t="s">
        <v>3</v>
      </c>
      <c r="G135" s="20">
        <v>19</v>
      </c>
      <c r="H135" s="20">
        <v>20</v>
      </c>
      <c r="I135" s="20">
        <v>58.22</v>
      </c>
      <c r="J135" s="20">
        <v>49.74</v>
      </c>
      <c r="K135" s="20">
        <v>0.1</v>
      </c>
      <c r="L135" s="20">
        <v>3.63</v>
      </c>
      <c r="M135" s="20">
        <v>4.8899999999999997</v>
      </c>
      <c r="N135" s="20">
        <v>4.47</v>
      </c>
      <c r="O135" s="20">
        <v>2015</v>
      </c>
    </row>
    <row r="136" spans="1:15" x14ac:dyDescent="0.25">
      <c r="A136" s="20">
        <v>60</v>
      </c>
      <c r="B136" s="20" t="s">
        <v>20</v>
      </c>
      <c r="C136" s="20">
        <v>50</v>
      </c>
      <c r="D136" s="20">
        <v>1</v>
      </c>
      <c r="E136" s="20"/>
      <c r="F136" s="20" t="s">
        <v>3</v>
      </c>
      <c r="G136" s="20">
        <v>20</v>
      </c>
      <c r="H136" s="20">
        <v>21</v>
      </c>
      <c r="I136" s="20">
        <v>51.34</v>
      </c>
      <c r="J136" s="20">
        <v>42.76</v>
      </c>
      <c r="K136" s="20">
        <v>7.0000000000000007E-2</v>
      </c>
      <c r="L136" s="20">
        <v>3.77</v>
      </c>
      <c r="M136" s="20">
        <v>4.6500000000000004</v>
      </c>
      <c r="N136" s="20">
        <v>4.37</v>
      </c>
      <c r="O136" s="20">
        <v>2015</v>
      </c>
    </row>
    <row r="137" spans="1:15" x14ac:dyDescent="0.25">
      <c r="A137" s="20">
        <v>60</v>
      </c>
      <c r="B137" s="20" t="s">
        <v>20</v>
      </c>
      <c r="C137" s="20">
        <v>50</v>
      </c>
      <c r="D137" s="20">
        <v>1</v>
      </c>
      <c r="E137" s="20"/>
      <c r="F137" s="20" t="s">
        <v>3</v>
      </c>
      <c r="G137" s="20">
        <v>21</v>
      </c>
      <c r="H137" s="20">
        <v>22</v>
      </c>
      <c r="I137" s="20">
        <v>64.33</v>
      </c>
      <c r="J137" s="20">
        <v>55.67</v>
      </c>
      <c r="K137" s="20">
        <v>0.08</v>
      </c>
      <c r="L137" s="20">
        <v>3.51</v>
      </c>
      <c r="M137" s="20">
        <v>4.8600000000000003</v>
      </c>
      <c r="N137" s="20">
        <v>4.41</v>
      </c>
      <c r="O137" s="20">
        <v>2015</v>
      </c>
    </row>
    <row r="138" spans="1:15" x14ac:dyDescent="0.25">
      <c r="A138" s="20">
        <v>60</v>
      </c>
      <c r="B138" s="20" t="s">
        <v>20</v>
      </c>
      <c r="C138" s="20">
        <v>50</v>
      </c>
      <c r="D138" s="20">
        <v>1</v>
      </c>
      <c r="E138" s="20"/>
      <c r="F138" s="20" t="s">
        <v>3</v>
      </c>
      <c r="G138" s="20">
        <v>22</v>
      </c>
      <c r="H138" s="20">
        <v>23</v>
      </c>
      <c r="I138" s="20">
        <v>61.76</v>
      </c>
      <c r="J138" s="20">
        <v>52.91</v>
      </c>
      <c r="K138" s="20">
        <v>0.11</v>
      </c>
      <c r="L138" s="20">
        <v>3.56</v>
      </c>
      <c r="M138" s="20">
        <v>4.97</v>
      </c>
      <c r="N138" s="20">
        <v>4.5</v>
      </c>
      <c r="O138" s="20">
        <v>2015</v>
      </c>
    </row>
    <row r="139" spans="1:15" x14ac:dyDescent="0.25">
      <c r="A139" s="20">
        <v>60</v>
      </c>
      <c r="B139" s="20" t="s">
        <v>20</v>
      </c>
      <c r="C139" s="20">
        <v>50</v>
      </c>
      <c r="D139" s="20">
        <v>1</v>
      </c>
      <c r="E139" s="20"/>
      <c r="F139" s="20" t="s">
        <v>3</v>
      </c>
      <c r="G139" s="20">
        <v>23</v>
      </c>
      <c r="H139" s="20">
        <v>24</v>
      </c>
      <c r="I139" s="20">
        <v>51.82</v>
      </c>
      <c r="J139" s="20">
        <v>44.72</v>
      </c>
      <c r="K139" s="20">
        <v>0.09</v>
      </c>
      <c r="L139" s="20">
        <v>3.76</v>
      </c>
      <c r="M139" s="20">
        <v>4.9000000000000004</v>
      </c>
      <c r="N139" s="20">
        <v>4.53</v>
      </c>
      <c r="O139" s="20">
        <v>2015</v>
      </c>
    </row>
    <row r="140" spans="1:15" x14ac:dyDescent="0.25">
      <c r="A140" s="20">
        <v>60</v>
      </c>
      <c r="B140" s="20" t="s">
        <v>20</v>
      </c>
      <c r="C140" s="20">
        <v>50</v>
      </c>
      <c r="D140" s="20">
        <v>1</v>
      </c>
      <c r="E140" s="20"/>
      <c r="F140" s="20" t="s">
        <v>3</v>
      </c>
      <c r="G140" s="20">
        <v>24</v>
      </c>
      <c r="H140" s="20">
        <v>25</v>
      </c>
      <c r="I140" s="20">
        <v>47.05</v>
      </c>
      <c r="J140" s="20">
        <v>39.880000000000003</v>
      </c>
      <c r="K140" s="20">
        <v>0.06</v>
      </c>
      <c r="L140" s="20">
        <v>3.86</v>
      </c>
      <c r="M140" s="20">
        <v>4.99</v>
      </c>
      <c r="N140" s="20">
        <v>4.62</v>
      </c>
      <c r="O140" s="20">
        <v>2015</v>
      </c>
    </row>
    <row r="141" spans="1:15" x14ac:dyDescent="0.25">
      <c r="A141" s="20">
        <v>60</v>
      </c>
      <c r="B141" s="20" t="s">
        <v>20</v>
      </c>
      <c r="C141" s="20">
        <v>50</v>
      </c>
      <c r="D141" s="20">
        <v>1</v>
      </c>
      <c r="E141" s="20"/>
      <c r="F141" s="20" t="s">
        <v>3</v>
      </c>
      <c r="G141" s="20">
        <v>25</v>
      </c>
      <c r="H141" s="20">
        <v>26</v>
      </c>
      <c r="I141" s="20">
        <v>40.57</v>
      </c>
      <c r="J141" s="20">
        <v>34.19</v>
      </c>
      <c r="K141" s="20">
        <v>0.06</v>
      </c>
      <c r="L141" s="20">
        <v>4</v>
      </c>
      <c r="M141" s="20">
        <v>5</v>
      </c>
      <c r="N141" s="20">
        <v>4.68</v>
      </c>
      <c r="O141" s="20">
        <v>2015</v>
      </c>
    </row>
    <row r="142" spans="1:15" x14ac:dyDescent="0.25">
      <c r="A142" s="20">
        <v>60</v>
      </c>
      <c r="B142" s="20" t="s">
        <v>20</v>
      </c>
      <c r="C142" s="20">
        <v>50</v>
      </c>
      <c r="D142" s="20">
        <v>1</v>
      </c>
      <c r="E142" s="20"/>
      <c r="F142" s="20" t="s">
        <v>3</v>
      </c>
      <c r="G142" s="20">
        <v>26</v>
      </c>
      <c r="H142" s="20">
        <v>27</v>
      </c>
      <c r="I142" s="20">
        <v>59.73</v>
      </c>
      <c r="J142" s="20">
        <v>52.65</v>
      </c>
      <c r="K142" s="20">
        <v>7.0000000000000007E-2</v>
      </c>
      <c r="L142" s="20">
        <v>3.6</v>
      </c>
      <c r="M142" s="20">
        <v>4.8899999999999997</v>
      </c>
      <c r="N142" s="20">
        <v>4.46</v>
      </c>
      <c r="O142" s="20">
        <v>2015</v>
      </c>
    </row>
    <row r="143" spans="1:15" x14ac:dyDescent="0.25">
      <c r="A143" s="20">
        <v>60</v>
      </c>
      <c r="B143" s="20" t="s">
        <v>20</v>
      </c>
      <c r="C143" s="20">
        <v>50</v>
      </c>
      <c r="D143" s="20">
        <v>1</v>
      </c>
      <c r="E143" s="20"/>
      <c r="F143" s="20" t="s">
        <v>3</v>
      </c>
      <c r="G143" s="20">
        <v>27</v>
      </c>
      <c r="H143" s="20">
        <v>28</v>
      </c>
      <c r="I143" s="20">
        <v>40.119999999999997</v>
      </c>
      <c r="J143" s="20">
        <v>34</v>
      </c>
      <c r="K143" s="20">
        <v>0.05</v>
      </c>
      <c r="L143" s="20">
        <v>4.01</v>
      </c>
      <c r="M143" s="20">
        <v>4.97</v>
      </c>
      <c r="N143" s="20">
        <v>4.66</v>
      </c>
      <c r="O143" s="20">
        <v>2015</v>
      </c>
    </row>
    <row r="144" spans="1:15" x14ac:dyDescent="0.25">
      <c r="A144" s="20">
        <v>60</v>
      </c>
      <c r="B144" s="20" t="s">
        <v>20</v>
      </c>
      <c r="C144" s="20">
        <v>50</v>
      </c>
      <c r="D144" s="20">
        <v>1</v>
      </c>
      <c r="E144" s="20"/>
      <c r="F144" s="20" t="s">
        <v>3</v>
      </c>
      <c r="G144" s="20">
        <v>28</v>
      </c>
      <c r="H144" s="20">
        <v>28.33</v>
      </c>
      <c r="I144" s="20">
        <v>34.76</v>
      </c>
      <c r="J144" s="20">
        <v>28.16</v>
      </c>
      <c r="K144" s="20">
        <v>0.06</v>
      </c>
      <c r="L144" s="20">
        <v>4.13</v>
      </c>
      <c r="M144" s="20">
        <v>4.96</v>
      </c>
      <c r="N144" s="20">
        <v>4.6900000000000004</v>
      </c>
      <c r="O144" s="20">
        <v>2015</v>
      </c>
    </row>
    <row r="145" spans="1:15" x14ac:dyDescent="0.25">
      <c r="A145" s="96">
        <v>60</v>
      </c>
      <c r="B145" s="96" t="s">
        <v>20</v>
      </c>
      <c r="C145" s="96">
        <v>99</v>
      </c>
      <c r="D145" s="96">
        <v>1</v>
      </c>
      <c r="E145" s="96" t="s">
        <v>53</v>
      </c>
      <c r="F145" s="96" t="s">
        <v>3</v>
      </c>
      <c r="G145" s="96">
        <v>0</v>
      </c>
      <c r="H145" s="96">
        <v>1</v>
      </c>
      <c r="I145" s="96">
        <v>141.97999999999999</v>
      </c>
      <c r="J145" s="96">
        <v>115.81</v>
      </c>
      <c r="K145" s="96">
        <v>0.15</v>
      </c>
      <c r="L145" s="96">
        <v>2.29</v>
      </c>
      <c r="M145" s="96">
        <v>2.42</v>
      </c>
      <c r="N145" s="96">
        <v>2.38</v>
      </c>
      <c r="O145" s="38">
        <v>2016</v>
      </c>
    </row>
    <row r="146" spans="1:15" x14ac:dyDescent="0.25">
      <c r="A146" s="96">
        <v>60</v>
      </c>
      <c r="B146" s="96" t="s">
        <v>20</v>
      </c>
      <c r="C146" s="96">
        <v>99</v>
      </c>
      <c r="D146" s="96">
        <v>1</v>
      </c>
      <c r="E146" s="96" t="s">
        <v>53</v>
      </c>
      <c r="F146" s="96" t="s">
        <v>3</v>
      </c>
      <c r="G146" s="96">
        <v>1</v>
      </c>
      <c r="H146" s="96">
        <v>2</v>
      </c>
      <c r="I146" s="96">
        <v>125.3</v>
      </c>
      <c r="J146" s="96">
        <v>101.98</v>
      </c>
      <c r="K146" s="96">
        <v>0.18</v>
      </c>
      <c r="L146" s="96">
        <v>2.5099999999999998</v>
      </c>
      <c r="M146" s="96">
        <v>2.79</v>
      </c>
      <c r="N146" s="96">
        <v>2.7</v>
      </c>
      <c r="O146" s="38">
        <v>2016</v>
      </c>
    </row>
    <row r="147" spans="1:15" x14ac:dyDescent="0.25">
      <c r="A147" s="96">
        <v>60</v>
      </c>
      <c r="B147" s="96" t="s">
        <v>20</v>
      </c>
      <c r="C147" s="96">
        <v>99</v>
      </c>
      <c r="D147" s="96">
        <v>1</v>
      </c>
      <c r="E147" s="96" t="s">
        <v>53</v>
      </c>
      <c r="F147" s="96" t="s">
        <v>3</v>
      </c>
      <c r="G147" s="96">
        <v>2</v>
      </c>
      <c r="H147" s="96">
        <v>3</v>
      </c>
      <c r="I147" s="96">
        <v>119.6</v>
      </c>
      <c r="J147" s="96">
        <v>101.59</v>
      </c>
      <c r="K147" s="96">
        <v>0.15</v>
      </c>
      <c r="L147" s="96">
        <v>2.59</v>
      </c>
      <c r="M147" s="96">
        <v>3.62</v>
      </c>
      <c r="N147" s="96">
        <v>3.27</v>
      </c>
      <c r="O147" s="38">
        <v>2016</v>
      </c>
    </row>
    <row r="148" spans="1:15" x14ac:dyDescent="0.25">
      <c r="A148" s="96">
        <v>60</v>
      </c>
      <c r="B148" s="96" t="s">
        <v>20</v>
      </c>
      <c r="C148" s="96">
        <v>99</v>
      </c>
      <c r="D148" s="96">
        <v>1</v>
      </c>
      <c r="E148" s="96" t="s">
        <v>53</v>
      </c>
      <c r="F148" s="96" t="s">
        <v>3</v>
      </c>
      <c r="G148" s="96">
        <v>3</v>
      </c>
      <c r="H148" s="96">
        <v>4</v>
      </c>
      <c r="I148" s="96">
        <v>88.09</v>
      </c>
      <c r="J148" s="96">
        <v>73.239999999999995</v>
      </c>
      <c r="K148" s="96">
        <v>0.12</v>
      </c>
      <c r="L148" s="96">
        <v>3.08</v>
      </c>
      <c r="M148" s="96">
        <v>2.98</v>
      </c>
      <c r="N148" s="96">
        <v>3.01</v>
      </c>
      <c r="O148" s="38">
        <v>2016</v>
      </c>
    </row>
    <row r="149" spans="1:15" x14ac:dyDescent="0.25">
      <c r="A149" s="96">
        <v>60</v>
      </c>
      <c r="B149" s="96" t="s">
        <v>20</v>
      </c>
      <c r="C149" s="96">
        <v>99</v>
      </c>
      <c r="D149" s="96">
        <v>1</v>
      </c>
      <c r="E149" s="96" t="s">
        <v>53</v>
      </c>
      <c r="F149" s="96" t="s">
        <v>3</v>
      </c>
      <c r="G149" s="96">
        <v>4</v>
      </c>
      <c r="H149" s="96">
        <v>5</v>
      </c>
      <c r="I149" s="96">
        <v>84.01</v>
      </c>
      <c r="J149" s="96">
        <v>69.63</v>
      </c>
      <c r="K149" s="96">
        <v>0.11</v>
      </c>
      <c r="L149" s="96">
        <v>3.15</v>
      </c>
      <c r="M149" s="96">
        <v>2.77</v>
      </c>
      <c r="N149" s="96">
        <v>2.88</v>
      </c>
      <c r="O149" s="38">
        <v>2016</v>
      </c>
    </row>
    <row r="150" spans="1:15" x14ac:dyDescent="0.25">
      <c r="A150" s="96">
        <v>60</v>
      </c>
      <c r="B150" s="96" t="s">
        <v>20</v>
      </c>
      <c r="C150" s="96">
        <v>99</v>
      </c>
      <c r="D150" s="96">
        <v>1</v>
      </c>
      <c r="E150" s="96" t="s">
        <v>53</v>
      </c>
      <c r="F150" s="96" t="s">
        <v>3</v>
      </c>
      <c r="G150" s="96">
        <v>5</v>
      </c>
      <c r="H150" s="96">
        <v>6</v>
      </c>
      <c r="I150" s="96">
        <v>84.01</v>
      </c>
      <c r="J150" s="96">
        <v>69.56</v>
      </c>
      <c r="K150" s="96">
        <v>0.11</v>
      </c>
      <c r="L150" s="96">
        <v>3.15</v>
      </c>
      <c r="M150" s="96">
        <v>2.57</v>
      </c>
      <c r="N150" s="96">
        <v>2.73</v>
      </c>
      <c r="O150" s="38">
        <v>2016</v>
      </c>
    </row>
    <row r="151" spans="1:15" x14ac:dyDescent="0.25">
      <c r="A151" s="96">
        <v>60</v>
      </c>
      <c r="B151" s="96" t="s">
        <v>20</v>
      </c>
      <c r="C151" s="96">
        <v>99</v>
      </c>
      <c r="D151" s="96">
        <v>1</v>
      </c>
      <c r="E151" s="96" t="s">
        <v>53</v>
      </c>
      <c r="F151" s="96" t="s">
        <v>3</v>
      </c>
      <c r="G151" s="96">
        <v>6</v>
      </c>
      <c r="H151" s="96">
        <v>7</v>
      </c>
      <c r="I151" s="96">
        <v>77.77</v>
      </c>
      <c r="J151" s="96">
        <v>61.83</v>
      </c>
      <c r="K151" s="96">
        <v>0.1</v>
      </c>
      <c r="L151" s="96">
        <v>3.26</v>
      </c>
      <c r="M151" s="96">
        <v>2.6</v>
      </c>
      <c r="N151" s="96">
        <v>2.78</v>
      </c>
      <c r="O151" s="38">
        <v>2016</v>
      </c>
    </row>
    <row r="152" spans="1:15" x14ac:dyDescent="0.25">
      <c r="A152" s="96">
        <v>60</v>
      </c>
      <c r="B152" s="96" t="s">
        <v>20</v>
      </c>
      <c r="C152" s="96">
        <v>99</v>
      </c>
      <c r="D152" s="96">
        <v>1</v>
      </c>
      <c r="E152" s="96" t="s">
        <v>53</v>
      </c>
      <c r="F152" s="96" t="s">
        <v>3</v>
      </c>
      <c r="G152" s="96">
        <v>7</v>
      </c>
      <c r="H152" s="96">
        <v>8</v>
      </c>
      <c r="I152" s="96">
        <v>76.099999999999994</v>
      </c>
      <c r="J152" s="96">
        <v>59.45</v>
      </c>
      <c r="K152" s="96">
        <v>0.12</v>
      </c>
      <c r="L152" s="96">
        <v>3.29</v>
      </c>
      <c r="M152" s="96">
        <v>3.06</v>
      </c>
      <c r="N152" s="96">
        <v>3.13</v>
      </c>
      <c r="O152" s="38">
        <v>2016</v>
      </c>
    </row>
    <row r="153" spans="1:15" x14ac:dyDescent="0.25">
      <c r="A153" s="96">
        <v>60</v>
      </c>
      <c r="B153" s="96" t="s">
        <v>20</v>
      </c>
      <c r="C153" s="96">
        <v>99</v>
      </c>
      <c r="D153" s="96">
        <v>1</v>
      </c>
      <c r="E153" s="96" t="s">
        <v>53</v>
      </c>
      <c r="F153" s="96" t="s">
        <v>3</v>
      </c>
      <c r="G153" s="96">
        <v>8</v>
      </c>
      <c r="H153" s="96">
        <v>9</v>
      </c>
      <c r="I153" s="96">
        <v>79.45</v>
      </c>
      <c r="J153" s="96">
        <v>64.03</v>
      </c>
      <c r="K153" s="96">
        <v>0.14000000000000001</v>
      </c>
      <c r="L153" s="96">
        <v>3.23</v>
      </c>
      <c r="M153" s="96">
        <v>2.84</v>
      </c>
      <c r="N153" s="96">
        <v>2.95</v>
      </c>
      <c r="O153" s="38">
        <v>2016</v>
      </c>
    </row>
    <row r="154" spans="1:15" x14ac:dyDescent="0.25">
      <c r="A154" s="96">
        <v>60</v>
      </c>
      <c r="B154" s="96" t="s">
        <v>20</v>
      </c>
      <c r="C154" s="96">
        <v>99</v>
      </c>
      <c r="D154" s="96">
        <v>1</v>
      </c>
      <c r="E154" s="96" t="s">
        <v>53</v>
      </c>
      <c r="F154" s="96" t="s">
        <v>3</v>
      </c>
      <c r="G154" s="96">
        <v>9</v>
      </c>
      <c r="H154" s="96">
        <v>10</v>
      </c>
      <c r="I154" s="96">
        <v>66.94</v>
      </c>
      <c r="J154" s="96">
        <v>52.92</v>
      </c>
      <c r="K154" s="96">
        <v>0.13</v>
      </c>
      <c r="L154" s="96">
        <v>3.46</v>
      </c>
      <c r="M154" s="96">
        <v>3.49</v>
      </c>
      <c r="N154" s="96">
        <v>3.48</v>
      </c>
      <c r="O154" s="38">
        <v>2016</v>
      </c>
    </row>
    <row r="155" spans="1:15" x14ac:dyDescent="0.25">
      <c r="A155" s="96">
        <v>60</v>
      </c>
      <c r="B155" s="96" t="s">
        <v>20</v>
      </c>
      <c r="C155" s="96">
        <v>99</v>
      </c>
      <c r="D155" s="96">
        <v>1</v>
      </c>
      <c r="E155" s="96" t="s">
        <v>53</v>
      </c>
      <c r="F155" s="96" t="s">
        <v>3</v>
      </c>
      <c r="G155" s="96">
        <v>10</v>
      </c>
      <c r="H155" s="96">
        <v>11</v>
      </c>
      <c r="I155" s="96">
        <v>53.77</v>
      </c>
      <c r="J155" s="96">
        <v>43.93</v>
      </c>
      <c r="K155" s="96">
        <v>0.15</v>
      </c>
      <c r="L155" s="96">
        <v>3.72</v>
      </c>
      <c r="M155" s="96">
        <v>4.62</v>
      </c>
      <c r="N155" s="96">
        <v>4.33</v>
      </c>
      <c r="O155" s="38">
        <v>2016</v>
      </c>
    </row>
    <row r="156" spans="1:15" x14ac:dyDescent="0.25">
      <c r="A156" s="96">
        <v>60</v>
      </c>
      <c r="B156" s="96" t="s">
        <v>20</v>
      </c>
      <c r="C156" s="96">
        <v>99</v>
      </c>
      <c r="D156" s="96">
        <v>1</v>
      </c>
      <c r="E156" s="96" t="s">
        <v>53</v>
      </c>
      <c r="F156" s="96" t="s">
        <v>3</v>
      </c>
      <c r="G156" s="96">
        <v>11</v>
      </c>
      <c r="H156" s="96">
        <v>12</v>
      </c>
      <c r="I156" s="96">
        <v>57.22</v>
      </c>
      <c r="J156" s="96">
        <v>44.87</v>
      </c>
      <c r="K156" s="96">
        <v>0.15</v>
      </c>
      <c r="L156" s="96">
        <v>3.65</v>
      </c>
      <c r="M156" s="96">
        <v>4.7</v>
      </c>
      <c r="N156" s="96">
        <v>4.3600000000000003</v>
      </c>
      <c r="O156" s="38">
        <v>2016</v>
      </c>
    </row>
    <row r="157" spans="1:15" x14ac:dyDescent="0.25">
      <c r="A157" s="96">
        <v>60</v>
      </c>
      <c r="B157" s="96" t="s">
        <v>20</v>
      </c>
      <c r="C157" s="96">
        <v>99</v>
      </c>
      <c r="D157" s="96">
        <v>1</v>
      </c>
      <c r="E157" s="96" t="s">
        <v>53</v>
      </c>
      <c r="F157" s="96" t="s">
        <v>3</v>
      </c>
      <c r="G157" s="96">
        <v>12</v>
      </c>
      <c r="H157" s="96">
        <v>13</v>
      </c>
      <c r="I157" s="96">
        <v>76.650000000000006</v>
      </c>
      <c r="J157" s="96">
        <v>63.13</v>
      </c>
      <c r="K157" s="96">
        <v>0.14000000000000001</v>
      </c>
      <c r="L157" s="96">
        <v>3.28</v>
      </c>
      <c r="M157" s="96">
        <v>4.41</v>
      </c>
      <c r="N157" s="96">
        <v>4.04</v>
      </c>
      <c r="O157" s="38">
        <v>2016</v>
      </c>
    </row>
    <row r="158" spans="1:15" x14ac:dyDescent="0.25">
      <c r="A158" s="96">
        <v>60</v>
      </c>
      <c r="B158" s="96" t="s">
        <v>20</v>
      </c>
      <c r="C158" s="96">
        <v>99</v>
      </c>
      <c r="D158" s="96">
        <v>1</v>
      </c>
      <c r="E158" s="96" t="s">
        <v>53</v>
      </c>
      <c r="F158" s="96" t="s">
        <v>3</v>
      </c>
      <c r="G158" s="96">
        <v>13</v>
      </c>
      <c r="H158" s="96">
        <v>14</v>
      </c>
      <c r="I158" s="96">
        <v>95.93</v>
      </c>
      <c r="J158" s="96">
        <v>84.28</v>
      </c>
      <c r="K158" s="96">
        <v>0.14000000000000001</v>
      </c>
      <c r="L158" s="96">
        <v>2.95</v>
      </c>
      <c r="M158" s="96">
        <v>4.0199999999999996</v>
      </c>
      <c r="N158" s="96">
        <v>3.66</v>
      </c>
      <c r="O158" s="38">
        <v>2016</v>
      </c>
    </row>
    <row r="159" spans="1:15" x14ac:dyDescent="0.25">
      <c r="A159" s="96">
        <v>60</v>
      </c>
      <c r="B159" s="96" t="s">
        <v>20</v>
      </c>
      <c r="C159" s="96">
        <v>99</v>
      </c>
      <c r="D159" s="96">
        <v>1</v>
      </c>
      <c r="E159" s="96" t="s">
        <v>53</v>
      </c>
      <c r="F159" s="96" t="s">
        <v>3</v>
      </c>
      <c r="G159" s="96">
        <v>14</v>
      </c>
      <c r="H159" s="96">
        <v>15</v>
      </c>
      <c r="I159" s="96">
        <v>65.37</v>
      </c>
      <c r="J159" s="96">
        <v>55.71</v>
      </c>
      <c r="K159" s="96">
        <v>0.14000000000000001</v>
      </c>
      <c r="L159" s="96">
        <v>3.49</v>
      </c>
      <c r="M159" s="96">
        <v>4.5199999999999996</v>
      </c>
      <c r="N159" s="96">
        <v>4.18</v>
      </c>
      <c r="O159" s="38">
        <v>2016</v>
      </c>
    </row>
    <row r="160" spans="1:15" x14ac:dyDescent="0.25">
      <c r="A160" s="96">
        <v>60</v>
      </c>
      <c r="B160" s="96" t="s">
        <v>20</v>
      </c>
      <c r="C160" s="96">
        <v>99</v>
      </c>
      <c r="D160" s="96">
        <v>1</v>
      </c>
      <c r="E160" s="96" t="s">
        <v>53</v>
      </c>
      <c r="F160" s="96" t="s">
        <v>3</v>
      </c>
      <c r="G160" s="96">
        <v>15</v>
      </c>
      <c r="H160" s="96">
        <v>15.25</v>
      </c>
      <c r="I160" s="96">
        <v>109.36</v>
      </c>
      <c r="J160" s="96">
        <v>76.03</v>
      </c>
      <c r="K160" s="96">
        <v>0.15</v>
      </c>
      <c r="L160" s="96">
        <v>2.74</v>
      </c>
      <c r="M160" s="96">
        <v>4.28</v>
      </c>
      <c r="N160" s="96">
        <v>3.74</v>
      </c>
      <c r="O160" s="38">
        <v>2016</v>
      </c>
    </row>
    <row r="161" spans="1:15" x14ac:dyDescent="0.25">
      <c r="A161" s="20">
        <v>60</v>
      </c>
      <c r="B161" s="20" t="s">
        <v>20</v>
      </c>
      <c r="C161" s="20">
        <v>99</v>
      </c>
      <c r="D161" s="20">
        <v>1</v>
      </c>
      <c r="E161" s="39"/>
      <c r="F161" s="20" t="s">
        <v>3</v>
      </c>
      <c r="G161" s="20">
        <v>15.25</v>
      </c>
      <c r="H161" s="20">
        <v>16.25</v>
      </c>
      <c r="I161" s="20">
        <v>113.39</v>
      </c>
      <c r="J161" s="20">
        <v>92.68</v>
      </c>
      <c r="K161" s="20">
        <v>0.09</v>
      </c>
      <c r="L161" s="20">
        <v>2.68</v>
      </c>
      <c r="M161" s="20">
        <v>3.52</v>
      </c>
      <c r="N161" s="20">
        <v>3.24</v>
      </c>
      <c r="O161" s="38">
        <v>2016</v>
      </c>
    </row>
    <row r="162" spans="1:15" x14ac:dyDescent="0.25">
      <c r="A162" s="20">
        <v>60</v>
      </c>
      <c r="B162" s="20" t="s">
        <v>20</v>
      </c>
      <c r="C162" s="20">
        <v>99</v>
      </c>
      <c r="D162" s="20">
        <v>1</v>
      </c>
      <c r="E162" s="39"/>
      <c r="F162" s="20" t="s">
        <v>3</v>
      </c>
      <c r="G162" s="20">
        <v>16.25</v>
      </c>
      <c r="H162" s="20">
        <v>16.93</v>
      </c>
      <c r="I162" s="20">
        <v>176.88</v>
      </c>
      <c r="J162" s="20">
        <v>156.83000000000001</v>
      </c>
      <c r="K162" s="20">
        <v>0.16</v>
      </c>
      <c r="L162" s="20">
        <v>1.89</v>
      </c>
      <c r="M162" s="20">
        <v>2.82</v>
      </c>
      <c r="N162" s="20">
        <v>2.5</v>
      </c>
      <c r="O162" s="38">
        <v>2016</v>
      </c>
    </row>
    <row r="163" spans="1:15" x14ac:dyDescent="0.25">
      <c r="A163" s="20">
        <v>60</v>
      </c>
      <c r="B163" s="20" t="s">
        <v>20</v>
      </c>
      <c r="C163" s="20">
        <v>99</v>
      </c>
      <c r="D163" s="20">
        <v>1</v>
      </c>
      <c r="E163" s="39"/>
      <c r="F163" s="20" t="s">
        <v>3</v>
      </c>
      <c r="G163" s="20">
        <v>16.93</v>
      </c>
      <c r="H163" s="20">
        <v>17.93</v>
      </c>
      <c r="I163" s="20">
        <v>49.9</v>
      </c>
      <c r="J163" s="20">
        <v>43.57</v>
      </c>
      <c r="K163" s="20">
        <v>0.05</v>
      </c>
      <c r="L163" s="20">
        <v>3.8</v>
      </c>
      <c r="M163" s="20">
        <v>4.93</v>
      </c>
      <c r="N163" s="20">
        <v>4.5599999999999996</v>
      </c>
      <c r="O163" s="38">
        <v>2016</v>
      </c>
    </row>
    <row r="164" spans="1:15" x14ac:dyDescent="0.25">
      <c r="A164" s="20">
        <v>60</v>
      </c>
      <c r="B164" s="20" t="s">
        <v>20</v>
      </c>
      <c r="C164" s="20">
        <v>99</v>
      </c>
      <c r="D164" s="20">
        <v>1</v>
      </c>
      <c r="E164" s="39"/>
      <c r="F164" s="20" t="s">
        <v>3</v>
      </c>
      <c r="G164" s="20">
        <v>17.93</v>
      </c>
      <c r="H164" s="20">
        <v>18.93</v>
      </c>
      <c r="I164" s="20">
        <v>36.97</v>
      </c>
      <c r="J164" s="20">
        <v>30.55</v>
      </c>
      <c r="K164" s="20">
        <v>0.04</v>
      </c>
      <c r="L164" s="20">
        <v>4.08</v>
      </c>
      <c r="M164" s="20">
        <v>4.91</v>
      </c>
      <c r="N164" s="20">
        <v>4.6399999999999997</v>
      </c>
      <c r="O164" s="38">
        <v>2016</v>
      </c>
    </row>
    <row r="165" spans="1:15" x14ac:dyDescent="0.25">
      <c r="A165" s="20">
        <v>60</v>
      </c>
      <c r="B165" s="20" t="s">
        <v>20</v>
      </c>
      <c r="C165" s="20">
        <v>99</v>
      </c>
      <c r="D165" s="20">
        <v>1</v>
      </c>
      <c r="E165" s="39"/>
      <c r="F165" s="20" t="s">
        <v>3</v>
      </c>
      <c r="G165" s="20">
        <v>18.93</v>
      </c>
      <c r="H165" s="20">
        <v>19.93</v>
      </c>
      <c r="I165" s="20">
        <v>42.4</v>
      </c>
      <c r="J165" s="20">
        <v>35.229999999999997</v>
      </c>
      <c r="K165" s="20">
        <v>0.05</v>
      </c>
      <c r="L165" s="20">
        <v>3.96</v>
      </c>
      <c r="M165" s="20">
        <v>4.9800000000000004</v>
      </c>
      <c r="N165" s="20">
        <v>4.6500000000000004</v>
      </c>
      <c r="O165" s="38">
        <v>2016</v>
      </c>
    </row>
    <row r="166" spans="1:15" x14ac:dyDescent="0.25">
      <c r="A166" s="20">
        <v>60</v>
      </c>
      <c r="B166" s="20" t="s">
        <v>20</v>
      </c>
      <c r="C166" s="20">
        <v>99</v>
      </c>
      <c r="D166" s="20">
        <v>1</v>
      </c>
      <c r="E166" s="39"/>
      <c r="F166" s="20" t="s">
        <v>3</v>
      </c>
      <c r="G166" s="20">
        <v>19.93</v>
      </c>
      <c r="H166" s="20">
        <v>20.93</v>
      </c>
      <c r="I166" s="20">
        <v>40.119999999999997</v>
      </c>
      <c r="J166" s="20">
        <v>33.64</v>
      </c>
      <c r="K166" s="20">
        <v>0.04</v>
      </c>
      <c r="L166" s="20">
        <v>4.01</v>
      </c>
      <c r="M166" s="20">
        <v>5</v>
      </c>
      <c r="N166" s="20">
        <v>4.68</v>
      </c>
      <c r="O166" s="38">
        <v>2016</v>
      </c>
    </row>
    <row r="167" spans="1:15" x14ac:dyDescent="0.25">
      <c r="A167" s="20">
        <v>60</v>
      </c>
      <c r="B167" s="20" t="s">
        <v>20</v>
      </c>
      <c r="C167" s="20">
        <v>99</v>
      </c>
      <c r="D167" s="20">
        <v>1</v>
      </c>
      <c r="E167" s="39"/>
      <c r="F167" s="20" t="s">
        <v>3</v>
      </c>
      <c r="G167" s="20">
        <v>20.93</v>
      </c>
      <c r="H167" s="20">
        <v>21.93</v>
      </c>
      <c r="I167" s="20">
        <v>37.42</v>
      </c>
      <c r="J167" s="20">
        <v>31.6</v>
      </c>
      <c r="K167" s="20">
        <v>0.04</v>
      </c>
      <c r="L167" s="20">
        <v>4.07</v>
      </c>
      <c r="M167" s="20">
        <v>5</v>
      </c>
      <c r="N167" s="20">
        <v>4.7</v>
      </c>
      <c r="O167" s="38">
        <v>2016</v>
      </c>
    </row>
    <row r="168" spans="1:15" x14ac:dyDescent="0.25">
      <c r="A168" s="20">
        <v>60</v>
      </c>
      <c r="B168" s="20" t="s">
        <v>20</v>
      </c>
      <c r="C168" s="20">
        <v>99</v>
      </c>
      <c r="D168" s="20">
        <v>1</v>
      </c>
      <c r="E168" s="39"/>
      <c r="F168" s="20" t="s">
        <v>3</v>
      </c>
      <c r="G168" s="20">
        <v>21.93</v>
      </c>
      <c r="H168" s="20">
        <v>22.93</v>
      </c>
      <c r="I168" s="20">
        <v>44.24</v>
      </c>
      <c r="J168" s="20">
        <v>38.78</v>
      </c>
      <c r="K168" s="20">
        <v>0.05</v>
      </c>
      <c r="L168" s="20">
        <v>3.92</v>
      </c>
      <c r="M168" s="20">
        <v>5</v>
      </c>
      <c r="N168" s="20">
        <v>4.6500000000000004</v>
      </c>
      <c r="O168" s="38">
        <v>2016</v>
      </c>
    </row>
    <row r="169" spans="1:15" x14ac:dyDescent="0.25">
      <c r="A169" s="20">
        <v>60</v>
      </c>
      <c r="B169" s="20" t="s">
        <v>20</v>
      </c>
      <c r="C169" s="20">
        <v>99</v>
      </c>
      <c r="D169" s="20">
        <v>1</v>
      </c>
      <c r="E169" s="39"/>
      <c r="F169" s="20" t="s">
        <v>3</v>
      </c>
      <c r="G169" s="20">
        <v>22.93</v>
      </c>
      <c r="H169" s="20">
        <v>23.93</v>
      </c>
      <c r="I169" s="20">
        <v>38.31</v>
      </c>
      <c r="J169" s="20">
        <v>33.04</v>
      </c>
      <c r="K169" s="20">
        <v>0.04</v>
      </c>
      <c r="L169" s="20">
        <v>4.05</v>
      </c>
      <c r="M169" s="20">
        <v>4.99</v>
      </c>
      <c r="N169" s="20">
        <v>4.6900000000000004</v>
      </c>
      <c r="O169" s="38">
        <v>2016</v>
      </c>
    </row>
    <row r="170" spans="1:15" x14ac:dyDescent="0.25">
      <c r="A170" s="20">
        <v>60</v>
      </c>
      <c r="B170" s="20" t="s">
        <v>20</v>
      </c>
      <c r="C170" s="20">
        <v>99</v>
      </c>
      <c r="D170" s="20">
        <v>1</v>
      </c>
      <c r="E170" s="39"/>
      <c r="F170" s="20" t="s">
        <v>3</v>
      </c>
      <c r="G170" s="20">
        <v>23.93</v>
      </c>
      <c r="H170" s="20">
        <v>24.93</v>
      </c>
      <c r="I170" s="20">
        <v>54.75</v>
      </c>
      <c r="J170" s="20">
        <v>47.76</v>
      </c>
      <c r="K170" s="20">
        <v>0.06</v>
      </c>
      <c r="L170" s="20">
        <v>3.7</v>
      </c>
      <c r="M170" s="20">
        <v>4.9400000000000004</v>
      </c>
      <c r="N170" s="20">
        <v>4.53</v>
      </c>
      <c r="O170" s="38">
        <v>2016</v>
      </c>
    </row>
    <row r="171" spans="1:15" x14ac:dyDescent="0.25">
      <c r="A171" s="20">
        <v>60</v>
      </c>
      <c r="B171" s="20" t="s">
        <v>20</v>
      </c>
      <c r="C171" s="20">
        <v>99</v>
      </c>
      <c r="D171" s="20">
        <v>1</v>
      </c>
      <c r="E171" s="20"/>
      <c r="F171" s="20" t="s">
        <v>3</v>
      </c>
      <c r="G171" s="20">
        <v>24.93</v>
      </c>
      <c r="H171" s="20">
        <v>25.93</v>
      </c>
      <c r="I171" s="20">
        <v>45.64</v>
      </c>
      <c r="J171" s="20">
        <v>36.79</v>
      </c>
      <c r="K171" s="20">
        <v>0.06</v>
      </c>
      <c r="L171" s="20">
        <v>3.89</v>
      </c>
      <c r="M171" s="20">
        <v>5</v>
      </c>
      <c r="N171" s="20">
        <v>4.6399999999999997</v>
      </c>
      <c r="O171" s="20">
        <v>2015</v>
      </c>
    </row>
    <row r="172" spans="1:15" x14ac:dyDescent="0.25">
      <c r="A172" s="20">
        <v>60</v>
      </c>
      <c r="B172" s="20" t="s">
        <v>20</v>
      </c>
      <c r="C172" s="20">
        <v>99</v>
      </c>
      <c r="D172" s="20">
        <v>1</v>
      </c>
      <c r="E172" s="20"/>
      <c r="F172" s="20" t="s">
        <v>3</v>
      </c>
      <c r="G172" s="20">
        <v>25.93</v>
      </c>
      <c r="H172" s="20">
        <v>26.93</v>
      </c>
      <c r="I172" s="20">
        <v>43.78</v>
      </c>
      <c r="J172" s="20">
        <v>35.950000000000003</v>
      </c>
      <c r="K172" s="20">
        <v>0.06</v>
      </c>
      <c r="L172" s="20">
        <v>3.93</v>
      </c>
      <c r="M172" s="20">
        <v>4.9400000000000004</v>
      </c>
      <c r="N172" s="20">
        <v>4.6100000000000003</v>
      </c>
      <c r="O172" s="20">
        <v>2015</v>
      </c>
    </row>
    <row r="173" spans="1:15" x14ac:dyDescent="0.25">
      <c r="A173" s="20">
        <v>60</v>
      </c>
      <c r="B173" s="20" t="s">
        <v>20</v>
      </c>
      <c r="C173" s="20">
        <v>99</v>
      </c>
      <c r="D173" s="20">
        <v>1</v>
      </c>
      <c r="E173" s="20"/>
      <c r="F173" s="20" t="s">
        <v>3</v>
      </c>
      <c r="G173" s="20">
        <v>26.93</v>
      </c>
      <c r="H173" s="20">
        <v>27.93</v>
      </c>
      <c r="I173" s="20">
        <v>38.76</v>
      </c>
      <c r="J173" s="20">
        <v>31.41</v>
      </c>
      <c r="K173" s="20">
        <v>0.05</v>
      </c>
      <c r="L173" s="20">
        <v>4.04</v>
      </c>
      <c r="M173" s="20">
        <v>4.8600000000000003</v>
      </c>
      <c r="N173" s="20">
        <v>4.5999999999999996</v>
      </c>
      <c r="O173" s="20">
        <v>2015</v>
      </c>
    </row>
    <row r="174" spans="1:15" x14ac:dyDescent="0.25">
      <c r="A174" s="20">
        <v>60</v>
      </c>
      <c r="B174" s="20" t="s">
        <v>20</v>
      </c>
      <c r="C174" s="20">
        <v>99</v>
      </c>
      <c r="D174" s="20">
        <v>1</v>
      </c>
      <c r="E174" s="20"/>
      <c r="F174" s="20" t="s">
        <v>3</v>
      </c>
      <c r="G174" s="20">
        <v>27.93</v>
      </c>
      <c r="H174" s="20">
        <v>28.93</v>
      </c>
      <c r="I174" s="20">
        <v>82.28</v>
      </c>
      <c r="J174" s="20">
        <v>74.91</v>
      </c>
      <c r="K174" s="20">
        <v>0.1</v>
      </c>
      <c r="L174" s="20">
        <v>3.18</v>
      </c>
      <c r="M174" s="20">
        <v>4.1399999999999997</v>
      </c>
      <c r="N174" s="20">
        <v>3.82</v>
      </c>
      <c r="O174" s="20">
        <v>2015</v>
      </c>
    </row>
    <row r="175" spans="1:15" x14ac:dyDescent="0.25">
      <c r="A175" s="20">
        <v>60</v>
      </c>
      <c r="B175" s="20" t="s">
        <v>20</v>
      </c>
      <c r="C175" s="20">
        <v>99</v>
      </c>
      <c r="D175" s="20">
        <v>1</v>
      </c>
      <c r="E175" s="20"/>
      <c r="F175" s="20" t="s">
        <v>3</v>
      </c>
      <c r="G175" s="20">
        <v>28.93</v>
      </c>
      <c r="H175" s="20">
        <v>28.97</v>
      </c>
      <c r="I175" s="20">
        <v>73.36</v>
      </c>
      <c r="J175" s="20">
        <v>58</v>
      </c>
      <c r="K175" s="20">
        <v>0.17</v>
      </c>
      <c r="L175" s="20">
        <v>3.34</v>
      </c>
      <c r="M175" s="20">
        <v>4.07</v>
      </c>
      <c r="N175" s="20">
        <v>3.84</v>
      </c>
      <c r="O175" s="20">
        <v>2015</v>
      </c>
    </row>
    <row r="176" spans="1:15" x14ac:dyDescent="0.25">
      <c r="A176" s="20">
        <v>60</v>
      </c>
      <c r="B176" s="20" t="s">
        <v>20</v>
      </c>
      <c r="C176" s="20">
        <v>106</v>
      </c>
      <c r="D176" s="20">
        <v>1</v>
      </c>
      <c r="E176" s="20"/>
      <c r="F176" s="20" t="s">
        <v>3</v>
      </c>
      <c r="G176" s="20">
        <v>0</v>
      </c>
      <c r="H176" s="20">
        <v>0.51</v>
      </c>
      <c r="I176" s="20">
        <v>116.81</v>
      </c>
      <c r="J176" s="20">
        <v>103.24</v>
      </c>
      <c r="K176" s="20">
        <v>0.11</v>
      </c>
      <c r="L176" s="20">
        <v>2.63</v>
      </c>
      <c r="M176" s="20">
        <v>3.73</v>
      </c>
      <c r="N176" s="20">
        <v>3.36</v>
      </c>
      <c r="O176" s="20">
        <v>2015</v>
      </c>
    </row>
    <row r="177" spans="1:15" x14ac:dyDescent="0.25">
      <c r="A177" s="20">
        <v>60</v>
      </c>
      <c r="B177" s="20" t="s">
        <v>20</v>
      </c>
      <c r="C177" s="20">
        <v>106</v>
      </c>
      <c r="D177" s="20">
        <v>2</v>
      </c>
      <c r="E177" s="20"/>
      <c r="F177" s="20" t="s">
        <v>3</v>
      </c>
      <c r="G177" s="20">
        <v>0</v>
      </c>
      <c r="H177" s="20">
        <v>1</v>
      </c>
      <c r="I177" s="20">
        <v>81.709999999999994</v>
      </c>
      <c r="J177" s="20">
        <v>70.61</v>
      </c>
      <c r="K177" s="20">
        <v>0.09</v>
      </c>
      <c r="L177" s="20">
        <v>3.19</v>
      </c>
      <c r="M177" s="20">
        <v>3.67</v>
      </c>
      <c r="N177" s="20">
        <v>3.52</v>
      </c>
      <c r="O177" s="20">
        <v>2015</v>
      </c>
    </row>
    <row r="178" spans="1:15" x14ac:dyDescent="0.25">
      <c r="A178" s="20">
        <v>60</v>
      </c>
      <c r="B178" s="20" t="s">
        <v>20</v>
      </c>
      <c r="C178" s="20">
        <v>106</v>
      </c>
      <c r="D178" s="20">
        <v>2</v>
      </c>
      <c r="E178" s="20"/>
      <c r="F178" s="20" t="s">
        <v>3</v>
      </c>
      <c r="G178" s="20">
        <v>1</v>
      </c>
      <c r="H178" s="20">
        <v>2</v>
      </c>
      <c r="I178" s="20">
        <v>84.58</v>
      </c>
      <c r="J178" s="20">
        <v>70.39</v>
      </c>
      <c r="K178" s="20">
        <v>0.14000000000000001</v>
      </c>
      <c r="L178" s="20">
        <v>3.14</v>
      </c>
      <c r="M178" s="20">
        <v>3.11</v>
      </c>
      <c r="N178" s="20">
        <v>3.12</v>
      </c>
      <c r="O178" s="20">
        <v>2015</v>
      </c>
    </row>
    <row r="179" spans="1:15" x14ac:dyDescent="0.25">
      <c r="A179" s="20">
        <v>60</v>
      </c>
      <c r="B179" s="20" t="s">
        <v>20</v>
      </c>
      <c r="C179" s="20">
        <v>106</v>
      </c>
      <c r="D179" s="20">
        <v>2</v>
      </c>
      <c r="E179" s="20"/>
      <c r="F179" s="20" t="s">
        <v>3</v>
      </c>
      <c r="G179" s="20">
        <v>2</v>
      </c>
      <c r="H179" s="20">
        <v>3</v>
      </c>
      <c r="I179" s="20">
        <v>106.07</v>
      </c>
      <c r="J179" s="20">
        <v>93.02</v>
      </c>
      <c r="K179" s="20">
        <v>0.19</v>
      </c>
      <c r="L179" s="20">
        <v>2.79</v>
      </c>
      <c r="M179" s="20">
        <v>2.56</v>
      </c>
      <c r="N179" s="20">
        <v>2.63</v>
      </c>
      <c r="O179" s="20">
        <v>2015</v>
      </c>
    </row>
    <row r="180" spans="1:15" x14ac:dyDescent="0.25">
      <c r="A180" s="20">
        <v>60</v>
      </c>
      <c r="B180" s="20" t="s">
        <v>20</v>
      </c>
      <c r="C180" s="20">
        <v>106</v>
      </c>
      <c r="D180" s="20">
        <v>2</v>
      </c>
      <c r="E180" s="20"/>
      <c r="F180" s="20" t="s">
        <v>3</v>
      </c>
      <c r="G180" s="20">
        <v>3</v>
      </c>
      <c r="H180" s="20">
        <v>4</v>
      </c>
      <c r="I180" s="20">
        <v>119.6</v>
      </c>
      <c r="J180" s="20">
        <v>101.83</v>
      </c>
      <c r="K180" s="20">
        <v>0.25</v>
      </c>
      <c r="L180" s="20">
        <v>2.59</v>
      </c>
      <c r="M180" s="20">
        <v>2.09</v>
      </c>
      <c r="N180" s="20">
        <v>2.23</v>
      </c>
      <c r="O180" s="20">
        <v>2015</v>
      </c>
    </row>
    <row r="181" spans="1:15" x14ac:dyDescent="0.25">
      <c r="A181" s="20">
        <v>60</v>
      </c>
      <c r="B181" s="20" t="s">
        <v>20</v>
      </c>
      <c r="C181" s="20">
        <v>106</v>
      </c>
      <c r="D181" s="20">
        <v>2</v>
      </c>
      <c r="E181" s="20"/>
      <c r="F181" s="20" t="s">
        <v>3</v>
      </c>
      <c r="G181" s="20">
        <v>4</v>
      </c>
      <c r="H181" s="20">
        <v>5</v>
      </c>
      <c r="I181" s="20">
        <v>99.04</v>
      </c>
      <c r="J181" s="20">
        <v>84.07</v>
      </c>
      <c r="K181" s="20">
        <v>0.25</v>
      </c>
      <c r="L181" s="20">
        <v>2.9</v>
      </c>
      <c r="M181" s="20">
        <v>2.7</v>
      </c>
      <c r="N181" s="20">
        <v>2.76</v>
      </c>
      <c r="O181" s="20">
        <v>2015</v>
      </c>
    </row>
    <row r="182" spans="1:15" x14ac:dyDescent="0.25">
      <c r="A182" s="20">
        <v>60</v>
      </c>
      <c r="B182" s="20" t="s">
        <v>20</v>
      </c>
      <c r="C182" s="20">
        <v>106</v>
      </c>
      <c r="D182" s="20">
        <v>2</v>
      </c>
      <c r="E182" s="20"/>
      <c r="F182" s="20" t="s">
        <v>3</v>
      </c>
      <c r="G182" s="20">
        <v>5</v>
      </c>
      <c r="H182" s="20">
        <v>6</v>
      </c>
      <c r="I182" s="20">
        <v>131.94</v>
      </c>
      <c r="J182" s="20">
        <v>120.8</v>
      </c>
      <c r="K182" s="20">
        <v>0.24</v>
      </c>
      <c r="L182" s="20">
        <v>2.42</v>
      </c>
      <c r="M182" s="20">
        <v>2.76</v>
      </c>
      <c r="N182" s="20">
        <v>2.65</v>
      </c>
      <c r="O182" s="20">
        <v>2015</v>
      </c>
    </row>
    <row r="183" spans="1:15" x14ac:dyDescent="0.25">
      <c r="A183" s="20">
        <v>60</v>
      </c>
      <c r="B183" s="20" t="s">
        <v>20</v>
      </c>
      <c r="C183" s="20">
        <v>106</v>
      </c>
      <c r="D183" s="20">
        <v>2</v>
      </c>
      <c r="E183" s="20"/>
      <c r="F183" s="20" t="s">
        <v>3</v>
      </c>
      <c r="G183" s="20">
        <v>6</v>
      </c>
      <c r="H183" s="20">
        <v>7</v>
      </c>
      <c r="I183" s="20">
        <v>94.7</v>
      </c>
      <c r="J183" s="20">
        <v>79.27</v>
      </c>
      <c r="K183" s="20">
        <v>0.21</v>
      </c>
      <c r="L183" s="20">
        <v>2.97</v>
      </c>
      <c r="M183" s="20">
        <v>2.66</v>
      </c>
      <c r="N183" s="20">
        <v>2.75</v>
      </c>
      <c r="O183" s="20">
        <v>2015</v>
      </c>
    </row>
    <row r="184" spans="1:15" x14ac:dyDescent="0.25">
      <c r="A184" s="20">
        <v>60</v>
      </c>
      <c r="B184" s="20" t="s">
        <v>20</v>
      </c>
      <c r="C184" s="20">
        <v>106</v>
      </c>
      <c r="D184" s="20">
        <v>2</v>
      </c>
      <c r="E184" s="20"/>
      <c r="F184" s="20" t="s">
        <v>3</v>
      </c>
      <c r="G184" s="20">
        <v>7</v>
      </c>
      <c r="H184" s="20">
        <v>7.14</v>
      </c>
      <c r="I184" s="20">
        <v>150.1</v>
      </c>
      <c r="J184" s="20">
        <v>127.76</v>
      </c>
      <c r="K184" s="20">
        <v>0.28000000000000003</v>
      </c>
      <c r="L184" s="20">
        <v>2.19</v>
      </c>
      <c r="M184" s="20">
        <v>2.87</v>
      </c>
      <c r="N184" s="20">
        <v>2.65</v>
      </c>
      <c r="O184" s="20">
        <v>2015</v>
      </c>
    </row>
    <row r="185" spans="1:15" x14ac:dyDescent="0.25">
      <c r="A185" s="20">
        <v>60</v>
      </c>
      <c r="B185" s="20" t="s">
        <v>20</v>
      </c>
      <c r="C185" s="20">
        <v>166</v>
      </c>
      <c r="D185" s="20">
        <v>1</v>
      </c>
      <c r="E185" s="20"/>
      <c r="F185" s="20" t="s">
        <v>3</v>
      </c>
      <c r="G185" s="20">
        <v>0</v>
      </c>
      <c r="H185" s="20">
        <v>1</v>
      </c>
      <c r="I185" s="20">
        <v>80.010000000000005</v>
      </c>
      <c r="J185" s="20">
        <v>70.760000000000005</v>
      </c>
      <c r="K185" s="20">
        <v>7.0000000000000007E-2</v>
      </c>
      <c r="L185" s="20">
        <v>3.22</v>
      </c>
      <c r="M185" s="20">
        <v>4.4400000000000004</v>
      </c>
      <c r="N185" s="20">
        <v>4.03</v>
      </c>
      <c r="O185" s="20">
        <v>2015</v>
      </c>
    </row>
    <row r="186" spans="1:15" x14ac:dyDescent="0.25">
      <c r="A186" s="20">
        <v>60</v>
      </c>
      <c r="B186" s="20" t="s">
        <v>20</v>
      </c>
      <c r="C186" s="20">
        <v>166</v>
      </c>
      <c r="D186" s="20">
        <v>1</v>
      </c>
      <c r="E186" s="20"/>
      <c r="F186" s="20" t="s">
        <v>3</v>
      </c>
      <c r="G186" s="20">
        <v>1</v>
      </c>
      <c r="H186" s="20">
        <v>2</v>
      </c>
      <c r="I186" s="20">
        <v>68.52</v>
      </c>
      <c r="J186" s="20">
        <v>60.07</v>
      </c>
      <c r="K186" s="20">
        <v>0.08</v>
      </c>
      <c r="L186" s="20">
        <v>3.43</v>
      </c>
      <c r="M186" s="20">
        <v>4.45</v>
      </c>
      <c r="N186" s="20">
        <v>4.12</v>
      </c>
      <c r="O186" s="20">
        <v>2015</v>
      </c>
    </row>
    <row r="187" spans="1:15" x14ac:dyDescent="0.25">
      <c r="A187" s="20">
        <v>60</v>
      </c>
      <c r="B187" s="20" t="s">
        <v>20</v>
      </c>
      <c r="C187" s="20">
        <v>166</v>
      </c>
      <c r="D187" s="20">
        <v>1</v>
      </c>
      <c r="E187" s="20"/>
      <c r="F187" s="20" t="s">
        <v>3</v>
      </c>
      <c r="G187" s="20">
        <v>2</v>
      </c>
      <c r="H187" s="20">
        <v>3</v>
      </c>
      <c r="I187" s="20">
        <v>72.81</v>
      </c>
      <c r="J187" s="20">
        <v>65.709999999999994</v>
      </c>
      <c r="K187" s="20">
        <v>0.09</v>
      </c>
      <c r="L187" s="20">
        <v>3.35</v>
      </c>
      <c r="M187" s="20">
        <v>4.43</v>
      </c>
      <c r="N187" s="20">
        <v>4.07</v>
      </c>
      <c r="O187" s="20">
        <v>2015</v>
      </c>
    </row>
    <row r="188" spans="1:15" x14ac:dyDescent="0.25">
      <c r="A188" s="20">
        <v>60</v>
      </c>
      <c r="B188" s="20" t="s">
        <v>20</v>
      </c>
      <c r="C188" s="20">
        <v>166</v>
      </c>
      <c r="D188" s="20">
        <v>1</v>
      </c>
      <c r="E188" s="20"/>
      <c r="F188" s="20" t="s">
        <v>3</v>
      </c>
      <c r="G188" s="20">
        <v>3</v>
      </c>
      <c r="H188" s="20">
        <v>4</v>
      </c>
      <c r="I188" s="20">
        <v>72.81</v>
      </c>
      <c r="J188" s="20">
        <v>64.489999999999995</v>
      </c>
      <c r="K188" s="20">
        <v>0.08</v>
      </c>
      <c r="L188" s="20">
        <v>3.35</v>
      </c>
      <c r="M188" s="20">
        <v>4.43</v>
      </c>
      <c r="N188" s="20">
        <v>4.07</v>
      </c>
      <c r="O188" s="20">
        <v>2015</v>
      </c>
    </row>
    <row r="189" spans="1:15" x14ac:dyDescent="0.25">
      <c r="A189" s="20">
        <v>60</v>
      </c>
      <c r="B189" s="20" t="s">
        <v>20</v>
      </c>
      <c r="C189" s="20">
        <v>166</v>
      </c>
      <c r="D189" s="20">
        <v>1</v>
      </c>
      <c r="E189" s="20"/>
      <c r="F189" s="20" t="s">
        <v>3</v>
      </c>
      <c r="G189" s="20">
        <v>4</v>
      </c>
      <c r="H189" s="20">
        <v>5</v>
      </c>
      <c r="I189" s="20">
        <v>82.86</v>
      </c>
      <c r="J189" s="20">
        <v>73.72</v>
      </c>
      <c r="K189" s="20">
        <v>7.0000000000000007E-2</v>
      </c>
      <c r="L189" s="20">
        <v>3.17</v>
      </c>
      <c r="M189" s="20">
        <v>4.3899999999999997</v>
      </c>
      <c r="N189" s="20">
        <v>3.98</v>
      </c>
      <c r="O189" s="20">
        <v>2015</v>
      </c>
    </row>
    <row r="190" spans="1:15" x14ac:dyDescent="0.25">
      <c r="A190" s="20">
        <v>60</v>
      </c>
      <c r="B190" s="20" t="s">
        <v>20</v>
      </c>
      <c r="C190" s="20">
        <v>166</v>
      </c>
      <c r="D190" s="20">
        <v>1</v>
      </c>
      <c r="E190" s="20"/>
      <c r="F190" s="20" t="s">
        <v>3</v>
      </c>
      <c r="G190" s="20">
        <v>5</v>
      </c>
      <c r="H190" s="20">
        <v>6</v>
      </c>
      <c r="I190" s="20">
        <v>84.01</v>
      </c>
      <c r="J190" s="20">
        <v>74.72</v>
      </c>
      <c r="K190" s="20">
        <v>7.0000000000000007E-2</v>
      </c>
      <c r="L190" s="20">
        <v>3.15</v>
      </c>
      <c r="M190" s="20">
        <v>4.46</v>
      </c>
      <c r="N190" s="20">
        <v>4.0199999999999996</v>
      </c>
      <c r="O190" s="20">
        <v>2015</v>
      </c>
    </row>
    <row r="191" spans="1:15" x14ac:dyDescent="0.25">
      <c r="A191" s="20">
        <v>60</v>
      </c>
      <c r="B191" s="20" t="s">
        <v>20</v>
      </c>
      <c r="C191" s="20">
        <v>166</v>
      </c>
      <c r="D191" s="20">
        <v>1</v>
      </c>
      <c r="E191" s="20"/>
      <c r="F191" s="20" t="s">
        <v>3</v>
      </c>
      <c r="G191" s="20">
        <v>6</v>
      </c>
      <c r="H191" s="20">
        <v>7</v>
      </c>
      <c r="I191" s="20">
        <v>72.81</v>
      </c>
      <c r="J191" s="20">
        <v>62.73</v>
      </c>
      <c r="K191" s="20">
        <v>7.0000000000000007E-2</v>
      </c>
      <c r="L191" s="20">
        <v>3.35</v>
      </c>
      <c r="M191" s="20">
        <v>4.13</v>
      </c>
      <c r="N191" s="20">
        <v>3.88</v>
      </c>
      <c r="O191" s="20">
        <v>2015</v>
      </c>
    </row>
    <row r="192" spans="1:15" x14ac:dyDescent="0.25">
      <c r="A192" s="20">
        <v>60</v>
      </c>
      <c r="B192" s="20" t="s">
        <v>20</v>
      </c>
      <c r="C192" s="20">
        <v>166</v>
      </c>
      <c r="D192" s="20">
        <v>1</v>
      </c>
      <c r="E192" s="20"/>
      <c r="F192" s="20" t="s">
        <v>3</v>
      </c>
      <c r="G192" s="20">
        <v>7</v>
      </c>
      <c r="H192" s="20">
        <v>8</v>
      </c>
      <c r="I192" s="20">
        <v>100.3</v>
      </c>
      <c r="J192" s="20">
        <v>87.23</v>
      </c>
      <c r="K192" s="20">
        <v>0.12</v>
      </c>
      <c r="L192" s="20">
        <v>2.88</v>
      </c>
      <c r="M192" s="20">
        <v>4.24</v>
      </c>
      <c r="N192" s="20">
        <v>3.78</v>
      </c>
      <c r="O192" s="20">
        <v>2015</v>
      </c>
    </row>
    <row r="193" spans="1:15" x14ac:dyDescent="0.25">
      <c r="A193" s="20">
        <v>60</v>
      </c>
      <c r="B193" s="20" t="s">
        <v>20</v>
      </c>
      <c r="C193" s="20">
        <v>166</v>
      </c>
      <c r="D193" s="20">
        <v>1</v>
      </c>
      <c r="E193" s="20"/>
      <c r="F193" s="20" t="s">
        <v>3</v>
      </c>
      <c r="G193" s="20">
        <v>8</v>
      </c>
      <c r="H193" s="20">
        <v>9</v>
      </c>
      <c r="I193" s="20">
        <v>169.35</v>
      </c>
      <c r="J193" s="20">
        <v>152.47999999999999</v>
      </c>
      <c r="K193" s="20">
        <v>0.15</v>
      </c>
      <c r="L193" s="20">
        <v>1.97</v>
      </c>
      <c r="M193" s="20">
        <v>3.15</v>
      </c>
      <c r="N193" s="20">
        <v>2.74</v>
      </c>
      <c r="O193" s="20">
        <v>2015</v>
      </c>
    </row>
    <row r="194" spans="1:15" x14ac:dyDescent="0.25">
      <c r="A194" s="20">
        <v>60</v>
      </c>
      <c r="B194" s="20" t="s">
        <v>20</v>
      </c>
      <c r="C194" s="20">
        <v>166</v>
      </c>
      <c r="D194" s="20">
        <v>1</v>
      </c>
      <c r="E194" s="20"/>
      <c r="F194" s="20" t="s">
        <v>3</v>
      </c>
      <c r="G194" s="20">
        <v>9</v>
      </c>
      <c r="H194" s="20">
        <v>10</v>
      </c>
      <c r="I194" s="20">
        <v>118.9</v>
      </c>
      <c r="J194" s="20">
        <v>107.57</v>
      </c>
      <c r="K194" s="20">
        <v>0.14000000000000001</v>
      </c>
      <c r="L194" s="20">
        <v>2.6</v>
      </c>
      <c r="M194" s="20">
        <v>2.67</v>
      </c>
      <c r="N194" s="20">
        <v>2.65</v>
      </c>
      <c r="O194" s="20">
        <v>2015</v>
      </c>
    </row>
    <row r="195" spans="1:15" x14ac:dyDescent="0.25">
      <c r="A195" s="20">
        <v>60</v>
      </c>
      <c r="B195" s="20" t="s">
        <v>20</v>
      </c>
      <c r="C195" s="20">
        <v>166</v>
      </c>
      <c r="D195" s="20">
        <v>1</v>
      </c>
      <c r="E195" s="20"/>
      <c r="F195" s="20" t="s">
        <v>3</v>
      </c>
      <c r="G195" s="20">
        <v>10</v>
      </c>
      <c r="H195" s="20">
        <v>11</v>
      </c>
      <c r="I195" s="20">
        <v>92.88</v>
      </c>
      <c r="J195" s="20">
        <v>75.58</v>
      </c>
      <c r="K195" s="20">
        <v>0.09</v>
      </c>
      <c r="L195" s="20">
        <v>3</v>
      </c>
      <c r="M195" s="20">
        <v>3.77</v>
      </c>
      <c r="N195" s="20">
        <v>3.52</v>
      </c>
      <c r="O195" s="20">
        <v>2015</v>
      </c>
    </row>
    <row r="196" spans="1:15" x14ac:dyDescent="0.25">
      <c r="A196" s="20">
        <v>60</v>
      </c>
      <c r="B196" s="20" t="s">
        <v>20</v>
      </c>
      <c r="C196" s="20">
        <v>166</v>
      </c>
      <c r="D196" s="20">
        <v>1</v>
      </c>
      <c r="E196" s="20"/>
      <c r="F196" s="20" t="s">
        <v>3</v>
      </c>
      <c r="G196" s="20">
        <v>11</v>
      </c>
      <c r="H196" s="20">
        <v>12</v>
      </c>
      <c r="I196" s="20">
        <v>72.27</v>
      </c>
      <c r="J196" s="20">
        <v>59.38</v>
      </c>
      <c r="K196" s="20">
        <v>7.0000000000000007E-2</v>
      </c>
      <c r="L196" s="20">
        <v>3.36</v>
      </c>
      <c r="M196" s="20">
        <v>3.96</v>
      </c>
      <c r="N196" s="20">
        <v>3.77</v>
      </c>
      <c r="O196" s="20">
        <v>2015</v>
      </c>
    </row>
    <row r="197" spans="1:15" x14ac:dyDescent="0.25">
      <c r="A197" s="20">
        <v>60</v>
      </c>
      <c r="B197" s="20" t="s">
        <v>20</v>
      </c>
      <c r="C197" s="20">
        <v>166</v>
      </c>
      <c r="D197" s="20">
        <v>1</v>
      </c>
      <c r="E197" s="20"/>
      <c r="F197" s="20" t="s">
        <v>3</v>
      </c>
      <c r="G197" s="20">
        <v>12</v>
      </c>
      <c r="H197" s="20">
        <v>13</v>
      </c>
      <c r="I197" s="20">
        <v>86.92</v>
      </c>
      <c r="J197" s="20">
        <v>74.77</v>
      </c>
      <c r="K197" s="20">
        <v>0.08</v>
      </c>
      <c r="L197" s="20">
        <v>3.1</v>
      </c>
      <c r="M197" s="20">
        <v>4.1100000000000003</v>
      </c>
      <c r="N197" s="20">
        <v>3.78</v>
      </c>
      <c r="O197" s="20">
        <v>2015</v>
      </c>
    </row>
    <row r="198" spans="1:15" x14ac:dyDescent="0.25">
      <c r="A198" s="20">
        <v>60</v>
      </c>
      <c r="B198" s="20" t="s">
        <v>20</v>
      </c>
      <c r="C198" s="20">
        <v>166</v>
      </c>
      <c r="D198" s="20">
        <v>1</v>
      </c>
      <c r="E198" s="20"/>
      <c r="F198" s="20" t="s">
        <v>3</v>
      </c>
      <c r="G198" s="20">
        <v>13</v>
      </c>
      <c r="H198" s="20">
        <v>14</v>
      </c>
      <c r="I198" s="20">
        <v>61.25</v>
      </c>
      <c r="J198" s="20">
        <v>50.41</v>
      </c>
      <c r="K198" s="20">
        <v>7.0000000000000007E-2</v>
      </c>
      <c r="L198" s="20">
        <v>3.57</v>
      </c>
      <c r="M198" s="20">
        <v>4.53</v>
      </c>
      <c r="N198" s="20">
        <v>4.22</v>
      </c>
      <c r="O198" s="20">
        <v>2015</v>
      </c>
    </row>
    <row r="199" spans="1:15" x14ac:dyDescent="0.25">
      <c r="A199" s="20">
        <v>60</v>
      </c>
      <c r="B199" s="20" t="s">
        <v>20</v>
      </c>
      <c r="C199" s="20">
        <v>166</v>
      </c>
      <c r="D199" s="20">
        <v>1</v>
      </c>
      <c r="E199" s="20"/>
      <c r="F199" s="20" t="s">
        <v>3</v>
      </c>
      <c r="G199" s="20">
        <v>14</v>
      </c>
      <c r="H199" s="20">
        <v>15</v>
      </c>
      <c r="I199" s="20">
        <v>82.28</v>
      </c>
      <c r="J199" s="20">
        <v>68.709999999999994</v>
      </c>
      <c r="K199" s="20">
        <v>0.08</v>
      </c>
      <c r="L199" s="20">
        <v>3.18</v>
      </c>
      <c r="M199" s="20">
        <v>4.0199999999999996</v>
      </c>
      <c r="N199" s="20">
        <v>3.75</v>
      </c>
      <c r="O199" s="20">
        <v>2015</v>
      </c>
    </row>
    <row r="200" spans="1:15" x14ac:dyDescent="0.25">
      <c r="A200" s="20">
        <v>60</v>
      </c>
      <c r="B200" s="20" t="s">
        <v>20</v>
      </c>
      <c r="C200" s="20">
        <v>166</v>
      </c>
      <c r="D200" s="20">
        <v>1</v>
      </c>
      <c r="E200" s="20"/>
      <c r="F200" s="20" t="s">
        <v>3</v>
      </c>
      <c r="G200" s="20">
        <v>15</v>
      </c>
      <c r="H200" s="20">
        <v>16</v>
      </c>
      <c r="I200" s="20">
        <v>109.36</v>
      </c>
      <c r="J200" s="20">
        <v>89.68</v>
      </c>
      <c r="K200" s="20">
        <v>0.09</v>
      </c>
      <c r="L200" s="20">
        <v>2.74</v>
      </c>
      <c r="M200" s="20">
        <v>3.77</v>
      </c>
      <c r="N200" s="20">
        <v>3.43</v>
      </c>
      <c r="O200" s="20">
        <v>2015</v>
      </c>
    </row>
    <row r="201" spans="1:15" x14ac:dyDescent="0.25">
      <c r="A201" s="20">
        <v>60</v>
      </c>
      <c r="B201" s="20" t="s">
        <v>20</v>
      </c>
      <c r="C201" s="20">
        <v>166</v>
      </c>
      <c r="D201" s="20">
        <v>1</v>
      </c>
      <c r="E201" s="20"/>
      <c r="F201" s="20" t="s">
        <v>3</v>
      </c>
      <c r="G201" s="20">
        <v>16</v>
      </c>
      <c r="H201" s="20">
        <v>16.059999999999999</v>
      </c>
      <c r="I201" s="20">
        <v>55.73</v>
      </c>
      <c r="J201" s="20">
        <v>48.9</v>
      </c>
      <c r="K201" s="20">
        <v>0.08</v>
      </c>
      <c r="L201" s="20">
        <v>3.68</v>
      </c>
      <c r="M201" s="20">
        <v>4.01</v>
      </c>
      <c r="N201" s="20">
        <v>3.91</v>
      </c>
      <c r="O201" s="20">
        <v>2015</v>
      </c>
    </row>
    <row r="202" spans="1:15" x14ac:dyDescent="0.25">
      <c r="A202" s="20">
        <v>60</v>
      </c>
      <c r="B202" s="20" t="s">
        <v>20</v>
      </c>
      <c r="C202" s="20">
        <v>243</v>
      </c>
      <c r="D202" s="20">
        <v>1</v>
      </c>
      <c r="E202" s="20"/>
      <c r="F202" s="20" t="s">
        <v>3</v>
      </c>
      <c r="G202" s="20">
        <v>0</v>
      </c>
      <c r="H202" s="20">
        <v>1</v>
      </c>
      <c r="I202" s="20">
        <v>106.07</v>
      </c>
      <c r="J202" s="20">
        <v>108.18</v>
      </c>
      <c r="K202" s="20">
        <v>0.09</v>
      </c>
      <c r="L202" s="20">
        <v>2.79</v>
      </c>
      <c r="M202" s="20">
        <v>4.24</v>
      </c>
      <c r="N202" s="20">
        <v>3.74</v>
      </c>
      <c r="O202" s="20">
        <v>2015</v>
      </c>
    </row>
    <row r="203" spans="1:15" x14ac:dyDescent="0.25">
      <c r="A203" s="20">
        <v>60</v>
      </c>
      <c r="B203" s="20" t="s">
        <v>20</v>
      </c>
      <c r="C203" s="20">
        <v>243</v>
      </c>
      <c r="D203" s="20">
        <v>1</v>
      </c>
      <c r="E203" s="20"/>
      <c r="F203" s="20" t="s">
        <v>3</v>
      </c>
      <c r="G203" s="20">
        <v>1</v>
      </c>
      <c r="H203" s="20">
        <v>2</v>
      </c>
      <c r="I203" s="20">
        <v>128.22</v>
      </c>
      <c r="J203" s="20">
        <v>114.3</v>
      </c>
      <c r="K203" s="20">
        <v>0.14000000000000001</v>
      </c>
      <c r="L203" s="20">
        <v>2.4700000000000002</v>
      </c>
      <c r="M203" s="20">
        <v>3.61</v>
      </c>
      <c r="N203" s="20">
        <v>3.22</v>
      </c>
      <c r="O203" s="20">
        <v>2015</v>
      </c>
    </row>
    <row r="204" spans="1:15" x14ac:dyDescent="0.25">
      <c r="A204" s="20">
        <v>60</v>
      </c>
      <c r="B204" s="20" t="s">
        <v>20</v>
      </c>
      <c r="C204" s="20">
        <v>243</v>
      </c>
      <c r="D204" s="20">
        <v>1</v>
      </c>
      <c r="E204" s="20"/>
      <c r="F204" s="20" t="s">
        <v>3</v>
      </c>
      <c r="G204" s="20">
        <v>2</v>
      </c>
      <c r="H204" s="20">
        <v>3</v>
      </c>
      <c r="I204" s="20">
        <v>116.81</v>
      </c>
      <c r="J204" s="20">
        <v>110.66</v>
      </c>
      <c r="K204" s="20">
        <v>0.16</v>
      </c>
      <c r="L204" s="20">
        <v>2.63</v>
      </c>
      <c r="M204" s="20">
        <v>3.9</v>
      </c>
      <c r="N204" s="20">
        <v>3.47</v>
      </c>
      <c r="O204" s="20">
        <v>2015</v>
      </c>
    </row>
    <row r="205" spans="1:15" x14ac:dyDescent="0.25">
      <c r="A205" s="20">
        <v>60</v>
      </c>
      <c r="B205" s="20" t="s">
        <v>20</v>
      </c>
      <c r="C205" s="20">
        <v>243</v>
      </c>
      <c r="D205" s="20">
        <v>1</v>
      </c>
      <c r="E205" s="20"/>
      <c r="F205" s="20" t="s">
        <v>3</v>
      </c>
      <c r="G205" s="20">
        <v>3</v>
      </c>
      <c r="H205" s="20">
        <v>4</v>
      </c>
      <c r="I205" s="20">
        <v>67.989999999999995</v>
      </c>
      <c r="J205" s="20">
        <v>54.69</v>
      </c>
      <c r="K205" s="20">
        <v>0.14000000000000001</v>
      </c>
      <c r="L205" s="20">
        <v>3.44</v>
      </c>
      <c r="M205" s="20">
        <v>4.28</v>
      </c>
      <c r="N205" s="20">
        <v>4.01</v>
      </c>
      <c r="O205" s="20">
        <v>2015</v>
      </c>
    </row>
    <row r="206" spans="1:15" x14ac:dyDescent="0.25">
      <c r="A206" s="20">
        <v>60</v>
      </c>
      <c r="B206" s="20" t="s">
        <v>20</v>
      </c>
      <c r="C206" s="20">
        <v>243</v>
      </c>
      <c r="D206" s="20">
        <v>1</v>
      </c>
      <c r="E206" s="20"/>
      <c r="F206" s="20" t="s">
        <v>3</v>
      </c>
      <c r="G206" s="20">
        <v>4</v>
      </c>
      <c r="H206" s="20">
        <v>5</v>
      </c>
      <c r="I206" s="20">
        <v>79.45</v>
      </c>
      <c r="J206" s="20">
        <v>68.59</v>
      </c>
      <c r="K206" s="20">
        <v>0.19</v>
      </c>
      <c r="L206" s="20">
        <v>3.23</v>
      </c>
      <c r="M206" s="20">
        <v>4.42</v>
      </c>
      <c r="N206" s="20">
        <v>4.0199999999999996</v>
      </c>
      <c r="O206" s="20">
        <v>2015</v>
      </c>
    </row>
    <row r="207" spans="1:15" x14ac:dyDescent="0.25">
      <c r="A207" s="20">
        <v>60</v>
      </c>
      <c r="B207" s="20" t="s">
        <v>20</v>
      </c>
      <c r="C207" s="20">
        <v>243</v>
      </c>
      <c r="D207" s="20">
        <v>1</v>
      </c>
      <c r="E207" s="20"/>
      <c r="F207" s="20" t="s">
        <v>3</v>
      </c>
      <c r="G207" s="20">
        <v>5</v>
      </c>
      <c r="H207" s="20">
        <v>6</v>
      </c>
      <c r="I207" s="20">
        <v>62.78</v>
      </c>
      <c r="J207" s="20">
        <v>55.92</v>
      </c>
      <c r="K207" s="20">
        <v>0.06</v>
      </c>
      <c r="L207" s="20">
        <v>3.54</v>
      </c>
      <c r="M207" s="20">
        <v>4.96</v>
      </c>
      <c r="N207" s="20">
        <v>4.4800000000000004</v>
      </c>
      <c r="O207" s="20">
        <v>2015</v>
      </c>
    </row>
    <row r="208" spans="1:15" x14ac:dyDescent="0.25">
      <c r="A208" s="20">
        <v>60</v>
      </c>
      <c r="B208" s="20" t="s">
        <v>20</v>
      </c>
      <c r="C208" s="20">
        <v>243</v>
      </c>
      <c r="D208" s="20">
        <v>1</v>
      </c>
      <c r="E208" s="20"/>
      <c r="F208" s="20" t="s">
        <v>3</v>
      </c>
      <c r="G208" s="20">
        <v>6</v>
      </c>
      <c r="H208" s="20">
        <v>7</v>
      </c>
      <c r="I208" s="20">
        <v>58.22</v>
      </c>
      <c r="J208" s="20">
        <v>53.21</v>
      </c>
      <c r="K208" s="20">
        <v>0.05</v>
      </c>
      <c r="L208" s="20">
        <v>3.63</v>
      </c>
      <c r="M208" s="20">
        <v>4.99</v>
      </c>
      <c r="N208" s="20">
        <v>4.54</v>
      </c>
      <c r="O208" s="20">
        <v>2015</v>
      </c>
    </row>
    <row r="209" spans="1:15" x14ac:dyDescent="0.25">
      <c r="A209" s="20">
        <v>60</v>
      </c>
      <c r="B209" s="20" t="s">
        <v>20</v>
      </c>
      <c r="C209" s="20">
        <v>243</v>
      </c>
      <c r="D209" s="20">
        <v>1</v>
      </c>
      <c r="E209" s="20"/>
      <c r="F209" s="20" t="s">
        <v>3</v>
      </c>
      <c r="G209" s="20">
        <v>7</v>
      </c>
      <c r="H209" s="20">
        <v>8</v>
      </c>
      <c r="I209" s="20">
        <v>70.12</v>
      </c>
      <c r="J209" s="20">
        <v>64.239999999999995</v>
      </c>
      <c r="K209" s="20">
        <v>0.05</v>
      </c>
      <c r="L209" s="20">
        <v>3.4</v>
      </c>
      <c r="M209" s="20">
        <v>4.91</v>
      </c>
      <c r="N209" s="20">
        <v>4.4000000000000004</v>
      </c>
      <c r="O209" s="20">
        <v>2015</v>
      </c>
    </row>
    <row r="210" spans="1:15" x14ac:dyDescent="0.25">
      <c r="A210" s="20">
        <v>60</v>
      </c>
      <c r="B210" s="20" t="s">
        <v>20</v>
      </c>
      <c r="C210" s="20">
        <v>243</v>
      </c>
      <c r="D210" s="20">
        <v>1</v>
      </c>
      <c r="E210" s="20"/>
      <c r="F210" s="20" t="s">
        <v>3</v>
      </c>
      <c r="G210" s="20">
        <v>8</v>
      </c>
      <c r="H210" s="20">
        <v>9</v>
      </c>
      <c r="I210" s="20">
        <v>64.849999999999994</v>
      </c>
      <c r="J210" s="20">
        <v>59.79</v>
      </c>
      <c r="K210" s="20">
        <v>0.06</v>
      </c>
      <c r="L210" s="20">
        <v>3.5</v>
      </c>
      <c r="M210" s="20">
        <v>4.71</v>
      </c>
      <c r="N210" s="20">
        <v>4.3099999999999996</v>
      </c>
      <c r="O210" s="20">
        <v>2015</v>
      </c>
    </row>
    <row r="211" spans="1:15" x14ac:dyDescent="0.25">
      <c r="A211" s="20">
        <v>60</v>
      </c>
      <c r="B211" s="20" t="s">
        <v>20</v>
      </c>
      <c r="C211" s="20">
        <v>243</v>
      </c>
      <c r="D211" s="20">
        <v>1</v>
      </c>
      <c r="E211" s="20"/>
      <c r="F211" s="20" t="s">
        <v>3</v>
      </c>
      <c r="G211" s="20">
        <v>9</v>
      </c>
      <c r="H211" s="20">
        <v>10</v>
      </c>
      <c r="I211" s="20">
        <v>70.12</v>
      </c>
      <c r="J211" s="20">
        <v>63.8</v>
      </c>
      <c r="K211" s="20">
        <v>7.0000000000000007E-2</v>
      </c>
      <c r="L211" s="20">
        <v>3.4</v>
      </c>
      <c r="M211" s="20">
        <v>4.6900000000000004</v>
      </c>
      <c r="N211" s="20">
        <v>4.26</v>
      </c>
      <c r="O211" s="20">
        <v>2015</v>
      </c>
    </row>
    <row r="212" spans="1:15" x14ac:dyDescent="0.25">
      <c r="A212" s="20">
        <v>60</v>
      </c>
      <c r="B212" s="20" t="s">
        <v>20</v>
      </c>
      <c r="C212" s="20">
        <v>243</v>
      </c>
      <c r="D212" s="20">
        <v>1</v>
      </c>
      <c r="E212" s="20"/>
      <c r="F212" s="20" t="s">
        <v>3</v>
      </c>
      <c r="G212" s="20">
        <v>10</v>
      </c>
      <c r="H212" s="20">
        <v>11</v>
      </c>
      <c r="I212" s="20">
        <v>99.67</v>
      </c>
      <c r="J212" s="20">
        <v>88.61</v>
      </c>
      <c r="K212" s="20">
        <v>0.15</v>
      </c>
      <c r="L212" s="20">
        <v>2.89</v>
      </c>
      <c r="M212" s="20">
        <v>4.5599999999999996</v>
      </c>
      <c r="N212" s="20">
        <v>3.98</v>
      </c>
      <c r="O212" s="20">
        <v>2015</v>
      </c>
    </row>
    <row r="213" spans="1:15" x14ac:dyDescent="0.25">
      <c r="A213" s="20">
        <v>60</v>
      </c>
      <c r="B213" s="20" t="s">
        <v>20</v>
      </c>
      <c r="C213" s="20">
        <v>243</v>
      </c>
      <c r="D213" s="20">
        <v>1</v>
      </c>
      <c r="E213" s="20"/>
      <c r="F213" s="20" t="s">
        <v>3</v>
      </c>
      <c r="G213" s="20">
        <v>11</v>
      </c>
      <c r="H213" s="20">
        <v>11.9</v>
      </c>
      <c r="I213" s="20">
        <v>138.83000000000001</v>
      </c>
      <c r="J213" s="20">
        <v>125.46</v>
      </c>
      <c r="K213" s="20">
        <v>0.2</v>
      </c>
      <c r="L213" s="20">
        <v>2.33</v>
      </c>
      <c r="M213" s="20">
        <v>4.3099999999999996</v>
      </c>
      <c r="N213" s="20">
        <v>3.58</v>
      </c>
      <c r="O213" s="20">
        <v>2015</v>
      </c>
    </row>
    <row r="214" spans="1:15" x14ac:dyDescent="0.25">
      <c r="A214" s="20">
        <v>60</v>
      </c>
      <c r="B214" s="20" t="s">
        <v>20</v>
      </c>
      <c r="C214" s="20">
        <v>245</v>
      </c>
      <c r="D214" s="20">
        <v>1</v>
      </c>
      <c r="E214" s="20"/>
      <c r="F214" s="20" t="s">
        <v>3</v>
      </c>
      <c r="G214" s="20">
        <v>0</v>
      </c>
      <c r="H214" s="20">
        <v>1</v>
      </c>
      <c r="I214" s="20">
        <v>97.79</v>
      </c>
      <c r="J214" s="20">
        <v>83.21</v>
      </c>
      <c r="K214" s="20">
        <v>7.0000000000000007E-2</v>
      </c>
      <c r="L214" s="20">
        <v>2.92</v>
      </c>
      <c r="M214" s="20">
        <v>3.69</v>
      </c>
      <c r="N214" s="20">
        <v>3.44</v>
      </c>
      <c r="O214" s="20">
        <v>2015</v>
      </c>
    </row>
    <row r="215" spans="1:15" x14ac:dyDescent="0.25">
      <c r="A215" s="20">
        <v>60</v>
      </c>
      <c r="B215" s="20" t="s">
        <v>20</v>
      </c>
      <c r="C215" s="20">
        <v>245</v>
      </c>
      <c r="D215" s="20">
        <v>1</v>
      </c>
      <c r="E215" s="20"/>
      <c r="F215" s="20" t="s">
        <v>3</v>
      </c>
      <c r="G215" s="20">
        <v>1</v>
      </c>
      <c r="H215" s="20">
        <v>2</v>
      </c>
      <c r="I215" s="20">
        <v>93.48</v>
      </c>
      <c r="J215" s="20">
        <v>81.17</v>
      </c>
      <c r="K215" s="20">
        <v>7.0000000000000007E-2</v>
      </c>
      <c r="L215" s="20">
        <v>2.99</v>
      </c>
      <c r="M215" s="20">
        <v>3.79</v>
      </c>
      <c r="N215" s="20">
        <v>3.53</v>
      </c>
      <c r="O215" s="20">
        <v>2015</v>
      </c>
    </row>
    <row r="216" spans="1:15" x14ac:dyDescent="0.25">
      <c r="A216" s="20">
        <v>60</v>
      </c>
      <c r="B216" s="20" t="s">
        <v>20</v>
      </c>
      <c r="C216" s="20">
        <v>245</v>
      </c>
      <c r="D216" s="20">
        <v>1</v>
      </c>
      <c r="E216" s="20"/>
      <c r="F216" s="20" t="s">
        <v>3</v>
      </c>
      <c r="G216" s="20">
        <v>2</v>
      </c>
      <c r="H216" s="20">
        <v>3</v>
      </c>
      <c r="I216" s="20">
        <v>85.16</v>
      </c>
      <c r="J216" s="20">
        <v>73.19</v>
      </c>
      <c r="K216" s="20">
        <v>7.0000000000000007E-2</v>
      </c>
      <c r="L216" s="20">
        <v>3.13</v>
      </c>
      <c r="M216" s="20">
        <v>3.83</v>
      </c>
      <c r="N216" s="20">
        <v>3.6</v>
      </c>
      <c r="O216" s="20">
        <v>2015</v>
      </c>
    </row>
    <row r="217" spans="1:15" x14ac:dyDescent="0.25">
      <c r="A217" s="20">
        <v>60</v>
      </c>
      <c r="B217" s="20" t="s">
        <v>20</v>
      </c>
      <c r="C217" s="20">
        <v>245</v>
      </c>
      <c r="D217" s="20">
        <v>1</v>
      </c>
      <c r="E217" s="20"/>
      <c r="F217" s="20" t="s">
        <v>3</v>
      </c>
      <c r="G217" s="20">
        <v>3</v>
      </c>
      <c r="H217" s="20">
        <v>4</v>
      </c>
      <c r="I217" s="20">
        <v>75.55</v>
      </c>
      <c r="J217" s="20">
        <v>65.28</v>
      </c>
      <c r="K217" s="20">
        <v>7.0000000000000007E-2</v>
      </c>
      <c r="L217" s="20">
        <v>3.3</v>
      </c>
      <c r="M217" s="20">
        <v>3.9</v>
      </c>
      <c r="N217" s="20">
        <v>3.71</v>
      </c>
      <c r="O217" s="20">
        <v>2015</v>
      </c>
    </row>
    <row r="218" spans="1:15" x14ac:dyDescent="0.25">
      <c r="A218" s="20">
        <v>60</v>
      </c>
      <c r="B218" s="20" t="s">
        <v>20</v>
      </c>
      <c r="C218" s="20">
        <v>245</v>
      </c>
      <c r="D218" s="20">
        <v>1</v>
      </c>
      <c r="E218" s="20"/>
      <c r="F218" s="20" t="s">
        <v>3</v>
      </c>
      <c r="G218" s="20">
        <v>4</v>
      </c>
      <c r="H218" s="20">
        <v>5</v>
      </c>
      <c r="I218" s="20">
        <v>78.88</v>
      </c>
      <c r="J218" s="20">
        <v>67.62</v>
      </c>
      <c r="K218" s="20">
        <v>0.08</v>
      </c>
      <c r="L218" s="20">
        <v>3.24</v>
      </c>
      <c r="M218" s="20">
        <v>3.38</v>
      </c>
      <c r="N218" s="20">
        <v>3.34</v>
      </c>
      <c r="O218" s="20">
        <v>2015</v>
      </c>
    </row>
    <row r="219" spans="1:15" x14ac:dyDescent="0.25">
      <c r="A219" s="20">
        <v>60</v>
      </c>
      <c r="B219" s="20" t="s">
        <v>20</v>
      </c>
      <c r="C219" s="20">
        <v>245</v>
      </c>
      <c r="D219" s="20">
        <v>1</v>
      </c>
      <c r="E219" s="20"/>
      <c r="F219" s="20" t="s">
        <v>3</v>
      </c>
      <c r="G219" s="20">
        <v>5</v>
      </c>
      <c r="H219" s="20">
        <v>6</v>
      </c>
      <c r="I219" s="20">
        <v>81.14</v>
      </c>
      <c r="J219" s="20">
        <v>68.94</v>
      </c>
      <c r="K219" s="20">
        <v>0.1</v>
      </c>
      <c r="L219" s="20">
        <v>3.2</v>
      </c>
      <c r="M219" s="20">
        <v>3.2</v>
      </c>
      <c r="N219" s="20">
        <v>3.2</v>
      </c>
      <c r="O219" s="20">
        <v>2015</v>
      </c>
    </row>
    <row r="220" spans="1:15" x14ac:dyDescent="0.25">
      <c r="A220" s="20">
        <v>60</v>
      </c>
      <c r="B220" s="20" t="s">
        <v>20</v>
      </c>
      <c r="C220" s="20">
        <v>245</v>
      </c>
      <c r="D220" s="20">
        <v>1</v>
      </c>
      <c r="E220" s="20"/>
      <c r="F220" s="20" t="s">
        <v>3</v>
      </c>
      <c r="G220" s="20">
        <v>6</v>
      </c>
      <c r="H220" s="20">
        <v>7</v>
      </c>
      <c r="I220" s="20">
        <v>78.319999999999993</v>
      </c>
      <c r="J220" s="20">
        <v>66.58</v>
      </c>
      <c r="K220" s="20">
        <v>0.1</v>
      </c>
      <c r="L220" s="20">
        <v>3.25</v>
      </c>
      <c r="M220" s="20">
        <v>3.07</v>
      </c>
      <c r="N220" s="20">
        <v>3.12</v>
      </c>
      <c r="O220" s="20">
        <v>2015</v>
      </c>
    </row>
    <row r="221" spans="1:15" x14ac:dyDescent="0.25">
      <c r="A221" s="20">
        <v>60</v>
      </c>
      <c r="B221" s="20" t="s">
        <v>20</v>
      </c>
      <c r="C221" s="20">
        <v>245</v>
      </c>
      <c r="D221" s="20">
        <v>1</v>
      </c>
      <c r="E221" s="20"/>
      <c r="F221" s="20" t="s">
        <v>3</v>
      </c>
      <c r="G221" s="20">
        <v>7</v>
      </c>
      <c r="H221" s="20">
        <v>8</v>
      </c>
      <c r="I221" s="20">
        <v>80.58</v>
      </c>
      <c r="J221" s="20">
        <v>68.48</v>
      </c>
      <c r="K221" s="20">
        <v>0.08</v>
      </c>
      <c r="L221" s="20">
        <v>3.21</v>
      </c>
      <c r="M221" s="20">
        <v>2.99</v>
      </c>
      <c r="N221" s="20">
        <v>3.05</v>
      </c>
      <c r="O221" s="20">
        <v>2015</v>
      </c>
    </row>
    <row r="222" spans="1:15" x14ac:dyDescent="0.25">
      <c r="A222" s="20">
        <v>60</v>
      </c>
      <c r="B222" s="20" t="s">
        <v>20</v>
      </c>
      <c r="C222" s="20">
        <v>245</v>
      </c>
      <c r="D222" s="20">
        <v>1</v>
      </c>
      <c r="E222" s="20"/>
      <c r="F222" s="20" t="s">
        <v>3</v>
      </c>
      <c r="G222" s="20">
        <v>8</v>
      </c>
      <c r="H222" s="20">
        <v>9</v>
      </c>
      <c r="I222" s="20">
        <v>74.45</v>
      </c>
      <c r="J222" s="20">
        <v>61.76</v>
      </c>
      <c r="K222" s="20">
        <v>0.1</v>
      </c>
      <c r="L222" s="20">
        <v>3.32</v>
      </c>
      <c r="M222" s="20">
        <v>2.62</v>
      </c>
      <c r="N222" s="20">
        <v>2.81</v>
      </c>
      <c r="O222" s="20">
        <v>2015</v>
      </c>
    </row>
    <row r="223" spans="1:15" x14ac:dyDescent="0.25">
      <c r="A223" s="20">
        <v>60</v>
      </c>
      <c r="B223" s="20" t="s">
        <v>20</v>
      </c>
      <c r="C223" s="20">
        <v>245</v>
      </c>
      <c r="D223" s="20">
        <v>1</v>
      </c>
      <c r="E223" s="20"/>
      <c r="F223" s="20" t="s">
        <v>3</v>
      </c>
      <c r="G223" s="20">
        <v>9</v>
      </c>
      <c r="H223" s="20">
        <v>10</v>
      </c>
      <c r="I223" s="20">
        <v>87.5</v>
      </c>
      <c r="J223" s="20">
        <v>76.41</v>
      </c>
      <c r="K223" s="20">
        <v>0.09</v>
      </c>
      <c r="L223" s="20">
        <v>3.09</v>
      </c>
      <c r="M223" s="20">
        <v>3.24</v>
      </c>
      <c r="N223" s="20">
        <v>3.19</v>
      </c>
      <c r="O223" s="20">
        <v>2015</v>
      </c>
    </row>
    <row r="224" spans="1:15" x14ac:dyDescent="0.25">
      <c r="A224" s="20">
        <v>60</v>
      </c>
      <c r="B224" s="20" t="s">
        <v>20</v>
      </c>
      <c r="C224" s="20">
        <v>245</v>
      </c>
      <c r="D224" s="20">
        <v>1</v>
      </c>
      <c r="E224" s="20"/>
      <c r="F224" s="20" t="s">
        <v>3</v>
      </c>
      <c r="G224" s="20">
        <v>10</v>
      </c>
      <c r="H224" s="20">
        <v>11</v>
      </c>
      <c r="I224" s="20">
        <v>95.93</v>
      </c>
      <c r="J224" s="20">
        <v>86.33</v>
      </c>
      <c r="K224" s="20">
        <v>0.09</v>
      </c>
      <c r="L224" s="20">
        <v>2.95</v>
      </c>
      <c r="M224" s="20">
        <v>3.42</v>
      </c>
      <c r="N224" s="20">
        <v>3.27</v>
      </c>
      <c r="O224" s="20">
        <v>2015</v>
      </c>
    </row>
    <row r="225" spans="1:15" x14ac:dyDescent="0.25">
      <c r="A225" s="20">
        <v>60</v>
      </c>
      <c r="B225" s="20" t="s">
        <v>20</v>
      </c>
      <c r="C225" s="20">
        <v>245</v>
      </c>
      <c r="D225" s="20">
        <v>1</v>
      </c>
      <c r="E225" s="20"/>
      <c r="F225" s="20" t="s">
        <v>3</v>
      </c>
      <c r="G225" s="20">
        <v>11</v>
      </c>
      <c r="H225" s="20">
        <v>11.97</v>
      </c>
      <c r="I225" s="20">
        <v>109.36</v>
      </c>
      <c r="J225" s="20">
        <v>94.84</v>
      </c>
      <c r="K225" s="20">
        <v>0.12</v>
      </c>
      <c r="L225" s="20">
        <v>2.74</v>
      </c>
      <c r="M225" s="20">
        <v>3.07</v>
      </c>
      <c r="N225" s="20">
        <v>2.97</v>
      </c>
      <c r="O225" s="20">
        <v>2015</v>
      </c>
    </row>
    <row r="226" spans="1:15" x14ac:dyDescent="0.25">
      <c r="A226" s="20">
        <v>60</v>
      </c>
      <c r="B226" s="20" t="s">
        <v>20</v>
      </c>
      <c r="C226" s="20">
        <v>246</v>
      </c>
      <c r="D226" s="20">
        <v>1</v>
      </c>
      <c r="E226" s="20"/>
      <c r="F226" s="20" t="s">
        <v>3</v>
      </c>
      <c r="G226" s="20">
        <v>0</v>
      </c>
      <c r="H226" s="20">
        <v>1</v>
      </c>
      <c r="I226" s="20">
        <v>99.67</v>
      </c>
      <c r="J226" s="20">
        <v>97.12</v>
      </c>
      <c r="K226" s="20">
        <v>0.09</v>
      </c>
      <c r="L226" s="20">
        <v>2.89</v>
      </c>
      <c r="M226" s="20">
        <v>3.99</v>
      </c>
      <c r="N226" s="20">
        <v>3.62</v>
      </c>
      <c r="O226" s="20">
        <v>2015</v>
      </c>
    </row>
    <row r="227" spans="1:15" x14ac:dyDescent="0.25">
      <c r="A227" s="20">
        <v>60</v>
      </c>
      <c r="B227" s="20" t="s">
        <v>20</v>
      </c>
      <c r="C227" s="20">
        <v>246</v>
      </c>
      <c r="D227" s="20">
        <v>1</v>
      </c>
      <c r="E227" s="20"/>
      <c r="F227" s="20" t="s">
        <v>3</v>
      </c>
      <c r="G227" s="20">
        <v>1</v>
      </c>
      <c r="H227" s="20">
        <v>2</v>
      </c>
      <c r="I227" s="20">
        <v>88.68</v>
      </c>
      <c r="J227" s="20">
        <v>76.239999999999995</v>
      </c>
      <c r="K227" s="20">
        <v>0.09</v>
      </c>
      <c r="L227" s="20">
        <v>3.07</v>
      </c>
      <c r="M227" s="20">
        <v>4.58</v>
      </c>
      <c r="N227" s="20">
        <v>4.0599999999999996</v>
      </c>
      <c r="O227" s="20">
        <v>2015</v>
      </c>
    </row>
    <row r="228" spans="1:15" x14ac:dyDescent="0.25">
      <c r="A228" s="20">
        <v>60</v>
      </c>
      <c r="B228" s="20" t="s">
        <v>20</v>
      </c>
      <c r="C228" s="20">
        <v>246</v>
      </c>
      <c r="D228" s="20">
        <v>1</v>
      </c>
      <c r="E228" s="20"/>
      <c r="F228" s="20" t="s">
        <v>3</v>
      </c>
      <c r="G228" s="20">
        <v>2</v>
      </c>
      <c r="H228" s="20">
        <v>3</v>
      </c>
      <c r="I228" s="20">
        <v>75</v>
      </c>
      <c r="J228" s="20">
        <v>64.55</v>
      </c>
      <c r="K228" s="20">
        <v>0.06</v>
      </c>
      <c r="L228" s="20">
        <v>3.31</v>
      </c>
      <c r="M228" s="20">
        <v>4.95</v>
      </c>
      <c r="N228" s="20">
        <v>4.3899999999999997</v>
      </c>
      <c r="O228" s="20">
        <v>2015</v>
      </c>
    </row>
    <row r="229" spans="1:15" x14ac:dyDescent="0.25">
      <c r="A229" s="20">
        <v>60</v>
      </c>
      <c r="B229" s="20" t="s">
        <v>20</v>
      </c>
      <c r="C229" s="20">
        <v>246</v>
      </c>
      <c r="D229" s="20">
        <v>1</v>
      </c>
      <c r="E229" s="20"/>
      <c r="F229" s="20" t="s">
        <v>3</v>
      </c>
      <c r="G229" s="20">
        <v>3</v>
      </c>
      <c r="H229" s="20">
        <v>4</v>
      </c>
      <c r="I229" s="20">
        <v>74.45</v>
      </c>
      <c r="J229" s="20">
        <v>64.72</v>
      </c>
      <c r="K229" s="20">
        <v>0.09</v>
      </c>
      <c r="L229" s="20">
        <v>3.32</v>
      </c>
      <c r="M229" s="20">
        <v>4.74</v>
      </c>
      <c r="N229" s="20">
        <v>4.26</v>
      </c>
      <c r="O229" s="20">
        <v>2015</v>
      </c>
    </row>
    <row r="230" spans="1:15" x14ac:dyDescent="0.25">
      <c r="A230" s="20">
        <v>60</v>
      </c>
      <c r="B230" s="20" t="s">
        <v>20</v>
      </c>
      <c r="C230" s="20">
        <v>246</v>
      </c>
      <c r="D230" s="20">
        <v>1</v>
      </c>
      <c r="E230" s="20"/>
      <c r="F230" s="20" t="s">
        <v>3</v>
      </c>
      <c r="G230" s="20">
        <v>4</v>
      </c>
      <c r="H230" s="20">
        <v>5</v>
      </c>
      <c r="I230" s="20">
        <v>90.47</v>
      </c>
      <c r="J230" s="20">
        <v>76.989999999999995</v>
      </c>
      <c r="K230" s="20">
        <v>0.1</v>
      </c>
      <c r="L230" s="20">
        <v>3.04</v>
      </c>
      <c r="M230" s="20">
        <v>4.47</v>
      </c>
      <c r="N230" s="20">
        <v>3.98</v>
      </c>
      <c r="O230" s="20">
        <v>2015</v>
      </c>
    </row>
    <row r="231" spans="1:15" x14ac:dyDescent="0.25">
      <c r="A231" s="20">
        <v>60</v>
      </c>
      <c r="B231" s="20" t="s">
        <v>20</v>
      </c>
      <c r="C231" s="20">
        <v>246</v>
      </c>
      <c r="D231" s="20">
        <v>1</v>
      </c>
      <c r="E231" s="20"/>
      <c r="F231" s="20" t="s">
        <v>3</v>
      </c>
      <c r="G231" s="20">
        <v>5</v>
      </c>
      <c r="H231" s="20">
        <v>6</v>
      </c>
      <c r="I231" s="20">
        <v>82.86</v>
      </c>
      <c r="J231" s="20">
        <v>71.08</v>
      </c>
      <c r="K231" s="20">
        <v>0.08</v>
      </c>
      <c r="L231" s="20">
        <v>3.17</v>
      </c>
      <c r="M231" s="20">
        <v>4.8</v>
      </c>
      <c r="N231" s="20">
        <v>4.24</v>
      </c>
      <c r="O231" s="20">
        <v>2015</v>
      </c>
    </row>
    <row r="232" spans="1:15" x14ac:dyDescent="0.25">
      <c r="A232" s="20">
        <v>60</v>
      </c>
      <c r="B232" s="20" t="s">
        <v>20</v>
      </c>
      <c r="C232" s="20">
        <v>246</v>
      </c>
      <c r="D232" s="20">
        <v>1</v>
      </c>
      <c r="E232" s="20"/>
      <c r="F232" s="20" t="s">
        <v>3</v>
      </c>
      <c r="G232" s="20">
        <v>6</v>
      </c>
      <c r="H232" s="20">
        <v>7</v>
      </c>
      <c r="I232" s="20">
        <v>77.77</v>
      </c>
      <c r="J232" s="20">
        <v>66.89</v>
      </c>
      <c r="K232" s="20">
        <v>0.09</v>
      </c>
      <c r="L232" s="20">
        <v>3.26</v>
      </c>
      <c r="M232" s="20">
        <v>4.59</v>
      </c>
      <c r="N232" s="20">
        <v>4.1399999999999997</v>
      </c>
      <c r="O232" s="20">
        <v>2015</v>
      </c>
    </row>
    <row r="233" spans="1:15" x14ac:dyDescent="0.25">
      <c r="A233" s="20">
        <v>60</v>
      </c>
      <c r="B233" s="20" t="s">
        <v>20</v>
      </c>
      <c r="C233" s="20">
        <v>246</v>
      </c>
      <c r="D233" s="20">
        <v>1</v>
      </c>
      <c r="E233" s="20"/>
      <c r="F233" s="20" t="s">
        <v>3</v>
      </c>
      <c r="G233" s="20">
        <v>7</v>
      </c>
      <c r="H233" s="20">
        <v>7.99</v>
      </c>
      <c r="I233" s="20">
        <v>70.12</v>
      </c>
      <c r="J233" s="20">
        <v>58.4</v>
      </c>
      <c r="K233" s="20">
        <v>0.06</v>
      </c>
      <c r="L233" s="20">
        <v>3.4</v>
      </c>
      <c r="M233" s="20">
        <v>4.93</v>
      </c>
      <c r="N233" s="20">
        <v>4.41</v>
      </c>
      <c r="O233" s="20">
        <v>2015</v>
      </c>
    </row>
    <row r="234" spans="1:15" x14ac:dyDescent="0.25">
      <c r="A234" s="20">
        <v>60</v>
      </c>
      <c r="B234" s="20" t="s">
        <v>20</v>
      </c>
      <c r="C234" s="20">
        <v>247</v>
      </c>
      <c r="D234" s="20">
        <v>1</v>
      </c>
      <c r="E234" s="20"/>
      <c r="F234" s="20" t="s">
        <v>3</v>
      </c>
      <c r="G234" s="20">
        <v>0</v>
      </c>
      <c r="H234" s="20">
        <v>1</v>
      </c>
      <c r="I234" s="20">
        <v>90.47</v>
      </c>
      <c r="J234" s="20">
        <v>83.31</v>
      </c>
      <c r="K234" s="20">
        <v>0.1</v>
      </c>
      <c r="L234" s="20">
        <v>3.04</v>
      </c>
      <c r="M234" s="20">
        <v>4.8499999999999996</v>
      </c>
      <c r="N234" s="20">
        <v>4.22</v>
      </c>
      <c r="O234" s="20">
        <v>2015</v>
      </c>
    </row>
    <row r="235" spans="1:15" x14ac:dyDescent="0.25">
      <c r="A235" s="20">
        <v>60</v>
      </c>
      <c r="B235" s="20" t="s">
        <v>20</v>
      </c>
      <c r="C235" s="20">
        <v>247</v>
      </c>
      <c r="D235" s="20">
        <v>1</v>
      </c>
      <c r="E235" s="20"/>
      <c r="F235" s="20" t="s">
        <v>3</v>
      </c>
      <c r="G235" s="20">
        <v>1</v>
      </c>
      <c r="H235" s="20">
        <v>2</v>
      </c>
      <c r="I235" s="20">
        <v>97.17</v>
      </c>
      <c r="J235" s="20">
        <v>83.1</v>
      </c>
      <c r="K235" s="20">
        <v>0.13</v>
      </c>
      <c r="L235" s="20">
        <v>2.93</v>
      </c>
      <c r="M235" s="20">
        <v>4.7300000000000004</v>
      </c>
      <c r="N235" s="20">
        <v>4.0999999999999996</v>
      </c>
      <c r="O235" s="20">
        <v>2015</v>
      </c>
    </row>
    <row r="236" spans="1:15" x14ac:dyDescent="0.25">
      <c r="A236" s="20">
        <v>60</v>
      </c>
      <c r="B236" s="20" t="s">
        <v>20</v>
      </c>
      <c r="C236" s="20">
        <v>247</v>
      </c>
      <c r="D236" s="20">
        <v>1</v>
      </c>
      <c r="E236" s="20"/>
      <c r="F236" s="20" t="s">
        <v>3</v>
      </c>
      <c r="G236" s="20">
        <v>2</v>
      </c>
      <c r="H236" s="20">
        <v>3</v>
      </c>
      <c r="I236" s="20">
        <v>81.709999999999994</v>
      </c>
      <c r="J236" s="20">
        <v>70.75</v>
      </c>
      <c r="K236" s="20">
        <v>0.1</v>
      </c>
      <c r="L236" s="20">
        <v>3.19</v>
      </c>
      <c r="M236" s="20">
        <v>4.8899999999999997</v>
      </c>
      <c r="N236" s="20">
        <v>4.3</v>
      </c>
      <c r="O236" s="20">
        <v>2015</v>
      </c>
    </row>
    <row r="237" spans="1:15" x14ac:dyDescent="0.25">
      <c r="A237" s="20">
        <v>60</v>
      </c>
      <c r="B237" s="20" t="s">
        <v>20</v>
      </c>
      <c r="C237" s="20">
        <v>247</v>
      </c>
      <c r="D237" s="20">
        <v>1</v>
      </c>
      <c r="E237" s="20"/>
      <c r="F237" s="20" t="s">
        <v>3</v>
      </c>
      <c r="G237" s="20">
        <v>3</v>
      </c>
      <c r="H237" s="20">
        <v>4</v>
      </c>
      <c r="I237" s="20">
        <v>76.099999999999994</v>
      </c>
      <c r="J237" s="20">
        <v>62.81</v>
      </c>
      <c r="K237" s="20">
        <v>0.12</v>
      </c>
      <c r="L237" s="20">
        <v>3.29</v>
      </c>
      <c r="M237" s="20">
        <v>4.79</v>
      </c>
      <c r="N237" s="20">
        <v>4.28</v>
      </c>
      <c r="O237" s="20">
        <v>2015</v>
      </c>
    </row>
    <row r="238" spans="1:15" x14ac:dyDescent="0.25">
      <c r="A238" s="20">
        <v>60</v>
      </c>
      <c r="B238" s="20" t="s">
        <v>20</v>
      </c>
      <c r="C238" s="20">
        <v>247</v>
      </c>
      <c r="D238" s="20">
        <v>1</v>
      </c>
      <c r="E238" s="20"/>
      <c r="F238" s="20" t="s">
        <v>3</v>
      </c>
      <c r="G238" s="20">
        <v>4</v>
      </c>
      <c r="H238" s="20">
        <v>5</v>
      </c>
      <c r="I238" s="20">
        <v>75.55</v>
      </c>
      <c r="J238" s="20">
        <v>61.78</v>
      </c>
      <c r="K238" s="20">
        <v>0.1</v>
      </c>
      <c r="L238" s="20">
        <v>3.3</v>
      </c>
      <c r="M238" s="20">
        <v>4.74</v>
      </c>
      <c r="N238" s="20">
        <v>4.25</v>
      </c>
      <c r="O238" s="20">
        <v>2015</v>
      </c>
    </row>
    <row r="239" spans="1:15" x14ac:dyDescent="0.25">
      <c r="A239" s="20">
        <v>60</v>
      </c>
      <c r="B239" s="20" t="s">
        <v>20</v>
      </c>
      <c r="C239" s="20">
        <v>247</v>
      </c>
      <c r="D239" s="20">
        <v>1</v>
      </c>
      <c r="E239" s="20"/>
      <c r="F239" s="20" t="s">
        <v>3</v>
      </c>
      <c r="G239" s="20">
        <v>5</v>
      </c>
      <c r="H239" s="20">
        <v>6</v>
      </c>
      <c r="I239" s="20">
        <v>77.77</v>
      </c>
      <c r="J239" s="20">
        <v>64.430000000000007</v>
      </c>
      <c r="K239" s="20">
        <v>0.11</v>
      </c>
      <c r="L239" s="20">
        <v>3.26</v>
      </c>
      <c r="M239" s="20">
        <v>4.38</v>
      </c>
      <c r="N239" s="20">
        <v>4.01</v>
      </c>
      <c r="O239" s="20">
        <v>2015</v>
      </c>
    </row>
    <row r="240" spans="1:15" x14ac:dyDescent="0.25">
      <c r="A240" s="20">
        <v>60</v>
      </c>
      <c r="B240" s="20" t="s">
        <v>20</v>
      </c>
      <c r="C240" s="20">
        <v>247</v>
      </c>
      <c r="D240" s="20">
        <v>1</v>
      </c>
      <c r="E240" s="20"/>
      <c r="F240" s="20" t="s">
        <v>3</v>
      </c>
      <c r="G240" s="20">
        <v>6</v>
      </c>
      <c r="H240" s="20">
        <v>7</v>
      </c>
      <c r="I240" s="20">
        <v>156.86000000000001</v>
      </c>
      <c r="J240" s="20">
        <v>159.91999999999999</v>
      </c>
      <c r="K240" s="20">
        <v>0.12</v>
      </c>
      <c r="L240" s="20">
        <v>2.11</v>
      </c>
      <c r="M240" s="20">
        <v>3.31</v>
      </c>
      <c r="N240" s="20">
        <v>2.89</v>
      </c>
      <c r="O240" s="20">
        <v>2015</v>
      </c>
    </row>
    <row r="241" spans="1:15" x14ac:dyDescent="0.25">
      <c r="A241" s="20">
        <v>60</v>
      </c>
      <c r="B241" s="20" t="s">
        <v>20</v>
      </c>
      <c r="C241" s="20">
        <v>247</v>
      </c>
      <c r="D241" s="20">
        <v>1</v>
      </c>
      <c r="E241" s="20"/>
      <c r="F241" s="20" t="s">
        <v>3</v>
      </c>
      <c r="G241" s="20">
        <v>7</v>
      </c>
      <c r="H241" s="20">
        <v>8</v>
      </c>
      <c r="I241" s="20">
        <v>156</v>
      </c>
      <c r="J241" s="20">
        <v>133.44</v>
      </c>
      <c r="K241" s="20">
        <v>0.1</v>
      </c>
      <c r="L241" s="20">
        <v>2.12</v>
      </c>
      <c r="M241" s="20">
        <v>3.17</v>
      </c>
      <c r="N241" s="20">
        <v>2.81</v>
      </c>
      <c r="O241" s="20">
        <v>2015</v>
      </c>
    </row>
    <row r="242" spans="1:15" x14ac:dyDescent="0.25">
      <c r="A242" s="20">
        <v>60</v>
      </c>
      <c r="B242" s="20" t="s">
        <v>20</v>
      </c>
      <c r="C242" s="20">
        <v>247</v>
      </c>
      <c r="D242" s="20">
        <v>1</v>
      </c>
      <c r="E242" s="20"/>
      <c r="F242" s="20" t="s">
        <v>3</v>
      </c>
      <c r="G242" s="20">
        <v>8</v>
      </c>
      <c r="H242" s="20">
        <v>9</v>
      </c>
      <c r="I242" s="20">
        <v>88.68</v>
      </c>
      <c r="J242" s="20">
        <v>74.37</v>
      </c>
      <c r="K242" s="20">
        <v>0.09</v>
      </c>
      <c r="L242" s="20">
        <v>3.07</v>
      </c>
      <c r="M242" s="20">
        <v>3.37</v>
      </c>
      <c r="N242" s="20">
        <v>3.28</v>
      </c>
      <c r="O242" s="20">
        <v>2015</v>
      </c>
    </row>
    <row r="243" spans="1:15" x14ac:dyDescent="0.25">
      <c r="A243" s="20">
        <v>60</v>
      </c>
      <c r="B243" s="20" t="s">
        <v>20</v>
      </c>
      <c r="C243" s="20">
        <v>247</v>
      </c>
      <c r="D243" s="20">
        <v>1</v>
      </c>
      <c r="E243" s="20"/>
      <c r="F243" s="20" t="s">
        <v>3</v>
      </c>
      <c r="G243" s="20">
        <v>9</v>
      </c>
      <c r="H243" s="20">
        <v>10</v>
      </c>
      <c r="I243" s="20">
        <v>92.88</v>
      </c>
      <c r="J243" s="20">
        <v>80.69</v>
      </c>
      <c r="K243" s="20">
        <v>0.1</v>
      </c>
      <c r="L243" s="20">
        <v>3</v>
      </c>
      <c r="M243" s="20">
        <v>3.18</v>
      </c>
      <c r="N243" s="20">
        <v>3.12</v>
      </c>
      <c r="O243" s="20">
        <v>2015</v>
      </c>
    </row>
    <row r="244" spans="1:15" x14ac:dyDescent="0.25">
      <c r="A244" s="20">
        <v>60</v>
      </c>
      <c r="B244" s="20" t="s">
        <v>20</v>
      </c>
      <c r="C244" s="20">
        <v>247</v>
      </c>
      <c r="D244" s="20">
        <v>1</v>
      </c>
      <c r="E244" s="20"/>
      <c r="F244" s="20" t="s">
        <v>3</v>
      </c>
      <c r="G244" s="20">
        <v>10</v>
      </c>
      <c r="H244" s="20">
        <v>11</v>
      </c>
      <c r="I244" s="20">
        <v>89.87</v>
      </c>
      <c r="J244" s="20">
        <v>77.459999999999994</v>
      </c>
      <c r="K244" s="20">
        <v>0.14000000000000001</v>
      </c>
      <c r="L244" s="20">
        <v>3.05</v>
      </c>
      <c r="M244" s="20">
        <v>2.85</v>
      </c>
      <c r="N244" s="20">
        <v>2.91</v>
      </c>
      <c r="O244" s="20">
        <v>2015</v>
      </c>
    </row>
    <row r="245" spans="1:15" x14ac:dyDescent="0.25">
      <c r="A245" s="20">
        <v>60</v>
      </c>
      <c r="B245" s="20" t="s">
        <v>20</v>
      </c>
      <c r="C245" s="20">
        <v>247</v>
      </c>
      <c r="D245" s="20">
        <v>1</v>
      </c>
      <c r="E245" s="20"/>
      <c r="F245" s="20" t="s">
        <v>3</v>
      </c>
      <c r="G245" s="20">
        <v>11</v>
      </c>
      <c r="H245" s="20">
        <v>12</v>
      </c>
      <c r="I245" s="20">
        <v>110.69</v>
      </c>
      <c r="J245" s="20">
        <v>98.94</v>
      </c>
      <c r="K245" s="20">
        <v>7.0000000000000007E-2</v>
      </c>
      <c r="L245" s="20">
        <v>2.72</v>
      </c>
      <c r="M245" s="20">
        <v>4.59</v>
      </c>
      <c r="N245" s="20">
        <v>3.92</v>
      </c>
      <c r="O245" s="20">
        <v>2015</v>
      </c>
    </row>
    <row r="246" spans="1:15" x14ac:dyDescent="0.25">
      <c r="A246" s="20">
        <v>60</v>
      </c>
      <c r="B246" s="20" t="s">
        <v>20</v>
      </c>
      <c r="C246" s="20">
        <v>247</v>
      </c>
      <c r="D246" s="20">
        <v>1</v>
      </c>
      <c r="E246" s="20"/>
      <c r="F246" s="20" t="s">
        <v>3</v>
      </c>
      <c r="G246" s="20">
        <v>12</v>
      </c>
      <c r="H246" s="20">
        <v>13</v>
      </c>
      <c r="I246" s="20">
        <v>94.7</v>
      </c>
      <c r="J246" s="20">
        <v>82.19</v>
      </c>
      <c r="K246" s="20">
        <v>0.08</v>
      </c>
      <c r="L246" s="20">
        <v>2.97</v>
      </c>
      <c r="M246" s="20">
        <v>4.46</v>
      </c>
      <c r="N246" s="20">
        <v>3.95</v>
      </c>
      <c r="O246" s="20">
        <v>2015</v>
      </c>
    </row>
    <row r="247" spans="1:15" x14ac:dyDescent="0.25">
      <c r="A247" s="20">
        <v>60</v>
      </c>
      <c r="B247" s="20" t="s">
        <v>20</v>
      </c>
      <c r="C247" s="20">
        <v>247</v>
      </c>
      <c r="D247" s="20">
        <v>1</v>
      </c>
      <c r="E247" s="20"/>
      <c r="F247" s="20" t="s">
        <v>3</v>
      </c>
      <c r="G247" s="20">
        <v>13</v>
      </c>
      <c r="H247" s="20">
        <v>14</v>
      </c>
      <c r="I247" s="20">
        <v>96.55</v>
      </c>
      <c r="J247" s="20">
        <v>81.38</v>
      </c>
      <c r="K247" s="20">
        <v>7.0000000000000007E-2</v>
      </c>
      <c r="L247" s="20">
        <v>2.94</v>
      </c>
      <c r="M247" s="20">
        <v>4.55</v>
      </c>
      <c r="N247" s="20">
        <v>3.99</v>
      </c>
      <c r="O247" s="20">
        <v>2015</v>
      </c>
    </row>
    <row r="248" spans="1:15" x14ac:dyDescent="0.25">
      <c r="A248" s="20">
        <v>60</v>
      </c>
      <c r="B248" s="20" t="s">
        <v>20</v>
      </c>
      <c r="C248" s="20">
        <v>247</v>
      </c>
      <c r="D248" s="20">
        <v>1</v>
      </c>
      <c r="E248" s="20"/>
      <c r="F248" s="20" t="s">
        <v>3</v>
      </c>
      <c r="G248" s="20">
        <v>14</v>
      </c>
      <c r="H248" s="20">
        <v>15</v>
      </c>
      <c r="I248" s="20">
        <v>92.27</v>
      </c>
      <c r="J248" s="20">
        <v>77.33</v>
      </c>
      <c r="K248" s="20">
        <v>0.08</v>
      </c>
      <c r="L248" s="20">
        <v>3.01</v>
      </c>
      <c r="M248" s="20">
        <v>3.1</v>
      </c>
      <c r="N248" s="20">
        <v>3.07</v>
      </c>
      <c r="O248" s="20">
        <v>2015</v>
      </c>
    </row>
    <row r="249" spans="1:15" x14ac:dyDescent="0.25">
      <c r="A249" s="20">
        <v>60</v>
      </c>
      <c r="B249" s="20" t="s">
        <v>20</v>
      </c>
      <c r="C249" s="20">
        <v>247</v>
      </c>
      <c r="D249" s="20">
        <v>1</v>
      </c>
      <c r="E249" s="20"/>
      <c r="F249" s="20" t="s">
        <v>3</v>
      </c>
      <c r="G249" s="20">
        <v>15</v>
      </c>
      <c r="H249" s="20">
        <v>16</v>
      </c>
      <c r="I249" s="20">
        <v>144.38</v>
      </c>
      <c r="J249" s="20">
        <v>144.05000000000001</v>
      </c>
      <c r="K249" s="20">
        <v>0.1</v>
      </c>
      <c r="L249" s="20">
        <v>2.2599999999999998</v>
      </c>
      <c r="M249" s="20">
        <v>2.58</v>
      </c>
      <c r="N249" s="20">
        <v>2.48</v>
      </c>
      <c r="O249" s="20">
        <v>2015</v>
      </c>
    </row>
    <row r="250" spans="1:15" x14ac:dyDescent="0.25">
      <c r="A250" s="20">
        <v>60</v>
      </c>
      <c r="B250" s="20" t="s">
        <v>20</v>
      </c>
      <c r="C250" s="20">
        <v>247</v>
      </c>
      <c r="D250" s="20">
        <v>1</v>
      </c>
      <c r="E250" s="20"/>
      <c r="F250" s="20" t="s">
        <v>3</v>
      </c>
      <c r="G250" s="20">
        <v>16</v>
      </c>
      <c r="H250" s="20">
        <v>17</v>
      </c>
      <c r="I250" s="20">
        <v>104.77</v>
      </c>
      <c r="J250" s="20">
        <v>87.11</v>
      </c>
      <c r="K250" s="20">
        <v>0.1</v>
      </c>
      <c r="L250" s="20">
        <v>2.81</v>
      </c>
      <c r="M250" s="20">
        <v>2.46</v>
      </c>
      <c r="N250" s="20">
        <v>2.56</v>
      </c>
      <c r="O250" s="20">
        <v>2015</v>
      </c>
    </row>
    <row r="251" spans="1:15" x14ac:dyDescent="0.25">
      <c r="A251" s="20">
        <v>60</v>
      </c>
      <c r="B251" s="20" t="s">
        <v>20</v>
      </c>
      <c r="C251" s="20">
        <v>247</v>
      </c>
      <c r="D251" s="20">
        <v>1</v>
      </c>
      <c r="E251" s="20"/>
      <c r="F251" s="20" t="s">
        <v>3</v>
      </c>
      <c r="G251" s="20">
        <v>17</v>
      </c>
      <c r="H251" s="20">
        <v>18</v>
      </c>
      <c r="I251" s="20">
        <v>111.36</v>
      </c>
      <c r="J251" s="20">
        <v>95.46</v>
      </c>
      <c r="K251" s="20">
        <v>0.14000000000000001</v>
      </c>
      <c r="L251" s="20">
        <v>2.71</v>
      </c>
      <c r="M251" s="20">
        <v>3.57</v>
      </c>
      <c r="N251" s="20">
        <v>3.29</v>
      </c>
      <c r="O251" s="20">
        <v>2015</v>
      </c>
    </row>
    <row r="252" spans="1:15" x14ac:dyDescent="0.25">
      <c r="A252" s="20">
        <v>60</v>
      </c>
      <c r="B252" s="20" t="s">
        <v>20</v>
      </c>
      <c r="C252" s="20">
        <v>247</v>
      </c>
      <c r="D252" s="20">
        <v>1</v>
      </c>
      <c r="E252" s="20"/>
      <c r="F252" s="20" t="s">
        <v>3</v>
      </c>
      <c r="G252" s="20">
        <v>18</v>
      </c>
      <c r="H252" s="20">
        <v>19</v>
      </c>
      <c r="I252" s="20">
        <v>156.86000000000001</v>
      </c>
      <c r="J252" s="20">
        <v>145.25</v>
      </c>
      <c r="K252" s="20">
        <v>0.14000000000000001</v>
      </c>
      <c r="L252" s="20">
        <v>2.11</v>
      </c>
      <c r="M252" s="20">
        <v>3.58</v>
      </c>
      <c r="N252" s="20">
        <v>3.05</v>
      </c>
      <c r="O252" s="20">
        <v>2015</v>
      </c>
    </row>
    <row r="253" spans="1:15" x14ac:dyDescent="0.25">
      <c r="A253" s="20">
        <v>60</v>
      </c>
      <c r="B253" s="20" t="s">
        <v>20</v>
      </c>
      <c r="C253" s="20">
        <v>247</v>
      </c>
      <c r="D253" s="20">
        <v>1</v>
      </c>
      <c r="E253" s="20"/>
      <c r="F253" s="20" t="s">
        <v>3</v>
      </c>
      <c r="G253" s="20">
        <v>19</v>
      </c>
      <c r="H253" s="20">
        <v>20</v>
      </c>
      <c r="I253" s="20">
        <v>129.69999999999999</v>
      </c>
      <c r="J253" s="20">
        <v>116.57</v>
      </c>
      <c r="K253" s="20">
        <v>0.13</v>
      </c>
      <c r="L253" s="20">
        <v>2.4500000000000002</v>
      </c>
      <c r="M253" s="20">
        <v>3.67</v>
      </c>
      <c r="N253" s="20">
        <v>3.25</v>
      </c>
      <c r="O253" s="20">
        <v>2015</v>
      </c>
    </row>
    <row r="254" spans="1:15" x14ac:dyDescent="0.25">
      <c r="A254" s="20">
        <v>60</v>
      </c>
      <c r="B254" s="20" t="s">
        <v>20</v>
      </c>
      <c r="C254" s="20">
        <v>247</v>
      </c>
      <c r="D254" s="20">
        <v>1</v>
      </c>
      <c r="E254" s="20"/>
      <c r="F254" s="20" t="s">
        <v>3</v>
      </c>
      <c r="G254" s="20">
        <v>20</v>
      </c>
      <c r="H254" s="20">
        <v>20.47</v>
      </c>
      <c r="I254" s="20">
        <v>148.44</v>
      </c>
      <c r="J254" s="20">
        <v>132.09</v>
      </c>
      <c r="K254" s="20">
        <v>0.16</v>
      </c>
      <c r="L254" s="20">
        <v>2.21</v>
      </c>
      <c r="M254" s="20">
        <v>4.58</v>
      </c>
      <c r="N254" s="20">
        <v>3.68</v>
      </c>
      <c r="O254" s="20">
        <v>2015</v>
      </c>
    </row>
    <row r="255" spans="1:15" x14ac:dyDescent="0.25">
      <c r="A255" s="20">
        <v>60</v>
      </c>
      <c r="B255" s="20" t="s">
        <v>20</v>
      </c>
      <c r="C255" s="20">
        <v>373</v>
      </c>
      <c r="D255" s="20">
        <v>1</v>
      </c>
      <c r="E255" s="20"/>
      <c r="F255" s="20" t="s">
        <v>3</v>
      </c>
      <c r="G255" s="20">
        <v>0</v>
      </c>
      <c r="H255" s="20">
        <v>1</v>
      </c>
      <c r="I255" s="20">
        <v>72.27</v>
      </c>
      <c r="J255" s="20">
        <v>65.319999999999993</v>
      </c>
      <c r="K255" s="20">
        <v>0.1</v>
      </c>
      <c r="L255" s="20">
        <v>3.36</v>
      </c>
      <c r="M255" s="20">
        <v>4.7</v>
      </c>
      <c r="N255" s="20">
        <v>4.25</v>
      </c>
      <c r="O255" s="20">
        <v>2015</v>
      </c>
    </row>
    <row r="256" spans="1:15" x14ac:dyDescent="0.25">
      <c r="A256" s="20">
        <v>60</v>
      </c>
      <c r="B256" s="20" t="s">
        <v>20</v>
      </c>
      <c r="C256" s="20">
        <v>373</v>
      </c>
      <c r="D256" s="20">
        <v>1</v>
      </c>
      <c r="E256" s="20"/>
      <c r="F256" s="20" t="s">
        <v>3</v>
      </c>
      <c r="G256" s="20">
        <v>1</v>
      </c>
      <c r="H256" s="20">
        <v>2</v>
      </c>
      <c r="I256" s="20">
        <v>59.73</v>
      </c>
      <c r="J256" s="20">
        <v>50.58</v>
      </c>
      <c r="K256" s="20">
        <v>0.1</v>
      </c>
      <c r="L256" s="20">
        <v>3.6</v>
      </c>
      <c r="M256" s="20">
        <v>4.78</v>
      </c>
      <c r="N256" s="20">
        <v>4.3899999999999997</v>
      </c>
      <c r="O256" s="20">
        <v>2015</v>
      </c>
    </row>
    <row r="257" spans="1:15" x14ac:dyDescent="0.25">
      <c r="A257" s="20">
        <v>60</v>
      </c>
      <c r="B257" s="20" t="s">
        <v>20</v>
      </c>
      <c r="C257" s="20">
        <v>373</v>
      </c>
      <c r="D257" s="20">
        <v>1</v>
      </c>
      <c r="E257" s="20"/>
      <c r="F257" s="20" t="s">
        <v>3</v>
      </c>
      <c r="G257" s="20">
        <v>2</v>
      </c>
      <c r="H257" s="20">
        <v>3</v>
      </c>
      <c r="I257" s="20">
        <v>52.31</v>
      </c>
      <c r="J257" s="20">
        <v>43.35</v>
      </c>
      <c r="K257" s="20">
        <v>0.1</v>
      </c>
      <c r="L257" s="20">
        <v>3.75</v>
      </c>
      <c r="M257" s="20">
        <v>4.9000000000000004</v>
      </c>
      <c r="N257" s="20">
        <v>4.5199999999999996</v>
      </c>
      <c r="O257" s="20">
        <v>2015</v>
      </c>
    </row>
    <row r="258" spans="1:15" x14ac:dyDescent="0.25">
      <c r="A258" s="20">
        <v>60</v>
      </c>
      <c r="B258" s="20" t="s">
        <v>20</v>
      </c>
      <c r="C258" s="20">
        <v>373</v>
      </c>
      <c r="D258" s="20">
        <v>1</v>
      </c>
      <c r="E258" s="20"/>
      <c r="F258" s="20" t="s">
        <v>3</v>
      </c>
      <c r="G258" s="20">
        <v>3</v>
      </c>
      <c r="H258" s="20">
        <v>4</v>
      </c>
      <c r="I258" s="20">
        <v>56.72</v>
      </c>
      <c r="J258" s="20">
        <v>47.63</v>
      </c>
      <c r="K258" s="20">
        <v>0.08</v>
      </c>
      <c r="L258" s="20">
        <v>3.66</v>
      </c>
      <c r="M258" s="20">
        <v>4.75</v>
      </c>
      <c r="N258" s="20">
        <v>4.3899999999999997</v>
      </c>
      <c r="O258" s="20">
        <v>2015</v>
      </c>
    </row>
    <row r="259" spans="1:15" x14ac:dyDescent="0.25">
      <c r="A259" s="20">
        <v>60</v>
      </c>
      <c r="B259" s="20" t="s">
        <v>20</v>
      </c>
      <c r="C259" s="20">
        <v>373</v>
      </c>
      <c r="D259" s="20">
        <v>1</v>
      </c>
      <c r="E259" s="20"/>
      <c r="F259" s="20" t="s">
        <v>3</v>
      </c>
      <c r="G259" s="20">
        <v>4</v>
      </c>
      <c r="H259" s="20">
        <v>5</v>
      </c>
      <c r="I259" s="20">
        <v>63.81</v>
      </c>
      <c r="J259" s="20">
        <v>54.8</v>
      </c>
      <c r="K259" s="20">
        <v>0.08</v>
      </c>
      <c r="L259" s="20">
        <v>3.52</v>
      </c>
      <c r="M259" s="20">
        <v>4.47</v>
      </c>
      <c r="N259" s="20">
        <v>4.16</v>
      </c>
      <c r="O259" s="20">
        <v>2015</v>
      </c>
    </row>
    <row r="260" spans="1:15" x14ac:dyDescent="0.25">
      <c r="A260" s="20">
        <v>60</v>
      </c>
      <c r="B260" s="20" t="s">
        <v>20</v>
      </c>
      <c r="C260" s="20">
        <v>373</v>
      </c>
      <c r="D260" s="20">
        <v>1</v>
      </c>
      <c r="E260" s="20"/>
      <c r="F260" s="20" t="s">
        <v>3</v>
      </c>
      <c r="G260" s="20">
        <v>5</v>
      </c>
      <c r="H260" s="20">
        <v>6</v>
      </c>
      <c r="I260" s="20">
        <v>57.22</v>
      </c>
      <c r="J260" s="20">
        <v>47.52</v>
      </c>
      <c r="K260" s="20">
        <v>0.08</v>
      </c>
      <c r="L260" s="20">
        <v>3.65</v>
      </c>
      <c r="M260" s="20">
        <v>4.7300000000000004</v>
      </c>
      <c r="N260" s="20">
        <v>4.38</v>
      </c>
      <c r="O260" s="20">
        <v>2015</v>
      </c>
    </row>
    <row r="261" spans="1:15" x14ac:dyDescent="0.25">
      <c r="A261" s="20">
        <v>60</v>
      </c>
      <c r="B261" s="20" t="s">
        <v>20</v>
      </c>
      <c r="C261" s="20">
        <v>373</v>
      </c>
      <c r="D261" s="20">
        <v>1</v>
      </c>
      <c r="E261" s="20"/>
      <c r="F261" s="20" t="s">
        <v>3</v>
      </c>
      <c r="G261" s="20">
        <v>6</v>
      </c>
      <c r="H261" s="20">
        <v>7</v>
      </c>
      <c r="I261" s="20">
        <v>77.77</v>
      </c>
      <c r="J261" s="20">
        <v>69.31</v>
      </c>
      <c r="K261" s="20">
        <v>0.08</v>
      </c>
      <c r="L261" s="20">
        <v>3.26</v>
      </c>
      <c r="M261" s="20">
        <v>4.6900000000000004</v>
      </c>
      <c r="N261" s="20">
        <v>4.21</v>
      </c>
      <c r="O261" s="20">
        <v>2015</v>
      </c>
    </row>
    <row r="262" spans="1:15" x14ac:dyDescent="0.25">
      <c r="A262" s="20">
        <v>60</v>
      </c>
      <c r="B262" s="20" t="s">
        <v>20</v>
      </c>
      <c r="C262" s="20">
        <v>373</v>
      </c>
      <c r="D262" s="20">
        <v>1</v>
      </c>
      <c r="E262" s="20"/>
      <c r="F262" s="20" t="s">
        <v>3</v>
      </c>
      <c r="G262" s="20">
        <v>7</v>
      </c>
      <c r="H262" s="20">
        <v>8</v>
      </c>
      <c r="I262" s="20">
        <v>70.66</v>
      </c>
      <c r="J262" s="20">
        <v>61.41</v>
      </c>
      <c r="K262" s="20">
        <v>0.08</v>
      </c>
      <c r="L262" s="20">
        <v>3.39</v>
      </c>
      <c r="M262" s="20">
        <v>4.37</v>
      </c>
      <c r="N262" s="20">
        <v>4.05</v>
      </c>
      <c r="O262" s="20">
        <v>2015</v>
      </c>
    </row>
    <row r="263" spans="1:15" x14ac:dyDescent="0.25">
      <c r="A263" s="20">
        <v>60</v>
      </c>
      <c r="B263" s="20" t="s">
        <v>20</v>
      </c>
      <c r="C263" s="20">
        <v>373</v>
      </c>
      <c r="D263" s="20">
        <v>1</v>
      </c>
      <c r="E263" s="20"/>
      <c r="F263" s="20" t="s">
        <v>3</v>
      </c>
      <c r="G263" s="20">
        <v>8</v>
      </c>
      <c r="H263" s="20">
        <v>8.2100000000000009</v>
      </c>
      <c r="I263" s="20">
        <v>63.3</v>
      </c>
      <c r="J263" s="20">
        <v>54.2</v>
      </c>
      <c r="K263" s="20">
        <v>0.09</v>
      </c>
      <c r="L263" s="20">
        <v>3.53</v>
      </c>
      <c r="M263" s="20">
        <v>4.6100000000000003</v>
      </c>
      <c r="N263" s="20">
        <v>4.26</v>
      </c>
      <c r="O263" s="20">
        <v>2015</v>
      </c>
    </row>
    <row r="264" spans="1:15" x14ac:dyDescent="0.25">
      <c r="A264" s="20">
        <v>60</v>
      </c>
      <c r="B264" s="20" t="s">
        <v>20</v>
      </c>
      <c r="C264" s="20">
        <v>396</v>
      </c>
      <c r="D264" s="20">
        <v>1</v>
      </c>
      <c r="E264" s="39"/>
      <c r="F264" s="20" t="s">
        <v>3</v>
      </c>
      <c r="G264" s="20">
        <v>0</v>
      </c>
      <c r="H264" s="20">
        <v>1</v>
      </c>
      <c r="I264" s="20">
        <v>51.34</v>
      </c>
      <c r="J264" s="20">
        <v>43.29</v>
      </c>
      <c r="K264" s="20">
        <v>0.08</v>
      </c>
      <c r="L264" s="20">
        <v>3.77</v>
      </c>
      <c r="M264" s="20">
        <v>3.73</v>
      </c>
      <c r="N264" s="20">
        <v>3.74</v>
      </c>
      <c r="O264" s="38">
        <v>2016</v>
      </c>
    </row>
    <row r="265" spans="1:15" x14ac:dyDescent="0.25">
      <c r="A265" s="20">
        <v>60</v>
      </c>
      <c r="B265" s="20" t="s">
        <v>20</v>
      </c>
      <c r="C265" s="20">
        <v>396</v>
      </c>
      <c r="D265" s="20">
        <v>1</v>
      </c>
      <c r="E265" s="39"/>
      <c r="F265" s="20" t="s">
        <v>3</v>
      </c>
      <c r="G265" s="20">
        <v>1</v>
      </c>
      <c r="H265" s="20">
        <v>2</v>
      </c>
      <c r="I265" s="20">
        <v>69.59</v>
      </c>
      <c r="J265" s="20">
        <v>61.86</v>
      </c>
      <c r="K265" s="20">
        <v>0.08</v>
      </c>
      <c r="L265" s="20">
        <v>3.41</v>
      </c>
      <c r="M265" s="20">
        <v>3.23</v>
      </c>
      <c r="N265" s="20">
        <v>3.28</v>
      </c>
      <c r="O265" s="38">
        <v>2016</v>
      </c>
    </row>
    <row r="266" spans="1:15" x14ac:dyDescent="0.25">
      <c r="A266" s="20">
        <v>60</v>
      </c>
      <c r="B266" s="20" t="s">
        <v>20</v>
      </c>
      <c r="C266" s="20">
        <v>396</v>
      </c>
      <c r="D266" s="20">
        <v>1</v>
      </c>
      <c r="E266" s="39"/>
      <c r="F266" s="20" t="s">
        <v>3</v>
      </c>
      <c r="G266" s="20">
        <v>2</v>
      </c>
      <c r="H266" s="20">
        <v>3</v>
      </c>
      <c r="I266" s="20">
        <v>56.23</v>
      </c>
      <c r="J266" s="20">
        <v>48.27</v>
      </c>
      <c r="K266" s="20">
        <v>0.08</v>
      </c>
      <c r="L266" s="20">
        <v>3.67</v>
      </c>
      <c r="M266" s="20">
        <v>3.15</v>
      </c>
      <c r="N266" s="20">
        <v>3.3</v>
      </c>
      <c r="O266" s="38">
        <v>2016</v>
      </c>
    </row>
    <row r="267" spans="1:15" x14ac:dyDescent="0.25">
      <c r="A267" s="20">
        <v>60</v>
      </c>
      <c r="B267" s="20" t="s">
        <v>20</v>
      </c>
      <c r="C267" s="20">
        <v>396</v>
      </c>
      <c r="D267" s="20">
        <v>1</v>
      </c>
      <c r="E267" s="39"/>
      <c r="F267" s="20" t="s">
        <v>3</v>
      </c>
      <c r="G267" s="20">
        <v>3</v>
      </c>
      <c r="H267" s="20">
        <v>4</v>
      </c>
      <c r="I267" s="20">
        <v>58.22</v>
      </c>
      <c r="J267" s="20">
        <v>48.28</v>
      </c>
      <c r="K267" s="20">
        <v>0.08</v>
      </c>
      <c r="L267" s="20">
        <v>3.63</v>
      </c>
      <c r="M267" s="20">
        <v>2.5099999999999998</v>
      </c>
      <c r="N267" s="20">
        <v>2.8</v>
      </c>
      <c r="O267" s="38">
        <v>2016</v>
      </c>
    </row>
    <row r="268" spans="1:15" x14ac:dyDescent="0.25">
      <c r="A268" s="20">
        <v>60</v>
      </c>
      <c r="B268" s="20" t="s">
        <v>20</v>
      </c>
      <c r="C268" s="20">
        <v>396</v>
      </c>
      <c r="D268" s="20">
        <v>1</v>
      </c>
      <c r="E268" s="39"/>
      <c r="F268" s="20" t="s">
        <v>3</v>
      </c>
      <c r="G268" s="20">
        <v>4</v>
      </c>
      <c r="H268" s="20">
        <v>4.47</v>
      </c>
      <c r="I268" s="20">
        <v>128.96</v>
      </c>
      <c r="J268" s="20">
        <v>120.84</v>
      </c>
      <c r="K268" s="20">
        <v>0.12</v>
      </c>
      <c r="L268" s="20">
        <v>2.46</v>
      </c>
      <c r="M268" s="20">
        <v>4.2699999999999996</v>
      </c>
      <c r="N268" s="20">
        <v>3.63</v>
      </c>
      <c r="O268" s="38">
        <v>2016</v>
      </c>
    </row>
  </sheetData>
  <conditionalFormatting sqref="N9:N268">
    <cfRule type="cellIs" dxfId="388" priority="5" operator="between">
      <formula>1.75</formula>
      <formula>3.25</formula>
    </cfRule>
    <cfRule type="cellIs" dxfId="387" priority="6" operator="lessThan">
      <formula>1.75</formula>
    </cfRule>
  </conditionalFormatting>
  <conditionalFormatting sqref="L9:L44">
    <cfRule type="cellIs" dxfId="386" priority="1" operator="lessThan">
      <formula>2.6</formula>
    </cfRule>
    <cfRule type="cellIs" dxfId="385" priority="2" operator="between">
      <formula>2.6</formula>
      <formula>3</formula>
    </cfRule>
  </conditionalFormatting>
  <conditionalFormatting sqref="M9:M44">
    <cfRule type="cellIs" dxfId="384" priority="3" operator="lessThan">
      <formula>1.5</formula>
    </cfRule>
    <cfRule type="cellIs" dxfId="383" priority="4" operator="between">
      <formula>1.5</formula>
      <formula>3.35</formula>
    </cfRule>
  </conditionalFormatting>
  <conditionalFormatting sqref="M44:M139">
    <cfRule type="cellIs" dxfId="382" priority="7" operator="between">
      <formula>1.6</formula>
      <formula>3.6</formula>
    </cfRule>
    <cfRule type="cellIs" dxfId="381" priority="8" operator="lessThan">
      <formula>1.6</formula>
    </cfRule>
  </conditionalFormatting>
  <conditionalFormatting sqref="L44:L139">
    <cfRule type="cellIs" dxfId="380" priority="9" operator="between">
      <formula>2.2</formula>
      <formula>2.6</formula>
    </cfRule>
    <cfRule type="cellIs" dxfId="379" priority="10" operator="lessThan">
      <formula>2.2</formula>
    </cfRule>
  </conditionalFormatting>
  <pageMargins left="0.45" right="0.45" top="0.75" bottom="0.75" header="0.3" footer="0.3"/>
  <pageSetup orientation="landscape" r:id="rId1"/>
  <headerFooter>
    <oddFooter>&amp;C&amp;P</oddFooter>
  </headerFooter>
  <drawing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26"/>
  <sheetViews>
    <sheetView zoomScaleNormal="100" workbookViewId="0"/>
  </sheetViews>
  <sheetFormatPr defaultColWidth="10.42578125" defaultRowHeight="15" x14ac:dyDescent="0.25"/>
  <cols>
    <col min="1" max="1" width="7.140625" style="1" customWidth="1"/>
    <col min="2" max="2" width="6.28515625" style="1" bestFit="1" customWidth="1"/>
    <col min="3" max="3" width="7.85546875" style="1" bestFit="1" customWidth="1"/>
    <col min="4" max="4" width="10.140625" style="1" bestFit="1" customWidth="1"/>
    <col min="5" max="5" width="7.85546875" style="1" bestFit="1" customWidth="1"/>
    <col min="6" max="6" width="9.140625" style="1" bestFit="1" customWidth="1"/>
    <col min="7" max="8" width="8.85546875" style="1" bestFit="1" customWidth="1"/>
    <col min="9" max="15" width="8.140625" style="1" customWidth="1"/>
    <col min="16" max="16384" width="10.42578125" style="1"/>
  </cols>
  <sheetData>
    <row r="5" spans="1:16" x14ac:dyDescent="0.25">
      <c r="I5" s="5" t="s">
        <v>24</v>
      </c>
    </row>
    <row r="6" spans="1:16" ht="21" x14ac:dyDescent="0.35">
      <c r="A6" s="3" t="s">
        <v>14</v>
      </c>
      <c r="I6" s="2" t="s">
        <v>41</v>
      </c>
    </row>
    <row r="7" spans="1:16" x14ac:dyDescent="0.25">
      <c r="I7" s="6" t="s">
        <v>15</v>
      </c>
    </row>
    <row r="8" spans="1:16" ht="25.5" x14ac:dyDescent="0.25">
      <c r="A8" s="4" t="s">
        <v>12</v>
      </c>
      <c r="B8" s="4" t="s">
        <v>4</v>
      </c>
      <c r="C8" s="4" t="s">
        <v>5</v>
      </c>
      <c r="D8" s="4" t="s">
        <v>13</v>
      </c>
      <c r="E8" s="4" t="s">
        <v>6</v>
      </c>
      <c r="F8" s="4" t="s">
        <v>7</v>
      </c>
      <c r="G8" s="4" t="s">
        <v>16</v>
      </c>
      <c r="H8" s="4" t="s">
        <v>17</v>
      </c>
      <c r="I8" s="4" t="s">
        <v>0</v>
      </c>
      <c r="J8" s="4" t="s">
        <v>8</v>
      </c>
      <c r="K8" s="4" t="s">
        <v>9</v>
      </c>
      <c r="L8" s="4" t="s">
        <v>10</v>
      </c>
      <c r="M8" s="4" t="s">
        <v>18</v>
      </c>
      <c r="N8" s="4" t="s">
        <v>19</v>
      </c>
      <c r="O8" s="4" t="s">
        <v>11</v>
      </c>
    </row>
    <row r="9" spans="1:16" x14ac:dyDescent="0.25">
      <c r="A9" s="97">
        <v>63</v>
      </c>
      <c r="B9" s="97" t="s">
        <v>1</v>
      </c>
      <c r="C9" s="97">
        <v>24</v>
      </c>
      <c r="D9" s="97">
        <v>1</v>
      </c>
      <c r="E9" s="97" t="s">
        <v>53</v>
      </c>
      <c r="F9" s="97" t="s">
        <v>2</v>
      </c>
      <c r="G9" s="97">
        <v>0</v>
      </c>
      <c r="H9" s="97">
        <v>1</v>
      </c>
      <c r="I9" s="97">
        <v>36.08</v>
      </c>
      <c r="J9" s="97">
        <v>27.83</v>
      </c>
      <c r="K9" s="97">
        <v>7.0000000000000007E-2</v>
      </c>
      <c r="L9" s="97">
        <v>4.0999999999999996</v>
      </c>
      <c r="M9" s="97">
        <v>4.88</v>
      </c>
      <c r="N9" s="97">
        <v>4.63</v>
      </c>
      <c r="O9" s="38">
        <v>2016</v>
      </c>
      <c r="P9" s="44"/>
    </row>
    <row r="10" spans="1:16" x14ac:dyDescent="0.25">
      <c r="A10" s="97">
        <v>63</v>
      </c>
      <c r="B10" s="97" t="s">
        <v>1</v>
      </c>
      <c r="C10" s="97">
        <v>24</v>
      </c>
      <c r="D10" s="97">
        <v>1</v>
      </c>
      <c r="E10" s="97" t="s">
        <v>53</v>
      </c>
      <c r="F10" s="97" t="s">
        <v>2</v>
      </c>
      <c r="G10" s="97">
        <v>1</v>
      </c>
      <c r="H10" s="97">
        <v>2</v>
      </c>
      <c r="I10" s="97">
        <v>33</v>
      </c>
      <c r="J10" s="97">
        <v>26.17</v>
      </c>
      <c r="K10" s="97">
        <v>0.09</v>
      </c>
      <c r="L10" s="97">
        <v>4.17</v>
      </c>
      <c r="M10" s="97">
        <v>4.8600000000000003</v>
      </c>
      <c r="N10" s="97">
        <v>4.6399999999999997</v>
      </c>
      <c r="O10" s="38">
        <v>2016</v>
      </c>
      <c r="P10" s="44"/>
    </row>
    <row r="11" spans="1:16" x14ac:dyDescent="0.25">
      <c r="A11" s="97">
        <v>63</v>
      </c>
      <c r="B11" s="97" t="s">
        <v>1</v>
      </c>
      <c r="C11" s="97">
        <v>24</v>
      </c>
      <c r="D11" s="97">
        <v>1</v>
      </c>
      <c r="E11" s="97" t="s">
        <v>53</v>
      </c>
      <c r="F11" s="97" t="s">
        <v>2</v>
      </c>
      <c r="G11" s="97">
        <v>2</v>
      </c>
      <c r="H11" s="97">
        <v>3</v>
      </c>
      <c r="I11" s="97">
        <v>32.130000000000003</v>
      </c>
      <c r="J11" s="97">
        <v>24.77</v>
      </c>
      <c r="K11" s="97">
        <v>0.08</v>
      </c>
      <c r="L11" s="97">
        <v>4.1900000000000004</v>
      </c>
      <c r="M11" s="97">
        <v>4.8600000000000003</v>
      </c>
      <c r="N11" s="97">
        <v>4.6500000000000004</v>
      </c>
      <c r="O11" s="38">
        <v>2016</v>
      </c>
      <c r="P11" s="44"/>
    </row>
    <row r="12" spans="1:16" x14ac:dyDescent="0.25">
      <c r="A12" s="97">
        <v>63</v>
      </c>
      <c r="B12" s="97" t="s">
        <v>1</v>
      </c>
      <c r="C12" s="97">
        <v>24</v>
      </c>
      <c r="D12" s="97">
        <v>1</v>
      </c>
      <c r="E12" s="97" t="s">
        <v>53</v>
      </c>
      <c r="F12" s="97" t="s">
        <v>2</v>
      </c>
      <c r="G12" s="97">
        <v>3</v>
      </c>
      <c r="H12" s="97">
        <v>4</v>
      </c>
      <c r="I12" s="97">
        <v>32.130000000000003</v>
      </c>
      <c r="J12" s="97">
        <v>24.57</v>
      </c>
      <c r="K12" s="97">
        <v>0.1</v>
      </c>
      <c r="L12" s="97">
        <v>4.1900000000000004</v>
      </c>
      <c r="M12" s="97">
        <v>4.8</v>
      </c>
      <c r="N12" s="97">
        <v>4.6100000000000003</v>
      </c>
      <c r="O12" s="38">
        <v>2016</v>
      </c>
      <c r="P12" s="44"/>
    </row>
    <row r="13" spans="1:16" x14ac:dyDescent="0.25">
      <c r="A13" s="97">
        <v>63</v>
      </c>
      <c r="B13" s="97" t="s">
        <v>1</v>
      </c>
      <c r="C13" s="97">
        <v>24</v>
      </c>
      <c r="D13" s="97">
        <v>1</v>
      </c>
      <c r="E13" s="97" t="s">
        <v>53</v>
      </c>
      <c r="F13" s="97" t="s">
        <v>2</v>
      </c>
      <c r="G13" s="97">
        <v>4</v>
      </c>
      <c r="H13" s="97">
        <v>5</v>
      </c>
      <c r="I13" s="97">
        <v>36.08</v>
      </c>
      <c r="J13" s="97">
        <v>28.11</v>
      </c>
      <c r="K13" s="97">
        <v>0.09</v>
      </c>
      <c r="L13" s="97">
        <v>4.0999999999999996</v>
      </c>
      <c r="M13" s="97">
        <v>4.9400000000000004</v>
      </c>
      <c r="N13" s="97">
        <v>4.67</v>
      </c>
      <c r="O13" s="38">
        <v>2016</v>
      </c>
      <c r="P13" s="44"/>
    </row>
    <row r="14" spans="1:16" x14ac:dyDescent="0.25">
      <c r="A14" s="97">
        <v>63</v>
      </c>
      <c r="B14" s="97" t="s">
        <v>1</v>
      </c>
      <c r="C14" s="97">
        <v>24</v>
      </c>
      <c r="D14" s="97">
        <v>1</v>
      </c>
      <c r="E14" s="97" t="s">
        <v>53</v>
      </c>
      <c r="F14" s="97" t="s">
        <v>2</v>
      </c>
      <c r="G14" s="97">
        <v>5</v>
      </c>
      <c r="H14" s="97">
        <v>6</v>
      </c>
      <c r="I14" s="97">
        <v>36.53</v>
      </c>
      <c r="J14" s="97">
        <v>28.82</v>
      </c>
      <c r="K14" s="97">
        <v>0.08</v>
      </c>
      <c r="L14" s="97">
        <v>4.09</v>
      </c>
      <c r="M14" s="97">
        <v>4.87</v>
      </c>
      <c r="N14" s="97">
        <v>4.62</v>
      </c>
      <c r="O14" s="38">
        <v>2016</v>
      </c>
      <c r="P14" s="44"/>
    </row>
    <row r="15" spans="1:16" x14ac:dyDescent="0.25">
      <c r="A15" s="97">
        <v>63</v>
      </c>
      <c r="B15" s="97" t="s">
        <v>1</v>
      </c>
      <c r="C15" s="97">
        <v>24</v>
      </c>
      <c r="D15" s="97">
        <v>1</v>
      </c>
      <c r="E15" s="97" t="s">
        <v>53</v>
      </c>
      <c r="F15" s="97" t="s">
        <v>2</v>
      </c>
      <c r="G15" s="97">
        <v>6</v>
      </c>
      <c r="H15" s="97">
        <v>7</v>
      </c>
      <c r="I15" s="97">
        <v>35.200000000000003</v>
      </c>
      <c r="J15" s="97">
        <v>26.83</v>
      </c>
      <c r="K15" s="97">
        <v>0.09</v>
      </c>
      <c r="L15" s="97">
        <v>4.12</v>
      </c>
      <c r="M15" s="97">
        <v>4.83</v>
      </c>
      <c r="N15" s="97">
        <v>4.6100000000000003</v>
      </c>
      <c r="O15" s="38">
        <v>2016</v>
      </c>
      <c r="P15" s="44"/>
    </row>
    <row r="16" spans="1:16" x14ac:dyDescent="0.25">
      <c r="A16" s="97">
        <v>63</v>
      </c>
      <c r="B16" s="97" t="s">
        <v>1</v>
      </c>
      <c r="C16" s="97">
        <v>24</v>
      </c>
      <c r="D16" s="97">
        <v>1</v>
      </c>
      <c r="E16" s="97" t="s">
        <v>53</v>
      </c>
      <c r="F16" s="97" t="s">
        <v>2</v>
      </c>
      <c r="G16" s="97">
        <v>7</v>
      </c>
      <c r="H16" s="97">
        <v>8</v>
      </c>
      <c r="I16" s="97">
        <v>39.21</v>
      </c>
      <c r="J16" s="97">
        <v>30.84</v>
      </c>
      <c r="K16" s="97">
        <v>7.0000000000000007E-2</v>
      </c>
      <c r="L16" s="97">
        <v>4.03</v>
      </c>
      <c r="M16" s="97">
        <v>4.8600000000000003</v>
      </c>
      <c r="N16" s="97">
        <v>4.59</v>
      </c>
      <c r="O16" s="38">
        <v>2016</v>
      </c>
      <c r="P16" s="44"/>
    </row>
    <row r="17" spans="1:16" x14ac:dyDescent="0.25">
      <c r="A17" s="97">
        <v>63</v>
      </c>
      <c r="B17" s="97" t="s">
        <v>1</v>
      </c>
      <c r="C17" s="97">
        <v>24</v>
      </c>
      <c r="D17" s="97">
        <v>1</v>
      </c>
      <c r="E17" s="97" t="s">
        <v>53</v>
      </c>
      <c r="F17" s="97" t="s">
        <v>2</v>
      </c>
      <c r="G17" s="97">
        <v>8</v>
      </c>
      <c r="H17" s="97">
        <v>9</v>
      </c>
      <c r="I17" s="97">
        <v>38.31</v>
      </c>
      <c r="J17" s="97">
        <v>30.15</v>
      </c>
      <c r="K17" s="97">
        <v>7.0000000000000007E-2</v>
      </c>
      <c r="L17" s="97">
        <v>4.05</v>
      </c>
      <c r="M17" s="97">
        <v>4.76</v>
      </c>
      <c r="N17" s="97">
        <v>4.53</v>
      </c>
      <c r="O17" s="38">
        <v>2016</v>
      </c>
      <c r="P17" s="44"/>
    </row>
    <row r="18" spans="1:16" x14ac:dyDescent="0.25">
      <c r="A18" s="97">
        <v>63</v>
      </c>
      <c r="B18" s="97" t="s">
        <v>1</v>
      </c>
      <c r="C18" s="97">
        <v>24</v>
      </c>
      <c r="D18" s="97">
        <v>1</v>
      </c>
      <c r="E18" s="97" t="s">
        <v>53</v>
      </c>
      <c r="F18" s="97" t="s">
        <v>2</v>
      </c>
      <c r="G18" s="97">
        <v>9</v>
      </c>
      <c r="H18" s="97">
        <v>10</v>
      </c>
      <c r="I18" s="97">
        <v>45.17</v>
      </c>
      <c r="J18" s="97">
        <v>35.69</v>
      </c>
      <c r="K18" s="97">
        <v>0.09</v>
      </c>
      <c r="L18" s="97">
        <v>3.9</v>
      </c>
      <c r="M18" s="97">
        <v>4.72</v>
      </c>
      <c r="N18" s="97">
        <v>4.46</v>
      </c>
      <c r="O18" s="38">
        <v>2016</v>
      </c>
      <c r="P18" s="44"/>
    </row>
    <row r="19" spans="1:16" x14ac:dyDescent="0.25">
      <c r="A19" s="97">
        <v>63</v>
      </c>
      <c r="B19" s="97" t="s">
        <v>1</v>
      </c>
      <c r="C19" s="97">
        <v>24</v>
      </c>
      <c r="D19" s="97">
        <v>1</v>
      </c>
      <c r="E19" s="97" t="s">
        <v>53</v>
      </c>
      <c r="F19" s="97" t="s">
        <v>2</v>
      </c>
      <c r="G19" s="97">
        <v>10</v>
      </c>
      <c r="H19" s="97">
        <v>11</v>
      </c>
      <c r="I19" s="97">
        <v>45.17</v>
      </c>
      <c r="J19" s="97">
        <v>36.07</v>
      </c>
      <c r="K19" s="97">
        <v>0.09</v>
      </c>
      <c r="L19" s="97">
        <v>3.9</v>
      </c>
      <c r="M19" s="97">
        <v>4.82</v>
      </c>
      <c r="N19" s="97">
        <v>4.5199999999999996</v>
      </c>
      <c r="O19" s="38">
        <v>2016</v>
      </c>
      <c r="P19" s="44"/>
    </row>
    <row r="20" spans="1:16" x14ac:dyDescent="0.25">
      <c r="A20" s="97">
        <v>63</v>
      </c>
      <c r="B20" s="97" t="s">
        <v>1</v>
      </c>
      <c r="C20" s="97">
        <v>24</v>
      </c>
      <c r="D20" s="97">
        <v>1</v>
      </c>
      <c r="E20" s="97" t="s">
        <v>53</v>
      </c>
      <c r="F20" s="97" t="s">
        <v>2</v>
      </c>
      <c r="G20" s="97">
        <v>11</v>
      </c>
      <c r="H20" s="97">
        <v>12</v>
      </c>
      <c r="I20" s="97">
        <v>33.880000000000003</v>
      </c>
      <c r="J20" s="97">
        <v>26.91</v>
      </c>
      <c r="K20" s="97">
        <v>0.09</v>
      </c>
      <c r="L20" s="97">
        <v>4.1500000000000004</v>
      </c>
      <c r="M20" s="97">
        <v>4.8499999999999996</v>
      </c>
      <c r="N20" s="97">
        <v>4.63</v>
      </c>
      <c r="O20" s="38">
        <v>2016</v>
      </c>
      <c r="P20" s="44"/>
    </row>
    <row r="21" spans="1:16" x14ac:dyDescent="0.25">
      <c r="A21" s="97">
        <v>63</v>
      </c>
      <c r="B21" s="97" t="s">
        <v>1</v>
      </c>
      <c r="C21" s="97">
        <v>24</v>
      </c>
      <c r="D21" s="97">
        <v>1</v>
      </c>
      <c r="E21" s="97" t="s">
        <v>53</v>
      </c>
      <c r="F21" s="97" t="s">
        <v>2</v>
      </c>
      <c r="G21" s="97">
        <v>12</v>
      </c>
      <c r="H21" s="97">
        <v>13</v>
      </c>
      <c r="I21" s="97">
        <v>32.57</v>
      </c>
      <c r="J21" s="97">
        <v>26.33</v>
      </c>
      <c r="K21" s="97">
        <v>0.08</v>
      </c>
      <c r="L21" s="97">
        <v>4.18</v>
      </c>
      <c r="M21" s="97">
        <v>4.88</v>
      </c>
      <c r="N21" s="97">
        <v>4.66</v>
      </c>
      <c r="O21" s="38">
        <v>2016</v>
      </c>
      <c r="P21" s="44"/>
    </row>
    <row r="22" spans="1:16" x14ac:dyDescent="0.25">
      <c r="A22" s="97">
        <v>63</v>
      </c>
      <c r="B22" s="97" t="s">
        <v>1</v>
      </c>
      <c r="C22" s="97">
        <v>24</v>
      </c>
      <c r="D22" s="97">
        <v>1</v>
      </c>
      <c r="E22" s="97" t="s">
        <v>53</v>
      </c>
      <c r="F22" s="97" t="s">
        <v>2</v>
      </c>
      <c r="G22" s="97">
        <v>13</v>
      </c>
      <c r="H22" s="97">
        <v>14</v>
      </c>
      <c r="I22" s="97">
        <v>32.130000000000003</v>
      </c>
      <c r="J22" s="97">
        <v>25.19</v>
      </c>
      <c r="K22" s="97">
        <v>0.09</v>
      </c>
      <c r="L22" s="97">
        <v>4.1900000000000004</v>
      </c>
      <c r="M22" s="97">
        <v>4.78</v>
      </c>
      <c r="N22" s="97">
        <v>4.59</v>
      </c>
      <c r="O22" s="38">
        <v>2016</v>
      </c>
      <c r="P22" s="44"/>
    </row>
    <row r="23" spans="1:16" x14ac:dyDescent="0.25">
      <c r="A23" s="97">
        <v>63</v>
      </c>
      <c r="B23" s="97" t="s">
        <v>1</v>
      </c>
      <c r="C23" s="97">
        <v>24</v>
      </c>
      <c r="D23" s="97">
        <v>1</v>
      </c>
      <c r="E23" s="97" t="s">
        <v>53</v>
      </c>
      <c r="F23" s="97" t="s">
        <v>2</v>
      </c>
      <c r="G23" s="97">
        <v>14</v>
      </c>
      <c r="H23" s="97">
        <v>15</v>
      </c>
      <c r="I23" s="97">
        <v>38.31</v>
      </c>
      <c r="J23" s="97">
        <v>30.65</v>
      </c>
      <c r="K23" s="97">
        <v>0.09</v>
      </c>
      <c r="L23" s="97">
        <v>4.05</v>
      </c>
      <c r="M23" s="97">
        <v>4.78</v>
      </c>
      <c r="N23" s="97">
        <v>4.55</v>
      </c>
      <c r="O23" s="38">
        <v>2016</v>
      </c>
      <c r="P23" s="44"/>
    </row>
    <row r="24" spans="1:16" x14ac:dyDescent="0.25">
      <c r="A24" s="97">
        <v>63</v>
      </c>
      <c r="B24" s="97" t="s">
        <v>1</v>
      </c>
      <c r="C24" s="97">
        <v>24</v>
      </c>
      <c r="D24" s="97">
        <v>1</v>
      </c>
      <c r="E24" s="97" t="s">
        <v>53</v>
      </c>
      <c r="F24" s="97" t="s">
        <v>2</v>
      </c>
      <c r="G24" s="97">
        <v>15</v>
      </c>
      <c r="H24" s="97">
        <v>16</v>
      </c>
      <c r="I24" s="97">
        <v>36.08</v>
      </c>
      <c r="J24" s="97">
        <v>29.36</v>
      </c>
      <c r="K24" s="97">
        <v>0.08</v>
      </c>
      <c r="L24" s="97">
        <v>4.0999999999999996</v>
      </c>
      <c r="M24" s="97">
        <v>4.88</v>
      </c>
      <c r="N24" s="97">
        <v>4.63</v>
      </c>
      <c r="O24" s="38">
        <v>2016</v>
      </c>
      <c r="P24" s="44"/>
    </row>
    <row r="25" spans="1:16" x14ac:dyDescent="0.25">
      <c r="A25" s="97">
        <v>63</v>
      </c>
      <c r="B25" s="97" t="s">
        <v>1</v>
      </c>
      <c r="C25" s="97">
        <v>24</v>
      </c>
      <c r="D25" s="97">
        <v>1</v>
      </c>
      <c r="E25" s="97" t="s">
        <v>53</v>
      </c>
      <c r="F25" s="97" t="s">
        <v>2</v>
      </c>
      <c r="G25" s="97">
        <v>16</v>
      </c>
      <c r="H25" s="97">
        <v>17</v>
      </c>
      <c r="I25" s="97">
        <v>39.659999999999997</v>
      </c>
      <c r="J25" s="97">
        <v>31.7</v>
      </c>
      <c r="K25" s="97">
        <v>0.09</v>
      </c>
      <c r="L25" s="97">
        <v>4.0199999999999996</v>
      </c>
      <c r="M25" s="97">
        <v>4.79</v>
      </c>
      <c r="N25" s="97">
        <v>4.54</v>
      </c>
      <c r="O25" s="38">
        <v>2016</v>
      </c>
      <c r="P25" s="44"/>
    </row>
    <row r="26" spans="1:16" x14ac:dyDescent="0.25">
      <c r="A26" s="97">
        <v>63</v>
      </c>
      <c r="B26" s="97" t="s">
        <v>1</v>
      </c>
      <c r="C26" s="97">
        <v>24</v>
      </c>
      <c r="D26" s="97">
        <v>1</v>
      </c>
      <c r="E26" s="97" t="s">
        <v>53</v>
      </c>
      <c r="F26" s="97" t="s">
        <v>2</v>
      </c>
      <c r="G26" s="97">
        <v>17</v>
      </c>
      <c r="H26" s="97">
        <v>17.2</v>
      </c>
      <c r="I26" s="97">
        <v>60.74</v>
      </c>
      <c r="J26" s="97">
        <v>50.5</v>
      </c>
      <c r="K26" s="97">
        <v>0.14000000000000001</v>
      </c>
      <c r="L26" s="97">
        <v>3.58</v>
      </c>
      <c r="M26" s="97">
        <v>4.53</v>
      </c>
      <c r="N26" s="97">
        <v>4.22</v>
      </c>
      <c r="O26" s="38">
        <v>2016</v>
      </c>
      <c r="P26" s="44"/>
    </row>
    <row r="27" spans="1:16" x14ac:dyDescent="0.25">
      <c r="A27" s="97">
        <v>63</v>
      </c>
      <c r="B27" s="97" t="s">
        <v>1</v>
      </c>
      <c r="C27" s="97">
        <v>24</v>
      </c>
      <c r="D27" s="97">
        <v>1</v>
      </c>
      <c r="E27" s="97" t="s">
        <v>53</v>
      </c>
      <c r="F27" s="97" t="s">
        <v>3</v>
      </c>
      <c r="G27" s="97">
        <v>0</v>
      </c>
      <c r="H27" s="97">
        <v>1</v>
      </c>
      <c r="I27" s="97">
        <v>39.21</v>
      </c>
      <c r="J27" s="97">
        <v>30.72</v>
      </c>
      <c r="K27" s="97">
        <v>0.08</v>
      </c>
      <c r="L27" s="97">
        <v>4.03</v>
      </c>
      <c r="M27" s="97">
        <v>4.79</v>
      </c>
      <c r="N27" s="97">
        <v>4.55</v>
      </c>
      <c r="O27" s="38">
        <v>2016</v>
      </c>
      <c r="P27" s="44"/>
    </row>
    <row r="28" spans="1:16" x14ac:dyDescent="0.25">
      <c r="A28" s="97">
        <v>63</v>
      </c>
      <c r="B28" s="97" t="s">
        <v>1</v>
      </c>
      <c r="C28" s="97">
        <v>24</v>
      </c>
      <c r="D28" s="97">
        <v>1</v>
      </c>
      <c r="E28" s="97" t="s">
        <v>53</v>
      </c>
      <c r="F28" s="97" t="s">
        <v>3</v>
      </c>
      <c r="G28" s="97">
        <v>1</v>
      </c>
      <c r="H28" s="97">
        <v>2</v>
      </c>
      <c r="I28" s="97">
        <v>36.53</v>
      </c>
      <c r="J28" s="97">
        <v>28.75</v>
      </c>
      <c r="K28" s="97">
        <v>0.08</v>
      </c>
      <c r="L28" s="97">
        <v>4.09</v>
      </c>
      <c r="M28" s="97">
        <v>4.7</v>
      </c>
      <c r="N28" s="97">
        <v>4.51</v>
      </c>
      <c r="O28" s="38">
        <v>2016</v>
      </c>
      <c r="P28" s="44"/>
    </row>
    <row r="29" spans="1:16" x14ac:dyDescent="0.25">
      <c r="A29" s="97">
        <v>63</v>
      </c>
      <c r="B29" s="97" t="s">
        <v>1</v>
      </c>
      <c r="C29" s="97">
        <v>24</v>
      </c>
      <c r="D29" s="97">
        <v>1</v>
      </c>
      <c r="E29" s="97" t="s">
        <v>53</v>
      </c>
      <c r="F29" s="97" t="s">
        <v>3</v>
      </c>
      <c r="G29" s="97">
        <v>2</v>
      </c>
      <c r="H29" s="97">
        <v>3</v>
      </c>
      <c r="I29" s="97">
        <v>35.64</v>
      </c>
      <c r="J29" s="97">
        <v>27.68</v>
      </c>
      <c r="K29" s="97">
        <v>0.08</v>
      </c>
      <c r="L29" s="97">
        <v>4.1100000000000003</v>
      </c>
      <c r="M29" s="97">
        <v>4.6900000000000004</v>
      </c>
      <c r="N29" s="97">
        <v>4.51</v>
      </c>
      <c r="O29" s="38">
        <v>2016</v>
      </c>
      <c r="P29" s="44"/>
    </row>
    <row r="30" spans="1:16" x14ac:dyDescent="0.25">
      <c r="A30" s="97">
        <v>63</v>
      </c>
      <c r="B30" s="97" t="s">
        <v>1</v>
      </c>
      <c r="C30" s="97">
        <v>24</v>
      </c>
      <c r="D30" s="97">
        <v>1</v>
      </c>
      <c r="E30" s="97" t="s">
        <v>53</v>
      </c>
      <c r="F30" s="97" t="s">
        <v>3</v>
      </c>
      <c r="G30" s="97">
        <v>3</v>
      </c>
      <c r="H30" s="97">
        <v>4</v>
      </c>
      <c r="I30" s="97">
        <v>36.53</v>
      </c>
      <c r="J30" s="97">
        <v>28.9</v>
      </c>
      <c r="K30" s="97">
        <v>0.09</v>
      </c>
      <c r="L30" s="97">
        <v>4.09</v>
      </c>
      <c r="M30" s="97">
        <v>4.8</v>
      </c>
      <c r="N30" s="97">
        <v>4.57</v>
      </c>
      <c r="O30" s="38">
        <v>2016</v>
      </c>
      <c r="P30" s="44"/>
    </row>
    <row r="31" spans="1:16" x14ac:dyDescent="0.25">
      <c r="A31" s="97">
        <v>63</v>
      </c>
      <c r="B31" s="97" t="s">
        <v>1</v>
      </c>
      <c r="C31" s="97">
        <v>24</v>
      </c>
      <c r="D31" s="97">
        <v>1</v>
      </c>
      <c r="E31" s="97" t="s">
        <v>53</v>
      </c>
      <c r="F31" s="97" t="s">
        <v>3</v>
      </c>
      <c r="G31" s="97">
        <v>4</v>
      </c>
      <c r="H31" s="97">
        <v>5</v>
      </c>
      <c r="I31" s="97">
        <v>40.57</v>
      </c>
      <c r="J31" s="97">
        <v>31.78</v>
      </c>
      <c r="K31" s="97">
        <v>0.1</v>
      </c>
      <c r="L31" s="97">
        <v>4</v>
      </c>
      <c r="M31" s="97">
        <v>4.7699999999999996</v>
      </c>
      <c r="N31" s="97">
        <v>4.5199999999999996</v>
      </c>
      <c r="O31" s="38">
        <v>2016</v>
      </c>
      <c r="P31" s="44"/>
    </row>
    <row r="32" spans="1:16" x14ac:dyDescent="0.25">
      <c r="A32" s="97">
        <v>63</v>
      </c>
      <c r="B32" s="97" t="s">
        <v>1</v>
      </c>
      <c r="C32" s="97">
        <v>24</v>
      </c>
      <c r="D32" s="97">
        <v>1</v>
      </c>
      <c r="E32" s="97" t="s">
        <v>53</v>
      </c>
      <c r="F32" s="97" t="s">
        <v>3</v>
      </c>
      <c r="G32" s="97">
        <v>5</v>
      </c>
      <c r="H32" s="97">
        <v>6</v>
      </c>
      <c r="I32" s="97">
        <v>39.21</v>
      </c>
      <c r="J32" s="97">
        <v>30.94</v>
      </c>
      <c r="K32" s="97">
        <v>0.1</v>
      </c>
      <c r="L32" s="97">
        <v>4.03</v>
      </c>
      <c r="M32" s="97">
        <v>4.78</v>
      </c>
      <c r="N32" s="97">
        <v>4.54</v>
      </c>
      <c r="O32" s="38">
        <v>2016</v>
      </c>
      <c r="P32" s="44"/>
    </row>
    <row r="33" spans="1:16" x14ac:dyDescent="0.25">
      <c r="A33" s="97">
        <v>63</v>
      </c>
      <c r="B33" s="97" t="s">
        <v>1</v>
      </c>
      <c r="C33" s="97">
        <v>24</v>
      </c>
      <c r="D33" s="97">
        <v>1</v>
      </c>
      <c r="E33" s="97" t="s">
        <v>53</v>
      </c>
      <c r="F33" s="97" t="s">
        <v>3</v>
      </c>
      <c r="G33" s="97">
        <v>6</v>
      </c>
      <c r="H33" s="97">
        <v>7</v>
      </c>
      <c r="I33" s="97">
        <v>37.86</v>
      </c>
      <c r="J33" s="97">
        <v>29.36</v>
      </c>
      <c r="K33" s="97">
        <v>7.0000000000000007E-2</v>
      </c>
      <c r="L33" s="97">
        <v>4.0599999999999996</v>
      </c>
      <c r="M33" s="97">
        <v>4.87</v>
      </c>
      <c r="N33" s="97">
        <v>4.6100000000000003</v>
      </c>
      <c r="O33" s="38">
        <v>2016</v>
      </c>
      <c r="P33" s="44"/>
    </row>
    <row r="34" spans="1:16" x14ac:dyDescent="0.25">
      <c r="A34" s="97">
        <v>63</v>
      </c>
      <c r="B34" s="97" t="s">
        <v>1</v>
      </c>
      <c r="C34" s="97">
        <v>24</v>
      </c>
      <c r="D34" s="97">
        <v>1</v>
      </c>
      <c r="E34" s="97" t="s">
        <v>53</v>
      </c>
      <c r="F34" s="97" t="s">
        <v>3</v>
      </c>
      <c r="G34" s="97">
        <v>7</v>
      </c>
      <c r="H34" s="97">
        <v>8</v>
      </c>
      <c r="I34" s="97">
        <v>40.57</v>
      </c>
      <c r="J34" s="97">
        <v>32.22</v>
      </c>
      <c r="K34" s="97">
        <v>7.0000000000000007E-2</v>
      </c>
      <c r="L34" s="97">
        <v>4</v>
      </c>
      <c r="M34" s="97">
        <v>4.91</v>
      </c>
      <c r="N34" s="97">
        <v>4.62</v>
      </c>
      <c r="O34" s="38">
        <v>2016</v>
      </c>
      <c r="P34" s="44"/>
    </row>
    <row r="35" spans="1:16" x14ac:dyDescent="0.25">
      <c r="A35" s="97">
        <v>63</v>
      </c>
      <c r="B35" s="97" t="s">
        <v>1</v>
      </c>
      <c r="C35" s="97">
        <v>24</v>
      </c>
      <c r="D35" s="97">
        <v>1</v>
      </c>
      <c r="E35" s="97" t="s">
        <v>53</v>
      </c>
      <c r="F35" s="97" t="s">
        <v>3</v>
      </c>
      <c r="G35" s="97">
        <v>8</v>
      </c>
      <c r="H35" s="97">
        <v>9</v>
      </c>
      <c r="I35" s="97">
        <v>43.32</v>
      </c>
      <c r="J35" s="97">
        <v>34.53</v>
      </c>
      <c r="K35" s="97">
        <v>0.08</v>
      </c>
      <c r="L35" s="97">
        <v>3.94</v>
      </c>
      <c r="M35" s="97">
        <v>4.8</v>
      </c>
      <c r="N35" s="97">
        <v>4.5199999999999996</v>
      </c>
      <c r="O35" s="38">
        <v>2016</v>
      </c>
      <c r="P35" s="44"/>
    </row>
    <row r="36" spans="1:16" x14ac:dyDescent="0.25">
      <c r="A36" s="97">
        <v>63</v>
      </c>
      <c r="B36" s="97" t="s">
        <v>1</v>
      </c>
      <c r="C36" s="97">
        <v>24</v>
      </c>
      <c r="D36" s="97">
        <v>1</v>
      </c>
      <c r="E36" s="97" t="s">
        <v>53</v>
      </c>
      <c r="F36" s="97" t="s">
        <v>3</v>
      </c>
      <c r="G36" s="97">
        <v>9</v>
      </c>
      <c r="H36" s="97">
        <v>10</v>
      </c>
      <c r="I36" s="97">
        <v>50.86</v>
      </c>
      <c r="J36" s="97">
        <v>41.78</v>
      </c>
      <c r="K36" s="97">
        <v>0.09</v>
      </c>
      <c r="L36" s="97">
        <v>3.78</v>
      </c>
      <c r="M36" s="97">
        <v>4.74</v>
      </c>
      <c r="N36" s="97">
        <v>4.43</v>
      </c>
      <c r="O36" s="38">
        <v>2016</v>
      </c>
      <c r="P36" s="44"/>
    </row>
    <row r="37" spans="1:16" x14ac:dyDescent="0.25">
      <c r="A37" s="97">
        <v>63</v>
      </c>
      <c r="B37" s="97" t="s">
        <v>1</v>
      </c>
      <c r="C37" s="97">
        <v>24</v>
      </c>
      <c r="D37" s="97">
        <v>1</v>
      </c>
      <c r="E37" s="97" t="s">
        <v>53</v>
      </c>
      <c r="F37" s="97" t="s">
        <v>3</v>
      </c>
      <c r="G37" s="97">
        <v>10</v>
      </c>
      <c r="H37" s="97">
        <v>11</v>
      </c>
      <c r="I37" s="97">
        <v>47.99</v>
      </c>
      <c r="J37" s="97">
        <v>39.5</v>
      </c>
      <c r="K37" s="97">
        <v>0.09</v>
      </c>
      <c r="L37" s="97">
        <v>3.84</v>
      </c>
      <c r="M37" s="97">
        <v>4.75</v>
      </c>
      <c r="N37" s="97">
        <v>4.46</v>
      </c>
      <c r="O37" s="38">
        <v>2016</v>
      </c>
      <c r="P37" s="44"/>
    </row>
    <row r="38" spans="1:16" x14ac:dyDescent="0.25">
      <c r="A38" s="97">
        <v>63</v>
      </c>
      <c r="B38" s="97" t="s">
        <v>1</v>
      </c>
      <c r="C38" s="97">
        <v>24</v>
      </c>
      <c r="D38" s="97">
        <v>1</v>
      </c>
      <c r="E38" s="97" t="s">
        <v>53</v>
      </c>
      <c r="F38" s="97" t="s">
        <v>3</v>
      </c>
      <c r="G38" s="97">
        <v>11</v>
      </c>
      <c r="H38" s="97">
        <v>12</v>
      </c>
      <c r="I38" s="97">
        <v>38.76</v>
      </c>
      <c r="J38" s="97">
        <v>30.64</v>
      </c>
      <c r="K38" s="97">
        <v>0.1</v>
      </c>
      <c r="L38" s="97">
        <v>4.04</v>
      </c>
      <c r="M38" s="97">
        <v>4.8</v>
      </c>
      <c r="N38" s="97">
        <v>4.5599999999999996</v>
      </c>
      <c r="O38" s="38">
        <v>2016</v>
      </c>
      <c r="P38" s="44"/>
    </row>
    <row r="39" spans="1:16" x14ac:dyDescent="0.25">
      <c r="A39" s="97">
        <v>63</v>
      </c>
      <c r="B39" s="97" t="s">
        <v>1</v>
      </c>
      <c r="C39" s="97">
        <v>24</v>
      </c>
      <c r="D39" s="97">
        <v>1</v>
      </c>
      <c r="E39" s="97" t="s">
        <v>53</v>
      </c>
      <c r="F39" s="97" t="s">
        <v>3</v>
      </c>
      <c r="G39" s="97">
        <v>12</v>
      </c>
      <c r="H39" s="97">
        <v>13</v>
      </c>
      <c r="I39" s="97">
        <v>37.86</v>
      </c>
      <c r="J39" s="97">
        <v>29.52</v>
      </c>
      <c r="K39" s="97">
        <v>0.1</v>
      </c>
      <c r="L39" s="97">
        <v>4.0599999999999996</v>
      </c>
      <c r="M39" s="97">
        <v>4.84</v>
      </c>
      <c r="N39" s="97">
        <v>4.59</v>
      </c>
      <c r="O39" s="38">
        <v>2016</v>
      </c>
      <c r="P39" s="44"/>
    </row>
    <row r="40" spans="1:16" x14ac:dyDescent="0.25">
      <c r="A40" s="97">
        <v>63</v>
      </c>
      <c r="B40" s="97" t="s">
        <v>1</v>
      </c>
      <c r="C40" s="97">
        <v>24</v>
      </c>
      <c r="D40" s="97">
        <v>1</v>
      </c>
      <c r="E40" s="97" t="s">
        <v>53</v>
      </c>
      <c r="F40" s="97" t="s">
        <v>3</v>
      </c>
      <c r="G40" s="97">
        <v>13</v>
      </c>
      <c r="H40" s="97">
        <v>14</v>
      </c>
      <c r="I40" s="97">
        <v>36.97</v>
      </c>
      <c r="J40" s="97">
        <v>28.75</v>
      </c>
      <c r="K40" s="97">
        <v>0.12</v>
      </c>
      <c r="L40" s="97">
        <v>4.08</v>
      </c>
      <c r="M40" s="97">
        <v>4.93</v>
      </c>
      <c r="N40" s="97">
        <v>4.66</v>
      </c>
      <c r="O40" s="38">
        <v>2016</v>
      </c>
      <c r="P40" s="44"/>
    </row>
    <row r="41" spans="1:16" x14ac:dyDescent="0.25">
      <c r="A41" s="97">
        <v>63</v>
      </c>
      <c r="B41" s="97" t="s">
        <v>1</v>
      </c>
      <c r="C41" s="97">
        <v>24</v>
      </c>
      <c r="D41" s="97">
        <v>1</v>
      </c>
      <c r="E41" s="97" t="s">
        <v>53</v>
      </c>
      <c r="F41" s="97" t="s">
        <v>3</v>
      </c>
      <c r="G41" s="97">
        <v>14</v>
      </c>
      <c r="H41" s="97">
        <v>15</v>
      </c>
      <c r="I41" s="97">
        <v>36.97</v>
      </c>
      <c r="J41" s="97">
        <v>28.94</v>
      </c>
      <c r="K41" s="97">
        <v>0.12</v>
      </c>
      <c r="L41" s="97">
        <v>4.08</v>
      </c>
      <c r="M41" s="97">
        <v>4.8499999999999996</v>
      </c>
      <c r="N41" s="97">
        <v>4.5999999999999996</v>
      </c>
      <c r="O41" s="38">
        <v>2016</v>
      </c>
      <c r="P41" s="44"/>
    </row>
    <row r="42" spans="1:16" x14ac:dyDescent="0.25">
      <c r="A42" s="97">
        <v>63</v>
      </c>
      <c r="B42" s="97" t="s">
        <v>1</v>
      </c>
      <c r="C42" s="97">
        <v>24</v>
      </c>
      <c r="D42" s="97">
        <v>1</v>
      </c>
      <c r="E42" s="97" t="s">
        <v>53</v>
      </c>
      <c r="F42" s="97" t="s">
        <v>3</v>
      </c>
      <c r="G42" s="97">
        <v>15</v>
      </c>
      <c r="H42" s="97">
        <v>16</v>
      </c>
      <c r="I42" s="97">
        <v>38.76</v>
      </c>
      <c r="J42" s="97">
        <v>30.75</v>
      </c>
      <c r="K42" s="97">
        <v>0.11</v>
      </c>
      <c r="L42" s="97">
        <v>4.04</v>
      </c>
      <c r="M42" s="97">
        <v>4.8099999999999996</v>
      </c>
      <c r="N42" s="97">
        <v>4.5599999999999996</v>
      </c>
      <c r="O42" s="38">
        <v>2016</v>
      </c>
      <c r="P42" s="44"/>
    </row>
    <row r="43" spans="1:16" x14ac:dyDescent="0.25">
      <c r="A43" s="97">
        <v>63</v>
      </c>
      <c r="B43" s="97" t="s">
        <v>1</v>
      </c>
      <c r="C43" s="97">
        <v>24</v>
      </c>
      <c r="D43" s="97">
        <v>1</v>
      </c>
      <c r="E43" s="97" t="s">
        <v>53</v>
      </c>
      <c r="F43" s="97" t="s">
        <v>3</v>
      </c>
      <c r="G43" s="97">
        <v>16</v>
      </c>
      <c r="H43" s="97">
        <v>17</v>
      </c>
      <c r="I43" s="97">
        <v>39.659999999999997</v>
      </c>
      <c r="J43" s="97">
        <v>32.17</v>
      </c>
      <c r="K43" s="97">
        <v>0.12</v>
      </c>
      <c r="L43" s="97">
        <v>4.0199999999999996</v>
      </c>
      <c r="M43" s="97">
        <v>4.74</v>
      </c>
      <c r="N43" s="97">
        <v>4.51</v>
      </c>
      <c r="O43" s="38">
        <v>2016</v>
      </c>
      <c r="P43" s="44"/>
    </row>
    <row r="44" spans="1:16" x14ac:dyDescent="0.25">
      <c r="A44" s="97">
        <v>63</v>
      </c>
      <c r="B44" s="97" t="s">
        <v>1</v>
      </c>
      <c r="C44" s="97">
        <v>24</v>
      </c>
      <c r="D44" s="97">
        <v>1</v>
      </c>
      <c r="E44" s="97" t="s">
        <v>53</v>
      </c>
      <c r="F44" s="97" t="s">
        <v>3</v>
      </c>
      <c r="G44" s="97">
        <v>17</v>
      </c>
      <c r="H44" s="97">
        <v>17.2</v>
      </c>
      <c r="I44" s="97">
        <v>55.24</v>
      </c>
      <c r="J44" s="97">
        <v>46.55</v>
      </c>
      <c r="K44" s="97">
        <v>0.12</v>
      </c>
      <c r="L44" s="97">
        <v>3.69</v>
      </c>
      <c r="M44" s="97">
        <v>4.55</v>
      </c>
      <c r="N44" s="97">
        <v>4.2699999999999996</v>
      </c>
      <c r="O44" s="38">
        <v>2016</v>
      </c>
      <c r="P44" s="44"/>
    </row>
    <row r="45" spans="1:16" s="160" customFormat="1" x14ac:dyDescent="0.25">
      <c r="A45" s="163">
        <v>63</v>
      </c>
      <c r="B45" s="163" t="s">
        <v>20</v>
      </c>
      <c r="C45" s="163">
        <v>11</v>
      </c>
      <c r="D45" s="163">
        <v>1</v>
      </c>
      <c r="E45" s="163"/>
      <c r="F45" s="163" t="s">
        <v>3</v>
      </c>
      <c r="G45" s="163">
        <v>0</v>
      </c>
      <c r="H45" s="163">
        <v>1</v>
      </c>
      <c r="I45" s="163">
        <v>36.97</v>
      </c>
      <c r="J45" s="163">
        <v>30.45</v>
      </c>
      <c r="K45" s="163">
        <v>0.05</v>
      </c>
      <c r="L45" s="163">
        <v>4.08</v>
      </c>
      <c r="M45" s="163">
        <v>4.43</v>
      </c>
      <c r="N45" s="163">
        <v>4.32</v>
      </c>
      <c r="O45" s="165">
        <v>2016</v>
      </c>
      <c r="P45" s="160" t="s">
        <v>54</v>
      </c>
    </row>
    <row r="46" spans="1:16" s="160" customFormat="1" x14ac:dyDescent="0.25">
      <c r="A46" s="164">
        <v>63</v>
      </c>
      <c r="B46" s="164" t="s">
        <v>20</v>
      </c>
      <c r="C46" s="164">
        <v>11</v>
      </c>
      <c r="D46" s="164">
        <v>1</v>
      </c>
      <c r="E46" s="164"/>
      <c r="F46" s="164" t="s">
        <v>3</v>
      </c>
      <c r="G46" s="164">
        <v>1</v>
      </c>
      <c r="H46" s="164">
        <v>2</v>
      </c>
      <c r="I46" s="164">
        <v>34.32</v>
      </c>
      <c r="J46" s="164">
        <v>28.12</v>
      </c>
      <c r="K46" s="164">
        <v>0.05</v>
      </c>
      <c r="L46" s="164">
        <v>4.1399999999999997</v>
      </c>
      <c r="M46" s="164">
        <v>4.59</v>
      </c>
      <c r="N46" s="164">
        <v>4.45</v>
      </c>
      <c r="O46" s="157">
        <v>2016</v>
      </c>
      <c r="P46" s="164" t="s">
        <v>54</v>
      </c>
    </row>
    <row r="47" spans="1:16" s="160" customFormat="1" x14ac:dyDescent="0.25">
      <c r="A47" s="163">
        <v>63</v>
      </c>
      <c r="B47" s="163" t="s">
        <v>20</v>
      </c>
      <c r="C47" s="163">
        <v>11</v>
      </c>
      <c r="D47" s="163">
        <v>1</v>
      </c>
      <c r="E47" s="163"/>
      <c r="F47" s="163" t="s">
        <v>3</v>
      </c>
      <c r="G47" s="163">
        <v>2</v>
      </c>
      <c r="H47" s="163">
        <v>2.97</v>
      </c>
      <c r="I47" s="163">
        <v>46.11</v>
      </c>
      <c r="J47" s="163">
        <v>35.299999999999997</v>
      </c>
      <c r="K47" s="163">
        <v>0.05</v>
      </c>
      <c r="L47" s="163">
        <v>3.88</v>
      </c>
      <c r="M47" s="163">
        <v>4.55</v>
      </c>
      <c r="N47" s="163">
        <v>4.34</v>
      </c>
      <c r="O47" s="165">
        <v>2016</v>
      </c>
      <c r="P47" s="164" t="s">
        <v>54</v>
      </c>
    </row>
    <row r="48" spans="1:16" x14ac:dyDescent="0.25">
      <c r="A48" s="21">
        <v>63</v>
      </c>
      <c r="B48" s="21" t="s">
        <v>20</v>
      </c>
      <c r="C48" s="21">
        <v>12</v>
      </c>
      <c r="D48" s="21">
        <v>1</v>
      </c>
      <c r="E48" s="21"/>
      <c r="F48" s="21" t="s">
        <v>3</v>
      </c>
      <c r="G48" s="21">
        <v>0</v>
      </c>
      <c r="H48" s="21">
        <v>1</v>
      </c>
      <c r="I48" s="21">
        <v>50.38</v>
      </c>
      <c r="J48" s="21">
        <v>43.53</v>
      </c>
      <c r="K48" s="21">
        <v>0.06</v>
      </c>
      <c r="L48" s="21">
        <v>3.79</v>
      </c>
      <c r="M48" s="21">
        <v>4.92</v>
      </c>
      <c r="N48" s="21">
        <v>4.55</v>
      </c>
      <c r="O48" s="21">
        <v>2015</v>
      </c>
      <c r="P48" s="44"/>
    </row>
    <row r="49" spans="1:16" x14ac:dyDescent="0.25">
      <c r="A49" s="21">
        <v>63</v>
      </c>
      <c r="B49" s="21" t="s">
        <v>20</v>
      </c>
      <c r="C49" s="21">
        <v>12</v>
      </c>
      <c r="D49" s="21">
        <v>1</v>
      </c>
      <c r="E49" s="21"/>
      <c r="F49" s="21" t="s">
        <v>3</v>
      </c>
      <c r="G49" s="21">
        <v>1</v>
      </c>
      <c r="H49" s="21">
        <v>2</v>
      </c>
      <c r="I49" s="21">
        <v>51.82</v>
      </c>
      <c r="J49" s="21">
        <v>44.38</v>
      </c>
      <c r="K49" s="21">
        <v>0.06</v>
      </c>
      <c r="L49" s="21">
        <v>3.76</v>
      </c>
      <c r="M49" s="21">
        <v>4.67</v>
      </c>
      <c r="N49" s="21">
        <v>4.38</v>
      </c>
      <c r="O49" s="21">
        <v>2015</v>
      </c>
      <c r="P49" s="44"/>
    </row>
    <row r="50" spans="1:16" x14ac:dyDescent="0.25">
      <c r="A50" s="21">
        <v>63</v>
      </c>
      <c r="B50" s="21" t="s">
        <v>20</v>
      </c>
      <c r="C50" s="21">
        <v>12</v>
      </c>
      <c r="D50" s="21">
        <v>1</v>
      </c>
      <c r="E50" s="21"/>
      <c r="F50" s="21" t="s">
        <v>3</v>
      </c>
      <c r="G50" s="21">
        <v>2</v>
      </c>
      <c r="H50" s="21">
        <v>3</v>
      </c>
      <c r="I50" s="21">
        <v>55.24</v>
      </c>
      <c r="J50" s="21">
        <v>48.58</v>
      </c>
      <c r="K50" s="21">
        <v>0.06</v>
      </c>
      <c r="L50" s="21">
        <v>3.69</v>
      </c>
      <c r="M50" s="21">
        <v>4.88</v>
      </c>
      <c r="N50" s="21">
        <v>4.49</v>
      </c>
      <c r="O50" s="21">
        <v>2015</v>
      </c>
      <c r="P50" s="44"/>
    </row>
    <row r="51" spans="1:16" x14ac:dyDescent="0.25">
      <c r="A51" s="21">
        <v>63</v>
      </c>
      <c r="B51" s="21" t="s">
        <v>20</v>
      </c>
      <c r="C51" s="21">
        <v>12</v>
      </c>
      <c r="D51" s="21">
        <v>1</v>
      </c>
      <c r="E51" s="21"/>
      <c r="F51" s="21" t="s">
        <v>3</v>
      </c>
      <c r="G51" s="21">
        <v>3</v>
      </c>
      <c r="H51" s="21">
        <v>4</v>
      </c>
      <c r="I51" s="21">
        <v>57.22</v>
      </c>
      <c r="J51" s="21">
        <v>49.4</v>
      </c>
      <c r="K51" s="21">
        <v>0.06</v>
      </c>
      <c r="L51" s="21">
        <v>3.65</v>
      </c>
      <c r="M51" s="21">
        <v>4.97</v>
      </c>
      <c r="N51" s="21">
        <v>4.53</v>
      </c>
      <c r="O51" s="21">
        <v>2015</v>
      </c>
      <c r="P51" s="44"/>
    </row>
    <row r="52" spans="1:16" x14ac:dyDescent="0.25">
      <c r="A52" s="21">
        <v>63</v>
      </c>
      <c r="B52" s="21" t="s">
        <v>20</v>
      </c>
      <c r="C52" s="21">
        <v>12</v>
      </c>
      <c r="D52" s="21">
        <v>1</v>
      </c>
      <c r="E52" s="21"/>
      <c r="F52" s="21" t="s">
        <v>3</v>
      </c>
      <c r="G52" s="21">
        <v>4</v>
      </c>
      <c r="H52" s="21">
        <v>5</v>
      </c>
      <c r="I52" s="21">
        <v>62.27</v>
      </c>
      <c r="J52" s="21">
        <v>54.72</v>
      </c>
      <c r="K52" s="21">
        <v>0.05</v>
      </c>
      <c r="L52" s="21">
        <v>3.55</v>
      </c>
      <c r="M52" s="21">
        <v>4.33</v>
      </c>
      <c r="N52" s="21">
        <v>4.08</v>
      </c>
      <c r="O52" s="21">
        <v>2015</v>
      </c>
      <c r="P52" s="44"/>
    </row>
    <row r="53" spans="1:16" x14ac:dyDescent="0.25">
      <c r="A53" s="21">
        <v>63</v>
      </c>
      <c r="B53" s="21" t="s">
        <v>20</v>
      </c>
      <c r="C53" s="21">
        <v>12</v>
      </c>
      <c r="D53" s="21">
        <v>1</v>
      </c>
      <c r="E53" s="21"/>
      <c r="F53" s="21" t="s">
        <v>3</v>
      </c>
      <c r="G53" s="21">
        <v>5</v>
      </c>
      <c r="H53" s="21">
        <v>6</v>
      </c>
      <c r="I53" s="21">
        <v>57.72</v>
      </c>
      <c r="J53" s="21">
        <v>50.57</v>
      </c>
      <c r="K53" s="21">
        <v>0.05</v>
      </c>
      <c r="L53" s="21">
        <v>3.64</v>
      </c>
      <c r="M53" s="21">
        <v>4.88</v>
      </c>
      <c r="N53" s="21">
        <v>4.47</v>
      </c>
      <c r="O53" s="21">
        <v>2015</v>
      </c>
      <c r="P53" s="44"/>
    </row>
    <row r="54" spans="1:16" x14ac:dyDescent="0.25">
      <c r="A54" s="21">
        <v>63</v>
      </c>
      <c r="B54" s="21" t="s">
        <v>20</v>
      </c>
      <c r="C54" s="21">
        <v>12</v>
      </c>
      <c r="D54" s="21">
        <v>1</v>
      </c>
      <c r="E54" s="21"/>
      <c r="F54" s="21" t="s">
        <v>3</v>
      </c>
      <c r="G54" s="21">
        <v>6</v>
      </c>
      <c r="H54" s="21">
        <v>7</v>
      </c>
      <c r="I54" s="21">
        <v>41.94</v>
      </c>
      <c r="J54" s="21">
        <v>34.39</v>
      </c>
      <c r="K54" s="21">
        <v>0.04</v>
      </c>
      <c r="L54" s="21">
        <v>3.97</v>
      </c>
      <c r="M54" s="21">
        <v>5</v>
      </c>
      <c r="N54" s="21">
        <v>4.67</v>
      </c>
      <c r="O54" s="21">
        <v>2015</v>
      </c>
      <c r="P54" s="44"/>
    </row>
    <row r="55" spans="1:16" x14ac:dyDescent="0.25">
      <c r="A55" s="21">
        <v>63</v>
      </c>
      <c r="B55" s="21" t="s">
        <v>20</v>
      </c>
      <c r="C55" s="21">
        <v>12</v>
      </c>
      <c r="D55" s="21">
        <v>1</v>
      </c>
      <c r="E55" s="21"/>
      <c r="F55" s="21" t="s">
        <v>3</v>
      </c>
      <c r="G55" s="21">
        <v>7</v>
      </c>
      <c r="H55" s="21">
        <v>8</v>
      </c>
      <c r="I55" s="21">
        <v>37.42</v>
      </c>
      <c r="J55" s="21">
        <v>30.33</v>
      </c>
      <c r="K55" s="21">
        <v>0.04</v>
      </c>
      <c r="L55" s="21">
        <v>4.07</v>
      </c>
      <c r="M55" s="21">
        <v>5</v>
      </c>
      <c r="N55" s="21">
        <v>4.7</v>
      </c>
      <c r="O55" s="21">
        <v>2015</v>
      </c>
      <c r="P55" s="44"/>
    </row>
    <row r="56" spans="1:16" x14ac:dyDescent="0.25">
      <c r="A56" s="98">
        <v>63</v>
      </c>
      <c r="B56" s="98" t="s">
        <v>20</v>
      </c>
      <c r="C56" s="98">
        <v>12</v>
      </c>
      <c r="D56" s="98">
        <v>1</v>
      </c>
      <c r="E56" s="98" t="s">
        <v>53</v>
      </c>
      <c r="F56" s="98" t="s">
        <v>3</v>
      </c>
      <c r="G56" s="98">
        <v>8</v>
      </c>
      <c r="H56" s="98">
        <v>9</v>
      </c>
      <c r="I56" s="98">
        <v>47.05</v>
      </c>
      <c r="J56" s="98">
        <v>38.03</v>
      </c>
      <c r="K56" s="98">
        <v>0.12</v>
      </c>
      <c r="L56" s="98">
        <v>3.86</v>
      </c>
      <c r="M56" s="98">
        <v>4.9400000000000004</v>
      </c>
      <c r="N56" s="98">
        <v>4.59</v>
      </c>
      <c r="O56" s="38">
        <v>2016</v>
      </c>
      <c r="P56" s="44"/>
    </row>
    <row r="57" spans="1:16" x14ac:dyDescent="0.25">
      <c r="A57" s="98">
        <v>63</v>
      </c>
      <c r="B57" s="98" t="s">
        <v>20</v>
      </c>
      <c r="C57" s="98">
        <v>12</v>
      </c>
      <c r="D57" s="98">
        <v>1</v>
      </c>
      <c r="E57" s="98" t="s">
        <v>53</v>
      </c>
      <c r="F57" s="98" t="s">
        <v>3</v>
      </c>
      <c r="G57" s="98">
        <v>9</v>
      </c>
      <c r="H57" s="98">
        <v>10</v>
      </c>
      <c r="I57" s="98">
        <v>36.97</v>
      </c>
      <c r="J57" s="98">
        <v>31.48</v>
      </c>
      <c r="K57" s="98">
        <v>0.09</v>
      </c>
      <c r="L57" s="98">
        <v>4.08</v>
      </c>
      <c r="M57" s="98">
        <v>4.97</v>
      </c>
      <c r="N57" s="98">
        <v>4.68</v>
      </c>
      <c r="O57" s="38">
        <v>2016</v>
      </c>
      <c r="P57" s="44"/>
    </row>
    <row r="58" spans="1:16" x14ac:dyDescent="0.25">
      <c r="A58" s="98">
        <v>63</v>
      </c>
      <c r="B58" s="98" t="s">
        <v>20</v>
      </c>
      <c r="C58" s="98">
        <v>12</v>
      </c>
      <c r="D58" s="98">
        <v>1</v>
      </c>
      <c r="E58" s="98" t="s">
        <v>53</v>
      </c>
      <c r="F58" s="98" t="s">
        <v>3</v>
      </c>
      <c r="G58" s="98">
        <v>10</v>
      </c>
      <c r="H58" s="98">
        <v>11</v>
      </c>
      <c r="I58" s="98">
        <v>42.4</v>
      </c>
      <c r="J58" s="98">
        <v>35.19</v>
      </c>
      <c r="K58" s="98">
        <v>0.11</v>
      </c>
      <c r="L58" s="98">
        <v>3.96</v>
      </c>
      <c r="M58" s="98">
        <v>4.96</v>
      </c>
      <c r="N58" s="98">
        <v>4.6399999999999997</v>
      </c>
      <c r="O58" s="38">
        <v>2016</v>
      </c>
      <c r="P58" s="44"/>
    </row>
    <row r="59" spans="1:16" x14ac:dyDescent="0.25">
      <c r="A59" s="98">
        <v>63</v>
      </c>
      <c r="B59" s="98" t="s">
        <v>20</v>
      </c>
      <c r="C59" s="98">
        <v>12</v>
      </c>
      <c r="D59" s="98">
        <v>1</v>
      </c>
      <c r="E59" s="98" t="s">
        <v>53</v>
      </c>
      <c r="F59" s="98" t="s">
        <v>3</v>
      </c>
      <c r="G59" s="98">
        <v>11</v>
      </c>
      <c r="H59" s="98">
        <v>12</v>
      </c>
      <c r="I59" s="98">
        <v>39.21</v>
      </c>
      <c r="J59" s="98">
        <v>32.21</v>
      </c>
      <c r="K59" s="98">
        <v>0.1</v>
      </c>
      <c r="L59" s="98">
        <v>4.03</v>
      </c>
      <c r="M59" s="98">
        <v>4.91</v>
      </c>
      <c r="N59" s="98">
        <v>4.63</v>
      </c>
      <c r="O59" s="38">
        <v>2016</v>
      </c>
      <c r="P59" s="44"/>
    </row>
    <row r="60" spans="1:16" x14ac:dyDescent="0.25">
      <c r="A60" s="98">
        <v>63</v>
      </c>
      <c r="B60" s="98" t="s">
        <v>20</v>
      </c>
      <c r="C60" s="98">
        <v>12</v>
      </c>
      <c r="D60" s="98">
        <v>1</v>
      </c>
      <c r="E60" s="98" t="s">
        <v>53</v>
      </c>
      <c r="F60" s="98" t="s">
        <v>3</v>
      </c>
      <c r="G60" s="98">
        <v>12</v>
      </c>
      <c r="H60" s="98">
        <v>13</v>
      </c>
      <c r="I60" s="98">
        <v>64.849999999999994</v>
      </c>
      <c r="J60" s="98">
        <v>54.52</v>
      </c>
      <c r="K60" s="98">
        <v>0.11</v>
      </c>
      <c r="L60" s="98">
        <v>3.5</v>
      </c>
      <c r="M60" s="98">
        <v>4.82</v>
      </c>
      <c r="N60" s="98">
        <v>4.38</v>
      </c>
      <c r="O60" s="38">
        <v>2016</v>
      </c>
      <c r="P60" s="44"/>
    </row>
    <row r="61" spans="1:16" x14ac:dyDescent="0.25">
      <c r="A61" s="98">
        <v>63</v>
      </c>
      <c r="B61" s="98" t="s">
        <v>20</v>
      </c>
      <c r="C61" s="98">
        <v>12</v>
      </c>
      <c r="D61" s="98">
        <v>1</v>
      </c>
      <c r="E61" s="98" t="s">
        <v>53</v>
      </c>
      <c r="F61" s="98" t="s">
        <v>3</v>
      </c>
      <c r="G61" s="98">
        <v>13</v>
      </c>
      <c r="H61" s="98">
        <v>14</v>
      </c>
      <c r="I61" s="98">
        <v>64.33</v>
      </c>
      <c r="J61" s="98">
        <v>55.58</v>
      </c>
      <c r="K61" s="98">
        <v>0.09</v>
      </c>
      <c r="L61" s="98">
        <v>3.51</v>
      </c>
      <c r="M61" s="98">
        <v>3.99</v>
      </c>
      <c r="N61" s="98">
        <v>3.84</v>
      </c>
      <c r="O61" s="38">
        <v>2016</v>
      </c>
      <c r="P61" s="44"/>
    </row>
    <row r="62" spans="1:16" x14ac:dyDescent="0.25">
      <c r="A62" s="98">
        <v>63</v>
      </c>
      <c r="B62" s="98" t="s">
        <v>20</v>
      </c>
      <c r="C62" s="98">
        <v>12</v>
      </c>
      <c r="D62" s="98">
        <v>1</v>
      </c>
      <c r="E62" s="98" t="s">
        <v>53</v>
      </c>
      <c r="F62" s="98" t="s">
        <v>3</v>
      </c>
      <c r="G62" s="98">
        <v>14</v>
      </c>
      <c r="H62" s="98">
        <v>15</v>
      </c>
      <c r="I62" s="98">
        <v>65.89</v>
      </c>
      <c r="J62" s="98">
        <v>55.07</v>
      </c>
      <c r="K62" s="98">
        <v>0.11</v>
      </c>
      <c r="L62" s="98">
        <v>3.48</v>
      </c>
      <c r="M62" s="98">
        <v>4.05</v>
      </c>
      <c r="N62" s="98">
        <v>3.87</v>
      </c>
      <c r="O62" s="38">
        <v>2016</v>
      </c>
      <c r="P62" s="44"/>
    </row>
    <row r="63" spans="1:16" x14ac:dyDescent="0.25">
      <c r="A63" s="98">
        <v>63</v>
      </c>
      <c r="B63" s="98" t="s">
        <v>20</v>
      </c>
      <c r="C63" s="98">
        <v>12</v>
      </c>
      <c r="D63" s="98">
        <v>1</v>
      </c>
      <c r="E63" s="98" t="s">
        <v>53</v>
      </c>
      <c r="F63" s="98" t="s">
        <v>3</v>
      </c>
      <c r="G63" s="98">
        <v>15</v>
      </c>
      <c r="H63" s="98">
        <v>16</v>
      </c>
      <c r="I63" s="98">
        <v>110.69</v>
      </c>
      <c r="J63" s="98">
        <v>98.02</v>
      </c>
      <c r="K63" s="98">
        <v>0.12</v>
      </c>
      <c r="L63" s="98">
        <v>2.72</v>
      </c>
      <c r="M63" s="98">
        <v>3.74</v>
      </c>
      <c r="N63" s="98">
        <v>3.4</v>
      </c>
      <c r="O63" s="38">
        <v>2016</v>
      </c>
      <c r="P63" s="44"/>
    </row>
    <row r="64" spans="1:16" x14ac:dyDescent="0.25">
      <c r="A64" s="98">
        <v>63</v>
      </c>
      <c r="B64" s="98" t="s">
        <v>20</v>
      </c>
      <c r="C64" s="98">
        <v>12</v>
      </c>
      <c r="D64" s="98">
        <v>1</v>
      </c>
      <c r="E64" s="98" t="s">
        <v>53</v>
      </c>
      <c r="F64" s="98" t="s">
        <v>3</v>
      </c>
      <c r="G64" s="98">
        <v>16</v>
      </c>
      <c r="H64" s="98">
        <v>17</v>
      </c>
      <c r="I64" s="98">
        <v>114.07</v>
      </c>
      <c r="J64" s="98">
        <v>97.26</v>
      </c>
      <c r="K64" s="98">
        <v>0.13</v>
      </c>
      <c r="L64" s="98">
        <v>2.67</v>
      </c>
      <c r="M64" s="98">
        <v>3.51</v>
      </c>
      <c r="N64" s="98">
        <v>3.23</v>
      </c>
      <c r="O64" s="38">
        <v>2016</v>
      </c>
      <c r="P64" s="44"/>
    </row>
    <row r="65" spans="1:16" x14ac:dyDescent="0.25">
      <c r="A65" s="98">
        <v>63</v>
      </c>
      <c r="B65" s="98" t="s">
        <v>20</v>
      </c>
      <c r="C65" s="98">
        <v>12</v>
      </c>
      <c r="D65" s="98">
        <v>1</v>
      </c>
      <c r="E65" s="98" t="s">
        <v>53</v>
      </c>
      <c r="F65" s="98" t="s">
        <v>3</v>
      </c>
      <c r="G65" s="98">
        <v>17</v>
      </c>
      <c r="H65" s="98">
        <v>18</v>
      </c>
      <c r="I65" s="98">
        <v>65.89</v>
      </c>
      <c r="J65" s="98">
        <v>55.28</v>
      </c>
      <c r="K65" s="98">
        <v>0.11</v>
      </c>
      <c r="L65" s="98">
        <v>3.48</v>
      </c>
      <c r="M65" s="98">
        <v>3.56</v>
      </c>
      <c r="N65" s="98">
        <v>3.54</v>
      </c>
      <c r="O65" s="38">
        <v>2016</v>
      </c>
      <c r="P65" s="44"/>
    </row>
    <row r="66" spans="1:16" x14ac:dyDescent="0.25">
      <c r="A66" s="98">
        <v>63</v>
      </c>
      <c r="B66" s="98" t="s">
        <v>20</v>
      </c>
      <c r="C66" s="98">
        <v>12</v>
      </c>
      <c r="D66" s="98">
        <v>1</v>
      </c>
      <c r="E66" s="98" t="s">
        <v>53</v>
      </c>
      <c r="F66" s="98" t="s">
        <v>3</v>
      </c>
      <c r="G66" s="98">
        <v>18</v>
      </c>
      <c r="H66" s="98">
        <v>19</v>
      </c>
      <c r="I66" s="98">
        <v>71.19</v>
      </c>
      <c r="J66" s="98">
        <v>58.5</v>
      </c>
      <c r="K66" s="98">
        <v>0.12</v>
      </c>
      <c r="L66" s="98">
        <v>3.38</v>
      </c>
      <c r="M66" s="98">
        <v>3.17</v>
      </c>
      <c r="N66" s="98">
        <v>3.23</v>
      </c>
      <c r="O66" s="38">
        <v>2016</v>
      </c>
      <c r="P66" s="44"/>
    </row>
    <row r="67" spans="1:16" x14ac:dyDescent="0.25">
      <c r="A67" s="98">
        <v>63</v>
      </c>
      <c r="B67" s="98" t="s">
        <v>20</v>
      </c>
      <c r="C67" s="98">
        <v>12</v>
      </c>
      <c r="D67" s="98">
        <v>1</v>
      </c>
      <c r="E67" s="98" t="s">
        <v>53</v>
      </c>
      <c r="F67" s="98" t="s">
        <v>3</v>
      </c>
      <c r="G67" s="98">
        <v>19</v>
      </c>
      <c r="H67" s="98">
        <v>20</v>
      </c>
      <c r="I67" s="98">
        <v>66.94</v>
      </c>
      <c r="J67" s="98">
        <v>56.89</v>
      </c>
      <c r="K67" s="98">
        <v>0.11</v>
      </c>
      <c r="L67" s="98">
        <v>3.46</v>
      </c>
      <c r="M67" s="98">
        <v>3.73</v>
      </c>
      <c r="N67" s="98">
        <v>3.65</v>
      </c>
      <c r="O67" s="38">
        <v>2016</v>
      </c>
      <c r="P67" s="44"/>
    </row>
    <row r="68" spans="1:16" x14ac:dyDescent="0.25">
      <c r="A68" s="98">
        <v>63</v>
      </c>
      <c r="B68" s="98" t="s">
        <v>20</v>
      </c>
      <c r="C68" s="98">
        <v>12</v>
      </c>
      <c r="D68" s="98">
        <v>1</v>
      </c>
      <c r="E68" s="98" t="s">
        <v>53</v>
      </c>
      <c r="F68" s="98" t="s">
        <v>3</v>
      </c>
      <c r="G68" s="98">
        <v>20</v>
      </c>
      <c r="H68" s="98">
        <v>21</v>
      </c>
      <c r="I68" s="98">
        <v>71.73</v>
      </c>
      <c r="J68" s="98">
        <v>64.17</v>
      </c>
      <c r="K68" s="98">
        <v>0.11</v>
      </c>
      <c r="L68" s="98">
        <v>3.37</v>
      </c>
      <c r="M68" s="98">
        <v>4.37</v>
      </c>
      <c r="N68" s="98">
        <v>4.04</v>
      </c>
      <c r="O68" s="38">
        <v>2016</v>
      </c>
      <c r="P68" s="44"/>
    </row>
    <row r="69" spans="1:16" x14ac:dyDescent="0.25">
      <c r="A69" s="98">
        <v>63</v>
      </c>
      <c r="B69" s="98" t="s">
        <v>20</v>
      </c>
      <c r="C69" s="98">
        <v>12</v>
      </c>
      <c r="D69" s="98">
        <v>1</v>
      </c>
      <c r="E69" s="98" t="s">
        <v>53</v>
      </c>
      <c r="F69" s="98" t="s">
        <v>3</v>
      </c>
      <c r="G69" s="98">
        <v>21</v>
      </c>
      <c r="H69" s="98">
        <v>22</v>
      </c>
      <c r="I69" s="98">
        <v>80.010000000000005</v>
      </c>
      <c r="J69" s="98">
        <v>71.55</v>
      </c>
      <c r="K69" s="98">
        <v>0.14000000000000001</v>
      </c>
      <c r="L69" s="151">
        <v>3.22</v>
      </c>
      <c r="M69" s="151">
        <v>4.29</v>
      </c>
      <c r="N69" s="151">
        <v>3.94</v>
      </c>
      <c r="O69" s="38">
        <v>2016</v>
      </c>
      <c r="P69" s="44"/>
    </row>
    <row r="70" spans="1:16" x14ac:dyDescent="0.25">
      <c r="A70" s="98">
        <v>63</v>
      </c>
      <c r="B70" s="98" t="s">
        <v>20</v>
      </c>
      <c r="C70" s="98">
        <v>12</v>
      </c>
      <c r="D70" s="98">
        <v>1</v>
      </c>
      <c r="E70" s="98" t="s">
        <v>53</v>
      </c>
      <c r="F70" s="98" t="s">
        <v>3</v>
      </c>
      <c r="G70" s="98">
        <v>22</v>
      </c>
      <c r="H70" s="98">
        <v>23</v>
      </c>
      <c r="I70" s="151">
        <v>86.33</v>
      </c>
      <c r="J70" s="151">
        <v>77.59</v>
      </c>
      <c r="K70" s="151">
        <v>0.12</v>
      </c>
      <c r="L70" s="151">
        <v>3.11</v>
      </c>
      <c r="M70" s="151">
        <v>4.04</v>
      </c>
      <c r="N70" s="151">
        <v>3.74</v>
      </c>
      <c r="O70" s="38">
        <v>2016</v>
      </c>
      <c r="P70" s="44"/>
    </row>
    <row r="71" spans="1:16" x14ac:dyDescent="0.25">
      <c r="A71" s="151">
        <v>63</v>
      </c>
      <c r="B71" s="98" t="s">
        <v>20</v>
      </c>
      <c r="C71" s="98">
        <v>12</v>
      </c>
      <c r="D71" s="98">
        <v>1</v>
      </c>
      <c r="E71" s="98" t="s">
        <v>53</v>
      </c>
      <c r="F71" s="98" t="s">
        <v>3</v>
      </c>
      <c r="G71" s="98">
        <v>23</v>
      </c>
      <c r="H71" s="98">
        <v>23.78</v>
      </c>
      <c r="I71" s="98">
        <v>84.01</v>
      </c>
      <c r="J71" s="151">
        <v>73.510000000000005</v>
      </c>
      <c r="K71" s="151">
        <v>0.11</v>
      </c>
      <c r="L71" s="151">
        <v>3.15</v>
      </c>
      <c r="M71" s="151">
        <v>4.04</v>
      </c>
      <c r="N71" s="151">
        <v>3.75</v>
      </c>
      <c r="O71" s="38">
        <v>2016</v>
      </c>
      <c r="P71" s="44"/>
    </row>
    <row r="72" spans="1:16" s="44" customFormat="1" x14ac:dyDescent="0.25">
      <c r="A72" s="151">
        <v>63</v>
      </c>
      <c r="B72" s="151" t="s">
        <v>20</v>
      </c>
      <c r="C72" s="151">
        <v>12</v>
      </c>
      <c r="D72" s="151">
        <v>1</v>
      </c>
      <c r="E72" s="151" t="s">
        <v>53</v>
      </c>
      <c r="F72" s="151" t="s">
        <v>3</v>
      </c>
      <c r="G72" s="156">
        <v>0</v>
      </c>
      <c r="H72" s="156">
        <v>1</v>
      </c>
      <c r="I72" s="151">
        <v>36.53</v>
      </c>
      <c r="J72" s="151">
        <v>31.18</v>
      </c>
      <c r="K72" s="151">
        <v>0.04</v>
      </c>
      <c r="L72" s="151">
        <v>4.09</v>
      </c>
      <c r="M72" s="151">
        <v>4.5999999999999996</v>
      </c>
      <c r="N72" s="151">
        <v>4.4400000000000004</v>
      </c>
      <c r="O72" s="162">
        <v>2016</v>
      </c>
      <c r="P72" s="44" t="s">
        <v>54</v>
      </c>
    </row>
    <row r="73" spans="1:16" s="44" customFormat="1" x14ac:dyDescent="0.25">
      <c r="A73" s="151">
        <v>63</v>
      </c>
      <c r="B73" s="151" t="s">
        <v>20</v>
      </c>
      <c r="C73" s="151">
        <v>12</v>
      </c>
      <c r="D73" s="151">
        <v>1</v>
      </c>
      <c r="E73" s="151" t="s">
        <v>53</v>
      </c>
      <c r="F73" s="151" t="s">
        <v>3</v>
      </c>
      <c r="G73" s="156">
        <v>1</v>
      </c>
      <c r="H73" s="156">
        <v>2</v>
      </c>
      <c r="I73" s="151">
        <v>55.24</v>
      </c>
      <c r="J73" s="151">
        <v>47.9</v>
      </c>
      <c r="K73" s="151">
        <v>0.05</v>
      </c>
      <c r="L73" s="151">
        <v>3.69</v>
      </c>
      <c r="M73" s="151">
        <v>4.47</v>
      </c>
      <c r="N73" s="151">
        <v>4.22</v>
      </c>
      <c r="O73" s="162">
        <v>2016</v>
      </c>
      <c r="P73" s="161" t="s">
        <v>54</v>
      </c>
    </row>
    <row r="74" spans="1:16" s="44" customFormat="1" x14ac:dyDescent="0.25">
      <c r="A74" s="151">
        <v>63</v>
      </c>
      <c r="B74" s="151" t="s">
        <v>20</v>
      </c>
      <c r="C74" s="151">
        <v>12</v>
      </c>
      <c r="D74" s="151">
        <v>1</v>
      </c>
      <c r="E74" s="151" t="s">
        <v>53</v>
      </c>
      <c r="F74" s="151" t="s">
        <v>3</v>
      </c>
      <c r="G74" s="156">
        <v>2</v>
      </c>
      <c r="H74" s="156">
        <v>3</v>
      </c>
      <c r="I74" s="151">
        <v>39.659999999999997</v>
      </c>
      <c r="J74" s="151">
        <v>33.090000000000003</v>
      </c>
      <c r="K74" s="151">
        <v>0.05</v>
      </c>
      <c r="L74" s="151">
        <v>4.0199999999999996</v>
      </c>
      <c r="M74" s="151">
        <v>4.4400000000000004</v>
      </c>
      <c r="N74" s="151">
        <v>4.3099999999999996</v>
      </c>
      <c r="O74" s="162">
        <v>2016</v>
      </c>
      <c r="P74" s="161" t="s">
        <v>54</v>
      </c>
    </row>
    <row r="75" spans="1:16" s="44" customFormat="1" x14ac:dyDescent="0.25">
      <c r="A75" s="151">
        <v>63</v>
      </c>
      <c r="B75" s="151" t="s">
        <v>20</v>
      </c>
      <c r="C75" s="151">
        <v>12</v>
      </c>
      <c r="D75" s="151">
        <v>1</v>
      </c>
      <c r="E75" s="151" t="s">
        <v>53</v>
      </c>
      <c r="F75" s="151" t="s">
        <v>3</v>
      </c>
      <c r="G75" s="156">
        <v>3</v>
      </c>
      <c r="H75" s="156">
        <v>4</v>
      </c>
      <c r="I75" s="151">
        <v>36.53</v>
      </c>
      <c r="J75" s="151">
        <v>30.21</v>
      </c>
      <c r="K75" s="151">
        <v>0.05</v>
      </c>
      <c r="L75" s="151">
        <v>4.09</v>
      </c>
      <c r="M75" s="151">
        <v>4.6399999999999997</v>
      </c>
      <c r="N75" s="151">
        <v>4.47</v>
      </c>
      <c r="O75" s="162">
        <v>2016</v>
      </c>
      <c r="P75" s="161" t="s">
        <v>54</v>
      </c>
    </row>
    <row r="76" spans="1:16" s="44" customFormat="1" x14ac:dyDescent="0.25">
      <c r="A76" s="151">
        <v>63</v>
      </c>
      <c r="B76" s="151" t="s">
        <v>20</v>
      </c>
      <c r="C76" s="151">
        <v>12</v>
      </c>
      <c r="D76" s="151">
        <v>1</v>
      </c>
      <c r="E76" s="151" t="s">
        <v>53</v>
      </c>
      <c r="F76" s="151" t="s">
        <v>3</v>
      </c>
      <c r="G76" s="156">
        <v>4</v>
      </c>
      <c r="H76" s="156">
        <v>5</v>
      </c>
      <c r="I76" s="151">
        <v>43.32</v>
      </c>
      <c r="J76" s="151">
        <v>36.19</v>
      </c>
      <c r="K76" s="151">
        <v>0.05</v>
      </c>
      <c r="L76" s="151">
        <v>3.94</v>
      </c>
      <c r="M76" s="151">
        <v>4.4000000000000004</v>
      </c>
      <c r="N76" s="151">
        <v>4.26</v>
      </c>
      <c r="O76" s="162">
        <v>2016</v>
      </c>
      <c r="P76" s="161" t="s">
        <v>54</v>
      </c>
    </row>
    <row r="77" spans="1:16" s="44" customFormat="1" x14ac:dyDescent="0.25">
      <c r="A77" s="151">
        <v>63</v>
      </c>
      <c r="B77" s="151" t="s">
        <v>20</v>
      </c>
      <c r="C77" s="151">
        <v>12</v>
      </c>
      <c r="D77" s="151">
        <v>1</v>
      </c>
      <c r="E77" s="151" t="s">
        <v>53</v>
      </c>
      <c r="F77" s="151" t="s">
        <v>3</v>
      </c>
      <c r="G77" s="156">
        <v>5</v>
      </c>
      <c r="H77" s="156">
        <v>6</v>
      </c>
      <c r="I77" s="151">
        <v>39.659999999999997</v>
      </c>
      <c r="J77" s="151">
        <v>32.44</v>
      </c>
      <c r="K77" s="151">
        <v>0.05</v>
      </c>
      <c r="L77" s="151">
        <v>4.0199999999999996</v>
      </c>
      <c r="M77" s="151">
        <v>4.74</v>
      </c>
      <c r="N77" s="151">
        <v>4.51</v>
      </c>
      <c r="O77" s="162">
        <v>2016</v>
      </c>
      <c r="P77" s="161" t="s">
        <v>54</v>
      </c>
    </row>
    <row r="78" spans="1:16" s="44" customFormat="1" x14ac:dyDescent="0.25">
      <c r="A78" s="151">
        <v>63</v>
      </c>
      <c r="B78" s="151" t="s">
        <v>20</v>
      </c>
      <c r="C78" s="151">
        <v>12</v>
      </c>
      <c r="D78" s="151">
        <v>1</v>
      </c>
      <c r="E78" s="151" t="s">
        <v>53</v>
      </c>
      <c r="F78" s="151" t="s">
        <v>3</v>
      </c>
      <c r="G78" s="156">
        <v>6</v>
      </c>
      <c r="H78" s="156">
        <v>7</v>
      </c>
      <c r="I78" s="151">
        <v>37.86</v>
      </c>
      <c r="J78" s="151">
        <v>31.36</v>
      </c>
      <c r="K78" s="151">
        <v>0.05</v>
      </c>
      <c r="L78" s="151">
        <v>4.0599999999999996</v>
      </c>
      <c r="M78" s="151">
        <v>4.66</v>
      </c>
      <c r="N78" s="151">
        <v>4.47</v>
      </c>
      <c r="O78" s="162">
        <v>2016</v>
      </c>
      <c r="P78" s="161" t="s">
        <v>54</v>
      </c>
    </row>
    <row r="79" spans="1:16" s="44" customFormat="1" x14ac:dyDescent="0.25">
      <c r="A79" s="151">
        <v>63</v>
      </c>
      <c r="B79" s="151" t="s">
        <v>20</v>
      </c>
      <c r="C79" s="151">
        <v>12</v>
      </c>
      <c r="D79" s="151">
        <v>1</v>
      </c>
      <c r="E79" s="151" t="s">
        <v>53</v>
      </c>
      <c r="F79" s="151" t="s">
        <v>3</v>
      </c>
      <c r="G79" s="156">
        <v>7</v>
      </c>
      <c r="H79" s="156">
        <v>8</v>
      </c>
      <c r="I79" s="151">
        <v>36.97</v>
      </c>
      <c r="J79" s="151">
        <v>31.38</v>
      </c>
      <c r="K79" s="151">
        <v>0.04</v>
      </c>
      <c r="L79" s="151">
        <v>4.08</v>
      </c>
      <c r="M79" s="151">
        <v>4.67</v>
      </c>
      <c r="N79" s="151">
        <v>4.4800000000000004</v>
      </c>
      <c r="O79" s="162">
        <v>2016</v>
      </c>
      <c r="P79" s="161" t="s">
        <v>54</v>
      </c>
    </row>
    <row r="80" spans="1:16" s="44" customFormat="1" x14ac:dyDescent="0.25">
      <c r="A80" s="151">
        <v>63</v>
      </c>
      <c r="B80" s="151" t="s">
        <v>20</v>
      </c>
      <c r="C80" s="151">
        <v>12</v>
      </c>
      <c r="D80" s="151">
        <v>1</v>
      </c>
      <c r="E80" s="151" t="s">
        <v>53</v>
      </c>
      <c r="F80" s="151" t="s">
        <v>3</v>
      </c>
      <c r="G80" s="156">
        <v>8</v>
      </c>
      <c r="H80" s="156">
        <v>9</v>
      </c>
      <c r="I80" s="151">
        <v>41.48</v>
      </c>
      <c r="J80" s="151">
        <v>34.1</v>
      </c>
      <c r="K80" s="151">
        <v>0.05</v>
      </c>
      <c r="L80" s="151">
        <v>3.98</v>
      </c>
      <c r="M80" s="151">
        <v>4.51</v>
      </c>
      <c r="N80" s="151">
        <v>4.34</v>
      </c>
      <c r="O80" s="162">
        <v>2016</v>
      </c>
      <c r="P80" s="161" t="s">
        <v>54</v>
      </c>
    </row>
    <row r="81" spans="1:16" s="44" customFormat="1" x14ac:dyDescent="0.25">
      <c r="A81" s="151">
        <v>63</v>
      </c>
      <c r="B81" s="151" t="s">
        <v>20</v>
      </c>
      <c r="C81" s="151">
        <v>12</v>
      </c>
      <c r="D81" s="151">
        <v>1</v>
      </c>
      <c r="E81" s="151" t="s">
        <v>53</v>
      </c>
      <c r="F81" s="151" t="s">
        <v>3</v>
      </c>
      <c r="G81" s="156">
        <v>9</v>
      </c>
      <c r="H81" s="156">
        <v>10</v>
      </c>
      <c r="I81" s="151">
        <v>41.48</v>
      </c>
      <c r="J81" s="151">
        <v>34.17</v>
      </c>
      <c r="K81" s="151">
        <v>0.05</v>
      </c>
      <c r="L81" s="151">
        <v>3.98</v>
      </c>
      <c r="M81" s="151">
        <v>4.6900000000000004</v>
      </c>
      <c r="N81" s="151">
        <v>4.46</v>
      </c>
      <c r="O81" s="162">
        <v>2016</v>
      </c>
      <c r="P81" s="161" t="s">
        <v>54</v>
      </c>
    </row>
    <row r="82" spans="1:16" s="44" customFormat="1" x14ac:dyDescent="0.25">
      <c r="A82" s="151">
        <v>63</v>
      </c>
      <c r="B82" s="151" t="s">
        <v>20</v>
      </c>
      <c r="C82" s="151">
        <v>12</v>
      </c>
      <c r="D82" s="151">
        <v>1</v>
      </c>
      <c r="E82" s="151" t="s">
        <v>53</v>
      </c>
      <c r="F82" s="151" t="s">
        <v>3</v>
      </c>
      <c r="G82" s="156">
        <v>10</v>
      </c>
      <c r="H82" s="156">
        <v>11</v>
      </c>
      <c r="I82" s="151">
        <v>38.76</v>
      </c>
      <c r="J82" s="151">
        <v>32.24</v>
      </c>
      <c r="K82" s="151">
        <v>0.05</v>
      </c>
      <c r="L82" s="151">
        <v>4.04</v>
      </c>
      <c r="M82" s="151">
        <v>4.8</v>
      </c>
      <c r="N82" s="151">
        <v>4.5599999999999996</v>
      </c>
      <c r="O82" s="162">
        <v>2016</v>
      </c>
      <c r="P82" s="161" t="s">
        <v>54</v>
      </c>
    </row>
    <row r="83" spans="1:16" x14ac:dyDescent="0.25">
      <c r="A83" s="21">
        <v>63</v>
      </c>
      <c r="B83" s="21" t="s">
        <v>20</v>
      </c>
      <c r="C83" s="21">
        <v>13</v>
      </c>
      <c r="D83" s="21">
        <v>1</v>
      </c>
      <c r="E83" s="21"/>
      <c r="F83" s="21" t="s">
        <v>3</v>
      </c>
      <c r="G83" s="21">
        <v>11</v>
      </c>
      <c r="H83" s="21">
        <v>12</v>
      </c>
      <c r="I83" s="151">
        <v>77.209999999999994</v>
      </c>
      <c r="J83" s="151">
        <v>66.209999999999994</v>
      </c>
      <c r="K83" s="151">
        <v>0.12</v>
      </c>
      <c r="L83" s="151">
        <v>3.27</v>
      </c>
      <c r="M83" s="151">
        <v>3.7</v>
      </c>
      <c r="N83" s="151">
        <v>3.57</v>
      </c>
      <c r="O83" s="21">
        <v>2015</v>
      </c>
      <c r="P83" s="44"/>
    </row>
    <row r="84" spans="1:16" x14ac:dyDescent="0.25">
      <c r="A84" s="21">
        <v>63</v>
      </c>
      <c r="B84" s="21" t="s">
        <v>20</v>
      </c>
      <c r="C84" s="21">
        <v>13</v>
      </c>
      <c r="D84" s="21">
        <v>1</v>
      </c>
      <c r="E84" s="21"/>
      <c r="F84" s="21" t="s">
        <v>3</v>
      </c>
      <c r="G84" s="21">
        <v>12</v>
      </c>
      <c r="H84" s="21">
        <v>13</v>
      </c>
      <c r="I84" s="151">
        <v>80.58</v>
      </c>
      <c r="J84" s="151">
        <v>67.7</v>
      </c>
      <c r="K84" s="151">
        <v>0.16</v>
      </c>
      <c r="L84" s="21">
        <v>3.21</v>
      </c>
      <c r="M84" s="21">
        <v>3.09</v>
      </c>
      <c r="N84" s="21">
        <v>3.13</v>
      </c>
      <c r="O84" s="21">
        <v>2015</v>
      </c>
      <c r="P84" s="44"/>
    </row>
    <row r="85" spans="1:16" x14ac:dyDescent="0.25">
      <c r="A85" s="21">
        <v>63</v>
      </c>
      <c r="B85" s="21" t="s">
        <v>20</v>
      </c>
      <c r="C85" s="21">
        <v>13</v>
      </c>
      <c r="D85" s="21">
        <v>1</v>
      </c>
      <c r="E85" s="21"/>
      <c r="F85" s="21" t="s">
        <v>3</v>
      </c>
      <c r="G85" s="21">
        <v>13</v>
      </c>
      <c r="H85" s="21">
        <v>14</v>
      </c>
      <c r="I85" s="21">
        <v>84.58</v>
      </c>
      <c r="J85" s="21">
        <v>70.42</v>
      </c>
      <c r="K85" s="21">
        <v>0.17</v>
      </c>
      <c r="L85" s="21">
        <v>3.14</v>
      </c>
      <c r="M85" s="21">
        <v>2.68</v>
      </c>
      <c r="N85" s="21">
        <v>2.81</v>
      </c>
      <c r="O85" s="21">
        <v>2015</v>
      </c>
      <c r="P85" s="44"/>
    </row>
    <row r="86" spans="1:16" x14ac:dyDescent="0.25">
      <c r="A86" s="21">
        <v>63</v>
      </c>
      <c r="B86" s="21" t="s">
        <v>20</v>
      </c>
      <c r="C86" s="21">
        <v>13</v>
      </c>
      <c r="D86" s="21">
        <v>1</v>
      </c>
      <c r="E86" s="21"/>
      <c r="F86" s="21" t="s">
        <v>3</v>
      </c>
      <c r="G86" s="21">
        <v>14</v>
      </c>
      <c r="H86" s="21">
        <v>15</v>
      </c>
      <c r="I86" s="21">
        <v>77.77</v>
      </c>
      <c r="J86" s="21">
        <v>63.74</v>
      </c>
      <c r="K86" s="21">
        <v>0.17</v>
      </c>
      <c r="L86" s="21">
        <v>3.26</v>
      </c>
      <c r="M86" s="21">
        <v>2.67</v>
      </c>
      <c r="N86" s="21">
        <v>2.83</v>
      </c>
      <c r="O86" s="21">
        <v>2015</v>
      </c>
      <c r="P86" s="44"/>
    </row>
    <row r="87" spans="1:16" x14ac:dyDescent="0.25">
      <c r="A87" s="21">
        <v>63</v>
      </c>
      <c r="B87" s="21" t="s">
        <v>20</v>
      </c>
      <c r="C87" s="21">
        <v>13</v>
      </c>
      <c r="D87" s="21">
        <v>1</v>
      </c>
      <c r="E87" s="21"/>
      <c r="F87" s="21" t="s">
        <v>3</v>
      </c>
      <c r="G87" s="21">
        <v>15</v>
      </c>
      <c r="H87" s="21">
        <v>16</v>
      </c>
      <c r="I87" s="21">
        <v>89.28</v>
      </c>
      <c r="J87" s="21">
        <v>75.97</v>
      </c>
      <c r="K87" s="21">
        <v>0.18</v>
      </c>
      <c r="L87" s="21">
        <v>3.06</v>
      </c>
      <c r="M87" s="21">
        <v>2.5</v>
      </c>
      <c r="N87" s="21">
        <v>2.66</v>
      </c>
      <c r="O87" s="21">
        <v>2015</v>
      </c>
      <c r="P87" s="44"/>
    </row>
    <row r="88" spans="1:16" x14ac:dyDescent="0.25">
      <c r="A88" s="21">
        <v>63</v>
      </c>
      <c r="B88" s="21" t="s">
        <v>20</v>
      </c>
      <c r="C88" s="21">
        <v>13</v>
      </c>
      <c r="D88" s="21">
        <v>1</v>
      </c>
      <c r="E88" s="21"/>
      <c r="F88" s="21" t="s">
        <v>3</v>
      </c>
      <c r="G88" s="21">
        <v>16</v>
      </c>
      <c r="H88" s="21">
        <v>17</v>
      </c>
      <c r="I88" s="21">
        <v>64.849999999999994</v>
      </c>
      <c r="J88" s="21">
        <v>50.96</v>
      </c>
      <c r="K88" s="21">
        <v>0.2</v>
      </c>
      <c r="L88" s="21">
        <v>3.5</v>
      </c>
      <c r="M88" s="21">
        <v>2.37</v>
      </c>
      <c r="N88" s="21">
        <v>2.66</v>
      </c>
      <c r="O88" s="21">
        <v>2015</v>
      </c>
      <c r="P88" s="44"/>
    </row>
    <row r="89" spans="1:16" x14ac:dyDescent="0.25">
      <c r="A89" s="21">
        <v>63</v>
      </c>
      <c r="B89" s="21" t="s">
        <v>20</v>
      </c>
      <c r="C89" s="21">
        <v>13</v>
      </c>
      <c r="D89" s="21">
        <v>1</v>
      </c>
      <c r="E89" s="21"/>
      <c r="F89" s="21" t="s">
        <v>3</v>
      </c>
      <c r="G89" s="21">
        <v>17</v>
      </c>
      <c r="H89" s="21">
        <v>18</v>
      </c>
      <c r="I89" s="21">
        <v>91.67</v>
      </c>
      <c r="J89" s="21">
        <v>81.94</v>
      </c>
      <c r="K89" s="21">
        <v>0.21</v>
      </c>
      <c r="L89" s="21">
        <v>3.02</v>
      </c>
      <c r="M89" s="21">
        <v>3.91</v>
      </c>
      <c r="N89" s="21">
        <v>3.62</v>
      </c>
      <c r="O89" s="21">
        <v>2015</v>
      </c>
      <c r="P89" s="44"/>
    </row>
    <row r="90" spans="1:16" x14ac:dyDescent="0.25">
      <c r="A90" s="21">
        <v>63</v>
      </c>
      <c r="B90" s="21" t="s">
        <v>20</v>
      </c>
      <c r="C90" s="21">
        <v>13</v>
      </c>
      <c r="D90" s="21">
        <v>1</v>
      </c>
      <c r="E90" s="21"/>
      <c r="F90" s="21" t="s">
        <v>3</v>
      </c>
      <c r="G90" s="21">
        <v>18</v>
      </c>
      <c r="H90" s="21">
        <v>19</v>
      </c>
      <c r="I90" s="21">
        <v>77.209999999999994</v>
      </c>
      <c r="J90" s="21">
        <v>65.290000000000006</v>
      </c>
      <c r="K90" s="21">
        <v>0.16</v>
      </c>
      <c r="L90" s="21">
        <v>3.27</v>
      </c>
      <c r="M90" s="21">
        <v>2.61</v>
      </c>
      <c r="N90" s="21">
        <v>2.79</v>
      </c>
      <c r="O90" s="21">
        <v>2015</v>
      </c>
      <c r="P90" s="44"/>
    </row>
    <row r="91" spans="1:16" x14ac:dyDescent="0.25">
      <c r="A91" s="21">
        <v>63</v>
      </c>
      <c r="B91" s="21" t="s">
        <v>20</v>
      </c>
      <c r="C91" s="21">
        <v>13</v>
      </c>
      <c r="D91" s="21">
        <v>1</v>
      </c>
      <c r="E91" s="21"/>
      <c r="F91" s="21" t="s">
        <v>3</v>
      </c>
      <c r="G91" s="21">
        <v>19</v>
      </c>
      <c r="H91" s="21">
        <v>20</v>
      </c>
      <c r="I91" s="21">
        <v>111.36</v>
      </c>
      <c r="J91" s="21">
        <v>107.26</v>
      </c>
      <c r="K91" s="21">
        <v>0.09</v>
      </c>
      <c r="L91" s="21">
        <v>2.71</v>
      </c>
      <c r="M91" s="21">
        <v>3.83</v>
      </c>
      <c r="N91" s="21">
        <v>3.45</v>
      </c>
      <c r="O91" s="21">
        <v>2015</v>
      </c>
      <c r="P91" s="44"/>
    </row>
    <row r="92" spans="1:16" x14ac:dyDescent="0.25">
      <c r="A92" s="99">
        <v>63</v>
      </c>
      <c r="B92" s="99" t="s">
        <v>20</v>
      </c>
      <c r="C92" s="99">
        <v>13</v>
      </c>
      <c r="D92" s="99">
        <v>1</v>
      </c>
      <c r="E92" s="99" t="s">
        <v>53</v>
      </c>
      <c r="F92" s="99" t="s">
        <v>3</v>
      </c>
      <c r="G92" s="99">
        <v>20</v>
      </c>
      <c r="H92" s="99">
        <v>21</v>
      </c>
      <c r="I92" s="99">
        <v>136.5</v>
      </c>
      <c r="J92" s="99">
        <v>117.12</v>
      </c>
      <c r="K92" s="99">
        <v>0.2</v>
      </c>
      <c r="L92" s="99">
        <v>2.36</v>
      </c>
      <c r="M92" s="99">
        <v>2.79</v>
      </c>
      <c r="N92" s="99">
        <v>2.65</v>
      </c>
      <c r="O92" s="38">
        <v>2016</v>
      </c>
      <c r="P92" s="44"/>
    </row>
    <row r="93" spans="1:16" x14ac:dyDescent="0.25">
      <c r="A93" s="99">
        <v>63</v>
      </c>
      <c r="B93" s="99" t="s">
        <v>20</v>
      </c>
      <c r="C93" s="99">
        <v>13</v>
      </c>
      <c r="D93" s="99">
        <v>1</v>
      </c>
      <c r="E93" s="99" t="s">
        <v>53</v>
      </c>
      <c r="F93" s="99" t="s">
        <v>3</v>
      </c>
      <c r="G93" s="99">
        <v>21</v>
      </c>
      <c r="H93" s="99">
        <v>22</v>
      </c>
      <c r="I93" s="99">
        <v>105.42</v>
      </c>
      <c r="J93" s="99">
        <v>94.68</v>
      </c>
      <c r="K93" s="99">
        <v>0.12</v>
      </c>
      <c r="L93" s="99">
        <v>2.8</v>
      </c>
      <c r="M93" s="99">
        <v>3.96</v>
      </c>
      <c r="N93" s="99">
        <v>3.57</v>
      </c>
      <c r="O93" s="38">
        <v>2016</v>
      </c>
      <c r="P93" s="44"/>
    </row>
    <row r="94" spans="1:16" x14ac:dyDescent="0.25">
      <c r="A94" s="99">
        <v>63</v>
      </c>
      <c r="B94" s="99" t="s">
        <v>20</v>
      </c>
      <c r="C94" s="99">
        <v>13</v>
      </c>
      <c r="D94" s="99">
        <v>1</v>
      </c>
      <c r="E94" s="99" t="s">
        <v>53</v>
      </c>
      <c r="F94" s="99" t="s">
        <v>3</v>
      </c>
      <c r="G94" s="99">
        <v>22</v>
      </c>
      <c r="H94" s="99">
        <v>23</v>
      </c>
      <c r="I94" s="99">
        <v>50.86</v>
      </c>
      <c r="J94" s="99">
        <v>42.22</v>
      </c>
      <c r="K94" s="99">
        <v>0.23</v>
      </c>
      <c r="L94" s="99">
        <v>3.78</v>
      </c>
      <c r="M94" s="99">
        <v>3.07</v>
      </c>
      <c r="N94" s="99">
        <v>3.27</v>
      </c>
      <c r="O94" s="38">
        <v>2016</v>
      </c>
      <c r="P94" s="44"/>
    </row>
    <row r="95" spans="1:16" x14ac:dyDescent="0.25">
      <c r="A95" s="99">
        <v>63</v>
      </c>
      <c r="B95" s="99" t="s">
        <v>20</v>
      </c>
      <c r="C95" s="99">
        <v>13</v>
      </c>
      <c r="D95" s="99">
        <v>1</v>
      </c>
      <c r="E95" s="99" t="s">
        <v>53</v>
      </c>
      <c r="F95" s="99" t="s">
        <v>3</v>
      </c>
      <c r="G95" s="99">
        <v>23</v>
      </c>
      <c r="H95" s="99">
        <v>24</v>
      </c>
      <c r="I95" s="99">
        <v>65.89</v>
      </c>
      <c r="J95" s="99">
        <v>55.56</v>
      </c>
      <c r="K95" s="99">
        <v>0.18</v>
      </c>
      <c r="L95" s="99">
        <v>3.48</v>
      </c>
      <c r="M95" s="99">
        <v>3.37</v>
      </c>
      <c r="N95" s="99">
        <v>3.4</v>
      </c>
      <c r="O95" s="38">
        <v>2016</v>
      </c>
      <c r="P95" s="44"/>
    </row>
    <row r="96" spans="1:16" x14ac:dyDescent="0.25">
      <c r="A96" s="99">
        <v>63</v>
      </c>
      <c r="B96" s="99" t="s">
        <v>20</v>
      </c>
      <c r="C96" s="99">
        <v>13</v>
      </c>
      <c r="D96" s="99">
        <v>1</v>
      </c>
      <c r="E96" s="99" t="s">
        <v>53</v>
      </c>
      <c r="F96" s="99" t="s">
        <v>3</v>
      </c>
      <c r="G96" s="99">
        <v>24</v>
      </c>
      <c r="H96" s="99">
        <v>25</v>
      </c>
      <c r="I96" s="99">
        <v>59.73</v>
      </c>
      <c r="J96" s="99">
        <v>53.75</v>
      </c>
      <c r="K96" s="99">
        <v>0.05</v>
      </c>
      <c r="L96" s="99">
        <v>3.6</v>
      </c>
      <c r="M96" s="99">
        <v>4.5199999999999996</v>
      </c>
      <c r="N96" s="99">
        <v>4.22</v>
      </c>
      <c r="O96" s="38">
        <v>2016</v>
      </c>
      <c r="P96" s="44"/>
    </row>
    <row r="97" spans="1:16" x14ac:dyDescent="0.25">
      <c r="A97" s="99">
        <v>63</v>
      </c>
      <c r="B97" s="99" t="s">
        <v>20</v>
      </c>
      <c r="C97" s="99">
        <v>13</v>
      </c>
      <c r="D97" s="99">
        <v>1</v>
      </c>
      <c r="E97" s="99" t="s">
        <v>53</v>
      </c>
      <c r="F97" s="99" t="s">
        <v>3</v>
      </c>
      <c r="G97" s="99">
        <v>25</v>
      </c>
      <c r="H97" s="99">
        <v>26</v>
      </c>
      <c r="I97" s="99">
        <v>62.78</v>
      </c>
      <c r="J97" s="99">
        <v>57.03</v>
      </c>
      <c r="K97" s="99">
        <v>0.05</v>
      </c>
      <c r="L97" s="99">
        <v>3.54</v>
      </c>
      <c r="M97" s="99">
        <v>4.74</v>
      </c>
      <c r="N97" s="99">
        <v>4.34</v>
      </c>
      <c r="O97" s="38">
        <v>2016</v>
      </c>
      <c r="P97" s="44"/>
    </row>
    <row r="98" spans="1:16" x14ac:dyDescent="0.25">
      <c r="A98" s="99">
        <v>63</v>
      </c>
      <c r="B98" s="99" t="s">
        <v>20</v>
      </c>
      <c r="C98" s="99">
        <v>13</v>
      </c>
      <c r="D98" s="99">
        <v>1</v>
      </c>
      <c r="E98" s="99" t="s">
        <v>53</v>
      </c>
      <c r="F98" s="99" t="s">
        <v>3</v>
      </c>
      <c r="G98" s="99">
        <v>26</v>
      </c>
      <c r="H98" s="99">
        <v>27</v>
      </c>
      <c r="I98" s="99">
        <v>84.01</v>
      </c>
      <c r="J98" s="99">
        <v>70.53</v>
      </c>
      <c r="K98" s="99">
        <v>0.11</v>
      </c>
      <c r="L98" s="99">
        <v>3.15</v>
      </c>
      <c r="M98" s="99">
        <v>2.99</v>
      </c>
      <c r="N98" s="99">
        <v>3.04</v>
      </c>
      <c r="O98" s="38">
        <v>2016</v>
      </c>
      <c r="P98" s="44"/>
    </row>
    <row r="99" spans="1:16" x14ac:dyDescent="0.25">
      <c r="A99" s="21">
        <v>63</v>
      </c>
      <c r="B99" s="21" t="s">
        <v>20</v>
      </c>
      <c r="C99" s="21">
        <v>13</v>
      </c>
      <c r="D99" s="21">
        <v>1</v>
      </c>
      <c r="E99" s="21"/>
      <c r="F99" s="21" t="s">
        <v>3</v>
      </c>
      <c r="G99" s="21">
        <v>27</v>
      </c>
      <c r="H99" s="21">
        <v>28</v>
      </c>
      <c r="I99" s="21">
        <v>42.86</v>
      </c>
      <c r="J99" s="21">
        <v>35.86</v>
      </c>
      <c r="K99" s="21">
        <v>0.18</v>
      </c>
      <c r="L99" s="21">
        <v>3.95</v>
      </c>
      <c r="M99" s="21">
        <v>3.75</v>
      </c>
      <c r="N99" s="21">
        <v>3.81</v>
      </c>
      <c r="O99" s="21">
        <v>2015</v>
      </c>
      <c r="P99" s="44"/>
    </row>
    <row r="100" spans="1:16" x14ac:dyDescent="0.25">
      <c r="A100" s="21">
        <v>63</v>
      </c>
      <c r="B100" s="21" t="s">
        <v>20</v>
      </c>
      <c r="C100" s="21">
        <v>13</v>
      </c>
      <c r="D100" s="21">
        <v>1</v>
      </c>
      <c r="E100" s="21"/>
      <c r="F100" s="21" t="s">
        <v>3</v>
      </c>
      <c r="G100" s="21">
        <v>28</v>
      </c>
      <c r="H100" s="21">
        <v>29</v>
      </c>
      <c r="I100" s="21">
        <v>54.26</v>
      </c>
      <c r="J100" s="21">
        <v>48.93</v>
      </c>
      <c r="K100" s="21">
        <v>0.2</v>
      </c>
      <c r="L100" s="21">
        <v>3.71</v>
      </c>
      <c r="M100" s="21">
        <v>4.17</v>
      </c>
      <c r="N100" s="21">
        <v>4.03</v>
      </c>
      <c r="O100" s="21">
        <v>2015</v>
      </c>
      <c r="P100" s="44"/>
    </row>
    <row r="101" spans="1:16" x14ac:dyDescent="0.25">
      <c r="A101" s="21">
        <v>63</v>
      </c>
      <c r="B101" s="21" t="s">
        <v>20</v>
      </c>
      <c r="C101" s="21">
        <v>13</v>
      </c>
      <c r="D101" s="21">
        <v>1</v>
      </c>
      <c r="E101" s="21"/>
      <c r="F101" s="21" t="s">
        <v>3</v>
      </c>
      <c r="G101" s="21">
        <v>29</v>
      </c>
      <c r="H101" s="21">
        <v>30</v>
      </c>
      <c r="I101" s="21">
        <v>56.72</v>
      </c>
      <c r="J101" s="21">
        <v>52.47</v>
      </c>
      <c r="K101" s="21">
        <v>0.16</v>
      </c>
      <c r="L101" s="21">
        <v>3.66</v>
      </c>
      <c r="M101" s="21">
        <v>3.8</v>
      </c>
      <c r="N101" s="21">
        <v>3.76</v>
      </c>
      <c r="O101" s="21">
        <v>2015</v>
      </c>
      <c r="P101" s="44"/>
    </row>
    <row r="102" spans="1:16" x14ac:dyDescent="0.25">
      <c r="A102" s="21">
        <v>63</v>
      </c>
      <c r="B102" s="21" t="s">
        <v>20</v>
      </c>
      <c r="C102" s="21">
        <v>13</v>
      </c>
      <c r="D102" s="21">
        <v>1</v>
      </c>
      <c r="E102" s="21"/>
      <c r="F102" s="21" t="s">
        <v>3</v>
      </c>
      <c r="G102" s="21">
        <v>30</v>
      </c>
      <c r="H102" s="21">
        <v>31</v>
      </c>
      <c r="I102" s="21">
        <v>48.94</v>
      </c>
      <c r="J102" s="21">
        <v>42.91</v>
      </c>
      <c r="K102" s="21">
        <v>0.15</v>
      </c>
      <c r="L102" s="21">
        <v>3.82</v>
      </c>
      <c r="M102" s="21">
        <v>3.6</v>
      </c>
      <c r="N102" s="21">
        <v>3.66</v>
      </c>
      <c r="O102" s="21">
        <v>2015</v>
      </c>
      <c r="P102" s="44"/>
    </row>
    <row r="103" spans="1:16" x14ac:dyDescent="0.25">
      <c r="A103" s="21">
        <v>63</v>
      </c>
      <c r="B103" s="21" t="s">
        <v>20</v>
      </c>
      <c r="C103" s="21">
        <v>13</v>
      </c>
      <c r="D103" s="21">
        <v>1</v>
      </c>
      <c r="E103" s="21"/>
      <c r="F103" s="21" t="s">
        <v>3</v>
      </c>
      <c r="G103" s="21">
        <v>31</v>
      </c>
      <c r="H103" s="21">
        <v>31.98</v>
      </c>
      <c r="I103" s="21">
        <v>47.05</v>
      </c>
      <c r="J103" s="21">
        <v>40.75</v>
      </c>
      <c r="K103" s="21">
        <v>0.15</v>
      </c>
      <c r="L103" s="21">
        <v>3.86</v>
      </c>
      <c r="M103" s="21">
        <v>3.5</v>
      </c>
      <c r="N103" s="21">
        <v>3.6</v>
      </c>
      <c r="O103" s="21">
        <v>2015</v>
      </c>
      <c r="P103" s="44"/>
    </row>
    <row r="104" spans="1:16" x14ac:dyDescent="0.25">
      <c r="A104" s="21">
        <v>63</v>
      </c>
      <c r="B104" s="21" t="s">
        <v>20</v>
      </c>
      <c r="C104" s="21">
        <v>48</v>
      </c>
      <c r="D104" s="21">
        <v>1</v>
      </c>
      <c r="E104" s="21"/>
      <c r="F104" s="21" t="s">
        <v>3</v>
      </c>
      <c r="G104" s="21">
        <v>0</v>
      </c>
      <c r="H104" s="21">
        <v>1</v>
      </c>
      <c r="I104" s="21">
        <v>71.73</v>
      </c>
      <c r="J104" s="21">
        <v>62.53</v>
      </c>
      <c r="K104" s="21">
        <v>0.08</v>
      </c>
      <c r="L104" s="21">
        <v>3.37</v>
      </c>
      <c r="M104" s="21">
        <v>3.19</v>
      </c>
      <c r="N104" s="21">
        <v>3.24</v>
      </c>
      <c r="O104" s="21">
        <v>2015</v>
      </c>
      <c r="P104" s="44"/>
    </row>
    <row r="105" spans="1:16" x14ac:dyDescent="0.25">
      <c r="A105" s="21">
        <v>63</v>
      </c>
      <c r="B105" s="21" t="s">
        <v>20</v>
      </c>
      <c r="C105" s="21">
        <v>48</v>
      </c>
      <c r="D105" s="21">
        <v>1</v>
      </c>
      <c r="E105" s="21"/>
      <c r="F105" s="21" t="s">
        <v>3</v>
      </c>
      <c r="G105" s="21">
        <v>1</v>
      </c>
      <c r="H105" s="21">
        <v>2</v>
      </c>
      <c r="I105" s="21">
        <v>74.45</v>
      </c>
      <c r="J105" s="21">
        <v>62</v>
      </c>
      <c r="K105" s="21">
        <v>0.1</v>
      </c>
      <c r="L105" s="21">
        <v>3.32</v>
      </c>
      <c r="M105" s="21">
        <v>3.12</v>
      </c>
      <c r="N105" s="21">
        <v>3.18</v>
      </c>
      <c r="O105" s="21">
        <v>2015</v>
      </c>
      <c r="P105" s="44"/>
    </row>
    <row r="106" spans="1:16" x14ac:dyDescent="0.25">
      <c r="A106" s="21">
        <v>63</v>
      </c>
      <c r="B106" s="21" t="s">
        <v>20</v>
      </c>
      <c r="C106" s="21">
        <v>48</v>
      </c>
      <c r="D106" s="21">
        <v>1</v>
      </c>
      <c r="E106" s="21"/>
      <c r="F106" s="21" t="s">
        <v>3</v>
      </c>
      <c r="G106" s="21">
        <v>2</v>
      </c>
      <c r="H106" s="21">
        <v>3</v>
      </c>
      <c r="I106" s="21">
        <v>63.81</v>
      </c>
      <c r="J106" s="21">
        <v>53.83</v>
      </c>
      <c r="K106" s="21">
        <v>0.08</v>
      </c>
      <c r="L106" s="21">
        <v>3.52</v>
      </c>
      <c r="M106" s="21">
        <v>3.27</v>
      </c>
      <c r="N106" s="21">
        <v>3.34</v>
      </c>
      <c r="O106" s="21">
        <v>2015</v>
      </c>
      <c r="P106" s="44"/>
    </row>
    <row r="107" spans="1:16" x14ac:dyDescent="0.25">
      <c r="A107" s="21">
        <v>63</v>
      </c>
      <c r="B107" s="21" t="s">
        <v>20</v>
      </c>
      <c r="C107" s="21">
        <v>48</v>
      </c>
      <c r="D107" s="21">
        <v>1</v>
      </c>
      <c r="E107" s="21"/>
      <c r="F107" s="21" t="s">
        <v>3</v>
      </c>
      <c r="G107" s="21">
        <v>3</v>
      </c>
      <c r="H107" s="21">
        <v>4</v>
      </c>
      <c r="I107" s="21">
        <v>62.27</v>
      </c>
      <c r="J107" s="21">
        <v>51.64</v>
      </c>
      <c r="K107" s="21">
        <v>0.08</v>
      </c>
      <c r="L107" s="21">
        <v>3.55</v>
      </c>
      <c r="M107" s="21">
        <v>3.31</v>
      </c>
      <c r="N107" s="21">
        <v>3.38</v>
      </c>
      <c r="O107" s="21">
        <v>2015</v>
      </c>
      <c r="P107" s="44"/>
    </row>
    <row r="108" spans="1:16" x14ac:dyDescent="0.25">
      <c r="A108" s="21">
        <v>63</v>
      </c>
      <c r="B108" s="21" t="s">
        <v>20</v>
      </c>
      <c r="C108" s="21">
        <v>48</v>
      </c>
      <c r="D108" s="21">
        <v>1</v>
      </c>
      <c r="E108" s="21"/>
      <c r="F108" s="21" t="s">
        <v>3</v>
      </c>
      <c r="G108" s="21">
        <v>4</v>
      </c>
      <c r="H108" s="21">
        <v>5</v>
      </c>
      <c r="I108" s="21">
        <v>64.849999999999994</v>
      </c>
      <c r="J108" s="21">
        <v>56.11</v>
      </c>
      <c r="K108" s="21">
        <v>0.08</v>
      </c>
      <c r="L108" s="21">
        <v>3.5</v>
      </c>
      <c r="M108" s="21">
        <v>3.37</v>
      </c>
      <c r="N108" s="21">
        <v>3.41</v>
      </c>
      <c r="O108" s="21">
        <v>2015</v>
      </c>
      <c r="P108" s="44"/>
    </row>
    <row r="109" spans="1:16" x14ac:dyDescent="0.25">
      <c r="A109" s="21">
        <v>63</v>
      </c>
      <c r="B109" s="21" t="s">
        <v>20</v>
      </c>
      <c r="C109" s="21">
        <v>48</v>
      </c>
      <c r="D109" s="21">
        <v>1</v>
      </c>
      <c r="E109" s="21"/>
      <c r="F109" s="21" t="s">
        <v>3</v>
      </c>
      <c r="G109" s="21">
        <v>5</v>
      </c>
      <c r="H109" s="21">
        <v>6</v>
      </c>
      <c r="I109" s="21">
        <v>152.61000000000001</v>
      </c>
      <c r="J109" s="21">
        <v>161.04</v>
      </c>
      <c r="K109" s="21">
        <v>0.1</v>
      </c>
      <c r="L109" s="21">
        <v>2.16</v>
      </c>
      <c r="M109" s="21">
        <v>4.18</v>
      </c>
      <c r="N109" s="21">
        <v>3.43</v>
      </c>
      <c r="O109" s="21">
        <v>2015</v>
      </c>
      <c r="P109" s="44"/>
    </row>
    <row r="110" spans="1:16" x14ac:dyDescent="0.25">
      <c r="A110" s="21">
        <v>63</v>
      </c>
      <c r="B110" s="21" t="s">
        <v>20</v>
      </c>
      <c r="C110" s="21">
        <v>48</v>
      </c>
      <c r="D110" s="21">
        <v>1</v>
      </c>
      <c r="E110" s="21"/>
      <c r="F110" s="21" t="s">
        <v>3</v>
      </c>
      <c r="G110" s="21">
        <v>6</v>
      </c>
      <c r="H110" s="21">
        <v>7</v>
      </c>
      <c r="I110" s="21">
        <v>106.72</v>
      </c>
      <c r="J110" s="21">
        <v>103.29</v>
      </c>
      <c r="K110" s="21">
        <v>7.0000000000000007E-2</v>
      </c>
      <c r="L110" s="21">
        <v>2.78</v>
      </c>
      <c r="M110" s="21">
        <v>3.75</v>
      </c>
      <c r="N110" s="21">
        <v>3.43</v>
      </c>
      <c r="O110" s="21">
        <v>2015</v>
      </c>
      <c r="P110" s="44"/>
    </row>
    <row r="111" spans="1:16" x14ac:dyDescent="0.25">
      <c r="A111" s="21">
        <v>63</v>
      </c>
      <c r="B111" s="21" t="s">
        <v>20</v>
      </c>
      <c r="C111" s="21">
        <v>48</v>
      </c>
      <c r="D111" s="21">
        <v>1</v>
      </c>
      <c r="E111" s="21"/>
      <c r="F111" s="21" t="s">
        <v>3</v>
      </c>
      <c r="G111" s="21">
        <v>7</v>
      </c>
      <c r="H111" s="21">
        <v>8</v>
      </c>
      <c r="I111" s="21">
        <v>83.43</v>
      </c>
      <c r="J111" s="21">
        <v>74.63</v>
      </c>
      <c r="K111" s="21">
        <v>0.12</v>
      </c>
      <c r="L111" s="21">
        <v>3.16</v>
      </c>
      <c r="M111" s="21">
        <v>4.2</v>
      </c>
      <c r="N111" s="21">
        <v>3.86</v>
      </c>
      <c r="O111" s="21">
        <v>2015</v>
      </c>
      <c r="P111" s="44"/>
    </row>
    <row r="112" spans="1:16" x14ac:dyDescent="0.25">
      <c r="A112" s="21">
        <v>63</v>
      </c>
      <c r="B112" s="21" t="s">
        <v>20</v>
      </c>
      <c r="C112" s="21">
        <v>48</v>
      </c>
      <c r="D112" s="21">
        <v>1</v>
      </c>
      <c r="E112" s="21"/>
      <c r="F112" s="21" t="s">
        <v>3</v>
      </c>
      <c r="G112" s="21">
        <v>8</v>
      </c>
      <c r="H112" s="21">
        <v>9</v>
      </c>
      <c r="I112" s="21">
        <v>89.28</v>
      </c>
      <c r="J112" s="21">
        <v>81.67</v>
      </c>
      <c r="K112" s="21">
        <v>0.12</v>
      </c>
      <c r="L112" s="21">
        <v>3.06</v>
      </c>
      <c r="M112" s="21">
        <v>4.42</v>
      </c>
      <c r="N112" s="21">
        <v>3.96</v>
      </c>
      <c r="O112" s="21">
        <v>2015</v>
      </c>
      <c r="P112" s="44"/>
    </row>
    <row r="113" spans="1:16" x14ac:dyDescent="0.25">
      <c r="A113" s="21">
        <v>63</v>
      </c>
      <c r="B113" s="21" t="s">
        <v>20</v>
      </c>
      <c r="C113" s="21">
        <v>48</v>
      </c>
      <c r="D113" s="21">
        <v>1</v>
      </c>
      <c r="E113" s="21"/>
      <c r="F113" s="21" t="s">
        <v>3</v>
      </c>
      <c r="G113" s="21">
        <v>9</v>
      </c>
      <c r="H113" s="21">
        <v>10</v>
      </c>
      <c r="I113" s="21">
        <v>104.13</v>
      </c>
      <c r="J113" s="21">
        <v>92.9</v>
      </c>
      <c r="K113" s="21">
        <v>0.1</v>
      </c>
      <c r="L113" s="21">
        <v>2.82</v>
      </c>
      <c r="M113" s="21">
        <v>4.32</v>
      </c>
      <c r="N113" s="21">
        <v>3.8</v>
      </c>
      <c r="O113" s="21">
        <v>2015</v>
      </c>
      <c r="P113" s="44"/>
    </row>
    <row r="114" spans="1:16" x14ac:dyDescent="0.25">
      <c r="A114" s="21">
        <v>63</v>
      </c>
      <c r="B114" s="21" t="s">
        <v>20</v>
      </c>
      <c r="C114" s="21">
        <v>48</v>
      </c>
      <c r="D114" s="21">
        <v>1</v>
      </c>
      <c r="E114" s="21"/>
      <c r="F114" s="21" t="s">
        <v>3</v>
      </c>
      <c r="G114" s="21">
        <v>10</v>
      </c>
      <c r="H114" s="21">
        <v>11</v>
      </c>
      <c r="I114" s="21">
        <v>87.5</v>
      </c>
      <c r="J114" s="21">
        <v>76.819999999999993</v>
      </c>
      <c r="K114" s="21">
        <v>0.11</v>
      </c>
      <c r="L114" s="21">
        <v>3.09</v>
      </c>
      <c r="M114" s="21">
        <v>4.46</v>
      </c>
      <c r="N114" s="21">
        <v>4</v>
      </c>
      <c r="O114" s="21">
        <v>2015</v>
      </c>
      <c r="P114" s="44"/>
    </row>
    <row r="115" spans="1:16" x14ac:dyDescent="0.25">
      <c r="A115" s="21">
        <v>63</v>
      </c>
      <c r="B115" s="21" t="s">
        <v>20</v>
      </c>
      <c r="C115" s="21">
        <v>48</v>
      </c>
      <c r="D115" s="21">
        <v>1</v>
      </c>
      <c r="E115" s="21"/>
      <c r="F115" s="21" t="s">
        <v>3</v>
      </c>
      <c r="G115" s="21">
        <v>11</v>
      </c>
      <c r="H115" s="21">
        <v>12</v>
      </c>
      <c r="I115" s="21">
        <v>80.58</v>
      </c>
      <c r="J115" s="21">
        <v>73.31</v>
      </c>
      <c r="K115" s="21">
        <v>0.12</v>
      </c>
      <c r="L115" s="21">
        <v>3.21</v>
      </c>
      <c r="M115" s="21">
        <v>3.9</v>
      </c>
      <c r="N115" s="21">
        <v>3.68</v>
      </c>
      <c r="O115" s="21">
        <v>2015</v>
      </c>
      <c r="P115" s="44"/>
    </row>
    <row r="116" spans="1:16" x14ac:dyDescent="0.25">
      <c r="A116" s="21">
        <v>63</v>
      </c>
      <c r="B116" s="21" t="s">
        <v>20</v>
      </c>
      <c r="C116" s="21">
        <v>48</v>
      </c>
      <c r="D116" s="21">
        <v>1</v>
      </c>
      <c r="E116" s="21"/>
      <c r="F116" s="21" t="s">
        <v>3</v>
      </c>
      <c r="G116" s="21">
        <v>12</v>
      </c>
      <c r="H116" s="21">
        <v>12.42</v>
      </c>
      <c r="I116" s="21">
        <v>64.849999999999994</v>
      </c>
      <c r="J116" s="21">
        <v>52.53</v>
      </c>
      <c r="K116" s="21">
        <v>0.06</v>
      </c>
      <c r="L116" s="21">
        <v>3.5</v>
      </c>
      <c r="M116" s="21">
        <v>4.51</v>
      </c>
      <c r="N116" s="21">
        <v>4.18</v>
      </c>
      <c r="O116" s="21">
        <v>2015</v>
      </c>
      <c r="P116" s="44"/>
    </row>
    <row r="117" spans="1:16" x14ac:dyDescent="0.25">
      <c r="A117" s="100">
        <v>63</v>
      </c>
      <c r="B117" s="100" t="s">
        <v>20</v>
      </c>
      <c r="C117" s="100">
        <v>76</v>
      </c>
      <c r="D117" s="100">
        <v>1</v>
      </c>
      <c r="E117" s="100" t="s">
        <v>53</v>
      </c>
      <c r="F117" s="100" t="s">
        <v>3</v>
      </c>
      <c r="G117" s="100">
        <v>0</v>
      </c>
      <c r="H117" s="100">
        <v>1</v>
      </c>
      <c r="I117" s="100">
        <v>53.77</v>
      </c>
      <c r="J117" s="100">
        <v>47.38</v>
      </c>
      <c r="K117" s="100">
        <v>0.12</v>
      </c>
      <c r="L117" s="100">
        <v>3.72</v>
      </c>
      <c r="M117" s="100">
        <v>4.55</v>
      </c>
      <c r="N117" s="100">
        <v>4.28</v>
      </c>
      <c r="O117" s="38">
        <v>2016</v>
      </c>
      <c r="P117" s="44"/>
    </row>
    <row r="118" spans="1:16" x14ac:dyDescent="0.25">
      <c r="A118" s="100">
        <v>63</v>
      </c>
      <c r="B118" s="100" t="s">
        <v>20</v>
      </c>
      <c r="C118" s="100">
        <v>76</v>
      </c>
      <c r="D118" s="100">
        <v>1</v>
      </c>
      <c r="E118" s="100" t="s">
        <v>53</v>
      </c>
      <c r="F118" s="100" t="s">
        <v>3</v>
      </c>
      <c r="G118" s="100">
        <v>1</v>
      </c>
      <c r="H118" s="100">
        <v>2</v>
      </c>
      <c r="I118" s="100">
        <v>56.72</v>
      </c>
      <c r="J118" s="100">
        <v>51.35</v>
      </c>
      <c r="K118" s="100">
        <v>0.13</v>
      </c>
      <c r="L118" s="100">
        <v>3.66</v>
      </c>
      <c r="M118" s="100">
        <v>4.45</v>
      </c>
      <c r="N118" s="100">
        <v>4.2</v>
      </c>
      <c r="O118" s="38">
        <v>2016</v>
      </c>
      <c r="P118" s="44"/>
    </row>
    <row r="119" spans="1:16" x14ac:dyDescent="0.25">
      <c r="A119" s="100">
        <v>63</v>
      </c>
      <c r="B119" s="100" t="s">
        <v>20</v>
      </c>
      <c r="C119" s="100">
        <v>76</v>
      </c>
      <c r="D119" s="100">
        <v>1</v>
      </c>
      <c r="E119" s="100" t="s">
        <v>53</v>
      </c>
      <c r="F119" s="100" t="s">
        <v>3</v>
      </c>
      <c r="G119" s="100">
        <v>2</v>
      </c>
      <c r="H119" s="100">
        <v>3</v>
      </c>
      <c r="I119" s="100">
        <v>66.94</v>
      </c>
      <c r="J119" s="100">
        <v>61.58</v>
      </c>
      <c r="K119" s="100">
        <v>0.11</v>
      </c>
      <c r="L119" s="100">
        <v>3.46</v>
      </c>
      <c r="M119" s="100">
        <v>4.3499999999999996</v>
      </c>
      <c r="N119" s="100">
        <v>4.0599999999999996</v>
      </c>
      <c r="O119" s="38">
        <v>2016</v>
      </c>
      <c r="P119" s="44"/>
    </row>
    <row r="120" spans="1:16" x14ac:dyDescent="0.25">
      <c r="A120" s="100">
        <v>63</v>
      </c>
      <c r="B120" s="100" t="s">
        <v>20</v>
      </c>
      <c r="C120" s="100">
        <v>76</v>
      </c>
      <c r="D120" s="100">
        <v>1</v>
      </c>
      <c r="E120" s="100" t="s">
        <v>53</v>
      </c>
      <c r="F120" s="100" t="s">
        <v>3</v>
      </c>
      <c r="G120" s="100">
        <v>3</v>
      </c>
      <c r="H120" s="100">
        <v>4</v>
      </c>
      <c r="I120" s="100">
        <v>71.19</v>
      </c>
      <c r="J120" s="100">
        <v>67.069999999999993</v>
      </c>
      <c r="K120" s="100">
        <v>0.09</v>
      </c>
      <c r="L120" s="100">
        <v>3.38</v>
      </c>
      <c r="M120" s="100">
        <v>4.5999999999999996</v>
      </c>
      <c r="N120" s="100">
        <v>4.1900000000000004</v>
      </c>
      <c r="O120" s="38">
        <v>2016</v>
      </c>
      <c r="P120" s="44"/>
    </row>
    <row r="121" spans="1:16" x14ac:dyDescent="0.25">
      <c r="A121" s="100">
        <v>63</v>
      </c>
      <c r="B121" s="100" t="s">
        <v>20</v>
      </c>
      <c r="C121" s="100">
        <v>76</v>
      </c>
      <c r="D121" s="100">
        <v>1</v>
      </c>
      <c r="E121" s="100" t="s">
        <v>53</v>
      </c>
      <c r="F121" s="100" t="s">
        <v>3</v>
      </c>
      <c r="G121" s="100">
        <v>4</v>
      </c>
      <c r="H121" s="100">
        <v>5</v>
      </c>
      <c r="I121" s="100">
        <v>47.99</v>
      </c>
      <c r="J121" s="100">
        <v>42.72</v>
      </c>
      <c r="K121" s="100">
        <v>0.11</v>
      </c>
      <c r="L121" s="100">
        <v>3.84</v>
      </c>
      <c r="M121" s="100">
        <v>4.6399999999999997</v>
      </c>
      <c r="N121" s="100">
        <v>4.38</v>
      </c>
      <c r="O121" s="38">
        <v>2016</v>
      </c>
      <c r="P121" s="44"/>
    </row>
    <row r="122" spans="1:16" x14ac:dyDescent="0.25">
      <c r="A122" s="100">
        <v>63</v>
      </c>
      <c r="B122" s="100" t="s">
        <v>20</v>
      </c>
      <c r="C122" s="100">
        <v>76</v>
      </c>
      <c r="D122" s="100">
        <v>1</v>
      </c>
      <c r="E122" s="100" t="s">
        <v>53</v>
      </c>
      <c r="F122" s="100" t="s">
        <v>3</v>
      </c>
      <c r="G122" s="100">
        <v>5</v>
      </c>
      <c r="H122" s="100">
        <v>6</v>
      </c>
      <c r="I122" s="100">
        <v>62.78</v>
      </c>
      <c r="J122" s="100">
        <v>53.08</v>
      </c>
      <c r="K122" s="100">
        <v>0.08</v>
      </c>
      <c r="L122" s="100">
        <v>3.54</v>
      </c>
      <c r="M122" s="100">
        <v>4.42</v>
      </c>
      <c r="N122" s="100">
        <v>4.1399999999999997</v>
      </c>
      <c r="O122" s="38">
        <v>2016</v>
      </c>
      <c r="P122" s="44"/>
    </row>
    <row r="123" spans="1:16" x14ac:dyDescent="0.25">
      <c r="A123" s="100">
        <v>63</v>
      </c>
      <c r="B123" s="100" t="s">
        <v>20</v>
      </c>
      <c r="C123" s="100">
        <v>76</v>
      </c>
      <c r="D123" s="100">
        <v>1</v>
      </c>
      <c r="E123" s="100" t="s">
        <v>53</v>
      </c>
      <c r="F123" s="100" t="s">
        <v>3</v>
      </c>
      <c r="G123" s="100">
        <v>6</v>
      </c>
      <c r="H123" s="100">
        <v>7</v>
      </c>
      <c r="I123" s="100">
        <v>54.26</v>
      </c>
      <c r="J123" s="100">
        <v>45.43</v>
      </c>
      <c r="K123" s="100">
        <v>7.0000000000000007E-2</v>
      </c>
      <c r="L123" s="100">
        <v>3.71</v>
      </c>
      <c r="M123" s="100">
        <v>4.5599999999999996</v>
      </c>
      <c r="N123" s="100">
        <v>4.29</v>
      </c>
      <c r="O123" s="38">
        <v>2016</v>
      </c>
      <c r="P123" s="44"/>
    </row>
    <row r="124" spans="1:16" x14ac:dyDescent="0.25">
      <c r="A124" s="100">
        <v>63</v>
      </c>
      <c r="B124" s="100" t="s">
        <v>20</v>
      </c>
      <c r="C124" s="100">
        <v>76</v>
      </c>
      <c r="D124" s="100">
        <v>1</v>
      </c>
      <c r="E124" s="100" t="s">
        <v>53</v>
      </c>
      <c r="F124" s="100" t="s">
        <v>3</v>
      </c>
      <c r="G124" s="100">
        <v>7</v>
      </c>
      <c r="H124" s="100">
        <v>8</v>
      </c>
      <c r="I124" s="100">
        <v>63.3</v>
      </c>
      <c r="J124" s="100">
        <v>55.15</v>
      </c>
      <c r="K124" s="100">
        <v>0.08</v>
      </c>
      <c r="L124" s="100">
        <v>3.53</v>
      </c>
      <c r="M124" s="100">
        <v>4.4000000000000004</v>
      </c>
      <c r="N124" s="100">
        <v>4.12</v>
      </c>
      <c r="O124" s="38">
        <v>2016</v>
      </c>
      <c r="P124" s="44"/>
    </row>
    <row r="125" spans="1:16" x14ac:dyDescent="0.25">
      <c r="A125" s="100">
        <v>63</v>
      </c>
      <c r="B125" s="100" t="s">
        <v>20</v>
      </c>
      <c r="C125" s="100">
        <v>76</v>
      </c>
      <c r="D125" s="100">
        <v>1</v>
      </c>
      <c r="E125" s="100" t="s">
        <v>53</v>
      </c>
      <c r="F125" s="100" t="s">
        <v>3</v>
      </c>
      <c r="G125" s="100">
        <v>8</v>
      </c>
      <c r="H125" s="100">
        <v>9</v>
      </c>
      <c r="I125" s="100">
        <v>56.23</v>
      </c>
      <c r="J125" s="100">
        <v>50.12</v>
      </c>
      <c r="K125" s="100">
        <v>0.1</v>
      </c>
      <c r="L125" s="100">
        <v>3.67</v>
      </c>
      <c r="M125" s="100">
        <v>4.59</v>
      </c>
      <c r="N125" s="100">
        <v>4.29</v>
      </c>
      <c r="O125" s="38">
        <v>2016</v>
      </c>
      <c r="P125" s="44"/>
    </row>
    <row r="126" spans="1:16" x14ac:dyDescent="0.25">
      <c r="A126" s="100">
        <v>63</v>
      </c>
      <c r="B126" s="100" t="s">
        <v>20</v>
      </c>
      <c r="C126" s="100">
        <v>76</v>
      </c>
      <c r="D126" s="100">
        <v>1</v>
      </c>
      <c r="E126" s="100" t="s">
        <v>53</v>
      </c>
      <c r="F126" s="100" t="s">
        <v>3</v>
      </c>
      <c r="G126" s="100">
        <v>9</v>
      </c>
      <c r="H126" s="100">
        <v>10</v>
      </c>
      <c r="I126" s="100">
        <v>91.07</v>
      </c>
      <c r="J126" s="100">
        <v>71.88</v>
      </c>
      <c r="K126" s="100">
        <v>0.09</v>
      </c>
      <c r="L126" s="100">
        <v>3.03</v>
      </c>
      <c r="M126" s="100">
        <v>4.41</v>
      </c>
      <c r="N126" s="100">
        <v>3.94</v>
      </c>
      <c r="O126" s="38">
        <v>2016</v>
      </c>
      <c r="P126" s="44"/>
    </row>
    <row r="127" spans="1:16" x14ac:dyDescent="0.25">
      <c r="A127" s="21">
        <v>63</v>
      </c>
      <c r="B127" s="21" t="s">
        <v>20</v>
      </c>
      <c r="C127" s="21">
        <v>76</v>
      </c>
      <c r="D127" s="21">
        <v>1</v>
      </c>
      <c r="E127" s="21"/>
      <c r="F127" s="21" t="s">
        <v>3</v>
      </c>
      <c r="G127" s="21">
        <v>10</v>
      </c>
      <c r="H127" s="21">
        <v>11</v>
      </c>
      <c r="I127" s="21">
        <v>99.04</v>
      </c>
      <c r="J127" s="21">
        <v>87.71</v>
      </c>
      <c r="K127" s="21">
        <v>0.11</v>
      </c>
      <c r="L127" s="21">
        <v>2.9</v>
      </c>
      <c r="M127" s="21">
        <v>3.57</v>
      </c>
      <c r="N127" s="21">
        <v>3.35</v>
      </c>
      <c r="O127" s="47">
        <v>2015</v>
      </c>
      <c r="P127" s="44"/>
    </row>
    <row r="128" spans="1:16" x14ac:dyDescent="0.25">
      <c r="A128" s="21">
        <v>63</v>
      </c>
      <c r="B128" s="21" t="s">
        <v>20</v>
      </c>
      <c r="C128" s="21">
        <v>76</v>
      </c>
      <c r="D128" s="21">
        <v>1</v>
      </c>
      <c r="E128" s="21"/>
      <c r="F128" s="21" t="s">
        <v>3</v>
      </c>
      <c r="G128" s="21">
        <v>11</v>
      </c>
      <c r="H128" s="21">
        <v>12</v>
      </c>
      <c r="I128" s="21">
        <v>102.2</v>
      </c>
      <c r="J128" s="21">
        <v>87.1</v>
      </c>
      <c r="K128" s="21">
        <v>0.1</v>
      </c>
      <c r="L128" s="21">
        <v>2.85</v>
      </c>
      <c r="M128" s="21">
        <v>3.47</v>
      </c>
      <c r="N128" s="21">
        <v>3.27</v>
      </c>
      <c r="O128" s="47">
        <v>2015</v>
      </c>
      <c r="P128" s="44"/>
    </row>
    <row r="129" spans="1:16" x14ac:dyDescent="0.25">
      <c r="A129" s="21">
        <v>63</v>
      </c>
      <c r="B129" s="21" t="s">
        <v>20</v>
      </c>
      <c r="C129" s="21">
        <v>76</v>
      </c>
      <c r="D129" s="21">
        <v>1</v>
      </c>
      <c r="E129" s="21"/>
      <c r="F129" s="21" t="s">
        <v>3</v>
      </c>
      <c r="G129" s="21">
        <v>12</v>
      </c>
      <c r="H129" s="21">
        <v>13</v>
      </c>
      <c r="I129" s="21">
        <v>108.04</v>
      </c>
      <c r="J129" s="21">
        <v>97.25</v>
      </c>
      <c r="K129" s="21">
        <v>0.12</v>
      </c>
      <c r="L129" s="21">
        <v>2.76</v>
      </c>
      <c r="M129" s="21">
        <v>3.94</v>
      </c>
      <c r="N129" s="21">
        <v>3.54</v>
      </c>
      <c r="O129" s="47">
        <v>2015</v>
      </c>
      <c r="P129" s="44"/>
    </row>
    <row r="130" spans="1:16" x14ac:dyDescent="0.25">
      <c r="A130" s="101">
        <v>63</v>
      </c>
      <c r="B130" s="101" t="s">
        <v>20</v>
      </c>
      <c r="C130" s="101">
        <v>76</v>
      </c>
      <c r="D130" s="101">
        <v>1</v>
      </c>
      <c r="E130" s="101" t="s">
        <v>53</v>
      </c>
      <c r="F130" s="101" t="s">
        <v>3</v>
      </c>
      <c r="G130" s="101">
        <v>13</v>
      </c>
      <c r="H130" s="101">
        <v>14</v>
      </c>
      <c r="I130" s="101">
        <v>73.36</v>
      </c>
      <c r="J130" s="101">
        <v>54.21</v>
      </c>
      <c r="K130" s="101">
        <v>7.0000000000000007E-2</v>
      </c>
      <c r="L130" s="101">
        <v>3.34</v>
      </c>
      <c r="M130" s="101">
        <v>4.63</v>
      </c>
      <c r="N130" s="101">
        <v>4.2</v>
      </c>
      <c r="O130" s="38">
        <v>2016</v>
      </c>
      <c r="P130" s="44"/>
    </row>
    <row r="131" spans="1:16" x14ac:dyDescent="0.25">
      <c r="A131" s="101">
        <v>63</v>
      </c>
      <c r="B131" s="101" t="s">
        <v>20</v>
      </c>
      <c r="C131" s="101">
        <v>76</v>
      </c>
      <c r="D131" s="101">
        <v>1</v>
      </c>
      <c r="E131" s="101" t="s">
        <v>53</v>
      </c>
      <c r="F131" s="101" t="s">
        <v>3</v>
      </c>
      <c r="G131" s="101">
        <v>14</v>
      </c>
      <c r="H131" s="101">
        <v>15</v>
      </c>
      <c r="I131" s="101">
        <v>94.09</v>
      </c>
      <c r="J131" s="101">
        <v>79.53</v>
      </c>
      <c r="K131" s="101">
        <v>0.11</v>
      </c>
      <c r="L131" s="101">
        <v>2.98</v>
      </c>
      <c r="M131" s="101">
        <v>3.25</v>
      </c>
      <c r="N131" s="101">
        <v>3.17</v>
      </c>
      <c r="O131" s="38">
        <v>2016</v>
      </c>
      <c r="P131" s="44"/>
    </row>
    <row r="132" spans="1:16" x14ac:dyDescent="0.25">
      <c r="A132" s="101">
        <v>63</v>
      </c>
      <c r="B132" s="101" t="s">
        <v>20</v>
      </c>
      <c r="C132" s="101">
        <v>76</v>
      </c>
      <c r="D132" s="101">
        <v>1</v>
      </c>
      <c r="E132" s="101" t="s">
        <v>53</v>
      </c>
      <c r="F132" s="101" t="s">
        <v>3</v>
      </c>
      <c r="G132" s="101">
        <v>15</v>
      </c>
      <c r="H132" s="101">
        <v>16</v>
      </c>
      <c r="I132" s="101">
        <v>58.72</v>
      </c>
      <c r="J132" s="101">
        <v>45.02</v>
      </c>
      <c r="K132" s="101">
        <v>0.09</v>
      </c>
      <c r="L132" s="101">
        <v>3.62</v>
      </c>
      <c r="M132" s="101">
        <v>2.66</v>
      </c>
      <c r="N132" s="101">
        <v>2.92</v>
      </c>
      <c r="O132" s="38">
        <v>2016</v>
      </c>
      <c r="P132" s="44"/>
    </row>
    <row r="133" spans="1:16" x14ac:dyDescent="0.25">
      <c r="A133" s="101">
        <v>63</v>
      </c>
      <c r="B133" s="101" t="s">
        <v>20</v>
      </c>
      <c r="C133" s="101">
        <v>76</v>
      </c>
      <c r="D133" s="101">
        <v>1</v>
      </c>
      <c r="E133" s="101" t="s">
        <v>53</v>
      </c>
      <c r="F133" s="101" t="s">
        <v>3</v>
      </c>
      <c r="G133" s="101">
        <v>16</v>
      </c>
      <c r="H133" s="101">
        <v>17</v>
      </c>
      <c r="I133" s="101">
        <v>62.27</v>
      </c>
      <c r="J133" s="101">
        <v>48.63</v>
      </c>
      <c r="K133" s="101">
        <v>0.09</v>
      </c>
      <c r="L133" s="101">
        <v>3.55</v>
      </c>
      <c r="M133" s="101">
        <v>2.67</v>
      </c>
      <c r="N133" s="101">
        <v>2.91</v>
      </c>
      <c r="O133" s="38">
        <v>2016</v>
      </c>
      <c r="P133" s="44"/>
    </row>
    <row r="134" spans="1:16" x14ac:dyDescent="0.25">
      <c r="A134" s="101">
        <v>63</v>
      </c>
      <c r="B134" s="101" t="s">
        <v>20</v>
      </c>
      <c r="C134" s="101">
        <v>76</v>
      </c>
      <c r="D134" s="101">
        <v>1</v>
      </c>
      <c r="E134" s="101" t="s">
        <v>53</v>
      </c>
      <c r="F134" s="101" t="s">
        <v>3</v>
      </c>
      <c r="G134" s="101">
        <v>17</v>
      </c>
      <c r="H134" s="101">
        <v>18</v>
      </c>
      <c r="I134" s="101">
        <v>82.28</v>
      </c>
      <c r="J134" s="101">
        <v>68.94</v>
      </c>
      <c r="K134" s="101">
        <v>0.11</v>
      </c>
      <c r="L134" s="101">
        <v>3.18</v>
      </c>
      <c r="M134" s="101">
        <v>3.18</v>
      </c>
      <c r="N134" s="101">
        <v>3.18</v>
      </c>
      <c r="O134" s="38">
        <v>2016</v>
      </c>
      <c r="P134" s="44"/>
    </row>
    <row r="135" spans="1:16" x14ac:dyDescent="0.25">
      <c r="A135" s="21">
        <v>63</v>
      </c>
      <c r="B135" s="21" t="s">
        <v>20</v>
      </c>
      <c r="C135" s="21">
        <v>76</v>
      </c>
      <c r="D135" s="21">
        <v>1</v>
      </c>
      <c r="E135" s="21"/>
      <c r="F135" s="21" t="s">
        <v>3</v>
      </c>
      <c r="G135" s="21">
        <v>18</v>
      </c>
      <c r="H135" s="21">
        <v>19</v>
      </c>
      <c r="I135" s="21">
        <v>62.78</v>
      </c>
      <c r="J135" s="21">
        <v>56.22</v>
      </c>
      <c r="K135" s="21">
        <v>7.0000000000000007E-2</v>
      </c>
      <c r="L135" s="21">
        <v>3.54</v>
      </c>
      <c r="M135" s="21">
        <v>4.91</v>
      </c>
      <c r="N135" s="21">
        <v>4.45</v>
      </c>
      <c r="O135" s="21">
        <v>2015</v>
      </c>
      <c r="P135" s="44"/>
    </row>
    <row r="136" spans="1:16" x14ac:dyDescent="0.25">
      <c r="A136" s="21">
        <v>63</v>
      </c>
      <c r="B136" s="21" t="s">
        <v>20</v>
      </c>
      <c r="C136" s="21">
        <v>76</v>
      </c>
      <c r="D136" s="21">
        <v>1</v>
      </c>
      <c r="E136" s="21"/>
      <c r="F136" s="21" t="s">
        <v>3</v>
      </c>
      <c r="G136" s="21">
        <v>19</v>
      </c>
      <c r="H136" s="21">
        <v>20</v>
      </c>
      <c r="I136" s="21">
        <v>83.43</v>
      </c>
      <c r="J136" s="21">
        <v>77.36</v>
      </c>
      <c r="K136" s="21">
        <v>7.0000000000000007E-2</v>
      </c>
      <c r="L136" s="21">
        <v>3.16</v>
      </c>
      <c r="M136" s="21">
        <v>4.83</v>
      </c>
      <c r="N136" s="21">
        <v>4.25</v>
      </c>
      <c r="O136" s="21">
        <v>2015</v>
      </c>
      <c r="P136" s="44"/>
    </row>
    <row r="137" spans="1:16" x14ac:dyDescent="0.25">
      <c r="A137" s="21">
        <v>63</v>
      </c>
      <c r="B137" s="21" t="s">
        <v>20</v>
      </c>
      <c r="C137" s="21">
        <v>76</v>
      </c>
      <c r="D137" s="21">
        <v>1</v>
      </c>
      <c r="E137" s="21"/>
      <c r="F137" s="21" t="s">
        <v>3</v>
      </c>
      <c r="G137" s="21">
        <v>20</v>
      </c>
      <c r="H137" s="21">
        <v>21</v>
      </c>
      <c r="I137" s="21">
        <v>58.72</v>
      </c>
      <c r="J137" s="21">
        <v>51.48</v>
      </c>
      <c r="K137" s="21">
        <v>0.1</v>
      </c>
      <c r="L137" s="21">
        <v>3.62</v>
      </c>
      <c r="M137" s="21">
        <v>4.99</v>
      </c>
      <c r="N137" s="21">
        <v>4.53</v>
      </c>
      <c r="O137" s="21">
        <v>2015</v>
      </c>
      <c r="P137" s="44"/>
    </row>
    <row r="138" spans="1:16" x14ac:dyDescent="0.25">
      <c r="A138" s="21">
        <v>63</v>
      </c>
      <c r="B138" s="21" t="s">
        <v>20</v>
      </c>
      <c r="C138" s="21">
        <v>76</v>
      </c>
      <c r="D138" s="21">
        <v>1</v>
      </c>
      <c r="E138" s="21"/>
      <c r="F138" s="21" t="s">
        <v>3</v>
      </c>
      <c r="G138" s="21">
        <v>21</v>
      </c>
      <c r="H138" s="21">
        <v>22</v>
      </c>
      <c r="I138" s="21">
        <v>59.73</v>
      </c>
      <c r="J138" s="21">
        <v>52.89</v>
      </c>
      <c r="K138" s="21">
        <v>7.0000000000000007E-2</v>
      </c>
      <c r="L138" s="21">
        <v>3.6</v>
      </c>
      <c r="M138" s="21">
        <v>4.9800000000000004</v>
      </c>
      <c r="N138" s="21">
        <v>4.5199999999999996</v>
      </c>
      <c r="O138" s="21">
        <v>2015</v>
      </c>
      <c r="P138" s="44"/>
    </row>
    <row r="139" spans="1:16" x14ac:dyDescent="0.25">
      <c r="A139" s="21">
        <v>63</v>
      </c>
      <c r="B139" s="21" t="s">
        <v>20</v>
      </c>
      <c r="C139" s="21">
        <v>76</v>
      </c>
      <c r="D139" s="21">
        <v>1</v>
      </c>
      <c r="E139" s="21"/>
      <c r="F139" s="21" t="s">
        <v>3</v>
      </c>
      <c r="G139" s="21">
        <v>22</v>
      </c>
      <c r="H139" s="21">
        <v>23</v>
      </c>
      <c r="I139" s="21">
        <v>67.47</v>
      </c>
      <c r="J139" s="21">
        <v>58.32</v>
      </c>
      <c r="K139" s="21">
        <v>0.09</v>
      </c>
      <c r="L139" s="21">
        <v>3.45</v>
      </c>
      <c r="M139" s="21">
        <v>4.97</v>
      </c>
      <c r="N139" s="21">
        <v>4.45</v>
      </c>
      <c r="O139" s="21">
        <v>2015</v>
      </c>
      <c r="P139" s="44"/>
    </row>
    <row r="140" spans="1:16" x14ac:dyDescent="0.25">
      <c r="A140" s="21">
        <v>63</v>
      </c>
      <c r="B140" s="21" t="s">
        <v>20</v>
      </c>
      <c r="C140" s="21">
        <v>76</v>
      </c>
      <c r="D140" s="21">
        <v>1</v>
      </c>
      <c r="E140" s="21"/>
      <c r="F140" s="21" t="s">
        <v>3</v>
      </c>
      <c r="G140" s="21">
        <v>23</v>
      </c>
      <c r="H140" s="21">
        <v>24</v>
      </c>
      <c r="I140" s="21">
        <v>65.37</v>
      </c>
      <c r="J140" s="21">
        <v>55.48</v>
      </c>
      <c r="K140" s="21">
        <v>0.08</v>
      </c>
      <c r="L140" s="21">
        <v>3.49</v>
      </c>
      <c r="M140" s="21">
        <v>4.99</v>
      </c>
      <c r="N140" s="21">
        <v>4.4800000000000004</v>
      </c>
      <c r="O140" s="21">
        <v>2015</v>
      </c>
      <c r="P140" s="44"/>
    </row>
    <row r="141" spans="1:16" x14ac:dyDescent="0.25">
      <c r="A141" s="21">
        <v>63</v>
      </c>
      <c r="B141" s="21" t="s">
        <v>20</v>
      </c>
      <c r="C141" s="21">
        <v>76</v>
      </c>
      <c r="D141" s="21">
        <v>1</v>
      </c>
      <c r="E141" s="21"/>
      <c r="F141" s="21" t="s">
        <v>3</v>
      </c>
      <c r="G141" s="21">
        <v>24</v>
      </c>
      <c r="H141" s="21">
        <v>24.06</v>
      </c>
      <c r="I141" s="21">
        <v>80.010000000000005</v>
      </c>
      <c r="J141" s="21">
        <v>74.900000000000006</v>
      </c>
      <c r="K141" s="21">
        <v>7.0000000000000007E-2</v>
      </c>
      <c r="L141" s="21">
        <v>3.22</v>
      </c>
      <c r="M141" s="21">
        <v>5</v>
      </c>
      <c r="N141" s="21">
        <v>4.38</v>
      </c>
      <c r="O141" s="21">
        <v>2015</v>
      </c>
      <c r="P141" s="44"/>
    </row>
    <row r="142" spans="1:16" x14ac:dyDescent="0.25">
      <c r="A142" s="21">
        <v>63</v>
      </c>
      <c r="B142" s="21" t="s">
        <v>20</v>
      </c>
      <c r="C142" s="21">
        <v>112</v>
      </c>
      <c r="D142" s="21">
        <v>1</v>
      </c>
      <c r="E142" s="21"/>
      <c r="F142" s="21" t="s">
        <v>3</v>
      </c>
      <c r="G142" s="21">
        <v>0</v>
      </c>
      <c r="H142" s="21">
        <v>1</v>
      </c>
      <c r="I142" s="21">
        <v>63.81</v>
      </c>
      <c r="J142" s="21">
        <v>56.49</v>
      </c>
      <c r="K142" s="21">
        <v>0.08</v>
      </c>
      <c r="L142" s="21">
        <v>3.52</v>
      </c>
      <c r="M142" s="21">
        <v>4.3600000000000003</v>
      </c>
      <c r="N142" s="21">
        <v>4.09</v>
      </c>
      <c r="O142" s="21">
        <v>2015</v>
      </c>
      <c r="P142" s="44"/>
    </row>
    <row r="143" spans="1:16" x14ac:dyDescent="0.25">
      <c r="A143" s="21">
        <v>63</v>
      </c>
      <c r="B143" s="21" t="s">
        <v>20</v>
      </c>
      <c r="C143" s="21">
        <v>112</v>
      </c>
      <c r="D143" s="21">
        <v>1</v>
      </c>
      <c r="E143" s="21"/>
      <c r="F143" s="21" t="s">
        <v>3</v>
      </c>
      <c r="G143" s="21">
        <v>1</v>
      </c>
      <c r="H143" s="21">
        <v>2</v>
      </c>
      <c r="I143" s="21">
        <v>57.72</v>
      </c>
      <c r="J143" s="21">
        <v>48.88</v>
      </c>
      <c r="K143" s="21">
        <v>0.09</v>
      </c>
      <c r="L143" s="21">
        <v>3.64</v>
      </c>
      <c r="M143" s="21">
        <v>4.32</v>
      </c>
      <c r="N143" s="21">
        <v>4.0999999999999996</v>
      </c>
      <c r="O143" s="21">
        <v>2015</v>
      </c>
      <c r="P143" s="44"/>
    </row>
    <row r="144" spans="1:16" x14ac:dyDescent="0.25">
      <c r="A144" s="21">
        <v>63</v>
      </c>
      <c r="B144" s="21" t="s">
        <v>20</v>
      </c>
      <c r="C144" s="21">
        <v>112</v>
      </c>
      <c r="D144" s="21">
        <v>1</v>
      </c>
      <c r="E144" s="21"/>
      <c r="F144" s="21" t="s">
        <v>3</v>
      </c>
      <c r="G144" s="21">
        <v>2</v>
      </c>
      <c r="H144" s="21">
        <v>3</v>
      </c>
      <c r="I144" s="21">
        <v>66.94</v>
      </c>
      <c r="J144" s="21">
        <v>54.03</v>
      </c>
      <c r="K144" s="21">
        <v>0.11</v>
      </c>
      <c r="L144" s="21">
        <v>3.46</v>
      </c>
      <c r="M144" s="21">
        <v>4.32</v>
      </c>
      <c r="N144" s="21">
        <v>4.04</v>
      </c>
      <c r="O144" s="21">
        <v>2015</v>
      </c>
      <c r="P144" s="44"/>
    </row>
    <row r="145" spans="1:16" x14ac:dyDescent="0.25">
      <c r="A145" s="21">
        <v>63</v>
      </c>
      <c r="B145" s="21" t="s">
        <v>20</v>
      </c>
      <c r="C145" s="21">
        <v>112</v>
      </c>
      <c r="D145" s="21">
        <v>1</v>
      </c>
      <c r="E145" s="21"/>
      <c r="F145" s="21" t="s">
        <v>3</v>
      </c>
      <c r="G145" s="21">
        <v>3</v>
      </c>
      <c r="H145" s="21">
        <v>4</v>
      </c>
      <c r="I145" s="21">
        <v>61.25</v>
      </c>
      <c r="J145" s="21">
        <v>51.17</v>
      </c>
      <c r="K145" s="21">
        <v>0.1</v>
      </c>
      <c r="L145" s="21">
        <v>3.57</v>
      </c>
      <c r="M145" s="21">
        <v>4.25</v>
      </c>
      <c r="N145" s="21">
        <v>4.03</v>
      </c>
      <c r="O145" s="21">
        <v>2015</v>
      </c>
      <c r="P145" s="44"/>
    </row>
    <row r="146" spans="1:16" x14ac:dyDescent="0.25">
      <c r="A146" s="21">
        <v>63</v>
      </c>
      <c r="B146" s="21" t="s">
        <v>20</v>
      </c>
      <c r="C146" s="21">
        <v>112</v>
      </c>
      <c r="D146" s="21">
        <v>1</v>
      </c>
      <c r="E146" s="21"/>
      <c r="F146" s="21" t="s">
        <v>3</v>
      </c>
      <c r="G146" s="21">
        <v>4</v>
      </c>
      <c r="H146" s="21">
        <v>5</v>
      </c>
      <c r="I146" s="21">
        <v>72.27</v>
      </c>
      <c r="J146" s="21">
        <v>63.85</v>
      </c>
      <c r="K146" s="21">
        <v>0.1</v>
      </c>
      <c r="L146" s="21">
        <v>3.36</v>
      </c>
      <c r="M146" s="21">
        <v>4.32</v>
      </c>
      <c r="N146" s="21">
        <v>4.01</v>
      </c>
      <c r="O146" s="21">
        <v>2015</v>
      </c>
      <c r="P146" s="44"/>
    </row>
    <row r="147" spans="1:16" x14ac:dyDescent="0.25">
      <c r="A147" s="21">
        <v>63</v>
      </c>
      <c r="B147" s="21" t="s">
        <v>20</v>
      </c>
      <c r="C147" s="21">
        <v>112</v>
      </c>
      <c r="D147" s="21">
        <v>1</v>
      </c>
      <c r="E147" s="21"/>
      <c r="F147" s="21" t="s">
        <v>3</v>
      </c>
      <c r="G147" s="21">
        <v>5</v>
      </c>
      <c r="H147" s="21">
        <v>6</v>
      </c>
      <c r="I147" s="21">
        <v>81.14</v>
      </c>
      <c r="J147" s="21">
        <v>71.400000000000006</v>
      </c>
      <c r="K147" s="21">
        <v>0.1</v>
      </c>
      <c r="L147" s="21">
        <v>3.2</v>
      </c>
      <c r="M147" s="21">
        <v>3.39</v>
      </c>
      <c r="N147" s="21">
        <v>3.33</v>
      </c>
      <c r="O147" s="21">
        <v>2015</v>
      </c>
      <c r="P147" s="44"/>
    </row>
    <row r="148" spans="1:16" x14ac:dyDescent="0.25">
      <c r="A148" s="21">
        <v>63</v>
      </c>
      <c r="B148" s="21" t="s">
        <v>20</v>
      </c>
      <c r="C148" s="21">
        <v>112</v>
      </c>
      <c r="D148" s="21">
        <v>1</v>
      </c>
      <c r="E148" s="21"/>
      <c r="F148" s="21" t="s">
        <v>3</v>
      </c>
      <c r="G148" s="21">
        <v>6</v>
      </c>
      <c r="H148" s="21">
        <v>7</v>
      </c>
      <c r="I148" s="21">
        <v>70.12</v>
      </c>
      <c r="J148" s="21">
        <v>57.28</v>
      </c>
      <c r="K148" s="21">
        <v>0.11</v>
      </c>
      <c r="L148" s="21">
        <v>3.4</v>
      </c>
      <c r="M148" s="21">
        <v>3.13</v>
      </c>
      <c r="N148" s="21">
        <v>3.21</v>
      </c>
      <c r="O148" s="21">
        <v>2015</v>
      </c>
      <c r="P148" s="44"/>
    </row>
    <row r="149" spans="1:16" x14ac:dyDescent="0.25">
      <c r="A149" s="21">
        <v>63</v>
      </c>
      <c r="B149" s="21" t="s">
        <v>20</v>
      </c>
      <c r="C149" s="21">
        <v>112</v>
      </c>
      <c r="D149" s="21">
        <v>1</v>
      </c>
      <c r="E149" s="21"/>
      <c r="F149" s="21" t="s">
        <v>3</v>
      </c>
      <c r="G149" s="21">
        <v>7</v>
      </c>
      <c r="H149" s="21">
        <v>8</v>
      </c>
      <c r="I149" s="21">
        <v>78.319999999999993</v>
      </c>
      <c r="J149" s="21">
        <v>67.61</v>
      </c>
      <c r="K149" s="21">
        <v>0.11</v>
      </c>
      <c r="L149" s="21">
        <v>3.25</v>
      </c>
      <c r="M149" s="21">
        <v>3.4</v>
      </c>
      <c r="N149" s="21">
        <v>3.35</v>
      </c>
      <c r="O149" s="21">
        <v>2015</v>
      </c>
      <c r="P149" s="44"/>
    </row>
    <row r="150" spans="1:16" x14ac:dyDescent="0.25">
      <c r="A150" s="21">
        <v>63</v>
      </c>
      <c r="B150" s="21" t="s">
        <v>20</v>
      </c>
      <c r="C150" s="21">
        <v>112</v>
      </c>
      <c r="D150" s="21">
        <v>1</v>
      </c>
      <c r="E150" s="21"/>
      <c r="F150" s="21" t="s">
        <v>3</v>
      </c>
      <c r="G150" s="21">
        <v>8</v>
      </c>
      <c r="H150" s="21">
        <v>9</v>
      </c>
      <c r="I150" s="21">
        <v>84.01</v>
      </c>
      <c r="J150" s="21">
        <v>74.540000000000006</v>
      </c>
      <c r="K150" s="21">
        <v>0.12</v>
      </c>
      <c r="L150" s="21">
        <v>3.15</v>
      </c>
      <c r="M150" s="21">
        <v>3.04</v>
      </c>
      <c r="N150" s="21">
        <v>3.07</v>
      </c>
      <c r="O150" s="21">
        <v>2015</v>
      </c>
      <c r="P150" s="44"/>
    </row>
    <row r="151" spans="1:16" x14ac:dyDescent="0.25">
      <c r="A151" s="21">
        <v>63</v>
      </c>
      <c r="B151" s="21" t="s">
        <v>20</v>
      </c>
      <c r="C151" s="21">
        <v>112</v>
      </c>
      <c r="D151" s="21">
        <v>1</v>
      </c>
      <c r="E151" s="21"/>
      <c r="F151" s="21" t="s">
        <v>3</v>
      </c>
      <c r="G151" s="21">
        <v>9</v>
      </c>
      <c r="H151" s="21">
        <v>10</v>
      </c>
      <c r="I151" s="21">
        <v>106.72</v>
      </c>
      <c r="J151" s="21">
        <v>95.14</v>
      </c>
      <c r="K151" s="21">
        <v>0.13</v>
      </c>
      <c r="L151" s="21">
        <v>2.78</v>
      </c>
      <c r="M151" s="21">
        <v>3.74</v>
      </c>
      <c r="N151" s="21">
        <v>3.42</v>
      </c>
      <c r="O151" s="21">
        <v>2015</v>
      </c>
      <c r="P151" s="44"/>
    </row>
    <row r="152" spans="1:16" x14ac:dyDescent="0.25">
      <c r="A152" s="21">
        <v>63</v>
      </c>
      <c r="B152" s="21" t="s">
        <v>20</v>
      </c>
      <c r="C152" s="21">
        <v>112</v>
      </c>
      <c r="D152" s="21">
        <v>1</v>
      </c>
      <c r="E152" s="21"/>
      <c r="F152" s="21" t="s">
        <v>3</v>
      </c>
      <c r="G152" s="21">
        <v>10</v>
      </c>
      <c r="H152" s="21">
        <v>11</v>
      </c>
      <c r="I152" s="21">
        <v>99.67</v>
      </c>
      <c r="J152" s="21">
        <v>86.99</v>
      </c>
      <c r="K152" s="21">
        <v>0.18</v>
      </c>
      <c r="L152" s="21">
        <v>2.89</v>
      </c>
      <c r="M152" s="21">
        <v>2.88</v>
      </c>
      <c r="N152" s="21">
        <v>2.88</v>
      </c>
      <c r="O152" s="21">
        <v>2015</v>
      </c>
      <c r="P152" s="44"/>
    </row>
    <row r="153" spans="1:16" x14ac:dyDescent="0.25">
      <c r="A153" s="21">
        <v>63</v>
      </c>
      <c r="B153" s="21" t="s">
        <v>20</v>
      </c>
      <c r="C153" s="21">
        <v>112</v>
      </c>
      <c r="D153" s="21">
        <v>1</v>
      </c>
      <c r="E153" s="21"/>
      <c r="F153" s="21" t="s">
        <v>3</v>
      </c>
      <c r="G153" s="21">
        <v>11</v>
      </c>
      <c r="H153" s="21">
        <v>12</v>
      </c>
      <c r="I153" s="21">
        <v>88.68</v>
      </c>
      <c r="J153" s="21">
        <v>76.09</v>
      </c>
      <c r="K153" s="21">
        <v>0.12</v>
      </c>
      <c r="L153" s="21">
        <v>3.07</v>
      </c>
      <c r="M153" s="21">
        <v>3.31</v>
      </c>
      <c r="N153" s="21">
        <v>3.24</v>
      </c>
      <c r="O153" s="21">
        <v>2015</v>
      </c>
      <c r="P153" s="44"/>
    </row>
    <row r="154" spans="1:16" x14ac:dyDescent="0.25">
      <c r="A154" s="21">
        <v>63</v>
      </c>
      <c r="B154" s="21" t="s">
        <v>20</v>
      </c>
      <c r="C154" s="21">
        <v>112</v>
      </c>
      <c r="D154" s="21">
        <v>1</v>
      </c>
      <c r="E154" s="21"/>
      <c r="F154" s="21" t="s">
        <v>3</v>
      </c>
      <c r="G154" s="21">
        <v>12</v>
      </c>
      <c r="H154" s="21">
        <v>13</v>
      </c>
      <c r="I154" s="21">
        <v>108.7</v>
      </c>
      <c r="J154" s="21">
        <v>94.82</v>
      </c>
      <c r="K154" s="21">
        <v>0.1</v>
      </c>
      <c r="L154" s="21">
        <v>2.75</v>
      </c>
      <c r="M154" s="21">
        <v>3.18</v>
      </c>
      <c r="N154" s="21">
        <v>3.04</v>
      </c>
      <c r="O154" s="21">
        <v>2015</v>
      </c>
      <c r="P154" s="44"/>
    </row>
    <row r="155" spans="1:16" x14ac:dyDescent="0.25">
      <c r="A155" s="21">
        <v>63</v>
      </c>
      <c r="B155" s="21" t="s">
        <v>20</v>
      </c>
      <c r="C155" s="21">
        <v>112</v>
      </c>
      <c r="D155" s="21">
        <v>1</v>
      </c>
      <c r="E155" s="21"/>
      <c r="F155" s="21" t="s">
        <v>3</v>
      </c>
      <c r="G155" s="21">
        <v>13</v>
      </c>
      <c r="H155" s="21">
        <v>14</v>
      </c>
      <c r="I155" s="21">
        <v>140.4</v>
      </c>
      <c r="J155" s="21">
        <v>129.38</v>
      </c>
      <c r="K155" s="21">
        <v>0.09</v>
      </c>
      <c r="L155" s="21">
        <v>2.31</v>
      </c>
      <c r="M155" s="21">
        <v>3.43</v>
      </c>
      <c r="N155" s="21">
        <v>3.05</v>
      </c>
      <c r="O155" s="21">
        <v>2015</v>
      </c>
      <c r="P155" s="44"/>
    </row>
    <row r="156" spans="1:16" x14ac:dyDescent="0.25">
      <c r="A156" s="21">
        <v>63</v>
      </c>
      <c r="B156" s="21" t="s">
        <v>20</v>
      </c>
      <c r="C156" s="21">
        <v>112</v>
      </c>
      <c r="D156" s="21">
        <v>1</v>
      </c>
      <c r="E156" s="21"/>
      <c r="F156" s="21" t="s">
        <v>3</v>
      </c>
      <c r="G156" s="21">
        <v>14</v>
      </c>
      <c r="H156" s="21">
        <v>15</v>
      </c>
      <c r="I156" s="21">
        <v>118.9</v>
      </c>
      <c r="J156" s="21">
        <v>119.33</v>
      </c>
      <c r="K156" s="21">
        <v>0.11</v>
      </c>
      <c r="L156" s="21">
        <v>2.6</v>
      </c>
      <c r="M156" s="21">
        <v>3.39</v>
      </c>
      <c r="N156" s="21">
        <v>3.13</v>
      </c>
      <c r="O156" s="21">
        <v>2015</v>
      </c>
      <c r="P156" s="44"/>
    </row>
    <row r="157" spans="1:16" x14ac:dyDescent="0.25">
      <c r="A157" s="21">
        <v>63</v>
      </c>
      <c r="B157" s="21" t="s">
        <v>20</v>
      </c>
      <c r="C157" s="21">
        <v>112</v>
      </c>
      <c r="D157" s="21">
        <v>1</v>
      </c>
      <c r="E157" s="21"/>
      <c r="F157" s="21" t="s">
        <v>3</v>
      </c>
      <c r="G157" s="21">
        <v>15</v>
      </c>
      <c r="H157" s="21">
        <v>15.03</v>
      </c>
      <c r="I157" s="21">
        <v>134.21</v>
      </c>
      <c r="J157" s="21">
        <v>121</v>
      </c>
      <c r="K157" s="21">
        <v>0.16</v>
      </c>
      <c r="L157" s="21">
        <v>2.39</v>
      </c>
      <c r="M157" s="21">
        <v>3.85</v>
      </c>
      <c r="N157" s="21">
        <v>3.34</v>
      </c>
      <c r="O157" s="21">
        <v>2015</v>
      </c>
      <c r="P157" s="44"/>
    </row>
    <row r="158" spans="1:16" x14ac:dyDescent="0.25">
      <c r="A158" s="21">
        <v>63</v>
      </c>
      <c r="B158" s="21" t="s">
        <v>20</v>
      </c>
      <c r="C158" s="21">
        <v>149</v>
      </c>
      <c r="D158" s="21">
        <v>1</v>
      </c>
      <c r="E158" s="21"/>
      <c r="F158" s="21" t="s">
        <v>3</v>
      </c>
      <c r="G158" s="21">
        <v>0</v>
      </c>
      <c r="H158" s="21">
        <v>1</v>
      </c>
      <c r="I158" s="21">
        <v>48.94</v>
      </c>
      <c r="J158" s="21">
        <v>40.61</v>
      </c>
      <c r="K158" s="21">
        <v>0.1</v>
      </c>
      <c r="L158" s="21">
        <v>3.82</v>
      </c>
      <c r="M158" s="21">
        <v>4.32</v>
      </c>
      <c r="N158" s="21">
        <v>4.16</v>
      </c>
      <c r="O158" s="21">
        <v>2015</v>
      </c>
      <c r="P158" s="44"/>
    </row>
    <row r="159" spans="1:16" x14ac:dyDescent="0.25">
      <c r="A159" s="21">
        <v>63</v>
      </c>
      <c r="B159" s="21" t="s">
        <v>20</v>
      </c>
      <c r="C159" s="21">
        <v>149</v>
      </c>
      <c r="D159" s="21">
        <v>1</v>
      </c>
      <c r="E159" s="21"/>
      <c r="F159" s="21" t="s">
        <v>3</v>
      </c>
      <c r="G159" s="21">
        <v>1</v>
      </c>
      <c r="H159" s="21">
        <v>2</v>
      </c>
      <c r="I159" s="21">
        <v>58.22</v>
      </c>
      <c r="J159" s="21">
        <v>54.95</v>
      </c>
      <c r="K159" s="21">
        <v>0.08</v>
      </c>
      <c r="L159" s="21">
        <v>3.63</v>
      </c>
      <c r="M159" s="21">
        <v>4.2699999999999996</v>
      </c>
      <c r="N159" s="21">
        <v>4.07</v>
      </c>
      <c r="O159" s="21">
        <v>2015</v>
      </c>
      <c r="P159" s="44"/>
    </row>
    <row r="160" spans="1:16" x14ac:dyDescent="0.25">
      <c r="A160" s="21">
        <v>63</v>
      </c>
      <c r="B160" s="21" t="s">
        <v>20</v>
      </c>
      <c r="C160" s="21">
        <v>149</v>
      </c>
      <c r="D160" s="21">
        <v>1</v>
      </c>
      <c r="E160" s="21"/>
      <c r="F160" s="21" t="s">
        <v>3</v>
      </c>
      <c r="G160" s="21">
        <v>2</v>
      </c>
      <c r="H160" s="21">
        <v>3</v>
      </c>
      <c r="I160" s="21">
        <v>49.9</v>
      </c>
      <c r="J160" s="21">
        <v>38.49</v>
      </c>
      <c r="K160" s="21">
        <v>0.09</v>
      </c>
      <c r="L160" s="21">
        <v>3.8</v>
      </c>
      <c r="M160" s="21">
        <v>4.4800000000000004</v>
      </c>
      <c r="N160" s="21">
        <v>4.26</v>
      </c>
      <c r="O160" s="21">
        <v>2015</v>
      </c>
      <c r="P160" s="44"/>
    </row>
    <row r="161" spans="1:16" x14ac:dyDescent="0.25">
      <c r="A161" s="21">
        <v>63</v>
      </c>
      <c r="B161" s="21" t="s">
        <v>20</v>
      </c>
      <c r="C161" s="21">
        <v>149</v>
      </c>
      <c r="D161" s="21">
        <v>1</v>
      </c>
      <c r="E161" s="21"/>
      <c r="F161" s="21" t="s">
        <v>3</v>
      </c>
      <c r="G161" s="21">
        <v>3</v>
      </c>
      <c r="H161" s="21">
        <v>4</v>
      </c>
      <c r="I161" s="21">
        <v>51.82</v>
      </c>
      <c r="J161" s="21">
        <v>40.700000000000003</v>
      </c>
      <c r="K161" s="21">
        <v>0.08</v>
      </c>
      <c r="L161" s="21">
        <v>3.76</v>
      </c>
      <c r="M161" s="21">
        <v>4.3899999999999997</v>
      </c>
      <c r="N161" s="21">
        <v>4.1900000000000004</v>
      </c>
      <c r="O161" s="21">
        <v>2015</v>
      </c>
      <c r="P161" s="44"/>
    </row>
    <row r="162" spans="1:16" x14ac:dyDescent="0.25">
      <c r="A162" s="21">
        <v>63</v>
      </c>
      <c r="B162" s="21" t="s">
        <v>20</v>
      </c>
      <c r="C162" s="21">
        <v>149</v>
      </c>
      <c r="D162" s="21">
        <v>1</v>
      </c>
      <c r="E162" s="21"/>
      <c r="F162" s="21" t="s">
        <v>3</v>
      </c>
      <c r="G162" s="21">
        <v>4</v>
      </c>
      <c r="H162" s="21">
        <v>5</v>
      </c>
      <c r="I162" s="21">
        <v>53.77</v>
      </c>
      <c r="J162" s="21">
        <v>44.06</v>
      </c>
      <c r="K162" s="21">
        <v>0.09</v>
      </c>
      <c r="L162" s="21">
        <v>3.72</v>
      </c>
      <c r="M162" s="21">
        <v>4.17</v>
      </c>
      <c r="N162" s="21">
        <v>4.03</v>
      </c>
      <c r="O162" s="21">
        <v>2015</v>
      </c>
      <c r="P162" s="44"/>
    </row>
    <row r="163" spans="1:16" x14ac:dyDescent="0.25">
      <c r="A163" s="21">
        <v>63</v>
      </c>
      <c r="B163" s="21" t="s">
        <v>20</v>
      </c>
      <c r="C163" s="21">
        <v>149</v>
      </c>
      <c r="D163" s="21">
        <v>1</v>
      </c>
      <c r="E163" s="21"/>
      <c r="F163" s="21" t="s">
        <v>3</v>
      </c>
      <c r="G163" s="21">
        <v>5</v>
      </c>
      <c r="H163" s="21">
        <v>6</v>
      </c>
      <c r="I163" s="21">
        <v>52.31</v>
      </c>
      <c r="J163" s="21">
        <v>41.83</v>
      </c>
      <c r="K163" s="21">
        <v>0.08</v>
      </c>
      <c r="L163" s="21">
        <v>3.75</v>
      </c>
      <c r="M163" s="21">
        <v>4.1900000000000004</v>
      </c>
      <c r="N163" s="21">
        <v>4.05</v>
      </c>
      <c r="O163" s="21">
        <v>2015</v>
      </c>
      <c r="P163" s="44"/>
    </row>
    <row r="164" spans="1:16" x14ac:dyDescent="0.25">
      <c r="A164" s="21">
        <v>63</v>
      </c>
      <c r="B164" s="21" t="s">
        <v>20</v>
      </c>
      <c r="C164" s="21">
        <v>149</v>
      </c>
      <c r="D164" s="21">
        <v>1</v>
      </c>
      <c r="E164" s="21"/>
      <c r="F164" s="21" t="s">
        <v>3</v>
      </c>
      <c r="G164" s="21">
        <v>6</v>
      </c>
      <c r="H164" s="21">
        <v>7</v>
      </c>
      <c r="I164" s="21">
        <v>59.73</v>
      </c>
      <c r="J164" s="21">
        <v>48.4</v>
      </c>
      <c r="K164" s="21">
        <v>7.0000000000000007E-2</v>
      </c>
      <c r="L164" s="21">
        <v>3.6</v>
      </c>
      <c r="M164" s="21">
        <v>4.58</v>
      </c>
      <c r="N164" s="21">
        <v>4.26</v>
      </c>
      <c r="O164" s="21">
        <v>2015</v>
      </c>
      <c r="P164" s="44"/>
    </row>
    <row r="165" spans="1:16" x14ac:dyDescent="0.25">
      <c r="A165" s="21">
        <v>63</v>
      </c>
      <c r="B165" s="21" t="s">
        <v>20</v>
      </c>
      <c r="C165" s="21">
        <v>149</v>
      </c>
      <c r="D165" s="21">
        <v>1</v>
      </c>
      <c r="E165" s="21"/>
      <c r="F165" s="21" t="s">
        <v>3</v>
      </c>
      <c r="G165" s="21">
        <v>7</v>
      </c>
      <c r="H165" s="21">
        <v>8</v>
      </c>
      <c r="I165" s="21">
        <v>64.33</v>
      </c>
      <c r="J165" s="21">
        <v>58.92</v>
      </c>
      <c r="K165" s="21">
        <v>0.08</v>
      </c>
      <c r="L165" s="21">
        <v>3.51</v>
      </c>
      <c r="M165" s="21">
        <v>4.2300000000000004</v>
      </c>
      <c r="N165" s="21">
        <v>4</v>
      </c>
      <c r="O165" s="21">
        <v>2015</v>
      </c>
      <c r="P165" s="44"/>
    </row>
    <row r="166" spans="1:16" x14ac:dyDescent="0.25">
      <c r="A166" s="21">
        <v>63</v>
      </c>
      <c r="B166" s="21" t="s">
        <v>20</v>
      </c>
      <c r="C166" s="21">
        <v>149</v>
      </c>
      <c r="D166" s="21">
        <v>1</v>
      </c>
      <c r="E166" s="21"/>
      <c r="F166" s="21" t="s">
        <v>3</v>
      </c>
      <c r="G166" s="21">
        <v>8</v>
      </c>
      <c r="H166" s="21">
        <v>9</v>
      </c>
      <c r="I166" s="21">
        <v>50.38</v>
      </c>
      <c r="J166" s="21">
        <v>41.09</v>
      </c>
      <c r="K166" s="21">
        <v>0.08</v>
      </c>
      <c r="L166" s="21">
        <v>3.79</v>
      </c>
      <c r="M166" s="21">
        <v>3.55</v>
      </c>
      <c r="N166" s="21">
        <v>3.62</v>
      </c>
      <c r="O166" s="21">
        <v>2015</v>
      </c>
      <c r="P166" s="44"/>
    </row>
    <row r="167" spans="1:16" x14ac:dyDescent="0.25">
      <c r="A167" s="21">
        <v>63</v>
      </c>
      <c r="B167" s="21" t="s">
        <v>20</v>
      </c>
      <c r="C167" s="21">
        <v>149</v>
      </c>
      <c r="D167" s="21">
        <v>1</v>
      </c>
      <c r="E167" s="21"/>
      <c r="F167" s="21" t="s">
        <v>3</v>
      </c>
      <c r="G167" s="21">
        <v>9</v>
      </c>
      <c r="H167" s="21">
        <v>10</v>
      </c>
      <c r="I167" s="21">
        <v>72.81</v>
      </c>
      <c r="J167" s="21">
        <v>67.78</v>
      </c>
      <c r="K167" s="21">
        <v>0.08</v>
      </c>
      <c r="L167" s="21">
        <v>3.35</v>
      </c>
      <c r="M167" s="21">
        <v>4.03</v>
      </c>
      <c r="N167" s="21">
        <v>3.81</v>
      </c>
      <c r="O167" s="21">
        <v>2015</v>
      </c>
      <c r="P167" s="44"/>
    </row>
    <row r="168" spans="1:16" x14ac:dyDescent="0.25">
      <c r="A168" s="21">
        <v>63</v>
      </c>
      <c r="B168" s="21" t="s">
        <v>20</v>
      </c>
      <c r="C168" s="21">
        <v>149</v>
      </c>
      <c r="D168" s="21">
        <v>1</v>
      </c>
      <c r="E168" s="21"/>
      <c r="F168" s="21" t="s">
        <v>3</v>
      </c>
      <c r="G168" s="21">
        <v>10</v>
      </c>
      <c r="H168" s="21">
        <v>11</v>
      </c>
      <c r="I168" s="21">
        <v>62.27</v>
      </c>
      <c r="J168" s="21">
        <v>52.34</v>
      </c>
      <c r="K168" s="21">
        <v>0.08</v>
      </c>
      <c r="L168" s="21">
        <v>3.55</v>
      </c>
      <c r="M168" s="21">
        <v>4.21</v>
      </c>
      <c r="N168" s="21">
        <v>4</v>
      </c>
      <c r="O168" s="21">
        <v>2015</v>
      </c>
      <c r="P168" s="44"/>
    </row>
    <row r="169" spans="1:16" x14ac:dyDescent="0.25">
      <c r="A169" s="21">
        <v>63</v>
      </c>
      <c r="B169" s="21" t="s">
        <v>20</v>
      </c>
      <c r="C169" s="21">
        <v>149</v>
      </c>
      <c r="D169" s="21">
        <v>1</v>
      </c>
      <c r="E169" s="21"/>
      <c r="F169" s="21" t="s">
        <v>3</v>
      </c>
      <c r="G169" s="21">
        <v>11</v>
      </c>
      <c r="H169" s="21">
        <v>12</v>
      </c>
      <c r="I169" s="21">
        <v>70.66</v>
      </c>
      <c r="J169" s="21">
        <v>61.78</v>
      </c>
      <c r="K169" s="21">
        <v>0.1</v>
      </c>
      <c r="L169" s="21">
        <v>3.39</v>
      </c>
      <c r="M169" s="21">
        <v>4.04</v>
      </c>
      <c r="N169" s="21">
        <v>3.83</v>
      </c>
      <c r="O169" s="21">
        <v>2015</v>
      </c>
      <c r="P169" s="44"/>
    </row>
    <row r="170" spans="1:16" x14ac:dyDescent="0.25">
      <c r="A170" s="21">
        <v>63</v>
      </c>
      <c r="B170" s="21" t="s">
        <v>20</v>
      </c>
      <c r="C170" s="21">
        <v>149</v>
      </c>
      <c r="D170" s="21">
        <v>1</v>
      </c>
      <c r="E170" s="21"/>
      <c r="F170" s="21" t="s">
        <v>3</v>
      </c>
      <c r="G170" s="21">
        <v>12</v>
      </c>
      <c r="H170" s="21">
        <v>13</v>
      </c>
      <c r="I170" s="21">
        <v>64.33</v>
      </c>
      <c r="J170" s="21">
        <v>53.4</v>
      </c>
      <c r="K170" s="21">
        <v>0.1</v>
      </c>
      <c r="L170" s="21">
        <v>3.51</v>
      </c>
      <c r="M170" s="21">
        <v>4.16</v>
      </c>
      <c r="N170" s="21">
        <v>3.95</v>
      </c>
      <c r="O170" s="21">
        <v>2015</v>
      </c>
      <c r="P170" s="44"/>
    </row>
    <row r="171" spans="1:16" x14ac:dyDescent="0.25">
      <c r="A171" s="21">
        <v>63</v>
      </c>
      <c r="B171" s="21" t="s">
        <v>20</v>
      </c>
      <c r="C171" s="21">
        <v>149</v>
      </c>
      <c r="D171" s="21">
        <v>1</v>
      </c>
      <c r="E171" s="21"/>
      <c r="F171" s="21" t="s">
        <v>3</v>
      </c>
      <c r="G171" s="21">
        <v>13</v>
      </c>
      <c r="H171" s="21">
        <v>13.93</v>
      </c>
      <c r="I171" s="21">
        <v>78.88</v>
      </c>
      <c r="J171" s="21">
        <v>64.89</v>
      </c>
      <c r="K171" s="21">
        <v>0.17</v>
      </c>
      <c r="L171" s="21">
        <v>3.24</v>
      </c>
      <c r="M171" s="21">
        <v>4.4000000000000004</v>
      </c>
      <c r="N171" s="21">
        <v>4.01</v>
      </c>
      <c r="O171" s="21">
        <v>2015</v>
      </c>
      <c r="P171" s="44"/>
    </row>
    <row r="172" spans="1:16" x14ac:dyDescent="0.25">
      <c r="A172" s="21">
        <v>63</v>
      </c>
      <c r="B172" s="21" t="s">
        <v>20</v>
      </c>
      <c r="C172" s="21">
        <v>233</v>
      </c>
      <c r="D172" s="21">
        <v>1</v>
      </c>
      <c r="E172" s="21"/>
      <c r="F172" s="21" t="s">
        <v>3</v>
      </c>
      <c r="G172" s="21">
        <v>0</v>
      </c>
      <c r="H172" s="21">
        <v>1</v>
      </c>
      <c r="I172" s="21">
        <v>80.58</v>
      </c>
      <c r="J172" s="21">
        <v>71.099999999999994</v>
      </c>
      <c r="K172" s="21">
        <v>0.06</v>
      </c>
      <c r="L172" s="21">
        <v>3.21</v>
      </c>
      <c r="M172" s="21">
        <v>4.54</v>
      </c>
      <c r="N172" s="21">
        <v>4.09</v>
      </c>
      <c r="O172" s="21">
        <v>2015</v>
      </c>
      <c r="P172" s="44"/>
    </row>
    <row r="173" spans="1:16" x14ac:dyDescent="0.25">
      <c r="A173" s="21">
        <v>63</v>
      </c>
      <c r="B173" s="21" t="s">
        <v>20</v>
      </c>
      <c r="C173" s="21">
        <v>233</v>
      </c>
      <c r="D173" s="21">
        <v>1</v>
      </c>
      <c r="E173" s="21"/>
      <c r="F173" s="21" t="s">
        <v>3</v>
      </c>
      <c r="G173" s="21">
        <v>1</v>
      </c>
      <c r="H173" s="21">
        <v>2</v>
      </c>
      <c r="I173" s="21">
        <v>70.66</v>
      </c>
      <c r="J173" s="21">
        <v>60.71</v>
      </c>
      <c r="K173" s="21">
        <v>7.0000000000000007E-2</v>
      </c>
      <c r="L173" s="21">
        <v>3.39</v>
      </c>
      <c r="M173" s="21">
        <v>4.6500000000000004</v>
      </c>
      <c r="N173" s="21">
        <v>4.2300000000000004</v>
      </c>
      <c r="O173" s="21">
        <v>2015</v>
      </c>
      <c r="P173" s="44"/>
    </row>
    <row r="174" spans="1:16" x14ac:dyDescent="0.25">
      <c r="A174" s="21">
        <v>63</v>
      </c>
      <c r="B174" s="21" t="s">
        <v>20</v>
      </c>
      <c r="C174" s="21">
        <v>233</v>
      </c>
      <c r="D174" s="21">
        <v>1</v>
      </c>
      <c r="E174" s="21"/>
      <c r="F174" s="21" t="s">
        <v>3</v>
      </c>
      <c r="G174" s="21">
        <v>2</v>
      </c>
      <c r="H174" s="21">
        <v>3</v>
      </c>
      <c r="I174" s="21">
        <v>77.77</v>
      </c>
      <c r="J174" s="21">
        <v>69.239999999999995</v>
      </c>
      <c r="K174" s="21">
        <v>0.06</v>
      </c>
      <c r="L174" s="21">
        <v>3.26</v>
      </c>
      <c r="M174" s="21">
        <v>4.7699999999999996</v>
      </c>
      <c r="N174" s="21">
        <v>4.26</v>
      </c>
      <c r="O174" s="21">
        <v>2015</v>
      </c>
      <c r="P174" s="44"/>
    </row>
    <row r="175" spans="1:16" x14ac:dyDescent="0.25">
      <c r="A175" s="21">
        <v>63</v>
      </c>
      <c r="B175" s="21" t="s">
        <v>20</v>
      </c>
      <c r="C175" s="21">
        <v>233</v>
      </c>
      <c r="D175" s="21">
        <v>1</v>
      </c>
      <c r="E175" s="21"/>
      <c r="F175" s="21" t="s">
        <v>3</v>
      </c>
      <c r="G175" s="21">
        <v>3</v>
      </c>
      <c r="H175" s="21">
        <v>4</v>
      </c>
      <c r="I175" s="21">
        <v>74.45</v>
      </c>
      <c r="J175" s="21">
        <v>64.22</v>
      </c>
      <c r="K175" s="21">
        <v>7.0000000000000007E-2</v>
      </c>
      <c r="L175" s="21">
        <v>3.32</v>
      </c>
      <c r="M175" s="21">
        <v>4.67</v>
      </c>
      <c r="N175" s="21">
        <v>4.22</v>
      </c>
      <c r="O175" s="21">
        <v>2015</v>
      </c>
      <c r="P175" s="44"/>
    </row>
    <row r="176" spans="1:16" x14ac:dyDescent="0.25">
      <c r="A176" s="21">
        <v>63</v>
      </c>
      <c r="B176" s="21" t="s">
        <v>20</v>
      </c>
      <c r="C176" s="21">
        <v>233</v>
      </c>
      <c r="D176" s="21">
        <v>1</v>
      </c>
      <c r="E176" s="21"/>
      <c r="F176" s="21" t="s">
        <v>3</v>
      </c>
      <c r="G176" s="21">
        <v>4</v>
      </c>
      <c r="H176" s="21">
        <v>5</v>
      </c>
      <c r="I176" s="21">
        <v>87.5</v>
      </c>
      <c r="J176" s="21">
        <v>80.44</v>
      </c>
      <c r="K176" s="21">
        <v>7.0000000000000007E-2</v>
      </c>
      <c r="L176" s="21">
        <v>3.09</v>
      </c>
      <c r="M176" s="21">
        <v>4.7</v>
      </c>
      <c r="N176" s="21">
        <v>4.1399999999999997</v>
      </c>
      <c r="O176" s="21">
        <v>2015</v>
      </c>
      <c r="P176" s="44"/>
    </row>
    <row r="177" spans="1:16" x14ac:dyDescent="0.25">
      <c r="A177" s="21">
        <v>63</v>
      </c>
      <c r="B177" s="21" t="s">
        <v>20</v>
      </c>
      <c r="C177" s="21">
        <v>233</v>
      </c>
      <c r="D177" s="21">
        <v>1</v>
      </c>
      <c r="E177" s="21"/>
      <c r="F177" s="21" t="s">
        <v>3</v>
      </c>
      <c r="G177" s="21">
        <v>5</v>
      </c>
      <c r="H177" s="21">
        <v>6</v>
      </c>
      <c r="I177" s="21">
        <v>79.45</v>
      </c>
      <c r="J177" s="21">
        <v>69.150000000000006</v>
      </c>
      <c r="K177" s="21">
        <v>7.0000000000000007E-2</v>
      </c>
      <c r="L177" s="21">
        <v>3.23</v>
      </c>
      <c r="M177" s="21">
        <v>4.7699999999999996</v>
      </c>
      <c r="N177" s="21">
        <v>4.24</v>
      </c>
      <c r="O177" s="21">
        <v>2015</v>
      </c>
      <c r="P177" s="44"/>
    </row>
    <row r="178" spans="1:16" x14ac:dyDescent="0.25">
      <c r="A178" s="21">
        <v>63</v>
      </c>
      <c r="B178" s="21" t="s">
        <v>20</v>
      </c>
      <c r="C178" s="21">
        <v>233</v>
      </c>
      <c r="D178" s="21">
        <v>1</v>
      </c>
      <c r="E178" s="21"/>
      <c r="F178" s="21" t="s">
        <v>3</v>
      </c>
      <c r="G178" s="21">
        <v>6</v>
      </c>
      <c r="H178" s="21">
        <v>7</v>
      </c>
      <c r="I178" s="21">
        <v>80.010000000000005</v>
      </c>
      <c r="J178" s="21">
        <v>70.97</v>
      </c>
      <c r="K178" s="21">
        <v>7.0000000000000007E-2</v>
      </c>
      <c r="L178" s="21">
        <v>3.22</v>
      </c>
      <c r="M178" s="21">
        <v>4.66</v>
      </c>
      <c r="N178" s="21">
        <v>4.17</v>
      </c>
      <c r="O178" s="21">
        <v>2015</v>
      </c>
      <c r="P178" s="44"/>
    </row>
    <row r="179" spans="1:16" x14ac:dyDescent="0.25">
      <c r="A179" s="21">
        <v>63</v>
      </c>
      <c r="B179" s="21" t="s">
        <v>20</v>
      </c>
      <c r="C179" s="21">
        <v>233</v>
      </c>
      <c r="D179" s="21">
        <v>1</v>
      </c>
      <c r="E179" s="21"/>
      <c r="F179" s="21" t="s">
        <v>3</v>
      </c>
      <c r="G179" s="21">
        <v>7</v>
      </c>
      <c r="H179" s="21">
        <v>8</v>
      </c>
      <c r="I179" s="21">
        <v>76.650000000000006</v>
      </c>
      <c r="J179" s="21">
        <v>68.349999999999994</v>
      </c>
      <c r="K179" s="21">
        <v>7.0000000000000007E-2</v>
      </c>
      <c r="L179" s="21">
        <v>3.28</v>
      </c>
      <c r="M179" s="21">
        <v>4.6100000000000003</v>
      </c>
      <c r="N179" s="21">
        <v>4.16</v>
      </c>
      <c r="O179" s="21">
        <v>2015</v>
      </c>
      <c r="P179" s="44"/>
    </row>
    <row r="180" spans="1:16" x14ac:dyDescent="0.25">
      <c r="A180" s="21">
        <v>63</v>
      </c>
      <c r="B180" s="21" t="s">
        <v>20</v>
      </c>
      <c r="C180" s="21">
        <v>233</v>
      </c>
      <c r="D180" s="21">
        <v>1</v>
      </c>
      <c r="E180" s="21"/>
      <c r="F180" s="21" t="s">
        <v>3</v>
      </c>
      <c r="G180" s="21">
        <v>8</v>
      </c>
      <c r="H180" s="21">
        <v>9</v>
      </c>
      <c r="I180" s="21">
        <v>87.5</v>
      </c>
      <c r="J180" s="21">
        <v>84.28</v>
      </c>
      <c r="K180" s="21">
        <v>0.08</v>
      </c>
      <c r="L180" s="21">
        <v>3.09</v>
      </c>
      <c r="M180" s="21">
        <v>4.5599999999999996</v>
      </c>
      <c r="N180" s="21">
        <v>4.0599999999999996</v>
      </c>
      <c r="O180" s="21">
        <v>2015</v>
      </c>
      <c r="P180" s="44"/>
    </row>
    <row r="181" spans="1:16" x14ac:dyDescent="0.25">
      <c r="A181" s="21">
        <v>63</v>
      </c>
      <c r="B181" s="21" t="s">
        <v>20</v>
      </c>
      <c r="C181" s="21">
        <v>235</v>
      </c>
      <c r="D181" s="21">
        <v>1</v>
      </c>
      <c r="E181" s="21"/>
      <c r="F181" s="21" t="s">
        <v>3</v>
      </c>
      <c r="G181" s="21">
        <v>0</v>
      </c>
      <c r="H181" s="21">
        <v>1</v>
      </c>
      <c r="I181" s="21">
        <v>68.52</v>
      </c>
      <c r="J181" s="21">
        <v>57.37</v>
      </c>
      <c r="K181" s="21">
        <v>0.05</v>
      </c>
      <c r="L181" s="21">
        <v>3.43</v>
      </c>
      <c r="M181" s="21">
        <v>4.5199999999999996</v>
      </c>
      <c r="N181" s="21">
        <v>4.16</v>
      </c>
      <c r="O181" s="21">
        <v>2015</v>
      </c>
      <c r="P181" s="44"/>
    </row>
    <row r="182" spans="1:16" x14ac:dyDescent="0.25">
      <c r="A182" s="21">
        <v>63</v>
      </c>
      <c r="B182" s="21" t="s">
        <v>20</v>
      </c>
      <c r="C182" s="21">
        <v>235</v>
      </c>
      <c r="D182" s="21">
        <v>1</v>
      </c>
      <c r="E182" s="21"/>
      <c r="F182" s="21" t="s">
        <v>3</v>
      </c>
      <c r="G182" s="21">
        <v>1</v>
      </c>
      <c r="H182" s="21">
        <v>2</v>
      </c>
      <c r="I182" s="21">
        <v>60.74</v>
      </c>
      <c r="J182" s="21">
        <v>50.32</v>
      </c>
      <c r="K182" s="21">
        <v>0.06</v>
      </c>
      <c r="L182" s="21">
        <v>3.58</v>
      </c>
      <c r="M182" s="21">
        <v>4.5199999999999996</v>
      </c>
      <c r="N182" s="21">
        <v>4.21</v>
      </c>
      <c r="O182" s="21">
        <v>2015</v>
      </c>
      <c r="P182" s="44"/>
    </row>
    <row r="183" spans="1:16" x14ac:dyDescent="0.25">
      <c r="A183" s="21">
        <v>63</v>
      </c>
      <c r="B183" s="21" t="s">
        <v>20</v>
      </c>
      <c r="C183" s="21">
        <v>235</v>
      </c>
      <c r="D183" s="21">
        <v>1</v>
      </c>
      <c r="E183" s="21"/>
      <c r="F183" s="21" t="s">
        <v>3</v>
      </c>
      <c r="G183" s="21">
        <v>2</v>
      </c>
      <c r="H183" s="21">
        <v>3</v>
      </c>
      <c r="I183" s="21">
        <v>58.22</v>
      </c>
      <c r="J183" s="21">
        <v>48.41</v>
      </c>
      <c r="K183" s="21">
        <v>0.06</v>
      </c>
      <c r="L183" s="21">
        <v>3.63</v>
      </c>
      <c r="M183" s="21">
        <v>4.46</v>
      </c>
      <c r="N183" s="21">
        <v>4.1900000000000004</v>
      </c>
      <c r="O183" s="21">
        <v>2015</v>
      </c>
      <c r="P183" s="44"/>
    </row>
    <row r="184" spans="1:16" x14ac:dyDescent="0.25">
      <c r="A184" s="21">
        <v>63</v>
      </c>
      <c r="B184" s="21" t="s">
        <v>20</v>
      </c>
      <c r="C184" s="21">
        <v>235</v>
      </c>
      <c r="D184" s="21">
        <v>1</v>
      </c>
      <c r="E184" s="21"/>
      <c r="F184" s="21" t="s">
        <v>3</v>
      </c>
      <c r="G184" s="21">
        <v>3</v>
      </c>
      <c r="H184" s="21">
        <v>4</v>
      </c>
      <c r="I184" s="21">
        <v>56.23</v>
      </c>
      <c r="J184" s="21">
        <v>46.66</v>
      </c>
      <c r="K184" s="21">
        <v>0.06</v>
      </c>
      <c r="L184" s="21">
        <v>3.67</v>
      </c>
      <c r="M184" s="21">
        <v>4.54</v>
      </c>
      <c r="N184" s="21">
        <v>4.26</v>
      </c>
      <c r="O184" s="21">
        <v>2015</v>
      </c>
      <c r="P184" s="44"/>
    </row>
    <row r="185" spans="1:16" x14ac:dyDescent="0.25">
      <c r="A185" s="21">
        <v>63</v>
      </c>
      <c r="B185" s="21" t="s">
        <v>20</v>
      </c>
      <c r="C185" s="21">
        <v>235</v>
      </c>
      <c r="D185" s="21">
        <v>1</v>
      </c>
      <c r="E185" s="21"/>
      <c r="F185" s="21" t="s">
        <v>3</v>
      </c>
      <c r="G185" s="21">
        <v>4</v>
      </c>
      <c r="H185" s="21">
        <v>4.46</v>
      </c>
      <c r="I185" s="21">
        <v>76.650000000000006</v>
      </c>
      <c r="J185" s="21">
        <v>65.48</v>
      </c>
      <c r="K185" s="21">
        <v>0.08</v>
      </c>
      <c r="L185" s="21">
        <v>3.28</v>
      </c>
      <c r="M185" s="21">
        <v>4.55</v>
      </c>
      <c r="N185" s="21">
        <v>4.12</v>
      </c>
      <c r="O185" s="21">
        <v>2015</v>
      </c>
      <c r="P185" s="44"/>
    </row>
    <row r="186" spans="1:16" x14ac:dyDescent="0.25">
      <c r="A186" s="21">
        <v>63</v>
      </c>
      <c r="B186" s="21" t="s">
        <v>20</v>
      </c>
      <c r="C186" s="21">
        <v>236</v>
      </c>
      <c r="D186" s="21">
        <v>1</v>
      </c>
      <c r="E186" s="21"/>
      <c r="F186" s="21" t="s">
        <v>3</v>
      </c>
      <c r="G186" s="21">
        <v>0</v>
      </c>
      <c r="H186" s="21">
        <v>1</v>
      </c>
      <c r="I186" s="21">
        <v>97.17</v>
      </c>
      <c r="J186" s="21">
        <v>93.9</v>
      </c>
      <c r="K186" s="21">
        <v>0.12</v>
      </c>
      <c r="L186" s="21">
        <v>2.93</v>
      </c>
      <c r="M186" s="21">
        <v>3.26</v>
      </c>
      <c r="N186" s="21">
        <v>3.16</v>
      </c>
      <c r="O186" s="21">
        <v>2015</v>
      </c>
      <c r="P186" s="44"/>
    </row>
    <row r="187" spans="1:16" x14ac:dyDescent="0.25">
      <c r="A187" s="21">
        <v>63</v>
      </c>
      <c r="B187" s="21" t="s">
        <v>20</v>
      </c>
      <c r="C187" s="21">
        <v>236</v>
      </c>
      <c r="D187" s="21">
        <v>1</v>
      </c>
      <c r="E187" s="21"/>
      <c r="F187" s="21" t="s">
        <v>3</v>
      </c>
      <c r="G187" s="21">
        <v>1</v>
      </c>
      <c r="H187" s="21">
        <v>2</v>
      </c>
      <c r="I187" s="21">
        <v>65.37</v>
      </c>
      <c r="J187" s="21">
        <v>55.83</v>
      </c>
      <c r="K187" s="21">
        <v>0.14000000000000001</v>
      </c>
      <c r="L187" s="21">
        <v>3.49</v>
      </c>
      <c r="M187" s="21">
        <v>3.54</v>
      </c>
      <c r="N187" s="21">
        <v>3.52</v>
      </c>
      <c r="O187" s="21">
        <v>2015</v>
      </c>
      <c r="P187" s="44"/>
    </row>
    <row r="188" spans="1:16" x14ac:dyDescent="0.25">
      <c r="A188" s="21">
        <v>63</v>
      </c>
      <c r="B188" s="21" t="s">
        <v>20</v>
      </c>
      <c r="C188" s="21">
        <v>236</v>
      </c>
      <c r="D188" s="21">
        <v>1</v>
      </c>
      <c r="E188" s="21"/>
      <c r="F188" s="21" t="s">
        <v>3</v>
      </c>
      <c r="G188" s="21">
        <v>2</v>
      </c>
      <c r="H188" s="21">
        <v>3</v>
      </c>
      <c r="I188" s="21">
        <v>69.59</v>
      </c>
      <c r="J188" s="21">
        <v>60.6</v>
      </c>
      <c r="K188" s="21">
        <v>0.11</v>
      </c>
      <c r="L188" s="21">
        <v>3.41</v>
      </c>
      <c r="M188" s="21">
        <v>3.82</v>
      </c>
      <c r="N188" s="21">
        <v>3.69</v>
      </c>
      <c r="O188" s="21">
        <v>2015</v>
      </c>
      <c r="P188" s="44"/>
    </row>
    <row r="189" spans="1:16" x14ac:dyDescent="0.25">
      <c r="A189" s="21">
        <v>63</v>
      </c>
      <c r="B189" s="21" t="s">
        <v>20</v>
      </c>
      <c r="C189" s="21">
        <v>236</v>
      </c>
      <c r="D189" s="21">
        <v>1</v>
      </c>
      <c r="E189" s="21"/>
      <c r="F189" s="21" t="s">
        <v>3</v>
      </c>
      <c r="G189" s="21">
        <v>3</v>
      </c>
      <c r="H189" s="21">
        <v>4</v>
      </c>
      <c r="I189" s="21">
        <v>72.81</v>
      </c>
      <c r="J189" s="21">
        <v>63.1</v>
      </c>
      <c r="K189" s="21">
        <v>0.12</v>
      </c>
      <c r="L189" s="21">
        <v>3.35</v>
      </c>
      <c r="M189" s="21">
        <v>3.57</v>
      </c>
      <c r="N189" s="21">
        <v>3.5</v>
      </c>
      <c r="O189" s="21">
        <v>2015</v>
      </c>
      <c r="P189" s="44"/>
    </row>
    <row r="190" spans="1:16" x14ac:dyDescent="0.25">
      <c r="A190" s="21">
        <v>63</v>
      </c>
      <c r="B190" s="21" t="s">
        <v>20</v>
      </c>
      <c r="C190" s="21">
        <v>236</v>
      </c>
      <c r="D190" s="21">
        <v>1</v>
      </c>
      <c r="E190" s="21"/>
      <c r="F190" s="21" t="s">
        <v>3</v>
      </c>
      <c r="G190" s="21">
        <v>4</v>
      </c>
      <c r="H190" s="21">
        <v>5</v>
      </c>
      <c r="I190" s="21">
        <v>57.22</v>
      </c>
      <c r="J190" s="21">
        <v>52.06</v>
      </c>
      <c r="K190" s="21">
        <v>0.12</v>
      </c>
      <c r="L190" s="21">
        <v>3.65</v>
      </c>
      <c r="M190" s="21">
        <v>3.81</v>
      </c>
      <c r="N190" s="21">
        <v>3.76</v>
      </c>
      <c r="O190" s="21">
        <v>2015</v>
      </c>
      <c r="P190" s="44"/>
    </row>
    <row r="191" spans="1:16" x14ac:dyDescent="0.25">
      <c r="A191" s="21">
        <v>63</v>
      </c>
      <c r="B191" s="21" t="s">
        <v>20</v>
      </c>
      <c r="C191" s="21">
        <v>236</v>
      </c>
      <c r="D191" s="21">
        <v>1</v>
      </c>
      <c r="E191" s="21"/>
      <c r="F191" s="21" t="s">
        <v>3</v>
      </c>
      <c r="G191" s="21">
        <v>5</v>
      </c>
      <c r="H191" s="21">
        <v>6</v>
      </c>
      <c r="I191" s="21">
        <v>40.57</v>
      </c>
      <c r="J191" s="21">
        <v>34.92</v>
      </c>
      <c r="K191" s="21">
        <v>0.12</v>
      </c>
      <c r="L191" s="21">
        <v>4</v>
      </c>
      <c r="M191" s="21">
        <v>3.75</v>
      </c>
      <c r="N191" s="21">
        <v>3.82</v>
      </c>
      <c r="O191" s="21">
        <v>2015</v>
      </c>
      <c r="P191" s="44"/>
    </row>
    <row r="192" spans="1:16" x14ac:dyDescent="0.25">
      <c r="A192" s="21">
        <v>63</v>
      </c>
      <c r="B192" s="21" t="s">
        <v>20</v>
      </c>
      <c r="C192" s="21">
        <v>236</v>
      </c>
      <c r="D192" s="21">
        <v>1</v>
      </c>
      <c r="E192" s="21"/>
      <c r="F192" s="21" t="s">
        <v>3</v>
      </c>
      <c r="G192" s="21">
        <v>6</v>
      </c>
      <c r="H192" s="21">
        <v>6.85</v>
      </c>
      <c r="I192" s="21">
        <v>52.79</v>
      </c>
      <c r="J192" s="21">
        <v>50.77</v>
      </c>
      <c r="K192" s="21">
        <v>0.1</v>
      </c>
      <c r="L192" s="21">
        <v>3.74</v>
      </c>
      <c r="M192" s="21">
        <v>3.87</v>
      </c>
      <c r="N192" s="21">
        <v>3.83</v>
      </c>
      <c r="O192" s="21">
        <v>2015</v>
      </c>
      <c r="P192" s="44"/>
    </row>
    <row r="193" spans="1:16" x14ac:dyDescent="0.25">
      <c r="A193" s="21">
        <v>63</v>
      </c>
      <c r="B193" s="21" t="s">
        <v>20</v>
      </c>
      <c r="C193" s="21">
        <v>237</v>
      </c>
      <c r="D193" s="21">
        <v>1</v>
      </c>
      <c r="E193" s="21"/>
      <c r="F193" s="21" t="s">
        <v>3</v>
      </c>
      <c r="G193" s="21">
        <v>0</v>
      </c>
      <c r="H193" s="21">
        <v>1</v>
      </c>
      <c r="I193" s="21">
        <v>114.07</v>
      </c>
      <c r="J193" s="21">
        <v>105.87</v>
      </c>
      <c r="K193" s="21">
        <v>0.1</v>
      </c>
      <c r="L193" s="21">
        <v>2.67</v>
      </c>
      <c r="M193" s="21">
        <v>3.95</v>
      </c>
      <c r="N193" s="21">
        <v>3.51</v>
      </c>
      <c r="O193" s="21">
        <v>2015</v>
      </c>
      <c r="P193" s="44"/>
    </row>
    <row r="194" spans="1:16" x14ac:dyDescent="0.25">
      <c r="A194" s="21">
        <v>63</v>
      </c>
      <c r="B194" s="21" t="s">
        <v>20</v>
      </c>
      <c r="C194" s="21">
        <v>237</v>
      </c>
      <c r="D194" s="21">
        <v>1</v>
      </c>
      <c r="E194" s="21"/>
      <c r="F194" s="21" t="s">
        <v>3</v>
      </c>
      <c r="G194" s="21">
        <v>1</v>
      </c>
      <c r="H194" s="21">
        <v>2</v>
      </c>
      <c r="I194" s="21">
        <v>94.7</v>
      </c>
      <c r="J194" s="21">
        <v>82.22</v>
      </c>
      <c r="K194" s="21">
        <v>0.09</v>
      </c>
      <c r="L194" s="21">
        <v>2.97</v>
      </c>
      <c r="M194" s="21">
        <v>3.66</v>
      </c>
      <c r="N194" s="21">
        <v>3.44</v>
      </c>
      <c r="O194" s="21">
        <v>2015</v>
      </c>
      <c r="P194" s="44"/>
    </row>
    <row r="195" spans="1:16" x14ac:dyDescent="0.25">
      <c r="A195" s="21">
        <v>63</v>
      </c>
      <c r="B195" s="21" t="s">
        <v>20</v>
      </c>
      <c r="C195" s="21">
        <v>237</v>
      </c>
      <c r="D195" s="21">
        <v>1</v>
      </c>
      <c r="E195" s="21"/>
      <c r="F195" s="21" t="s">
        <v>3</v>
      </c>
      <c r="G195" s="21">
        <v>2</v>
      </c>
      <c r="H195" s="21">
        <v>3</v>
      </c>
      <c r="I195" s="21">
        <v>94.7</v>
      </c>
      <c r="J195" s="21">
        <v>85.05</v>
      </c>
      <c r="K195" s="21">
        <v>0.08</v>
      </c>
      <c r="L195" s="21">
        <v>2.97</v>
      </c>
      <c r="M195" s="21">
        <v>4.07</v>
      </c>
      <c r="N195" s="21">
        <v>3.7</v>
      </c>
      <c r="O195" s="21">
        <v>2015</v>
      </c>
      <c r="P195" s="44"/>
    </row>
    <row r="196" spans="1:16" x14ac:dyDescent="0.25">
      <c r="A196" s="21">
        <v>63</v>
      </c>
      <c r="B196" s="21" t="s">
        <v>20</v>
      </c>
      <c r="C196" s="21">
        <v>237</v>
      </c>
      <c r="D196" s="21">
        <v>1</v>
      </c>
      <c r="E196" s="21"/>
      <c r="F196" s="21" t="s">
        <v>3</v>
      </c>
      <c r="G196" s="21">
        <v>3</v>
      </c>
      <c r="H196" s="21">
        <v>4</v>
      </c>
      <c r="I196" s="21">
        <v>106.72</v>
      </c>
      <c r="J196" s="21">
        <v>94.5</v>
      </c>
      <c r="K196" s="21">
        <v>0.06</v>
      </c>
      <c r="L196" s="21">
        <v>2.78</v>
      </c>
      <c r="M196" s="21">
        <v>3.97</v>
      </c>
      <c r="N196" s="21">
        <v>3.57</v>
      </c>
      <c r="O196" s="21">
        <v>2015</v>
      </c>
      <c r="P196" s="44"/>
    </row>
    <row r="197" spans="1:16" x14ac:dyDescent="0.25">
      <c r="A197" s="21">
        <v>63</v>
      </c>
      <c r="B197" s="21" t="s">
        <v>20</v>
      </c>
      <c r="C197" s="21">
        <v>237</v>
      </c>
      <c r="D197" s="21">
        <v>1</v>
      </c>
      <c r="E197" s="21"/>
      <c r="F197" s="21" t="s">
        <v>3</v>
      </c>
      <c r="G197" s="21">
        <v>4</v>
      </c>
      <c r="H197" s="21">
        <v>5</v>
      </c>
      <c r="I197" s="21">
        <v>91.07</v>
      </c>
      <c r="J197" s="21">
        <v>81.59</v>
      </c>
      <c r="K197" s="21">
        <v>0.12</v>
      </c>
      <c r="L197" s="21">
        <v>3.03</v>
      </c>
      <c r="M197" s="21">
        <v>4.5599999999999996</v>
      </c>
      <c r="N197" s="21">
        <v>4.03</v>
      </c>
      <c r="O197" s="21">
        <v>2015</v>
      </c>
      <c r="P197" s="44"/>
    </row>
    <row r="198" spans="1:16" x14ac:dyDescent="0.25">
      <c r="A198" s="21">
        <v>63</v>
      </c>
      <c r="B198" s="21" t="s">
        <v>20</v>
      </c>
      <c r="C198" s="21">
        <v>237</v>
      </c>
      <c r="D198" s="21">
        <v>1</v>
      </c>
      <c r="E198" s="21"/>
      <c r="F198" s="21" t="s">
        <v>3</v>
      </c>
      <c r="G198" s="21">
        <v>5</v>
      </c>
      <c r="H198" s="21">
        <v>6</v>
      </c>
      <c r="I198" s="21">
        <v>74.45</v>
      </c>
      <c r="J198" s="21">
        <v>65.569999999999993</v>
      </c>
      <c r="K198" s="21">
        <v>0.12</v>
      </c>
      <c r="L198" s="21">
        <v>3.32</v>
      </c>
      <c r="M198" s="21">
        <v>4.6900000000000004</v>
      </c>
      <c r="N198" s="21">
        <v>4.2300000000000004</v>
      </c>
      <c r="O198" s="21">
        <v>2015</v>
      </c>
      <c r="P198" s="44"/>
    </row>
    <row r="199" spans="1:16" x14ac:dyDescent="0.25">
      <c r="A199" s="21">
        <v>63</v>
      </c>
      <c r="B199" s="21" t="s">
        <v>20</v>
      </c>
      <c r="C199" s="21">
        <v>237</v>
      </c>
      <c r="D199" s="21">
        <v>1</v>
      </c>
      <c r="E199" s="21"/>
      <c r="F199" s="21" t="s">
        <v>3</v>
      </c>
      <c r="G199" s="21">
        <v>6</v>
      </c>
      <c r="H199" s="21">
        <v>7</v>
      </c>
      <c r="I199" s="21">
        <v>94.09</v>
      </c>
      <c r="J199" s="21">
        <v>86.14</v>
      </c>
      <c r="K199" s="21">
        <v>0.1</v>
      </c>
      <c r="L199" s="21">
        <v>2.98</v>
      </c>
      <c r="M199" s="21">
        <v>4.63</v>
      </c>
      <c r="N199" s="21">
        <v>4.0599999999999996</v>
      </c>
      <c r="O199" s="21">
        <v>2015</v>
      </c>
      <c r="P199" s="44"/>
    </row>
    <row r="200" spans="1:16" x14ac:dyDescent="0.25">
      <c r="A200" s="21">
        <v>63</v>
      </c>
      <c r="B200" s="21" t="s">
        <v>20</v>
      </c>
      <c r="C200" s="21">
        <v>237</v>
      </c>
      <c r="D200" s="21">
        <v>1</v>
      </c>
      <c r="E200" s="21"/>
      <c r="F200" s="21" t="s">
        <v>3</v>
      </c>
      <c r="G200" s="21">
        <v>7</v>
      </c>
      <c r="H200" s="21">
        <v>7.94</v>
      </c>
      <c r="I200" s="21">
        <v>80.010000000000005</v>
      </c>
      <c r="J200" s="21">
        <v>70</v>
      </c>
      <c r="K200" s="21">
        <v>0.1</v>
      </c>
      <c r="L200" s="21">
        <v>3.22</v>
      </c>
      <c r="M200" s="21">
        <v>4.46</v>
      </c>
      <c r="N200" s="21">
        <v>4.04</v>
      </c>
      <c r="O200" s="21">
        <v>2015</v>
      </c>
      <c r="P200" s="44"/>
    </row>
    <row r="201" spans="1:16" x14ac:dyDescent="0.25">
      <c r="A201" s="21">
        <v>63</v>
      </c>
      <c r="B201" s="21" t="s">
        <v>20</v>
      </c>
      <c r="C201" s="21">
        <v>238</v>
      </c>
      <c r="D201" s="21">
        <v>1</v>
      </c>
      <c r="E201" s="21"/>
      <c r="F201" s="21" t="s">
        <v>3</v>
      </c>
      <c r="G201" s="21">
        <v>0</v>
      </c>
      <c r="H201" s="21">
        <v>1</v>
      </c>
      <c r="I201" s="21">
        <v>92.88</v>
      </c>
      <c r="J201" s="21">
        <v>78.959999999999994</v>
      </c>
      <c r="K201" s="21">
        <v>0.08</v>
      </c>
      <c r="L201" s="21">
        <v>3</v>
      </c>
      <c r="M201" s="21">
        <v>4.68</v>
      </c>
      <c r="N201" s="21">
        <v>4.0999999999999996</v>
      </c>
      <c r="O201" s="21">
        <v>2015</v>
      </c>
      <c r="P201" s="44"/>
    </row>
    <row r="202" spans="1:16" x14ac:dyDescent="0.25">
      <c r="A202" s="21">
        <v>63</v>
      </c>
      <c r="B202" s="21" t="s">
        <v>20</v>
      </c>
      <c r="C202" s="21">
        <v>238</v>
      </c>
      <c r="D202" s="21">
        <v>1</v>
      </c>
      <c r="E202" s="21"/>
      <c r="F202" s="21" t="s">
        <v>3</v>
      </c>
      <c r="G202" s="21">
        <v>1</v>
      </c>
      <c r="H202" s="21">
        <v>2</v>
      </c>
      <c r="I202" s="21">
        <v>84.01</v>
      </c>
      <c r="J202" s="21">
        <v>77.540000000000006</v>
      </c>
      <c r="K202" s="21">
        <v>7.0000000000000007E-2</v>
      </c>
      <c r="L202" s="21">
        <v>3.15</v>
      </c>
      <c r="M202" s="21">
        <v>4.74</v>
      </c>
      <c r="N202" s="21">
        <v>4.1900000000000004</v>
      </c>
      <c r="O202" s="21">
        <v>2015</v>
      </c>
      <c r="P202" s="44"/>
    </row>
    <row r="203" spans="1:16" x14ac:dyDescent="0.25">
      <c r="A203" s="21">
        <v>63</v>
      </c>
      <c r="B203" s="21" t="s">
        <v>20</v>
      </c>
      <c r="C203" s="21">
        <v>238</v>
      </c>
      <c r="D203" s="21">
        <v>1</v>
      </c>
      <c r="E203" s="21"/>
      <c r="F203" s="21" t="s">
        <v>3</v>
      </c>
      <c r="G203" s="21">
        <v>2</v>
      </c>
      <c r="H203" s="21">
        <v>3</v>
      </c>
      <c r="I203" s="21">
        <v>81.709999999999994</v>
      </c>
      <c r="J203" s="21">
        <v>71.510000000000005</v>
      </c>
      <c r="K203" s="21">
        <v>0.06</v>
      </c>
      <c r="L203" s="21">
        <v>3.19</v>
      </c>
      <c r="M203" s="21">
        <v>4.68</v>
      </c>
      <c r="N203" s="21">
        <v>4.17</v>
      </c>
      <c r="O203" s="21">
        <v>2015</v>
      </c>
      <c r="P203" s="44"/>
    </row>
    <row r="204" spans="1:16" x14ac:dyDescent="0.25">
      <c r="A204" s="21">
        <v>63</v>
      </c>
      <c r="B204" s="21" t="s">
        <v>20</v>
      </c>
      <c r="C204" s="21">
        <v>238</v>
      </c>
      <c r="D204" s="21">
        <v>1</v>
      </c>
      <c r="E204" s="21"/>
      <c r="F204" s="21" t="s">
        <v>3</v>
      </c>
      <c r="G204" s="21">
        <v>3</v>
      </c>
      <c r="H204" s="21">
        <v>4</v>
      </c>
      <c r="I204" s="21">
        <v>76.099999999999994</v>
      </c>
      <c r="J204" s="21">
        <v>64.23</v>
      </c>
      <c r="K204" s="21">
        <v>0.06</v>
      </c>
      <c r="L204" s="21">
        <v>3.29</v>
      </c>
      <c r="M204" s="21">
        <v>4.68</v>
      </c>
      <c r="N204" s="21">
        <v>4.21</v>
      </c>
      <c r="O204" s="21">
        <v>2015</v>
      </c>
      <c r="P204" s="44"/>
    </row>
    <row r="205" spans="1:16" x14ac:dyDescent="0.25">
      <c r="A205" s="21">
        <v>63</v>
      </c>
      <c r="B205" s="21" t="s">
        <v>20</v>
      </c>
      <c r="C205" s="21">
        <v>238</v>
      </c>
      <c r="D205" s="21">
        <v>1</v>
      </c>
      <c r="E205" s="21"/>
      <c r="F205" s="21" t="s">
        <v>3</v>
      </c>
      <c r="G205" s="21">
        <v>4</v>
      </c>
      <c r="H205" s="21">
        <v>5</v>
      </c>
      <c r="I205" s="21">
        <v>53.28</v>
      </c>
      <c r="J205" s="21">
        <v>43.84</v>
      </c>
      <c r="K205" s="21">
        <v>0.05</v>
      </c>
      <c r="L205" s="21">
        <v>3.73</v>
      </c>
      <c r="M205" s="21">
        <v>4.71</v>
      </c>
      <c r="N205" s="21">
        <v>4.3899999999999997</v>
      </c>
      <c r="O205" s="21">
        <v>2015</v>
      </c>
      <c r="P205" s="44"/>
    </row>
    <row r="206" spans="1:16" x14ac:dyDescent="0.25">
      <c r="A206" s="21">
        <v>63</v>
      </c>
      <c r="B206" s="21" t="s">
        <v>20</v>
      </c>
      <c r="C206" s="21">
        <v>238</v>
      </c>
      <c r="D206" s="21">
        <v>1</v>
      </c>
      <c r="E206" s="21"/>
      <c r="F206" s="21" t="s">
        <v>3</v>
      </c>
      <c r="G206" s="21">
        <v>5</v>
      </c>
      <c r="H206" s="21">
        <v>6</v>
      </c>
      <c r="I206" s="21">
        <v>56.72</v>
      </c>
      <c r="J206" s="21">
        <v>47.89</v>
      </c>
      <c r="K206" s="21">
        <v>0.06</v>
      </c>
      <c r="L206" s="21">
        <v>3.66</v>
      </c>
      <c r="M206" s="21">
        <v>4.29</v>
      </c>
      <c r="N206" s="21">
        <v>4.09</v>
      </c>
      <c r="O206" s="21">
        <v>2015</v>
      </c>
      <c r="P206" s="44"/>
    </row>
    <row r="207" spans="1:16" x14ac:dyDescent="0.25">
      <c r="A207" s="21">
        <v>63</v>
      </c>
      <c r="B207" s="21" t="s">
        <v>20</v>
      </c>
      <c r="C207" s="21">
        <v>238</v>
      </c>
      <c r="D207" s="21">
        <v>1</v>
      </c>
      <c r="E207" s="21"/>
      <c r="F207" s="21" t="s">
        <v>3</v>
      </c>
      <c r="G207" s="21">
        <v>6</v>
      </c>
      <c r="H207" s="21">
        <v>7</v>
      </c>
      <c r="I207" s="21">
        <v>57.22</v>
      </c>
      <c r="J207" s="21">
        <v>47.73</v>
      </c>
      <c r="K207" s="21">
        <v>0.06</v>
      </c>
      <c r="L207" s="21">
        <v>3.65</v>
      </c>
      <c r="M207" s="21">
        <v>4.62</v>
      </c>
      <c r="N207" s="21">
        <v>4.3</v>
      </c>
      <c r="O207" s="21">
        <v>2015</v>
      </c>
      <c r="P207" s="44"/>
    </row>
    <row r="208" spans="1:16" x14ac:dyDescent="0.25">
      <c r="A208" s="21">
        <v>63</v>
      </c>
      <c r="B208" s="21" t="s">
        <v>20</v>
      </c>
      <c r="C208" s="21">
        <v>238</v>
      </c>
      <c r="D208" s="21">
        <v>1</v>
      </c>
      <c r="E208" s="21"/>
      <c r="F208" s="21" t="s">
        <v>3</v>
      </c>
      <c r="G208" s="21">
        <v>7</v>
      </c>
      <c r="H208" s="21">
        <v>8</v>
      </c>
      <c r="I208" s="21">
        <v>70.12</v>
      </c>
      <c r="J208" s="21">
        <v>59.03</v>
      </c>
      <c r="K208" s="21">
        <v>7.0000000000000007E-2</v>
      </c>
      <c r="L208" s="21">
        <v>3.4</v>
      </c>
      <c r="M208" s="21">
        <v>4.49</v>
      </c>
      <c r="N208" s="21">
        <v>4.13</v>
      </c>
      <c r="O208" s="21">
        <v>2015</v>
      </c>
      <c r="P208" s="44"/>
    </row>
    <row r="209" spans="1:16" x14ac:dyDescent="0.25">
      <c r="A209" s="21">
        <v>63</v>
      </c>
      <c r="B209" s="21" t="s">
        <v>20</v>
      </c>
      <c r="C209" s="21">
        <v>238</v>
      </c>
      <c r="D209" s="21">
        <v>1</v>
      </c>
      <c r="E209" s="21"/>
      <c r="F209" s="21" t="s">
        <v>3</v>
      </c>
      <c r="G209" s="21">
        <v>8</v>
      </c>
      <c r="H209" s="21">
        <v>8.25</v>
      </c>
      <c r="I209" s="21">
        <v>94.7</v>
      </c>
      <c r="J209" s="21">
        <v>77</v>
      </c>
      <c r="K209" s="21">
        <v>0.08</v>
      </c>
      <c r="L209" s="21">
        <v>2.97</v>
      </c>
      <c r="M209" s="21">
        <v>4.4800000000000004</v>
      </c>
      <c r="N209" s="21">
        <v>3.96</v>
      </c>
      <c r="O209" s="21">
        <v>2015</v>
      </c>
      <c r="P209" s="44"/>
    </row>
    <row r="210" spans="1:16" x14ac:dyDescent="0.25">
      <c r="A210" s="21">
        <v>63</v>
      </c>
      <c r="B210" s="21" t="s">
        <v>20</v>
      </c>
      <c r="C210" s="21">
        <v>374</v>
      </c>
      <c r="D210" s="21">
        <v>1</v>
      </c>
      <c r="E210" s="21"/>
      <c r="F210" s="21" t="s">
        <v>3</v>
      </c>
      <c r="G210" s="21">
        <v>0</v>
      </c>
      <c r="H210" s="21">
        <v>1</v>
      </c>
      <c r="I210" s="21">
        <v>80.58</v>
      </c>
      <c r="J210" s="21">
        <v>76.31</v>
      </c>
      <c r="K210" s="21">
        <v>0.08</v>
      </c>
      <c r="L210" s="21">
        <v>3.21</v>
      </c>
      <c r="M210" s="21">
        <v>4.7699999999999996</v>
      </c>
      <c r="N210" s="21">
        <v>4.24</v>
      </c>
      <c r="O210" s="21">
        <v>2015</v>
      </c>
      <c r="P210" s="44"/>
    </row>
    <row r="211" spans="1:16" x14ac:dyDescent="0.25">
      <c r="A211" s="21">
        <v>63</v>
      </c>
      <c r="B211" s="21" t="s">
        <v>20</v>
      </c>
      <c r="C211" s="21">
        <v>374</v>
      </c>
      <c r="D211" s="21">
        <v>1</v>
      </c>
      <c r="E211" s="21"/>
      <c r="F211" s="21" t="s">
        <v>3</v>
      </c>
      <c r="G211" s="21">
        <v>1</v>
      </c>
      <c r="H211" s="21">
        <v>2</v>
      </c>
      <c r="I211" s="21">
        <v>84.01</v>
      </c>
      <c r="J211" s="21">
        <v>74.930000000000007</v>
      </c>
      <c r="K211" s="21">
        <v>0.08</v>
      </c>
      <c r="L211" s="21">
        <v>3.15</v>
      </c>
      <c r="M211" s="21">
        <v>4.28</v>
      </c>
      <c r="N211" s="21">
        <v>3.9</v>
      </c>
      <c r="O211" s="21">
        <v>2015</v>
      </c>
      <c r="P211" s="44"/>
    </row>
    <row r="212" spans="1:16" x14ac:dyDescent="0.25">
      <c r="A212" s="21">
        <v>63</v>
      </c>
      <c r="B212" s="21" t="s">
        <v>20</v>
      </c>
      <c r="C212" s="21">
        <v>374</v>
      </c>
      <c r="D212" s="21">
        <v>1</v>
      </c>
      <c r="E212" s="21"/>
      <c r="F212" s="21" t="s">
        <v>3</v>
      </c>
      <c r="G212" s="21">
        <v>2</v>
      </c>
      <c r="H212" s="21">
        <v>3</v>
      </c>
      <c r="I212" s="21">
        <v>80.58</v>
      </c>
      <c r="J212" s="21">
        <v>70.41</v>
      </c>
      <c r="K212" s="21">
        <v>0.1</v>
      </c>
      <c r="L212" s="21">
        <v>3.21</v>
      </c>
      <c r="M212" s="21">
        <v>4.1500000000000004</v>
      </c>
      <c r="N212" s="21">
        <v>3.84</v>
      </c>
      <c r="O212" s="21">
        <v>2015</v>
      </c>
      <c r="P212" s="44"/>
    </row>
    <row r="213" spans="1:16" x14ac:dyDescent="0.25">
      <c r="A213" s="21">
        <v>63</v>
      </c>
      <c r="B213" s="21" t="s">
        <v>20</v>
      </c>
      <c r="C213" s="21">
        <v>374</v>
      </c>
      <c r="D213" s="21">
        <v>1</v>
      </c>
      <c r="E213" s="21"/>
      <c r="F213" s="21" t="s">
        <v>3</v>
      </c>
      <c r="G213" s="21">
        <v>3</v>
      </c>
      <c r="H213" s="21">
        <v>4</v>
      </c>
      <c r="I213" s="21">
        <v>95.93</v>
      </c>
      <c r="J213" s="21">
        <v>83.25</v>
      </c>
      <c r="K213" s="21">
        <v>0.11</v>
      </c>
      <c r="L213" s="21">
        <v>2.95</v>
      </c>
      <c r="M213" s="21">
        <v>3.15</v>
      </c>
      <c r="N213" s="21">
        <v>3.09</v>
      </c>
      <c r="O213" s="21">
        <v>2015</v>
      </c>
      <c r="P213" s="44"/>
    </row>
    <row r="214" spans="1:16" x14ac:dyDescent="0.25">
      <c r="A214" s="21">
        <v>63</v>
      </c>
      <c r="B214" s="21" t="s">
        <v>20</v>
      </c>
      <c r="C214" s="21">
        <v>374</v>
      </c>
      <c r="D214" s="21">
        <v>1</v>
      </c>
      <c r="E214" s="21"/>
      <c r="F214" s="21" t="s">
        <v>3</v>
      </c>
      <c r="G214" s="21">
        <v>4</v>
      </c>
      <c r="H214" s="21">
        <v>5</v>
      </c>
      <c r="I214" s="21">
        <v>87.5</v>
      </c>
      <c r="J214" s="21">
        <v>76.290000000000006</v>
      </c>
      <c r="K214" s="21">
        <v>0.09</v>
      </c>
      <c r="L214" s="21">
        <v>3.09</v>
      </c>
      <c r="M214" s="21">
        <v>3.08</v>
      </c>
      <c r="N214" s="21">
        <v>3.08</v>
      </c>
      <c r="O214" s="21">
        <v>2015</v>
      </c>
      <c r="P214" s="44"/>
    </row>
    <row r="215" spans="1:16" x14ac:dyDescent="0.25">
      <c r="A215" s="102">
        <v>63</v>
      </c>
      <c r="B215" s="102" t="s">
        <v>20</v>
      </c>
      <c r="C215" s="102">
        <v>374</v>
      </c>
      <c r="D215" s="102">
        <v>1</v>
      </c>
      <c r="E215" s="102" t="s">
        <v>53</v>
      </c>
      <c r="F215" s="102" t="s">
        <v>3</v>
      </c>
      <c r="G215" s="102">
        <v>5</v>
      </c>
      <c r="H215" s="102">
        <v>6</v>
      </c>
      <c r="I215" s="102">
        <v>76.099999999999994</v>
      </c>
      <c r="J215" s="102">
        <v>63.3</v>
      </c>
      <c r="K215" s="102">
        <v>0.09</v>
      </c>
      <c r="L215" s="102">
        <v>3.29</v>
      </c>
      <c r="M215" s="102">
        <v>4.6399999999999997</v>
      </c>
      <c r="N215" s="102">
        <v>4.1900000000000004</v>
      </c>
      <c r="O215" s="38">
        <v>2016</v>
      </c>
      <c r="P215" s="44"/>
    </row>
    <row r="216" spans="1:16" x14ac:dyDescent="0.25">
      <c r="A216" s="102">
        <v>63</v>
      </c>
      <c r="B216" s="102" t="s">
        <v>20</v>
      </c>
      <c r="C216" s="102">
        <v>374</v>
      </c>
      <c r="D216" s="102">
        <v>1</v>
      </c>
      <c r="E216" s="102" t="s">
        <v>53</v>
      </c>
      <c r="F216" s="102" t="s">
        <v>3</v>
      </c>
      <c r="G216" s="102">
        <v>6</v>
      </c>
      <c r="H216" s="102">
        <v>7</v>
      </c>
      <c r="I216" s="102">
        <v>69.05</v>
      </c>
      <c r="J216" s="102">
        <v>59.39</v>
      </c>
      <c r="K216" s="102">
        <v>0.08</v>
      </c>
      <c r="L216" s="102">
        <v>3.42</v>
      </c>
      <c r="M216" s="102">
        <v>4.33</v>
      </c>
      <c r="N216" s="102">
        <v>4.03</v>
      </c>
      <c r="O216" s="38">
        <v>2016</v>
      </c>
      <c r="P216" s="44"/>
    </row>
    <row r="217" spans="1:16" x14ac:dyDescent="0.25">
      <c r="A217" s="102">
        <v>63</v>
      </c>
      <c r="B217" s="102" t="s">
        <v>20</v>
      </c>
      <c r="C217" s="102">
        <v>374</v>
      </c>
      <c r="D217" s="102">
        <v>1</v>
      </c>
      <c r="E217" s="102" t="s">
        <v>53</v>
      </c>
      <c r="F217" s="102" t="s">
        <v>3</v>
      </c>
      <c r="G217" s="102">
        <v>7</v>
      </c>
      <c r="H217" s="102">
        <v>8</v>
      </c>
      <c r="I217" s="102">
        <v>65.89</v>
      </c>
      <c r="J217" s="102">
        <v>54.56</v>
      </c>
      <c r="K217" s="102">
        <v>0.08</v>
      </c>
      <c r="L217" s="102">
        <v>3.48</v>
      </c>
      <c r="M217" s="102">
        <v>4.76</v>
      </c>
      <c r="N217" s="102">
        <v>4.33</v>
      </c>
      <c r="O217" s="38">
        <v>2016</v>
      </c>
      <c r="P217" s="44"/>
    </row>
    <row r="218" spans="1:16" x14ac:dyDescent="0.25">
      <c r="A218" s="102">
        <v>63</v>
      </c>
      <c r="B218" s="102" t="s">
        <v>20</v>
      </c>
      <c r="C218" s="102">
        <v>374</v>
      </c>
      <c r="D218" s="102">
        <v>1</v>
      </c>
      <c r="E218" s="102" t="s">
        <v>53</v>
      </c>
      <c r="F218" s="102" t="s">
        <v>3</v>
      </c>
      <c r="G218" s="102">
        <v>8</v>
      </c>
      <c r="H218" s="102">
        <v>9</v>
      </c>
      <c r="I218" s="102">
        <v>95.32</v>
      </c>
      <c r="J218" s="102">
        <v>84.22</v>
      </c>
      <c r="K218" s="102">
        <v>0.1</v>
      </c>
      <c r="L218" s="102">
        <v>2.96</v>
      </c>
      <c r="M218" s="102">
        <v>4.54</v>
      </c>
      <c r="N218" s="102">
        <v>3.99</v>
      </c>
      <c r="O218" s="38">
        <v>2016</v>
      </c>
      <c r="P218" s="44"/>
    </row>
    <row r="219" spans="1:16" x14ac:dyDescent="0.25">
      <c r="A219" s="102">
        <v>63</v>
      </c>
      <c r="B219" s="102" t="s">
        <v>20</v>
      </c>
      <c r="C219" s="102">
        <v>374</v>
      </c>
      <c r="D219" s="102">
        <v>1</v>
      </c>
      <c r="E219" s="102" t="s">
        <v>53</v>
      </c>
      <c r="F219" s="102" t="s">
        <v>3</v>
      </c>
      <c r="G219" s="102">
        <v>9</v>
      </c>
      <c r="H219" s="102">
        <v>10</v>
      </c>
      <c r="I219" s="102">
        <v>61.25</v>
      </c>
      <c r="J219" s="102">
        <v>49.05</v>
      </c>
      <c r="K219" s="102">
        <v>0.1</v>
      </c>
      <c r="L219" s="102">
        <v>3.57</v>
      </c>
      <c r="M219" s="102">
        <v>4.0199999999999996</v>
      </c>
      <c r="N219" s="102">
        <v>3.88</v>
      </c>
      <c r="O219" s="38">
        <v>2016</v>
      </c>
      <c r="P219" s="44"/>
    </row>
    <row r="220" spans="1:16" x14ac:dyDescent="0.25">
      <c r="A220" s="102">
        <v>63</v>
      </c>
      <c r="B220" s="102" t="s">
        <v>20</v>
      </c>
      <c r="C220" s="102">
        <v>374</v>
      </c>
      <c r="D220" s="102">
        <v>1</v>
      </c>
      <c r="E220" s="102" t="s">
        <v>53</v>
      </c>
      <c r="F220" s="102" t="s">
        <v>3</v>
      </c>
      <c r="G220" s="102">
        <v>10</v>
      </c>
      <c r="H220" s="102">
        <v>11</v>
      </c>
      <c r="I220" s="102">
        <v>62.27</v>
      </c>
      <c r="J220" s="102">
        <v>52.85</v>
      </c>
      <c r="K220" s="102">
        <v>0.12</v>
      </c>
      <c r="L220" s="102">
        <v>3.55</v>
      </c>
      <c r="M220" s="102">
        <v>4.08</v>
      </c>
      <c r="N220" s="102">
        <v>3.91</v>
      </c>
      <c r="O220" s="38">
        <v>2016</v>
      </c>
      <c r="P220" s="44"/>
    </row>
    <row r="221" spans="1:16" x14ac:dyDescent="0.25">
      <c r="A221" s="102">
        <v>63</v>
      </c>
      <c r="B221" s="102" t="s">
        <v>20</v>
      </c>
      <c r="C221" s="102">
        <v>374</v>
      </c>
      <c r="D221" s="102">
        <v>1</v>
      </c>
      <c r="E221" s="102" t="s">
        <v>53</v>
      </c>
      <c r="F221" s="102" t="s">
        <v>3</v>
      </c>
      <c r="G221" s="102">
        <v>11</v>
      </c>
      <c r="H221" s="102">
        <v>12</v>
      </c>
      <c r="I221" s="102">
        <v>77.77</v>
      </c>
      <c r="J221" s="102">
        <v>68.62</v>
      </c>
      <c r="K221" s="102">
        <v>0.1</v>
      </c>
      <c r="L221" s="102">
        <v>3.26</v>
      </c>
      <c r="M221" s="102">
        <v>3.9</v>
      </c>
      <c r="N221" s="102">
        <v>3.7</v>
      </c>
      <c r="O221" s="38">
        <v>2016</v>
      </c>
      <c r="P221" s="44"/>
    </row>
    <row r="222" spans="1:16" x14ac:dyDescent="0.25">
      <c r="A222" s="102">
        <v>63</v>
      </c>
      <c r="B222" s="102" t="s">
        <v>20</v>
      </c>
      <c r="C222" s="102">
        <v>374</v>
      </c>
      <c r="D222" s="102">
        <v>1</v>
      </c>
      <c r="E222" s="102" t="s">
        <v>53</v>
      </c>
      <c r="F222" s="102" t="s">
        <v>3</v>
      </c>
      <c r="G222" s="102">
        <v>12</v>
      </c>
      <c r="H222" s="102">
        <v>13</v>
      </c>
      <c r="I222" s="102">
        <v>62.78</v>
      </c>
      <c r="J222" s="102">
        <v>55.85</v>
      </c>
      <c r="K222" s="102">
        <v>7.0000000000000007E-2</v>
      </c>
      <c r="L222" s="102">
        <v>3.54</v>
      </c>
      <c r="M222" s="102">
        <v>3.85</v>
      </c>
      <c r="N222" s="102">
        <v>3.75</v>
      </c>
      <c r="O222" s="38">
        <v>2016</v>
      </c>
      <c r="P222" s="44"/>
    </row>
    <row r="223" spans="1:16" x14ac:dyDescent="0.25">
      <c r="A223" s="102">
        <v>63</v>
      </c>
      <c r="B223" s="102" t="s">
        <v>20</v>
      </c>
      <c r="C223" s="102">
        <v>374</v>
      </c>
      <c r="D223" s="102">
        <v>1</v>
      </c>
      <c r="E223" s="102" t="s">
        <v>53</v>
      </c>
      <c r="F223" s="102" t="s">
        <v>3</v>
      </c>
      <c r="G223" s="102">
        <v>13</v>
      </c>
      <c r="H223" s="102">
        <v>14</v>
      </c>
      <c r="I223" s="102">
        <v>59.22</v>
      </c>
      <c r="J223" s="102">
        <v>53.33</v>
      </c>
      <c r="K223" s="102">
        <v>7.0000000000000007E-2</v>
      </c>
      <c r="L223" s="102">
        <v>3.61</v>
      </c>
      <c r="M223" s="102">
        <v>3.55</v>
      </c>
      <c r="N223" s="102">
        <v>3.57</v>
      </c>
      <c r="O223" s="38">
        <v>2016</v>
      </c>
      <c r="P223" s="44"/>
    </row>
    <row r="224" spans="1:16" x14ac:dyDescent="0.25">
      <c r="A224" s="102">
        <v>63</v>
      </c>
      <c r="B224" s="102" t="s">
        <v>20</v>
      </c>
      <c r="C224" s="102">
        <v>374</v>
      </c>
      <c r="D224" s="102">
        <v>1</v>
      </c>
      <c r="E224" s="102" t="s">
        <v>53</v>
      </c>
      <c r="F224" s="102" t="s">
        <v>3</v>
      </c>
      <c r="G224" s="102">
        <v>14</v>
      </c>
      <c r="H224" s="102">
        <v>15</v>
      </c>
      <c r="I224" s="102">
        <v>57.22</v>
      </c>
      <c r="J224" s="102">
        <v>50.7</v>
      </c>
      <c r="K224" s="102">
        <v>7.0000000000000007E-2</v>
      </c>
      <c r="L224" s="102">
        <v>3.65</v>
      </c>
      <c r="M224" s="102">
        <v>3.03</v>
      </c>
      <c r="N224" s="102">
        <v>3.2</v>
      </c>
      <c r="O224" s="38">
        <v>2016</v>
      </c>
      <c r="P224" s="44"/>
    </row>
    <row r="225" spans="1:16" x14ac:dyDescent="0.25">
      <c r="A225" s="102">
        <v>63</v>
      </c>
      <c r="B225" s="102" t="s">
        <v>20</v>
      </c>
      <c r="C225" s="102">
        <v>374</v>
      </c>
      <c r="D225" s="102">
        <v>1</v>
      </c>
      <c r="E225" s="102" t="s">
        <v>53</v>
      </c>
      <c r="F225" s="102" t="s">
        <v>3</v>
      </c>
      <c r="G225" s="102">
        <v>15</v>
      </c>
      <c r="H225" s="102">
        <v>16</v>
      </c>
      <c r="I225" s="102">
        <v>54.26</v>
      </c>
      <c r="J225" s="102">
        <v>45.39</v>
      </c>
      <c r="K225" s="102">
        <v>7.0000000000000007E-2</v>
      </c>
      <c r="L225" s="102">
        <v>3.71</v>
      </c>
      <c r="M225" s="102">
        <v>2.71</v>
      </c>
      <c r="N225" s="102">
        <v>2.98</v>
      </c>
      <c r="O225" s="38">
        <v>2016</v>
      </c>
      <c r="P225" s="44"/>
    </row>
    <row r="226" spans="1:16" x14ac:dyDescent="0.25">
      <c r="A226" s="102">
        <v>63</v>
      </c>
      <c r="B226" s="102" t="s">
        <v>20</v>
      </c>
      <c r="C226" s="102">
        <v>374</v>
      </c>
      <c r="D226" s="102">
        <v>1</v>
      </c>
      <c r="E226" s="102" t="s">
        <v>53</v>
      </c>
      <c r="F226" s="102" t="s">
        <v>3</v>
      </c>
      <c r="G226" s="102">
        <v>16</v>
      </c>
      <c r="H226" s="102">
        <v>16.2</v>
      </c>
      <c r="I226" s="102">
        <v>58.72</v>
      </c>
      <c r="J226" s="102">
        <v>49.6</v>
      </c>
      <c r="K226" s="102">
        <v>0.08</v>
      </c>
      <c r="L226" s="102">
        <v>3.62</v>
      </c>
      <c r="M226" s="102">
        <v>2.98</v>
      </c>
      <c r="N226" s="102">
        <v>3.16</v>
      </c>
      <c r="O226" s="38">
        <v>2016</v>
      </c>
      <c r="P226" s="44"/>
    </row>
  </sheetData>
  <conditionalFormatting sqref="N9:N68 N84:N226">
    <cfRule type="cellIs" dxfId="361" priority="7" operator="between">
      <formula>1.75</formula>
      <formula>3.25</formula>
    </cfRule>
    <cfRule type="cellIs" dxfId="360" priority="8" operator="lessThan">
      <formula>1.75</formula>
    </cfRule>
  </conditionalFormatting>
  <conditionalFormatting sqref="L9:L47">
    <cfRule type="cellIs" dxfId="359" priority="3" operator="lessThan">
      <formula>2.6</formula>
    </cfRule>
    <cfRule type="cellIs" dxfId="358" priority="4" operator="between">
      <formula>2.6</formula>
      <formula>3</formula>
    </cfRule>
  </conditionalFormatting>
  <conditionalFormatting sqref="M9:M47">
    <cfRule type="cellIs" dxfId="357" priority="5" operator="lessThan">
      <formula>1.5</formula>
    </cfRule>
    <cfRule type="cellIs" dxfId="356" priority="6" operator="between">
      <formula>1.5</formula>
      <formula>3.35</formula>
    </cfRule>
  </conditionalFormatting>
  <conditionalFormatting sqref="M44:M68 M84:M139">
    <cfRule type="cellIs" dxfId="355" priority="9" operator="between">
      <formula>1.6</formula>
      <formula>3.6</formula>
    </cfRule>
    <cfRule type="cellIs" dxfId="354" priority="10" operator="lessThan">
      <formula>1.6</formula>
    </cfRule>
  </conditionalFormatting>
  <conditionalFormatting sqref="L44:L68 L84:L139">
    <cfRule type="cellIs" dxfId="353" priority="11" operator="between">
      <formula>2.2</formula>
      <formula>2.6</formula>
    </cfRule>
    <cfRule type="cellIs" dxfId="352" priority="12" operator="lessThan">
      <formula>2.2</formula>
    </cfRule>
  </conditionalFormatting>
  <conditionalFormatting sqref="L69:N83">
    <cfRule type="cellIs" dxfId="351" priority="1" operator="between">
      <formula>1.6</formula>
      <formula>3.6</formula>
    </cfRule>
    <cfRule type="cellIs" dxfId="350" priority="2" operator="lessThan">
      <formula>1.6</formula>
    </cfRule>
  </conditionalFormatting>
  <pageMargins left="0.45" right="0.45" top="0.75" bottom="0.75" header="0.3" footer="0.3"/>
  <pageSetup orientation="landscape" r:id="rId1"/>
  <headerFooter>
    <oddFooter xml:space="preserve">&amp;C&amp;P
</oddFooter>
  </headerFooter>
  <drawing r:id="rId2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55"/>
  <sheetViews>
    <sheetView zoomScaleNormal="100" workbookViewId="0"/>
  </sheetViews>
  <sheetFormatPr defaultColWidth="10.42578125" defaultRowHeight="15" x14ac:dyDescent="0.25"/>
  <cols>
    <col min="1" max="1" width="7.140625" style="1" customWidth="1"/>
    <col min="2" max="2" width="6.28515625" style="1" bestFit="1" customWidth="1"/>
    <col min="3" max="3" width="7.85546875" style="1" bestFit="1" customWidth="1"/>
    <col min="4" max="4" width="10.140625" style="1" bestFit="1" customWidth="1"/>
    <col min="5" max="5" width="7.85546875" style="1" bestFit="1" customWidth="1"/>
    <col min="6" max="6" width="9.140625" style="1" bestFit="1" customWidth="1"/>
    <col min="7" max="8" width="8.85546875" style="1" bestFit="1" customWidth="1"/>
    <col min="9" max="15" width="8.140625" style="1" customWidth="1"/>
    <col min="16" max="16384" width="10.42578125" style="1"/>
  </cols>
  <sheetData>
    <row r="5" spans="1:15" x14ac:dyDescent="0.25">
      <c r="I5" s="5" t="s">
        <v>24</v>
      </c>
    </row>
    <row r="6" spans="1:15" ht="21" x14ac:dyDescent="0.35">
      <c r="A6" s="3" t="s">
        <v>14</v>
      </c>
      <c r="I6" s="2" t="s">
        <v>42</v>
      </c>
    </row>
    <row r="7" spans="1:15" x14ac:dyDescent="0.25">
      <c r="I7" s="6" t="s">
        <v>15</v>
      </c>
    </row>
    <row r="8" spans="1:15" ht="25.5" x14ac:dyDescent="0.25">
      <c r="A8" s="4" t="s">
        <v>12</v>
      </c>
      <c r="B8" s="4" t="s">
        <v>4</v>
      </c>
      <c r="C8" s="4" t="s">
        <v>5</v>
      </c>
      <c r="D8" s="4" t="s">
        <v>13</v>
      </c>
      <c r="E8" s="4" t="s">
        <v>6</v>
      </c>
      <c r="F8" s="4" t="s">
        <v>7</v>
      </c>
      <c r="G8" s="4" t="s">
        <v>16</v>
      </c>
      <c r="H8" s="4" t="s">
        <v>17</v>
      </c>
      <c r="I8" s="4" t="s">
        <v>0</v>
      </c>
      <c r="J8" s="4" t="s">
        <v>8</v>
      </c>
      <c r="K8" s="4" t="s">
        <v>9</v>
      </c>
      <c r="L8" s="4" t="s">
        <v>10</v>
      </c>
      <c r="M8" s="4" t="s">
        <v>18</v>
      </c>
      <c r="N8" s="4" t="s">
        <v>19</v>
      </c>
      <c r="O8" s="4" t="s">
        <v>11</v>
      </c>
    </row>
    <row r="9" spans="1:15" x14ac:dyDescent="0.25">
      <c r="A9" s="103">
        <v>64</v>
      </c>
      <c r="B9" s="103" t="s">
        <v>20</v>
      </c>
      <c r="C9" s="103">
        <v>10</v>
      </c>
      <c r="D9" s="103">
        <v>1</v>
      </c>
      <c r="E9" s="103" t="s">
        <v>53</v>
      </c>
      <c r="F9" s="103" t="s">
        <v>3</v>
      </c>
      <c r="G9" s="103">
        <v>0</v>
      </c>
      <c r="H9" s="103">
        <v>0.44</v>
      </c>
      <c r="I9" s="103">
        <v>46.58</v>
      </c>
      <c r="J9" s="103">
        <v>38.54</v>
      </c>
      <c r="K9" s="103">
        <v>0.06</v>
      </c>
      <c r="L9" s="103">
        <v>3.87</v>
      </c>
      <c r="M9" s="103">
        <v>4.88</v>
      </c>
      <c r="N9" s="103">
        <v>4.55</v>
      </c>
      <c r="O9" s="38">
        <v>2016</v>
      </c>
    </row>
    <row r="10" spans="1:15" x14ac:dyDescent="0.25">
      <c r="A10" s="22">
        <v>64</v>
      </c>
      <c r="B10" s="22" t="s">
        <v>20</v>
      </c>
      <c r="C10" s="22">
        <v>10</v>
      </c>
      <c r="D10" s="22">
        <v>2</v>
      </c>
      <c r="E10" s="40"/>
      <c r="F10" s="22" t="s">
        <v>3</v>
      </c>
      <c r="G10" s="22">
        <v>0</v>
      </c>
      <c r="H10" s="22">
        <v>0.75</v>
      </c>
      <c r="I10" s="22">
        <v>56.72</v>
      </c>
      <c r="J10" s="22">
        <v>50.8</v>
      </c>
      <c r="K10" s="22">
        <v>0.06</v>
      </c>
      <c r="L10" s="22">
        <v>3.66</v>
      </c>
      <c r="M10" s="22">
        <v>4.87</v>
      </c>
      <c r="N10" s="22">
        <v>4.47</v>
      </c>
      <c r="O10" s="38">
        <v>2016</v>
      </c>
    </row>
    <row r="11" spans="1:15" x14ac:dyDescent="0.25">
      <c r="A11" s="22">
        <v>64</v>
      </c>
      <c r="B11" s="22" t="s">
        <v>20</v>
      </c>
      <c r="C11" s="22">
        <v>10</v>
      </c>
      <c r="D11" s="22">
        <v>3</v>
      </c>
      <c r="E11" s="40"/>
      <c r="F11" s="22" t="s">
        <v>3</v>
      </c>
      <c r="G11" s="22">
        <v>0</v>
      </c>
      <c r="H11" s="22">
        <v>1</v>
      </c>
      <c r="I11" s="22">
        <v>59.73</v>
      </c>
      <c r="J11" s="22">
        <v>50.75</v>
      </c>
      <c r="K11" s="22">
        <v>0.08</v>
      </c>
      <c r="L11" s="22">
        <v>3.6</v>
      </c>
      <c r="M11" s="22">
        <v>4.6900000000000004</v>
      </c>
      <c r="N11" s="22">
        <v>4.33</v>
      </c>
      <c r="O11" s="38">
        <v>2016</v>
      </c>
    </row>
    <row r="12" spans="1:15" x14ac:dyDescent="0.25">
      <c r="A12" s="22">
        <v>64</v>
      </c>
      <c r="B12" s="22" t="s">
        <v>20</v>
      </c>
      <c r="C12" s="22">
        <v>10</v>
      </c>
      <c r="D12" s="22">
        <v>3</v>
      </c>
      <c r="E12" s="40"/>
      <c r="F12" s="22" t="s">
        <v>3</v>
      </c>
      <c r="G12" s="22">
        <v>1</v>
      </c>
      <c r="H12" s="22">
        <v>1.65</v>
      </c>
      <c r="I12" s="22">
        <v>53.28</v>
      </c>
      <c r="J12" s="22">
        <v>44.08</v>
      </c>
      <c r="K12" s="22">
        <v>7.0000000000000007E-2</v>
      </c>
      <c r="L12" s="22">
        <v>3.73</v>
      </c>
      <c r="M12" s="22">
        <v>4.82</v>
      </c>
      <c r="N12" s="22">
        <v>4.46</v>
      </c>
      <c r="O12" s="38">
        <v>2016</v>
      </c>
    </row>
    <row r="13" spans="1:15" x14ac:dyDescent="0.25">
      <c r="A13" s="22">
        <v>64</v>
      </c>
      <c r="B13" s="22" t="s">
        <v>20</v>
      </c>
      <c r="C13" s="22">
        <v>16</v>
      </c>
      <c r="D13" s="22">
        <v>1</v>
      </c>
      <c r="E13" s="40"/>
      <c r="F13" s="22" t="s">
        <v>3</v>
      </c>
      <c r="G13" s="22">
        <v>0</v>
      </c>
      <c r="H13" s="22">
        <v>1</v>
      </c>
      <c r="I13" s="22">
        <v>34.76</v>
      </c>
      <c r="J13" s="22">
        <v>30.14</v>
      </c>
      <c r="K13" s="22">
        <v>7.0000000000000007E-2</v>
      </c>
      <c r="L13" s="22">
        <v>4.13</v>
      </c>
      <c r="M13" s="22">
        <v>4.6500000000000004</v>
      </c>
      <c r="N13" s="22">
        <v>4.49</v>
      </c>
      <c r="O13" s="38">
        <v>2016</v>
      </c>
    </row>
    <row r="14" spans="1:15" x14ac:dyDescent="0.25">
      <c r="A14" s="22">
        <v>64</v>
      </c>
      <c r="B14" s="22" t="s">
        <v>20</v>
      </c>
      <c r="C14" s="22">
        <v>16</v>
      </c>
      <c r="D14" s="22">
        <v>1</v>
      </c>
      <c r="E14" s="40"/>
      <c r="F14" s="22" t="s">
        <v>3</v>
      </c>
      <c r="G14" s="22">
        <v>1</v>
      </c>
      <c r="H14" s="22">
        <v>1.08</v>
      </c>
      <c r="I14" s="22">
        <v>48.94</v>
      </c>
      <c r="J14" s="22">
        <v>41.6</v>
      </c>
      <c r="K14" s="22">
        <v>7.0000000000000007E-2</v>
      </c>
      <c r="L14" s="22">
        <v>3.82</v>
      </c>
      <c r="M14" s="22">
        <v>4.71</v>
      </c>
      <c r="N14" s="22">
        <v>4.42</v>
      </c>
      <c r="O14" s="38">
        <v>2016</v>
      </c>
    </row>
    <row r="15" spans="1:15" x14ac:dyDescent="0.25">
      <c r="A15" s="104">
        <v>64</v>
      </c>
      <c r="B15" s="104" t="s">
        <v>20</v>
      </c>
      <c r="C15" s="104">
        <v>50</v>
      </c>
      <c r="D15" s="104">
        <v>1</v>
      </c>
      <c r="E15" s="104" t="s">
        <v>53</v>
      </c>
      <c r="F15" s="104" t="s">
        <v>3</v>
      </c>
      <c r="G15" s="104">
        <v>0</v>
      </c>
      <c r="H15" s="104">
        <v>1</v>
      </c>
      <c r="I15" s="104">
        <v>66.94</v>
      </c>
      <c r="J15" s="104">
        <v>55.3</v>
      </c>
      <c r="K15" s="104">
        <v>0.2</v>
      </c>
      <c r="L15" s="104">
        <v>3.46</v>
      </c>
      <c r="M15" s="104">
        <v>4.7</v>
      </c>
      <c r="N15" s="104">
        <v>4.29</v>
      </c>
      <c r="O15" s="38">
        <v>2016</v>
      </c>
    </row>
    <row r="16" spans="1:15" x14ac:dyDescent="0.25">
      <c r="A16" s="104">
        <v>64</v>
      </c>
      <c r="B16" s="104" t="s">
        <v>20</v>
      </c>
      <c r="C16" s="104">
        <v>50</v>
      </c>
      <c r="D16" s="104">
        <v>1</v>
      </c>
      <c r="E16" s="104" t="s">
        <v>53</v>
      </c>
      <c r="F16" s="104" t="s">
        <v>3</v>
      </c>
      <c r="G16" s="104">
        <v>1</v>
      </c>
      <c r="H16" s="104">
        <v>2</v>
      </c>
      <c r="I16" s="104">
        <v>64.849999999999994</v>
      </c>
      <c r="J16" s="104">
        <v>55.59</v>
      </c>
      <c r="K16" s="104">
        <v>0.17</v>
      </c>
      <c r="L16" s="104">
        <v>3.5</v>
      </c>
      <c r="M16" s="104">
        <v>4.79</v>
      </c>
      <c r="N16" s="104">
        <v>4.3600000000000003</v>
      </c>
      <c r="O16" s="38">
        <v>2016</v>
      </c>
    </row>
    <row r="17" spans="1:15" x14ac:dyDescent="0.25">
      <c r="A17" s="104">
        <v>64</v>
      </c>
      <c r="B17" s="104" t="s">
        <v>20</v>
      </c>
      <c r="C17" s="104">
        <v>50</v>
      </c>
      <c r="D17" s="104">
        <v>1</v>
      </c>
      <c r="E17" s="104" t="s">
        <v>53</v>
      </c>
      <c r="F17" s="104" t="s">
        <v>3</v>
      </c>
      <c r="G17" s="104">
        <v>2</v>
      </c>
      <c r="H17" s="104">
        <v>3</v>
      </c>
      <c r="I17" s="104">
        <v>96.55</v>
      </c>
      <c r="J17" s="104">
        <v>83.79</v>
      </c>
      <c r="K17" s="104">
        <v>0.16</v>
      </c>
      <c r="L17" s="104">
        <v>2.94</v>
      </c>
      <c r="M17" s="104">
        <v>4.1100000000000003</v>
      </c>
      <c r="N17" s="104">
        <v>3.72</v>
      </c>
      <c r="O17" s="38">
        <v>2016</v>
      </c>
    </row>
    <row r="18" spans="1:15" x14ac:dyDescent="0.25">
      <c r="A18" s="22">
        <v>64</v>
      </c>
      <c r="B18" s="22" t="s">
        <v>20</v>
      </c>
      <c r="C18" s="22">
        <v>50</v>
      </c>
      <c r="D18" s="22">
        <v>1</v>
      </c>
      <c r="E18" s="22"/>
      <c r="F18" s="22" t="s">
        <v>3</v>
      </c>
      <c r="G18" s="22">
        <v>3</v>
      </c>
      <c r="H18" s="22">
        <v>4</v>
      </c>
      <c r="I18" s="22">
        <v>85.75</v>
      </c>
      <c r="J18" s="22">
        <v>73.73</v>
      </c>
      <c r="K18" s="22">
        <v>0.09</v>
      </c>
      <c r="L18" s="22">
        <v>3.12</v>
      </c>
      <c r="M18" s="22">
        <v>4.08</v>
      </c>
      <c r="N18" s="22">
        <v>3.76</v>
      </c>
      <c r="O18" s="22">
        <v>2015</v>
      </c>
    </row>
    <row r="19" spans="1:15" x14ac:dyDescent="0.25">
      <c r="A19" s="22">
        <v>64</v>
      </c>
      <c r="B19" s="22" t="s">
        <v>20</v>
      </c>
      <c r="C19" s="22">
        <v>50</v>
      </c>
      <c r="D19" s="22">
        <v>1</v>
      </c>
      <c r="E19" s="22"/>
      <c r="F19" s="22" t="s">
        <v>3</v>
      </c>
      <c r="G19" s="22">
        <v>4</v>
      </c>
      <c r="H19" s="22">
        <v>5</v>
      </c>
      <c r="I19" s="22">
        <v>69.05</v>
      </c>
      <c r="J19" s="22">
        <v>59.62</v>
      </c>
      <c r="K19" s="22">
        <v>0.08</v>
      </c>
      <c r="L19" s="22">
        <v>3.42</v>
      </c>
      <c r="M19" s="22">
        <v>4.8099999999999996</v>
      </c>
      <c r="N19" s="22">
        <v>4.34</v>
      </c>
      <c r="O19" s="22">
        <v>2015</v>
      </c>
    </row>
    <row r="20" spans="1:15" x14ac:dyDescent="0.25">
      <c r="A20" s="22">
        <v>64</v>
      </c>
      <c r="B20" s="22" t="s">
        <v>20</v>
      </c>
      <c r="C20" s="22">
        <v>50</v>
      </c>
      <c r="D20" s="22">
        <v>1</v>
      </c>
      <c r="E20" s="22"/>
      <c r="F20" s="22" t="s">
        <v>3</v>
      </c>
      <c r="G20" s="22">
        <v>5</v>
      </c>
      <c r="H20" s="22">
        <v>6</v>
      </c>
      <c r="I20" s="22">
        <v>51.82</v>
      </c>
      <c r="J20" s="22">
        <v>45.61</v>
      </c>
      <c r="K20" s="22">
        <v>0.06</v>
      </c>
      <c r="L20" s="22">
        <v>3.76</v>
      </c>
      <c r="M20" s="22">
        <v>4.8600000000000003</v>
      </c>
      <c r="N20" s="22">
        <v>4.5</v>
      </c>
      <c r="O20" s="22">
        <v>2015</v>
      </c>
    </row>
    <row r="21" spans="1:15" x14ac:dyDescent="0.25">
      <c r="A21" s="22">
        <v>64</v>
      </c>
      <c r="B21" s="22" t="s">
        <v>20</v>
      </c>
      <c r="C21" s="22">
        <v>50</v>
      </c>
      <c r="D21" s="22">
        <v>1</v>
      </c>
      <c r="E21" s="22"/>
      <c r="F21" s="22" t="s">
        <v>3</v>
      </c>
      <c r="G21" s="22">
        <v>6</v>
      </c>
      <c r="H21" s="22">
        <v>7</v>
      </c>
      <c r="I21" s="22">
        <v>61.76</v>
      </c>
      <c r="J21" s="22">
        <v>53.16</v>
      </c>
      <c r="K21" s="22">
        <v>0.06</v>
      </c>
      <c r="L21" s="22">
        <v>3.56</v>
      </c>
      <c r="M21" s="22">
        <v>4.71</v>
      </c>
      <c r="N21" s="22">
        <v>4.33</v>
      </c>
      <c r="O21" s="22">
        <v>2015</v>
      </c>
    </row>
    <row r="22" spans="1:15" x14ac:dyDescent="0.25">
      <c r="A22" s="22">
        <v>64</v>
      </c>
      <c r="B22" s="22" t="s">
        <v>20</v>
      </c>
      <c r="C22" s="22">
        <v>50</v>
      </c>
      <c r="D22" s="22">
        <v>1</v>
      </c>
      <c r="E22" s="22"/>
      <c r="F22" s="22" t="s">
        <v>3</v>
      </c>
      <c r="G22" s="22">
        <v>7</v>
      </c>
      <c r="H22" s="22">
        <v>8</v>
      </c>
      <c r="I22" s="22">
        <v>67.989999999999995</v>
      </c>
      <c r="J22" s="22">
        <v>57.09</v>
      </c>
      <c r="K22" s="22">
        <v>0.06</v>
      </c>
      <c r="L22" s="22">
        <v>3.44</v>
      </c>
      <c r="M22" s="22">
        <v>4.43</v>
      </c>
      <c r="N22" s="22">
        <v>4.1100000000000003</v>
      </c>
      <c r="O22" s="22">
        <v>2015</v>
      </c>
    </row>
    <row r="23" spans="1:15" x14ac:dyDescent="0.25">
      <c r="A23" s="22">
        <v>64</v>
      </c>
      <c r="B23" s="22" t="s">
        <v>20</v>
      </c>
      <c r="C23" s="22">
        <v>50</v>
      </c>
      <c r="D23" s="22">
        <v>1</v>
      </c>
      <c r="E23" s="22"/>
      <c r="F23" s="22" t="s">
        <v>3</v>
      </c>
      <c r="G23" s="22">
        <v>8</v>
      </c>
      <c r="H23" s="22">
        <v>9</v>
      </c>
      <c r="I23" s="22">
        <v>64.33</v>
      </c>
      <c r="J23" s="22">
        <v>54.42</v>
      </c>
      <c r="K23" s="22">
        <v>0.06</v>
      </c>
      <c r="L23" s="22">
        <v>3.51</v>
      </c>
      <c r="M23" s="22">
        <v>4.5</v>
      </c>
      <c r="N23" s="22">
        <v>4.18</v>
      </c>
      <c r="O23" s="22">
        <v>2015</v>
      </c>
    </row>
    <row r="24" spans="1:15" x14ac:dyDescent="0.25">
      <c r="A24" s="22">
        <v>64</v>
      </c>
      <c r="B24" s="22" t="s">
        <v>20</v>
      </c>
      <c r="C24" s="22">
        <v>50</v>
      </c>
      <c r="D24" s="22">
        <v>1</v>
      </c>
      <c r="E24" s="22"/>
      <c r="F24" s="22" t="s">
        <v>3</v>
      </c>
      <c r="G24" s="22">
        <v>9</v>
      </c>
      <c r="H24" s="22">
        <v>10</v>
      </c>
      <c r="I24" s="22">
        <v>64.33</v>
      </c>
      <c r="J24" s="22">
        <v>54.77</v>
      </c>
      <c r="K24" s="22">
        <v>0.06</v>
      </c>
      <c r="L24" s="22">
        <v>3.51</v>
      </c>
      <c r="M24" s="22">
        <v>4.67</v>
      </c>
      <c r="N24" s="22">
        <v>4.29</v>
      </c>
      <c r="O24" s="22">
        <v>2015</v>
      </c>
    </row>
    <row r="25" spans="1:15" x14ac:dyDescent="0.25">
      <c r="A25" s="22">
        <v>64</v>
      </c>
      <c r="B25" s="22" t="s">
        <v>20</v>
      </c>
      <c r="C25" s="22">
        <v>50</v>
      </c>
      <c r="D25" s="22">
        <v>1</v>
      </c>
      <c r="E25" s="22"/>
      <c r="F25" s="22" t="s">
        <v>3</v>
      </c>
      <c r="G25" s="22">
        <v>10</v>
      </c>
      <c r="H25" s="22">
        <v>10.81</v>
      </c>
      <c r="I25" s="22">
        <v>61.76</v>
      </c>
      <c r="J25" s="22">
        <v>52.6</v>
      </c>
      <c r="K25" s="22">
        <v>0.06</v>
      </c>
      <c r="L25" s="22">
        <v>3.56</v>
      </c>
      <c r="M25" s="22">
        <v>4.46</v>
      </c>
      <c r="N25" s="22">
        <v>4.17</v>
      </c>
      <c r="O25" s="22">
        <v>2015</v>
      </c>
    </row>
    <row r="26" spans="1:15" x14ac:dyDescent="0.25">
      <c r="A26" s="105">
        <v>64</v>
      </c>
      <c r="B26" s="105" t="s">
        <v>20</v>
      </c>
      <c r="C26" s="105">
        <v>55</v>
      </c>
      <c r="D26" s="105">
        <v>1</v>
      </c>
      <c r="E26" s="105" t="s">
        <v>53</v>
      </c>
      <c r="F26" s="105" t="s">
        <v>3</v>
      </c>
      <c r="G26" s="105">
        <v>0</v>
      </c>
      <c r="H26" s="105">
        <v>1</v>
      </c>
      <c r="I26" s="105">
        <v>53.28</v>
      </c>
      <c r="J26" s="105">
        <v>47.03</v>
      </c>
      <c r="K26" s="105">
        <v>0.06</v>
      </c>
      <c r="L26" s="105">
        <v>3.73</v>
      </c>
      <c r="M26" s="105">
        <v>4.88</v>
      </c>
      <c r="N26" s="105">
        <v>4.5</v>
      </c>
      <c r="O26" s="38">
        <v>2016</v>
      </c>
    </row>
    <row r="27" spans="1:15" x14ac:dyDescent="0.25">
      <c r="A27" s="105">
        <v>64</v>
      </c>
      <c r="B27" s="105" t="s">
        <v>20</v>
      </c>
      <c r="C27" s="105">
        <v>55</v>
      </c>
      <c r="D27" s="105">
        <v>1</v>
      </c>
      <c r="E27" s="105" t="s">
        <v>53</v>
      </c>
      <c r="F27" s="105" t="s">
        <v>3</v>
      </c>
      <c r="G27" s="105">
        <v>1</v>
      </c>
      <c r="H27" s="105">
        <v>2</v>
      </c>
      <c r="I27" s="105">
        <v>70.66</v>
      </c>
      <c r="J27" s="105">
        <v>59.85</v>
      </c>
      <c r="K27" s="105">
        <v>0.14000000000000001</v>
      </c>
      <c r="L27" s="105">
        <v>3.39</v>
      </c>
      <c r="M27" s="105">
        <v>4.82</v>
      </c>
      <c r="N27" s="105">
        <v>4.34</v>
      </c>
      <c r="O27" s="38">
        <v>2016</v>
      </c>
    </row>
    <row r="28" spans="1:15" x14ac:dyDescent="0.25">
      <c r="A28" s="105">
        <v>64</v>
      </c>
      <c r="B28" s="105" t="s">
        <v>20</v>
      </c>
      <c r="C28" s="105">
        <v>55</v>
      </c>
      <c r="D28" s="105">
        <v>1</v>
      </c>
      <c r="E28" s="105" t="s">
        <v>53</v>
      </c>
      <c r="F28" s="105" t="s">
        <v>3</v>
      </c>
      <c r="G28" s="105">
        <v>2</v>
      </c>
      <c r="H28" s="105">
        <v>3</v>
      </c>
      <c r="I28" s="105">
        <v>41.94</v>
      </c>
      <c r="J28" s="105">
        <v>36.049999999999997</v>
      </c>
      <c r="K28" s="105">
        <v>0.06</v>
      </c>
      <c r="L28" s="105">
        <v>3.97</v>
      </c>
      <c r="M28" s="105">
        <v>5</v>
      </c>
      <c r="N28" s="105">
        <v>4.67</v>
      </c>
      <c r="O28" s="38">
        <v>2016</v>
      </c>
    </row>
    <row r="29" spans="1:15" x14ac:dyDescent="0.25">
      <c r="A29" s="105">
        <v>64</v>
      </c>
      <c r="B29" s="105" t="s">
        <v>20</v>
      </c>
      <c r="C29" s="105">
        <v>55</v>
      </c>
      <c r="D29" s="105">
        <v>1</v>
      </c>
      <c r="E29" s="105" t="s">
        <v>53</v>
      </c>
      <c r="F29" s="105" t="s">
        <v>3</v>
      </c>
      <c r="G29" s="105">
        <v>3</v>
      </c>
      <c r="H29" s="105">
        <v>4</v>
      </c>
      <c r="I29" s="105">
        <v>52.79</v>
      </c>
      <c r="J29" s="105">
        <v>45.82</v>
      </c>
      <c r="K29" s="105">
        <v>0.06</v>
      </c>
      <c r="L29" s="105">
        <v>3.74</v>
      </c>
      <c r="M29" s="105">
        <v>4.9000000000000004</v>
      </c>
      <c r="N29" s="105">
        <v>4.5199999999999996</v>
      </c>
      <c r="O29" s="38">
        <v>2016</v>
      </c>
    </row>
    <row r="30" spans="1:15" x14ac:dyDescent="0.25">
      <c r="A30" s="105">
        <v>64</v>
      </c>
      <c r="B30" s="105" t="s">
        <v>20</v>
      </c>
      <c r="C30" s="105">
        <v>55</v>
      </c>
      <c r="D30" s="105">
        <v>1</v>
      </c>
      <c r="E30" s="105" t="s">
        <v>53</v>
      </c>
      <c r="F30" s="105" t="s">
        <v>3</v>
      </c>
      <c r="G30" s="105">
        <v>4</v>
      </c>
      <c r="H30" s="105">
        <v>5</v>
      </c>
      <c r="I30" s="105">
        <v>63.81</v>
      </c>
      <c r="J30" s="105">
        <v>57.67</v>
      </c>
      <c r="K30" s="105">
        <v>7.0000000000000007E-2</v>
      </c>
      <c r="L30" s="105">
        <v>3.52</v>
      </c>
      <c r="M30" s="105">
        <v>4.92</v>
      </c>
      <c r="N30" s="105">
        <v>4.45</v>
      </c>
      <c r="O30" s="38">
        <v>2016</v>
      </c>
    </row>
    <row r="31" spans="1:15" x14ac:dyDescent="0.25">
      <c r="A31" s="105">
        <v>64</v>
      </c>
      <c r="B31" s="105" t="s">
        <v>20</v>
      </c>
      <c r="C31" s="105">
        <v>55</v>
      </c>
      <c r="D31" s="105">
        <v>1</v>
      </c>
      <c r="E31" s="105" t="s">
        <v>53</v>
      </c>
      <c r="F31" s="105" t="s">
        <v>3</v>
      </c>
      <c r="G31" s="105">
        <v>5</v>
      </c>
      <c r="H31" s="105">
        <v>6</v>
      </c>
      <c r="I31" s="105">
        <v>51.34</v>
      </c>
      <c r="J31" s="105">
        <v>44.47</v>
      </c>
      <c r="K31" s="105">
        <v>0.06</v>
      </c>
      <c r="L31" s="105">
        <v>3.77</v>
      </c>
      <c r="M31" s="105">
        <v>4.99</v>
      </c>
      <c r="N31" s="105">
        <v>4.59</v>
      </c>
      <c r="O31" s="38">
        <v>2016</v>
      </c>
    </row>
    <row r="32" spans="1:15" x14ac:dyDescent="0.25">
      <c r="A32" s="105">
        <v>64</v>
      </c>
      <c r="B32" s="105" t="s">
        <v>20</v>
      </c>
      <c r="C32" s="105">
        <v>55</v>
      </c>
      <c r="D32" s="105">
        <v>1</v>
      </c>
      <c r="E32" s="105" t="s">
        <v>53</v>
      </c>
      <c r="F32" s="105" t="s">
        <v>3</v>
      </c>
      <c r="G32" s="105">
        <v>6</v>
      </c>
      <c r="H32" s="105">
        <v>7</v>
      </c>
      <c r="I32" s="105">
        <v>43.32</v>
      </c>
      <c r="J32" s="105">
        <v>37.979999999999997</v>
      </c>
      <c r="K32" s="105">
        <v>0.04</v>
      </c>
      <c r="L32" s="105">
        <v>3.94</v>
      </c>
      <c r="M32" s="105">
        <v>4.99</v>
      </c>
      <c r="N32" s="105">
        <v>4.6500000000000004</v>
      </c>
      <c r="O32" s="38">
        <v>2016</v>
      </c>
    </row>
    <row r="33" spans="1:15" x14ac:dyDescent="0.25">
      <c r="A33" s="105">
        <v>64</v>
      </c>
      <c r="B33" s="105" t="s">
        <v>20</v>
      </c>
      <c r="C33" s="105">
        <v>55</v>
      </c>
      <c r="D33" s="105">
        <v>1</v>
      </c>
      <c r="E33" s="105" t="s">
        <v>53</v>
      </c>
      <c r="F33" s="105" t="s">
        <v>3</v>
      </c>
      <c r="G33" s="105">
        <v>7</v>
      </c>
      <c r="H33" s="105">
        <v>8</v>
      </c>
      <c r="I33" s="105">
        <v>36.97</v>
      </c>
      <c r="J33" s="105">
        <v>31.79</v>
      </c>
      <c r="K33" s="105">
        <v>0.04</v>
      </c>
      <c r="L33" s="105">
        <v>4.08</v>
      </c>
      <c r="M33" s="105">
        <v>4.9800000000000004</v>
      </c>
      <c r="N33" s="105">
        <v>4.6900000000000004</v>
      </c>
      <c r="O33" s="38">
        <v>2016</v>
      </c>
    </row>
    <row r="34" spans="1:15" x14ac:dyDescent="0.25">
      <c r="A34" s="105">
        <v>64</v>
      </c>
      <c r="B34" s="105" t="s">
        <v>20</v>
      </c>
      <c r="C34" s="105">
        <v>55</v>
      </c>
      <c r="D34" s="105">
        <v>1</v>
      </c>
      <c r="E34" s="105" t="s">
        <v>53</v>
      </c>
      <c r="F34" s="105" t="s">
        <v>3</v>
      </c>
      <c r="G34" s="105">
        <v>8</v>
      </c>
      <c r="H34" s="105">
        <v>9</v>
      </c>
      <c r="I34" s="105">
        <v>46.11</v>
      </c>
      <c r="J34" s="105">
        <v>40.53</v>
      </c>
      <c r="K34" s="105">
        <v>0.04</v>
      </c>
      <c r="L34" s="105">
        <v>3.88</v>
      </c>
      <c r="M34" s="105">
        <v>4.99</v>
      </c>
      <c r="N34" s="105">
        <v>4.63</v>
      </c>
      <c r="O34" s="38">
        <v>2016</v>
      </c>
    </row>
    <row r="35" spans="1:15" x14ac:dyDescent="0.25">
      <c r="A35" s="105">
        <v>64</v>
      </c>
      <c r="B35" s="105" t="s">
        <v>20</v>
      </c>
      <c r="C35" s="105">
        <v>55</v>
      </c>
      <c r="D35" s="105">
        <v>1</v>
      </c>
      <c r="E35" s="105" t="s">
        <v>53</v>
      </c>
      <c r="F35" s="105" t="s">
        <v>3</v>
      </c>
      <c r="G35" s="105">
        <v>9</v>
      </c>
      <c r="H35" s="105">
        <v>10</v>
      </c>
      <c r="I35" s="105">
        <v>45.64</v>
      </c>
      <c r="J35" s="105">
        <v>39.700000000000003</v>
      </c>
      <c r="K35" s="105">
        <v>0.05</v>
      </c>
      <c r="L35" s="105">
        <v>3.89</v>
      </c>
      <c r="M35" s="105">
        <v>4.9800000000000004</v>
      </c>
      <c r="N35" s="105">
        <v>4.62</v>
      </c>
      <c r="O35" s="38">
        <v>2016</v>
      </c>
    </row>
    <row r="36" spans="1:15" x14ac:dyDescent="0.25">
      <c r="A36" s="105">
        <v>64</v>
      </c>
      <c r="B36" s="105" t="s">
        <v>20</v>
      </c>
      <c r="C36" s="105">
        <v>55</v>
      </c>
      <c r="D36" s="105">
        <v>1</v>
      </c>
      <c r="E36" s="105" t="s">
        <v>53</v>
      </c>
      <c r="F36" s="105" t="s">
        <v>3</v>
      </c>
      <c r="G36" s="105">
        <v>10</v>
      </c>
      <c r="H36" s="105">
        <v>11</v>
      </c>
      <c r="I36" s="105">
        <v>44.24</v>
      </c>
      <c r="J36" s="105">
        <v>38.65</v>
      </c>
      <c r="K36" s="105">
        <v>0.05</v>
      </c>
      <c r="L36" s="105">
        <v>3.92</v>
      </c>
      <c r="M36" s="105">
        <v>4.96</v>
      </c>
      <c r="N36" s="105">
        <v>4.62</v>
      </c>
      <c r="O36" s="38">
        <v>2016</v>
      </c>
    </row>
    <row r="37" spans="1:15" x14ac:dyDescent="0.25">
      <c r="A37" s="105">
        <v>64</v>
      </c>
      <c r="B37" s="105" t="s">
        <v>20</v>
      </c>
      <c r="C37" s="105">
        <v>55</v>
      </c>
      <c r="D37" s="105">
        <v>1</v>
      </c>
      <c r="E37" s="105" t="s">
        <v>53</v>
      </c>
      <c r="F37" s="105" t="s">
        <v>3</v>
      </c>
      <c r="G37" s="105">
        <v>11</v>
      </c>
      <c r="H37" s="105">
        <v>11.18</v>
      </c>
      <c r="I37" s="105">
        <v>61.25</v>
      </c>
      <c r="J37" s="105">
        <v>49.29</v>
      </c>
      <c r="K37" s="105">
        <v>0.06</v>
      </c>
      <c r="L37" s="105">
        <v>3.57</v>
      </c>
      <c r="M37" s="105">
        <v>4.83</v>
      </c>
      <c r="N37" s="105">
        <v>4.41</v>
      </c>
      <c r="O37" s="38">
        <v>2016</v>
      </c>
    </row>
    <row r="38" spans="1:15" x14ac:dyDescent="0.25">
      <c r="A38" s="22">
        <v>64</v>
      </c>
      <c r="B38" s="22" t="s">
        <v>20</v>
      </c>
      <c r="C38" s="22">
        <v>82</v>
      </c>
      <c r="D38" s="22">
        <v>1</v>
      </c>
      <c r="E38" s="22"/>
      <c r="F38" s="22" t="s">
        <v>3</v>
      </c>
      <c r="G38" s="22">
        <v>0</v>
      </c>
      <c r="H38" s="22">
        <v>1</v>
      </c>
      <c r="I38" s="22">
        <v>72.27</v>
      </c>
      <c r="J38" s="22">
        <v>65.22</v>
      </c>
      <c r="K38" s="22">
        <v>0.18</v>
      </c>
      <c r="L38" s="22">
        <v>3.36</v>
      </c>
      <c r="M38" s="22">
        <v>4.96</v>
      </c>
      <c r="N38" s="22">
        <v>4.41</v>
      </c>
      <c r="O38" s="22">
        <v>2015</v>
      </c>
    </row>
    <row r="39" spans="1:15" x14ac:dyDescent="0.25">
      <c r="A39" s="22">
        <v>64</v>
      </c>
      <c r="B39" s="22" t="s">
        <v>20</v>
      </c>
      <c r="C39" s="22">
        <v>82</v>
      </c>
      <c r="D39" s="22">
        <v>1</v>
      </c>
      <c r="E39" s="22"/>
      <c r="F39" s="22" t="s">
        <v>3</v>
      </c>
      <c r="G39" s="22">
        <v>1</v>
      </c>
      <c r="H39" s="22">
        <v>2</v>
      </c>
      <c r="I39" s="22">
        <v>81.709999999999994</v>
      </c>
      <c r="J39" s="22">
        <v>71.5</v>
      </c>
      <c r="K39" s="22">
        <v>0.15</v>
      </c>
      <c r="L39" s="22">
        <v>3.19</v>
      </c>
      <c r="M39" s="22">
        <v>4.8</v>
      </c>
      <c r="N39" s="22">
        <v>4.25</v>
      </c>
      <c r="O39" s="22">
        <v>2015</v>
      </c>
    </row>
    <row r="40" spans="1:15" x14ac:dyDescent="0.25">
      <c r="A40" s="22">
        <v>64</v>
      </c>
      <c r="B40" s="22" t="s">
        <v>20</v>
      </c>
      <c r="C40" s="22">
        <v>82</v>
      </c>
      <c r="D40" s="22">
        <v>1</v>
      </c>
      <c r="E40" s="22"/>
      <c r="F40" s="22" t="s">
        <v>3</v>
      </c>
      <c r="G40" s="22">
        <v>2</v>
      </c>
      <c r="H40" s="22">
        <v>2.75</v>
      </c>
      <c r="I40" s="22">
        <v>53.28</v>
      </c>
      <c r="J40" s="22">
        <v>44.36</v>
      </c>
      <c r="K40" s="22">
        <v>0.19</v>
      </c>
      <c r="L40" s="22">
        <v>3.73</v>
      </c>
      <c r="M40" s="22">
        <v>5</v>
      </c>
      <c r="N40" s="22">
        <v>4.58</v>
      </c>
      <c r="O40" s="22">
        <v>2015</v>
      </c>
    </row>
    <row r="41" spans="1:15" x14ac:dyDescent="0.25">
      <c r="A41" s="22">
        <v>64</v>
      </c>
      <c r="B41" s="22" t="s">
        <v>20</v>
      </c>
      <c r="C41" s="22">
        <v>129</v>
      </c>
      <c r="D41" s="22">
        <v>1</v>
      </c>
      <c r="E41" s="22"/>
      <c r="F41" s="22" t="s">
        <v>3</v>
      </c>
      <c r="G41" s="22">
        <v>0</v>
      </c>
      <c r="H41" s="22">
        <v>0.05</v>
      </c>
      <c r="I41" s="22">
        <v>73.900000000000006</v>
      </c>
      <c r="J41" s="22">
        <v>64.8</v>
      </c>
      <c r="K41" s="22">
        <v>0.09</v>
      </c>
      <c r="L41" s="22">
        <v>3.33</v>
      </c>
      <c r="M41" s="22">
        <v>3.69</v>
      </c>
      <c r="N41" s="22">
        <v>3.58</v>
      </c>
      <c r="O41" s="22">
        <v>2015</v>
      </c>
    </row>
    <row r="42" spans="1:15" x14ac:dyDescent="0.25">
      <c r="A42" s="22">
        <v>64</v>
      </c>
      <c r="B42" s="22" t="s">
        <v>20</v>
      </c>
      <c r="C42" s="22">
        <v>129</v>
      </c>
      <c r="D42" s="22">
        <v>2</v>
      </c>
      <c r="E42" s="22"/>
      <c r="F42" s="22" t="s">
        <v>3</v>
      </c>
      <c r="G42" s="22">
        <v>0</v>
      </c>
      <c r="H42" s="22">
        <v>1</v>
      </c>
      <c r="I42" s="22">
        <v>92.88</v>
      </c>
      <c r="J42" s="22">
        <v>86.76</v>
      </c>
      <c r="K42" s="22">
        <v>0.08</v>
      </c>
      <c r="L42" s="22">
        <v>3</v>
      </c>
      <c r="M42" s="22">
        <v>4.82</v>
      </c>
      <c r="N42" s="22">
        <v>4.18</v>
      </c>
      <c r="O42" s="22">
        <v>2015</v>
      </c>
    </row>
    <row r="43" spans="1:15" x14ac:dyDescent="0.25">
      <c r="A43" s="22">
        <v>64</v>
      </c>
      <c r="B43" s="22" t="s">
        <v>20</v>
      </c>
      <c r="C43" s="22">
        <v>129</v>
      </c>
      <c r="D43" s="22">
        <v>2</v>
      </c>
      <c r="E43" s="22"/>
      <c r="F43" s="22" t="s">
        <v>3</v>
      </c>
      <c r="G43" s="22">
        <v>1</v>
      </c>
      <c r="H43" s="22">
        <v>2</v>
      </c>
      <c r="I43" s="22">
        <v>89.87</v>
      </c>
      <c r="J43" s="22">
        <v>76.81</v>
      </c>
      <c r="K43" s="22">
        <v>7.0000000000000007E-2</v>
      </c>
      <c r="L43" s="22">
        <v>3.05</v>
      </c>
      <c r="M43" s="22">
        <v>4.8600000000000003</v>
      </c>
      <c r="N43" s="22">
        <v>4.2300000000000004</v>
      </c>
      <c r="O43" s="22">
        <v>2015</v>
      </c>
    </row>
    <row r="44" spans="1:15" x14ac:dyDescent="0.25">
      <c r="A44" s="22">
        <v>64</v>
      </c>
      <c r="B44" s="22" t="s">
        <v>20</v>
      </c>
      <c r="C44" s="22">
        <v>129</v>
      </c>
      <c r="D44" s="22">
        <v>2</v>
      </c>
      <c r="E44" s="22"/>
      <c r="F44" s="22" t="s">
        <v>3</v>
      </c>
      <c r="G44" s="22">
        <v>2</v>
      </c>
      <c r="H44" s="22">
        <v>3</v>
      </c>
      <c r="I44" s="22">
        <v>94.09</v>
      </c>
      <c r="J44" s="22">
        <v>77.290000000000006</v>
      </c>
      <c r="K44" s="22">
        <v>0.1</v>
      </c>
      <c r="L44" s="22">
        <v>2.98</v>
      </c>
      <c r="M44" s="22">
        <v>4.74</v>
      </c>
      <c r="N44" s="22">
        <v>4.12</v>
      </c>
      <c r="O44" s="22">
        <v>2015</v>
      </c>
    </row>
    <row r="45" spans="1:15" x14ac:dyDescent="0.25">
      <c r="A45" s="22">
        <v>64</v>
      </c>
      <c r="B45" s="22" t="s">
        <v>20</v>
      </c>
      <c r="C45" s="22">
        <v>129</v>
      </c>
      <c r="D45" s="22">
        <v>2</v>
      </c>
      <c r="E45" s="22"/>
      <c r="F45" s="22" t="s">
        <v>3</v>
      </c>
      <c r="G45" s="22">
        <v>3</v>
      </c>
      <c r="H45" s="22">
        <v>4</v>
      </c>
      <c r="I45" s="22">
        <v>101.57</v>
      </c>
      <c r="J45" s="22">
        <v>84.46</v>
      </c>
      <c r="K45" s="22">
        <v>0.09</v>
      </c>
      <c r="L45" s="22">
        <v>2.86</v>
      </c>
      <c r="M45" s="22">
        <v>4.8899999999999997</v>
      </c>
      <c r="N45" s="22">
        <v>4.16</v>
      </c>
      <c r="O45" s="22">
        <v>2015</v>
      </c>
    </row>
    <row r="46" spans="1:15" x14ac:dyDescent="0.25">
      <c r="A46" s="22">
        <v>64</v>
      </c>
      <c r="B46" s="22" t="s">
        <v>20</v>
      </c>
      <c r="C46" s="22">
        <v>129</v>
      </c>
      <c r="D46" s="22">
        <v>2</v>
      </c>
      <c r="E46" s="22"/>
      <c r="F46" s="22" t="s">
        <v>3</v>
      </c>
      <c r="G46" s="22">
        <v>4</v>
      </c>
      <c r="H46" s="22">
        <v>5</v>
      </c>
      <c r="I46" s="22">
        <v>106.07</v>
      </c>
      <c r="J46" s="22">
        <v>88.2</v>
      </c>
      <c r="K46" s="22">
        <v>0.08</v>
      </c>
      <c r="L46" s="22">
        <v>2.79</v>
      </c>
      <c r="M46" s="22">
        <v>4.8600000000000003</v>
      </c>
      <c r="N46" s="22">
        <v>4.1100000000000003</v>
      </c>
      <c r="O46" s="22">
        <v>2015</v>
      </c>
    </row>
    <row r="47" spans="1:15" x14ac:dyDescent="0.25">
      <c r="A47" s="22">
        <v>64</v>
      </c>
      <c r="B47" s="22" t="s">
        <v>20</v>
      </c>
      <c r="C47" s="22">
        <v>129</v>
      </c>
      <c r="D47" s="22">
        <v>2</v>
      </c>
      <c r="E47" s="22"/>
      <c r="F47" s="22" t="s">
        <v>3</v>
      </c>
      <c r="G47" s="22">
        <v>5</v>
      </c>
      <c r="H47" s="22">
        <v>6</v>
      </c>
      <c r="I47" s="22">
        <v>112.03</v>
      </c>
      <c r="J47" s="22">
        <v>95.42</v>
      </c>
      <c r="K47" s="22">
        <v>0.1</v>
      </c>
      <c r="L47" s="22">
        <v>2.7</v>
      </c>
      <c r="M47" s="22">
        <v>4.42</v>
      </c>
      <c r="N47" s="22">
        <v>3.81</v>
      </c>
      <c r="O47" s="22">
        <v>2015</v>
      </c>
    </row>
    <row r="48" spans="1:15" x14ac:dyDescent="0.25">
      <c r="A48" s="22">
        <v>64</v>
      </c>
      <c r="B48" s="22" t="s">
        <v>20</v>
      </c>
      <c r="C48" s="22">
        <v>129</v>
      </c>
      <c r="D48" s="22">
        <v>2</v>
      </c>
      <c r="E48" s="22"/>
      <c r="F48" s="22" t="s">
        <v>3</v>
      </c>
      <c r="G48" s="22">
        <v>6</v>
      </c>
      <c r="H48" s="22">
        <v>6.78</v>
      </c>
      <c r="I48" s="22">
        <v>123.14</v>
      </c>
      <c r="J48" s="22">
        <v>107.69</v>
      </c>
      <c r="K48" s="22">
        <v>0.11</v>
      </c>
      <c r="L48" s="22">
        <v>2.54</v>
      </c>
      <c r="M48" s="22">
        <v>4.53</v>
      </c>
      <c r="N48" s="22">
        <v>3.81</v>
      </c>
      <c r="O48" s="22">
        <v>2015</v>
      </c>
    </row>
    <row r="49" spans="1:15" x14ac:dyDescent="0.25">
      <c r="A49" s="22">
        <v>64</v>
      </c>
      <c r="B49" s="22" t="s">
        <v>20</v>
      </c>
      <c r="C49" s="22">
        <v>129</v>
      </c>
      <c r="D49" s="22">
        <v>3</v>
      </c>
      <c r="E49" s="22"/>
      <c r="F49" s="22" t="s">
        <v>3</v>
      </c>
      <c r="G49" s="22">
        <v>0</v>
      </c>
      <c r="H49" s="22">
        <v>1</v>
      </c>
      <c r="I49" s="22">
        <v>108.7</v>
      </c>
      <c r="J49" s="22">
        <v>90.32</v>
      </c>
      <c r="K49" s="22">
        <v>0.09</v>
      </c>
      <c r="L49" s="22">
        <v>2.75</v>
      </c>
      <c r="M49" s="22">
        <v>3.91</v>
      </c>
      <c r="N49" s="22">
        <v>3.52</v>
      </c>
      <c r="O49" s="22">
        <v>2015</v>
      </c>
    </row>
    <row r="50" spans="1:15" x14ac:dyDescent="0.25">
      <c r="A50" s="22">
        <v>64</v>
      </c>
      <c r="B50" s="22" t="s">
        <v>20</v>
      </c>
      <c r="C50" s="22">
        <v>129</v>
      </c>
      <c r="D50" s="22">
        <v>3</v>
      </c>
      <c r="E50" s="22"/>
      <c r="F50" s="22" t="s">
        <v>3</v>
      </c>
      <c r="G50" s="22">
        <v>1</v>
      </c>
      <c r="H50" s="22">
        <v>2</v>
      </c>
      <c r="I50" s="22">
        <v>107.38</v>
      </c>
      <c r="J50" s="22">
        <v>87.17</v>
      </c>
      <c r="K50" s="22">
        <v>0.09</v>
      </c>
      <c r="L50" s="22">
        <v>2.77</v>
      </c>
      <c r="M50" s="22">
        <v>4.09</v>
      </c>
      <c r="N50" s="22">
        <v>3.64</v>
      </c>
      <c r="O50" s="22">
        <v>2015</v>
      </c>
    </row>
    <row r="51" spans="1:15" x14ac:dyDescent="0.25">
      <c r="A51" s="22">
        <v>64</v>
      </c>
      <c r="B51" s="22" t="s">
        <v>20</v>
      </c>
      <c r="C51" s="22">
        <v>129</v>
      </c>
      <c r="D51" s="22">
        <v>3</v>
      </c>
      <c r="E51" s="22"/>
      <c r="F51" s="22" t="s">
        <v>3</v>
      </c>
      <c r="G51" s="22">
        <v>2</v>
      </c>
      <c r="H51" s="22">
        <v>3</v>
      </c>
      <c r="I51" s="22">
        <v>97.79</v>
      </c>
      <c r="J51" s="22">
        <v>80.760000000000005</v>
      </c>
      <c r="K51" s="22">
        <v>0.08</v>
      </c>
      <c r="L51" s="22">
        <v>2.92</v>
      </c>
      <c r="M51" s="22">
        <v>3.79</v>
      </c>
      <c r="N51" s="22">
        <v>3.5</v>
      </c>
      <c r="O51" s="22">
        <v>2015</v>
      </c>
    </row>
    <row r="52" spans="1:15" x14ac:dyDescent="0.25">
      <c r="A52" s="22">
        <v>64</v>
      </c>
      <c r="B52" s="22" t="s">
        <v>20</v>
      </c>
      <c r="C52" s="22">
        <v>129</v>
      </c>
      <c r="D52" s="22">
        <v>3</v>
      </c>
      <c r="E52" s="22"/>
      <c r="F52" s="22" t="s">
        <v>3</v>
      </c>
      <c r="G52" s="22">
        <v>3</v>
      </c>
      <c r="H52" s="22">
        <v>3.7</v>
      </c>
      <c r="I52" s="22">
        <v>93.48</v>
      </c>
      <c r="J52" s="22">
        <v>77.540000000000006</v>
      </c>
      <c r="K52" s="22">
        <v>0.11</v>
      </c>
      <c r="L52" s="22">
        <v>2.99</v>
      </c>
      <c r="M52" s="22">
        <v>3.78</v>
      </c>
      <c r="N52" s="22">
        <v>3.52</v>
      </c>
      <c r="O52" s="22">
        <v>2015</v>
      </c>
    </row>
    <row r="53" spans="1:15" x14ac:dyDescent="0.25">
      <c r="A53" s="22">
        <v>64</v>
      </c>
      <c r="B53" s="22" t="s">
        <v>20</v>
      </c>
      <c r="C53" s="22">
        <v>130</v>
      </c>
      <c r="D53" s="22">
        <v>1</v>
      </c>
      <c r="E53" s="22"/>
      <c r="F53" s="22" t="s">
        <v>3</v>
      </c>
      <c r="G53" s="22">
        <v>0</v>
      </c>
      <c r="H53" s="22">
        <v>1</v>
      </c>
      <c r="I53" s="22">
        <v>70.66</v>
      </c>
      <c r="J53" s="22">
        <v>62.46</v>
      </c>
      <c r="K53" s="22">
        <v>0.15</v>
      </c>
      <c r="L53" s="22">
        <v>3.39</v>
      </c>
      <c r="M53" s="22">
        <v>4.6900000000000004</v>
      </c>
      <c r="N53" s="22">
        <v>4.25</v>
      </c>
      <c r="O53" s="22">
        <v>2015</v>
      </c>
    </row>
    <row r="54" spans="1:15" x14ac:dyDescent="0.25">
      <c r="A54" s="22">
        <v>64</v>
      </c>
      <c r="B54" s="22" t="s">
        <v>20</v>
      </c>
      <c r="C54" s="22">
        <v>130</v>
      </c>
      <c r="D54" s="22">
        <v>1</v>
      </c>
      <c r="E54" s="22"/>
      <c r="F54" s="22" t="s">
        <v>3</v>
      </c>
      <c r="G54" s="22">
        <v>1</v>
      </c>
      <c r="H54" s="22">
        <v>2</v>
      </c>
      <c r="I54" s="22">
        <v>67.47</v>
      </c>
      <c r="J54" s="22">
        <v>59.11</v>
      </c>
      <c r="K54" s="22">
        <v>0.17</v>
      </c>
      <c r="L54" s="22">
        <v>3.45</v>
      </c>
      <c r="M54" s="22">
        <v>4.82</v>
      </c>
      <c r="N54" s="22">
        <v>4.3600000000000003</v>
      </c>
      <c r="O54" s="22">
        <v>2015</v>
      </c>
    </row>
    <row r="55" spans="1:15" x14ac:dyDescent="0.25">
      <c r="A55" s="22">
        <v>64</v>
      </c>
      <c r="B55" s="22" t="s">
        <v>20</v>
      </c>
      <c r="C55" s="22">
        <v>130</v>
      </c>
      <c r="D55" s="22">
        <v>1</v>
      </c>
      <c r="E55" s="22"/>
      <c r="F55" s="22" t="s">
        <v>3</v>
      </c>
      <c r="G55" s="22">
        <v>2</v>
      </c>
      <c r="H55" s="22">
        <v>2.86</v>
      </c>
      <c r="I55" s="22">
        <v>69.59</v>
      </c>
      <c r="J55" s="22">
        <v>60.43</v>
      </c>
      <c r="K55" s="22">
        <v>0.18</v>
      </c>
      <c r="L55" s="22">
        <v>3.41</v>
      </c>
      <c r="M55" s="22">
        <v>4.71</v>
      </c>
      <c r="N55" s="22">
        <v>4.28</v>
      </c>
      <c r="O55" s="22">
        <v>2015</v>
      </c>
    </row>
  </sheetData>
  <conditionalFormatting sqref="N9:N55">
    <cfRule type="cellIs" dxfId="330" priority="1" operator="between">
      <formula>1.75</formula>
      <formula>3.25</formula>
    </cfRule>
    <cfRule type="cellIs" dxfId="329" priority="2" operator="lessThan">
      <formula>1.75</formula>
    </cfRule>
  </conditionalFormatting>
  <conditionalFormatting sqref="M9:M55">
    <cfRule type="cellIs" dxfId="328" priority="3" operator="between">
      <formula>1.6</formula>
      <formula>3.6</formula>
    </cfRule>
    <cfRule type="cellIs" dxfId="327" priority="4" operator="lessThan">
      <formula>1.6</formula>
    </cfRule>
  </conditionalFormatting>
  <conditionalFormatting sqref="L9:L55">
    <cfRule type="cellIs" dxfId="326" priority="5" operator="between">
      <formula>2.2</formula>
      <formula>2.6</formula>
    </cfRule>
    <cfRule type="cellIs" dxfId="325" priority="6" operator="lessThan">
      <formula>2.2</formula>
    </cfRule>
  </conditionalFormatting>
  <pageMargins left="0.45" right="0.45" top="0.75" bottom="0.75" header="0.3" footer="0.3"/>
  <pageSetup orientation="landscape" r:id="rId1"/>
  <headerFooter>
    <oddFooter>&amp;C&amp;P</oddFooter>
  </headerFooter>
  <drawing r:id="rId2"/>
  <tableParts count="1"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109"/>
  <sheetViews>
    <sheetView zoomScaleNormal="100" workbookViewId="0"/>
  </sheetViews>
  <sheetFormatPr defaultColWidth="10.42578125" defaultRowHeight="15" x14ac:dyDescent="0.25"/>
  <cols>
    <col min="1" max="1" width="7.140625" style="1" customWidth="1"/>
    <col min="2" max="2" width="6.28515625" style="1" bestFit="1" customWidth="1"/>
    <col min="3" max="3" width="7.85546875" style="1" bestFit="1" customWidth="1"/>
    <col min="4" max="4" width="10.140625" style="1" bestFit="1" customWidth="1"/>
    <col min="5" max="5" width="7.85546875" style="1" bestFit="1" customWidth="1"/>
    <col min="6" max="6" width="9.140625" style="1" bestFit="1" customWidth="1"/>
    <col min="7" max="8" width="8.85546875" style="1" bestFit="1" customWidth="1"/>
    <col min="9" max="15" width="8.140625" style="1" customWidth="1"/>
    <col min="16" max="16384" width="10.42578125" style="1"/>
  </cols>
  <sheetData>
    <row r="5" spans="1:15" x14ac:dyDescent="0.25">
      <c r="I5" s="5" t="s">
        <v>24</v>
      </c>
    </row>
    <row r="6" spans="1:15" ht="21" x14ac:dyDescent="0.35">
      <c r="A6" s="3" t="s">
        <v>14</v>
      </c>
      <c r="I6" s="2" t="s">
        <v>43</v>
      </c>
    </row>
    <row r="7" spans="1:15" x14ac:dyDescent="0.25">
      <c r="I7" s="6" t="s">
        <v>15</v>
      </c>
    </row>
    <row r="8" spans="1:15" ht="25.5" x14ac:dyDescent="0.25">
      <c r="A8" s="4" t="s">
        <v>12</v>
      </c>
      <c r="B8" s="4" t="s">
        <v>4</v>
      </c>
      <c r="C8" s="4" t="s">
        <v>5</v>
      </c>
      <c r="D8" s="4" t="s">
        <v>13</v>
      </c>
      <c r="E8" s="4" t="s">
        <v>6</v>
      </c>
      <c r="F8" s="4" t="s">
        <v>7</v>
      </c>
      <c r="G8" s="4" t="s">
        <v>16</v>
      </c>
      <c r="H8" s="4" t="s">
        <v>17</v>
      </c>
      <c r="I8" s="4" t="s">
        <v>0</v>
      </c>
      <c r="J8" s="4" t="s">
        <v>8</v>
      </c>
      <c r="K8" s="4" t="s">
        <v>9</v>
      </c>
      <c r="L8" s="4" t="s">
        <v>10</v>
      </c>
      <c r="M8" s="4" t="s">
        <v>18</v>
      </c>
      <c r="N8" s="4" t="s">
        <v>19</v>
      </c>
      <c r="O8" s="4" t="s">
        <v>11</v>
      </c>
    </row>
    <row r="9" spans="1:15" x14ac:dyDescent="0.25">
      <c r="A9" s="23">
        <v>68</v>
      </c>
      <c r="B9" s="23" t="s">
        <v>20</v>
      </c>
      <c r="C9" s="23">
        <v>13</v>
      </c>
      <c r="D9" s="23">
        <v>1</v>
      </c>
      <c r="E9" s="23"/>
      <c r="F9" s="23" t="s">
        <v>3</v>
      </c>
      <c r="G9" s="23">
        <v>0</v>
      </c>
      <c r="H9" s="23">
        <v>1</v>
      </c>
      <c r="I9" s="23">
        <v>128.96</v>
      </c>
      <c r="J9" s="23">
        <v>106.12</v>
      </c>
      <c r="K9" s="23">
        <v>0.1</v>
      </c>
      <c r="L9" s="23">
        <v>2.46</v>
      </c>
      <c r="M9" s="23">
        <v>3.27</v>
      </c>
      <c r="N9" s="23">
        <v>3</v>
      </c>
      <c r="O9" s="23">
        <v>2015</v>
      </c>
    </row>
    <row r="10" spans="1:15" x14ac:dyDescent="0.25">
      <c r="A10" s="23">
        <v>68</v>
      </c>
      <c r="B10" s="23" t="s">
        <v>20</v>
      </c>
      <c r="C10" s="23">
        <v>13</v>
      </c>
      <c r="D10" s="23">
        <v>1</v>
      </c>
      <c r="E10" s="23"/>
      <c r="F10" s="23" t="s">
        <v>3</v>
      </c>
      <c r="G10" s="23">
        <v>1</v>
      </c>
      <c r="H10" s="23">
        <v>2</v>
      </c>
      <c r="I10" s="23">
        <v>99.04</v>
      </c>
      <c r="J10" s="23">
        <v>87.31</v>
      </c>
      <c r="K10" s="23">
        <v>0.09</v>
      </c>
      <c r="L10" s="23">
        <v>2.9</v>
      </c>
      <c r="M10" s="23">
        <v>4.16</v>
      </c>
      <c r="N10" s="23">
        <v>3.73</v>
      </c>
      <c r="O10" s="23">
        <v>2015</v>
      </c>
    </row>
    <row r="11" spans="1:15" x14ac:dyDescent="0.25">
      <c r="A11" s="23">
        <v>68</v>
      </c>
      <c r="B11" s="23" t="s">
        <v>20</v>
      </c>
      <c r="C11" s="23">
        <v>13</v>
      </c>
      <c r="D11" s="23">
        <v>1</v>
      </c>
      <c r="E11" s="23"/>
      <c r="F11" s="23" t="s">
        <v>3</v>
      </c>
      <c r="G11" s="23">
        <v>2</v>
      </c>
      <c r="H11" s="23">
        <v>3</v>
      </c>
      <c r="I11" s="23">
        <v>123.14</v>
      </c>
      <c r="J11" s="23">
        <v>101.96</v>
      </c>
      <c r="K11" s="23">
        <v>0.14000000000000001</v>
      </c>
      <c r="L11" s="23">
        <v>2.54</v>
      </c>
      <c r="M11" s="23">
        <v>3.15</v>
      </c>
      <c r="N11" s="23">
        <v>2.95</v>
      </c>
      <c r="O11" s="23">
        <v>2015</v>
      </c>
    </row>
    <row r="12" spans="1:15" x14ac:dyDescent="0.25">
      <c r="A12" s="23">
        <v>68</v>
      </c>
      <c r="B12" s="23" t="s">
        <v>20</v>
      </c>
      <c r="C12" s="23">
        <v>13</v>
      </c>
      <c r="D12" s="23">
        <v>1</v>
      </c>
      <c r="E12" s="23"/>
      <c r="F12" s="23" t="s">
        <v>3</v>
      </c>
      <c r="G12" s="23">
        <v>3</v>
      </c>
      <c r="H12" s="23">
        <v>4</v>
      </c>
      <c r="I12" s="23">
        <v>114.07</v>
      </c>
      <c r="J12" s="23">
        <v>95.76</v>
      </c>
      <c r="K12" s="23">
        <v>0.14000000000000001</v>
      </c>
      <c r="L12" s="23">
        <v>2.67</v>
      </c>
      <c r="M12" s="23">
        <v>2.86</v>
      </c>
      <c r="N12" s="23">
        <v>2.8</v>
      </c>
      <c r="O12" s="23">
        <v>2015</v>
      </c>
    </row>
    <row r="13" spans="1:15" x14ac:dyDescent="0.25">
      <c r="A13" s="23">
        <v>68</v>
      </c>
      <c r="B13" s="23" t="s">
        <v>20</v>
      </c>
      <c r="C13" s="23">
        <v>13</v>
      </c>
      <c r="D13" s="23">
        <v>1</v>
      </c>
      <c r="E13" s="23"/>
      <c r="F13" s="23" t="s">
        <v>3</v>
      </c>
      <c r="G13" s="23">
        <v>4</v>
      </c>
      <c r="H13" s="23">
        <v>5</v>
      </c>
      <c r="I13" s="23">
        <v>126.03</v>
      </c>
      <c r="J13" s="23">
        <v>103.9</v>
      </c>
      <c r="K13" s="23">
        <v>0.16</v>
      </c>
      <c r="L13" s="23">
        <v>2.5</v>
      </c>
      <c r="M13" s="23">
        <v>2.86</v>
      </c>
      <c r="N13" s="23">
        <v>2.75</v>
      </c>
      <c r="O13" s="23">
        <v>2015</v>
      </c>
    </row>
    <row r="14" spans="1:15" x14ac:dyDescent="0.25">
      <c r="A14" s="23">
        <v>68</v>
      </c>
      <c r="B14" s="23" t="s">
        <v>20</v>
      </c>
      <c r="C14" s="23">
        <v>13</v>
      </c>
      <c r="D14" s="23">
        <v>1</v>
      </c>
      <c r="E14" s="23"/>
      <c r="F14" s="23" t="s">
        <v>3</v>
      </c>
      <c r="G14" s="23">
        <v>5</v>
      </c>
      <c r="H14" s="23">
        <v>6</v>
      </c>
      <c r="I14" s="23">
        <v>121.71</v>
      </c>
      <c r="J14" s="23">
        <v>96.26</v>
      </c>
      <c r="K14" s="23">
        <v>0.13</v>
      </c>
      <c r="L14" s="23">
        <v>2.56</v>
      </c>
      <c r="M14" s="23">
        <v>3.17</v>
      </c>
      <c r="N14" s="23">
        <v>2.97</v>
      </c>
      <c r="O14" s="23">
        <v>2015</v>
      </c>
    </row>
    <row r="15" spans="1:15" x14ac:dyDescent="0.25">
      <c r="A15" s="23">
        <v>68</v>
      </c>
      <c r="B15" s="23" t="s">
        <v>20</v>
      </c>
      <c r="C15" s="23">
        <v>13</v>
      </c>
      <c r="D15" s="23">
        <v>1</v>
      </c>
      <c r="E15" s="23"/>
      <c r="F15" s="23" t="s">
        <v>3</v>
      </c>
      <c r="G15" s="23">
        <v>6</v>
      </c>
      <c r="H15" s="23">
        <v>7</v>
      </c>
      <c r="I15" s="23">
        <v>104.77</v>
      </c>
      <c r="J15" s="23">
        <v>83.86</v>
      </c>
      <c r="K15" s="23">
        <v>0.14000000000000001</v>
      </c>
      <c r="L15" s="23">
        <v>2.81</v>
      </c>
      <c r="M15" s="23">
        <v>3.54</v>
      </c>
      <c r="N15" s="23">
        <v>3.3</v>
      </c>
      <c r="O15" s="23">
        <v>2015</v>
      </c>
    </row>
    <row r="16" spans="1:15" x14ac:dyDescent="0.25">
      <c r="A16" s="23">
        <v>68</v>
      </c>
      <c r="B16" s="23" t="s">
        <v>20</v>
      </c>
      <c r="C16" s="23">
        <v>13</v>
      </c>
      <c r="D16" s="23">
        <v>1</v>
      </c>
      <c r="E16" s="23"/>
      <c r="F16" s="23" t="s">
        <v>3</v>
      </c>
      <c r="G16" s="23">
        <v>7</v>
      </c>
      <c r="H16" s="23">
        <v>8</v>
      </c>
      <c r="I16" s="23">
        <v>86.33</v>
      </c>
      <c r="J16" s="23">
        <v>67.760000000000005</v>
      </c>
      <c r="K16" s="23">
        <v>0.13</v>
      </c>
      <c r="L16" s="23">
        <v>3.11</v>
      </c>
      <c r="M16" s="23">
        <v>4.13</v>
      </c>
      <c r="N16" s="23">
        <v>3.79</v>
      </c>
      <c r="O16" s="23">
        <v>2015</v>
      </c>
    </row>
    <row r="17" spans="1:15" x14ac:dyDescent="0.25">
      <c r="A17" s="23">
        <v>68</v>
      </c>
      <c r="B17" s="23" t="s">
        <v>20</v>
      </c>
      <c r="C17" s="23">
        <v>13</v>
      </c>
      <c r="D17" s="23">
        <v>1</v>
      </c>
      <c r="E17" s="23"/>
      <c r="F17" s="23" t="s">
        <v>3</v>
      </c>
      <c r="G17" s="23">
        <v>8</v>
      </c>
      <c r="H17" s="23">
        <v>9</v>
      </c>
      <c r="I17" s="23">
        <v>94.7</v>
      </c>
      <c r="J17" s="23">
        <v>76.88</v>
      </c>
      <c r="K17" s="23">
        <v>0.11</v>
      </c>
      <c r="L17" s="23">
        <v>2.97</v>
      </c>
      <c r="M17" s="23">
        <v>4.16</v>
      </c>
      <c r="N17" s="23">
        <v>3.76</v>
      </c>
      <c r="O17" s="23">
        <v>2015</v>
      </c>
    </row>
    <row r="18" spans="1:15" x14ac:dyDescent="0.25">
      <c r="A18" s="23">
        <v>68</v>
      </c>
      <c r="B18" s="23" t="s">
        <v>20</v>
      </c>
      <c r="C18" s="23">
        <v>13</v>
      </c>
      <c r="D18" s="23">
        <v>1</v>
      </c>
      <c r="E18" s="23"/>
      <c r="F18" s="23" t="s">
        <v>3</v>
      </c>
      <c r="G18" s="23">
        <v>9</v>
      </c>
      <c r="H18" s="23">
        <v>10</v>
      </c>
      <c r="I18" s="23">
        <v>86.92</v>
      </c>
      <c r="J18" s="23">
        <v>69.39</v>
      </c>
      <c r="K18" s="23">
        <v>0.11</v>
      </c>
      <c r="L18" s="23">
        <v>3.1</v>
      </c>
      <c r="M18" s="23">
        <v>4.2300000000000004</v>
      </c>
      <c r="N18" s="23">
        <v>3.85</v>
      </c>
      <c r="O18" s="23">
        <v>2015</v>
      </c>
    </row>
    <row r="19" spans="1:15" x14ac:dyDescent="0.25">
      <c r="A19" s="23">
        <v>68</v>
      </c>
      <c r="B19" s="23" t="s">
        <v>20</v>
      </c>
      <c r="C19" s="23">
        <v>13</v>
      </c>
      <c r="D19" s="23">
        <v>1</v>
      </c>
      <c r="E19" s="23"/>
      <c r="F19" s="23" t="s">
        <v>3</v>
      </c>
      <c r="G19" s="23">
        <v>10</v>
      </c>
      <c r="H19" s="23">
        <v>11</v>
      </c>
      <c r="I19" s="23">
        <v>66.94</v>
      </c>
      <c r="J19" s="23">
        <v>54.49</v>
      </c>
      <c r="K19" s="23">
        <v>0.17</v>
      </c>
      <c r="L19" s="23">
        <v>3.46</v>
      </c>
      <c r="M19" s="23">
        <v>4.22</v>
      </c>
      <c r="N19" s="23">
        <v>3.98</v>
      </c>
      <c r="O19" s="23">
        <v>2015</v>
      </c>
    </row>
    <row r="20" spans="1:15" x14ac:dyDescent="0.25">
      <c r="A20" s="23">
        <v>68</v>
      </c>
      <c r="B20" s="23" t="s">
        <v>20</v>
      </c>
      <c r="C20" s="23">
        <v>13</v>
      </c>
      <c r="D20" s="23">
        <v>1</v>
      </c>
      <c r="E20" s="23"/>
      <c r="F20" s="23" t="s">
        <v>3</v>
      </c>
      <c r="G20" s="23">
        <v>11</v>
      </c>
      <c r="H20" s="23">
        <v>12</v>
      </c>
      <c r="I20" s="23">
        <v>78.319999999999993</v>
      </c>
      <c r="J20" s="23">
        <v>65.599999999999994</v>
      </c>
      <c r="K20" s="23">
        <v>0.14000000000000001</v>
      </c>
      <c r="L20" s="23">
        <v>3.25</v>
      </c>
      <c r="M20" s="23">
        <v>4.18</v>
      </c>
      <c r="N20" s="23">
        <v>3.88</v>
      </c>
      <c r="O20" s="23">
        <v>2015</v>
      </c>
    </row>
    <row r="21" spans="1:15" x14ac:dyDescent="0.25">
      <c r="A21" s="23">
        <v>68</v>
      </c>
      <c r="B21" s="23" t="s">
        <v>20</v>
      </c>
      <c r="C21" s="23">
        <v>13</v>
      </c>
      <c r="D21" s="23">
        <v>1</v>
      </c>
      <c r="E21" s="23"/>
      <c r="F21" s="23" t="s">
        <v>3</v>
      </c>
      <c r="G21" s="23">
        <v>12</v>
      </c>
      <c r="H21" s="23">
        <v>13</v>
      </c>
      <c r="I21" s="23">
        <v>97.79</v>
      </c>
      <c r="J21" s="23">
        <v>89.67</v>
      </c>
      <c r="K21" s="23">
        <v>0.12</v>
      </c>
      <c r="L21" s="23">
        <v>2.92</v>
      </c>
      <c r="M21" s="23">
        <v>4.1500000000000004</v>
      </c>
      <c r="N21" s="23">
        <v>3.73</v>
      </c>
      <c r="O21" s="23">
        <v>2015</v>
      </c>
    </row>
    <row r="22" spans="1:15" x14ac:dyDescent="0.25">
      <c r="A22" s="23">
        <v>68</v>
      </c>
      <c r="B22" s="23" t="s">
        <v>20</v>
      </c>
      <c r="C22" s="23">
        <v>13</v>
      </c>
      <c r="D22" s="23">
        <v>1</v>
      </c>
      <c r="E22" s="23"/>
      <c r="F22" s="23" t="s">
        <v>3</v>
      </c>
      <c r="G22" s="23">
        <v>13</v>
      </c>
      <c r="H22" s="23">
        <v>14</v>
      </c>
      <c r="I22" s="23">
        <v>58.72</v>
      </c>
      <c r="J22" s="23">
        <v>49.12</v>
      </c>
      <c r="K22" s="23">
        <v>0.08</v>
      </c>
      <c r="L22" s="23">
        <v>3.62</v>
      </c>
      <c r="M22" s="23">
        <v>4.26</v>
      </c>
      <c r="N22" s="23">
        <v>4.0599999999999996</v>
      </c>
      <c r="O22" s="23">
        <v>2015</v>
      </c>
    </row>
    <row r="23" spans="1:15" x14ac:dyDescent="0.25">
      <c r="A23" s="23">
        <v>68</v>
      </c>
      <c r="B23" s="23" t="s">
        <v>20</v>
      </c>
      <c r="C23" s="23">
        <v>13</v>
      </c>
      <c r="D23" s="23">
        <v>1</v>
      </c>
      <c r="E23" s="23"/>
      <c r="F23" s="23" t="s">
        <v>3</v>
      </c>
      <c r="G23" s="23">
        <v>14</v>
      </c>
      <c r="H23" s="23">
        <v>15</v>
      </c>
      <c r="I23" s="23">
        <v>57.22</v>
      </c>
      <c r="J23" s="23">
        <v>47.71</v>
      </c>
      <c r="K23" s="23">
        <v>0.08</v>
      </c>
      <c r="L23" s="23">
        <v>3.65</v>
      </c>
      <c r="M23" s="23">
        <v>4.37</v>
      </c>
      <c r="N23" s="23">
        <v>4.1399999999999997</v>
      </c>
      <c r="O23" s="23">
        <v>2015</v>
      </c>
    </row>
    <row r="24" spans="1:15" x14ac:dyDescent="0.25">
      <c r="A24" s="23">
        <v>68</v>
      </c>
      <c r="B24" s="23" t="s">
        <v>20</v>
      </c>
      <c r="C24" s="23">
        <v>13</v>
      </c>
      <c r="D24" s="23">
        <v>1</v>
      </c>
      <c r="E24" s="23"/>
      <c r="F24" s="23" t="s">
        <v>3</v>
      </c>
      <c r="G24" s="23">
        <v>15</v>
      </c>
      <c r="H24" s="23">
        <v>16</v>
      </c>
      <c r="I24" s="23">
        <v>50.38</v>
      </c>
      <c r="J24" s="23">
        <v>42.17</v>
      </c>
      <c r="K24" s="23">
        <v>0.08</v>
      </c>
      <c r="L24" s="23">
        <v>3.79</v>
      </c>
      <c r="M24" s="23">
        <v>4.18</v>
      </c>
      <c r="N24" s="23">
        <v>4.0599999999999996</v>
      </c>
      <c r="O24" s="23">
        <v>2015</v>
      </c>
    </row>
    <row r="25" spans="1:15" x14ac:dyDescent="0.25">
      <c r="A25" s="23">
        <v>68</v>
      </c>
      <c r="B25" s="23" t="s">
        <v>20</v>
      </c>
      <c r="C25" s="23">
        <v>13</v>
      </c>
      <c r="D25" s="23">
        <v>1</v>
      </c>
      <c r="E25" s="23"/>
      <c r="F25" s="23" t="s">
        <v>3</v>
      </c>
      <c r="G25" s="23">
        <v>16</v>
      </c>
      <c r="H25" s="23">
        <v>17</v>
      </c>
      <c r="I25" s="23">
        <v>60.74</v>
      </c>
      <c r="J25" s="23">
        <v>50.61</v>
      </c>
      <c r="K25" s="23">
        <v>0.09</v>
      </c>
      <c r="L25" s="23">
        <v>3.58</v>
      </c>
      <c r="M25" s="23">
        <v>4.42</v>
      </c>
      <c r="N25" s="23">
        <v>4.1500000000000004</v>
      </c>
      <c r="O25" s="23">
        <v>2015</v>
      </c>
    </row>
    <row r="26" spans="1:15" x14ac:dyDescent="0.25">
      <c r="A26" s="23">
        <v>68</v>
      </c>
      <c r="B26" s="23" t="s">
        <v>20</v>
      </c>
      <c r="C26" s="23">
        <v>13</v>
      </c>
      <c r="D26" s="23">
        <v>1</v>
      </c>
      <c r="E26" s="23"/>
      <c r="F26" s="23" t="s">
        <v>3</v>
      </c>
      <c r="G26" s="23">
        <v>17</v>
      </c>
      <c r="H26" s="23">
        <v>18</v>
      </c>
      <c r="I26" s="23">
        <v>58.72</v>
      </c>
      <c r="J26" s="23">
        <v>48.09</v>
      </c>
      <c r="K26" s="23">
        <v>0.1</v>
      </c>
      <c r="L26" s="23">
        <v>3.62</v>
      </c>
      <c r="M26" s="23">
        <v>4.5</v>
      </c>
      <c r="N26" s="23">
        <v>4.22</v>
      </c>
      <c r="O26" s="23">
        <v>2015</v>
      </c>
    </row>
    <row r="27" spans="1:15" x14ac:dyDescent="0.25">
      <c r="A27" s="23">
        <v>68</v>
      </c>
      <c r="B27" s="23" t="s">
        <v>20</v>
      </c>
      <c r="C27" s="23">
        <v>13</v>
      </c>
      <c r="D27" s="23">
        <v>1</v>
      </c>
      <c r="E27" s="23"/>
      <c r="F27" s="23" t="s">
        <v>3</v>
      </c>
      <c r="G27" s="23">
        <v>18</v>
      </c>
      <c r="H27" s="23">
        <v>19</v>
      </c>
      <c r="I27" s="23">
        <v>47.05</v>
      </c>
      <c r="J27" s="23">
        <v>41.11</v>
      </c>
      <c r="K27" s="23">
        <v>0.08</v>
      </c>
      <c r="L27" s="23">
        <v>3.86</v>
      </c>
      <c r="M27" s="23">
        <v>4.8899999999999997</v>
      </c>
      <c r="N27" s="23">
        <v>4.5599999999999996</v>
      </c>
      <c r="O27" s="23">
        <v>2015</v>
      </c>
    </row>
    <row r="28" spans="1:15" x14ac:dyDescent="0.25">
      <c r="A28" s="23">
        <v>68</v>
      </c>
      <c r="B28" s="23" t="s">
        <v>20</v>
      </c>
      <c r="C28" s="23">
        <v>13</v>
      </c>
      <c r="D28" s="23">
        <v>1</v>
      </c>
      <c r="E28" s="23"/>
      <c r="F28" s="23" t="s">
        <v>3</v>
      </c>
      <c r="G28" s="23">
        <v>19</v>
      </c>
      <c r="H28" s="23">
        <v>20</v>
      </c>
      <c r="I28" s="23">
        <v>36.53</v>
      </c>
      <c r="J28" s="23">
        <v>31.63</v>
      </c>
      <c r="K28" s="23">
        <v>0.06</v>
      </c>
      <c r="L28" s="23">
        <v>4.09</v>
      </c>
      <c r="M28" s="23">
        <v>4.9800000000000004</v>
      </c>
      <c r="N28" s="23">
        <v>4.6900000000000004</v>
      </c>
      <c r="O28" s="23">
        <v>2015</v>
      </c>
    </row>
    <row r="29" spans="1:15" x14ac:dyDescent="0.25">
      <c r="A29" s="23">
        <v>68</v>
      </c>
      <c r="B29" s="23" t="s">
        <v>20</v>
      </c>
      <c r="C29" s="23">
        <v>13</v>
      </c>
      <c r="D29" s="23">
        <v>1</v>
      </c>
      <c r="E29" s="23"/>
      <c r="F29" s="23" t="s">
        <v>3</v>
      </c>
      <c r="G29" s="23">
        <v>20</v>
      </c>
      <c r="H29" s="23">
        <v>21</v>
      </c>
      <c r="I29" s="23">
        <v>34.76</v>
      </c>
      <c r="J29" s="23">
        <v>29.82</v>
      </c>
      <c r="K29" s="23">
        <v>0.05</v>
      </c>
      <c r="L29" s="23">
        <v>4.13</v>
      </c>
      <c r="M29" s="23">
        <v>5</v>
      </c>
      <c r="N29" s="23">
        <v>4.72</v>
      </c>
      <c r="O29" s="23">
        <v>2015</v>
      </c>
    </row>
    <row r="30" spans="1:15" x14ac:dyDescent="0.25">
      <c r="A30" s="23">
        <v>68</v>
      </c>
      <c r="B30" s="23" t="s">
        <v>20</v>
      </c>
      <c r="C30" s="23">
        <v>13</v>
      </c>
      <c r="D30" s="23">
        <v>1</v>
      </c>
      <c r="E30" s="23"/>
      <c r="F30" s="23" t="s">
        <v>3</v>
      </c>
      <c r="G30" s="23">
        <v>21</v>
      </c>
      <c r="H30" s="23">
        <v>22</v>
      </c>
      <c r="I30" s="23">
        <v>39.21</v>
      </c>
      <c r="J30" s="23">
        <v>33.119999999999997</v>
      </c>
      <c r="K30" s="23">
        <v>0.06</v>
      </c>
      <c r="L30" s="23">
        <v>4.03</v>
      </c>
      <c r="M30" s="23">
        <v>5</v>
      </c>
      <c r="N30" s="23">
        <v>4.6900000000000004</v>
      </c>
      <c r="O30" s="23">
        <v>2015</v>
      </c>
    </row>
    <row r="31" spans="1:15" x14ac:dyDescent="0.25">
      <c r="A31" s="23">
        <v>68</v>
      </c>
      <c r="B31" s="23" t="s">
        <v>20</v>
      </c>
      <c r="C31" s="23">
        <v>13</v>
      </c>
      <c r="D31" s="23">
        <v>1</v>
      </c>
      <c r="E31" s="23"/>
      <c r="F31" s="23" t="s">
        <v>3</v>
      </c>
      <c r="G31" s="23">
        <v>22</v>
      </c>
      <c r="H31" s="23">
        <v>23</v>
      </c>
      <c r="I31" s="23">
        <v>32.57</v>
      </c>
      <c r="J31" s="23">
        <v>27.21</v>
      </c>
      <c r="K31" s="23">
        <v>0.05</v>
      </c>
      <c r="L31" s="23">
        <v>4.18</v>
      </c>
      <c r="M31" s="23">
        <v>4.99</v>
      </c>
      <c r="N31" s="23">
        <v>4.7300000000000004</v>
      </c>
      <c r="O31" s="23">
        <v>2015</v>
      </c>
    </row>
    <row r="32" spans="1:15" x14ac:dyDescent="0.25">
      <c r="A32" s="23">
        <v>68</v>
      </c>
      <c r="B32" s="23" t="s">
        <v>20</v>
      </c>
      <c r="C32" s="23">
        <v>13</v>
      </c>
      <c r="D32" s="23">
        <v>1</v>
      </c>
      <c r="E32" s="23"/>
      <c r="F32" s="23" t="s">
        <v>3</v>
      </c>
      <c r="G32" s="23">
        <v>23</v>
      </c>
      <c r="H32" s="23">
        <v>24</v>
      </c>
      <c r="I32" s="23">
        <v>33.880000000000003</v>
      </c>
      <c r="J32" s="23">
        <v>29.5</v>
      </c>
      <c r="K32" s="23">
        <v>0.05</v>
      </c>
      <c r="L32" s="23">
        <v>4.1500000000000004</v>
      </c>
      <c r="M32" s="23">
        <v>4.8899999999999997</v>
      </c>
      <c r="N32" s="23">
        <v>4.66</v>
      </c>
      <c r="O32" s="23">
        <v>2015</v>
      </c>
    </row>
    <row r="33" spans="1:15" x14ac:dyDescent="0.25">
      <c r="A33" s="23">
        <v>68</v>
      </c>
      <c r="B33" s="23" t="s">
        <v>20</v>
      </c>
      <c r="C33" s="23">
        <v>13</v>
      </c>
      <c r="D33" s="23">
        <v>1</v>
      </c>
      <c r="E33" s="23"/>
      <c r="F33" s="23" t="s">
        <v>3</v>
      </c>
      <c r="G33" s="23">
        <v>24</v>
      </c>
      <c r="H33" s="23">
        <v>25</v>
      </c>
      <c r="I33" s="23">
        <v>64.33</v>
      </c>
      <c r="J33" s="23">
        <v>51.98</v>
      </c>
      <c r="K33" s="23">
        <v>0.12</v>
      </c>
      <c r="L33" s="23">
        <v>3.51</v>
      </c>
      <c r="M33" s="23">
        <v>3.46</v>
      </c>
      <c r="N33" s="23">
        <v>3.47</v>
      </c>
      <c r="O33" s="23">
        <v>2015</v>
      </c>
    </row>
    <row r="34" spans="1:15" x14ac:dyDescent="0.25">
      <c r="A34" s="23">
        <v>68</v>
      </c>
      <c r="B34" s="23" t="s">
        <v>20</v>
      </c>
      <c r="C34" s="23">
        <v>13</v>
      </c>
      <c r="D34" s="23">
        <v>1</v>
      </c>
      <c r="E34" s="23"/>
      <c r="F34" s="23" t="s">
        <v>3</v>
      </c>
      <c r="G34" s="23">
        <v>25</v>
      </c>
      <c r="H34" s="23">
        <v>26</v>
      </c>
      <c r="I34" s="23">
        <v>71.19</v>
      </c>
      <c r="J34" s="23">
        <v>56.6</v>
      </c>
      <c r="K34" s="23">
        <v>0.13</v>
      </c>
      <c r="L34" s="23">
        <v>3.38</v>
      </c>
      <c r="M34" s="23">
        <v>2.96</v>
      </c>
      <c r="N34" s="23">
        <v>3.08</v>
      </c>
      <c r="O34" s="23">
        <v>2015</v>
      </c>
    </row>
    <row r="35" spans="1:15" x14ac:dyDescent="0.25">
      <c r="A35" s="23">
        <v>68</v>
      </c>
      <c r="B35" s="23" t="s">
        <v>20</v>
      </c>
      <c r="C35" s="23">
        <v>13</v>
      </c>
      <c r="D35" s="23">
        <v>1</v>
      </c>
      <c r="E35" s="23"/>
      <c r="F35" s="23" t="s">
        <v>3</v>
      </c>
      <c r="G35" s="23">
        <v>26</v>
      </c>
      <c r="H35" s="23">
        <v>27</v>
      </c>
      <c r="I35" s="23">
        <v>66.42</v>
      </c>
      <c r="J35" s="23">
        <v>55.93</v>
      </c>
      <c r="K35" s="23">
        <v>0.09</v>
      </c>
      <c r="L35" s="23">
        <v>3.47</v>
      </c>
      <c r="M35" s="23">
        <v>2.68</v>
      </c>
      <c r="N35" s="23">
        <v>2.9</v>
      </c>
      <c r="O35" s="23">
        <v>2015</v>
      </c>
    </row>
    <row r="36" spans="1:15" x14ac:dyDescent="0.25">
      <c r="A36" s="23">
        <v>68</v>
      </c>
      <c r="B36" s="23" t="s">
        <v>20</v>
      </c>
      <c r="C36" s="23">
        <v>13</v>
      </c>
      <c r="D36" s="23">
        <v>1</v>
      </c>
      <c r="E36" s="23"/>
      <c r="F36" s="23" t="s">
        <v>3</v>
      </c>
      <c r="G36" s="23">
        <v>27</v>
      </c>
      <c r="H36" s="23">
        <v>28</v>
      </c>
      <c r="I36" s="23">
        <v>65.37</v>
      </c>
      <c r="J36" s="23">
        <v>54.46</v>
      </c>
      <c r="K36" s="23">
        <v>0.09</v>
      </c>
      <c r="L36" s="23">
        <v>3.49</v>
      </c>
      <c r="M36" s="23">
        <v>2.4500000000000002</v>
      </c>
      <c r="N36" s="23">
        <v>2.72</v>
      </c>
      <c r="O36" s="23">
        <v>2015</v>
      </c>
    </row>
    <row r="37" spans="1:15" x14ac:dyDescent="0.25">
      <c r="A37" s="23">
        <v>68</v>
      </c>
      <c r="B37" s="23" t="s">
        <v>20</v>
      </c>
      <c r="C37" s="23">
        <v>13</v>
      </c>
      <c r="D37" s="23">
        <v>1</v>
      </c>
      <c r="E37" s="23"/>
      <c r="F37" s="23" t="s">
        <v>3</v>
      </c>
      <c r="G37" s="23">
        <v>28</v>
      </c>
      <c r="H37" s="23">
        <v>29</v>
      </c>
      <c r="I37" s="23">
        <v>86.92</v>
      </c>
      <c r="J37" s="23">
        <v>78.599999999999994</v>
      </c>
      <c r="K37" s="23">
        <v>0.1</v>
      </c>
      <c r="L37" s="23">
        <v>3.1</v>
      </c>
      <c r="M37" s="23">
        <v>2.96</v>
      </c>
      <c r="N37" s="23">
        <v>3</v>
      </c>
      <c r="O37" s="23">
        <v>2015</v>
      </c>
    </row>
    <row r="38" spans="1:15" x14ac:dyDescent="0.25">
      <c r="A38" s="23">
        <v>68</v>
      </c>
      <c r="B38" s="23" t="s">
        <v>20</v>
      </c>
      <c r="C38" s="23">
        <v>13</v>
      </c>
      <c r="D38" s="23">
        <v>1</v>
      </c>
      <c r="E38" s="23"/>
      <c r="F38" s="23" t="s">
        <v>3</v>
      </c>
      <c r="G38" s="23">
        <v>29</v>
      </c>
      <c r="H38" s="23">
        <v>30</v>
      </c>
      <c r="I38" s="23">
        <v>54.75</v>
      </c>
      <c r="J38" s="23">
        <v>44.56</v>
      </c>
      <c r="K38" s="23">
        <v>0.1</v>
      </c>
      <c r="L38" s="23">
        <v>3.7</v>
      </c>
      <c r="M38" s="23">
        <v>2.87</v>
      </c>
      <c r="N38" s="23">
        <v>3.1</v>
      </c>
      <c r="O38" s="23">
        <v>2015</v>
      </c>
    </row>
    <row r="39" spans="1:15" x14ac:dyDescent="0.25">
      <c r="A39" s="23">
        <v>68</v>
      </c>
      <c r="B39" s="23" t="s">
        <v>20</v>
      </c>
      <c r="C39" s="23">
        <v>13</v>
      </c>
      <c r="D39" s="23">
        <v>1</v>
      </c>
      <c r="E39" s="23"/>
      <c r="F39" s="23" t="s">
        <v>3</v>
      </c>
      <c r="G39" s="23">
        <v>30</v>
      </c>
      <c r="H39" s="23">
        <v>30.41</v>
      </c>
      <c r="I39" s="23">
        <v>51.82</v>
      </c>
      <c r="J39" s="23">
        <v>48.03</v>
      </c>
      <c r="K39" s="23">
        <v>0.09</v>
      </c>
      <c r="L39" s="23">
        <v>3.76</v>
      </c>
      <c r="M39" s="23">
        <v>3.22</v>
      </c>
      <c r="N39" s="23">
        <v>3.37</v>
      </c>
      <c r="O39" s="23">
        <v>2015</v>
      </c>
    </row>
    <row r="40" spans="1:15" x14ac:dyDescent="0.25">
      <c r="A40" s="106">
        <v>68</v>
      </c>
      <c r="B40" s="106" t="s">
        <v>20</v>
      </c>
      <c r="C40" s="106">
        <v>20</v>
      </c>
      <c r="D40" s="106">
        <v>1</v>
      </c>
      <c r="E40" s="106" t="s">
        <v>53</v>
      </c>
      <c r="F40" s="106" t="s">
        <v>3</v>
      </c>
      <c r="G40" s="106">
        <v>0</v>
      </c>
      <c r="H40" s="106">
        <v>1</v>
      </c>
      <c r="I40" s="106">
        <v>132.69</v>
      </c>
      <c r="J40" s="106">
        <v>120.85</v>
      </c>
      <c r="K40" s="106">
        <v>0.11</v>
      </c>
      <c r="L40" s="106">
        <v>2.41</v>
      </c>
      <c r="M40" s="106">
        <v>2.88</v>
      </c>
      <c r="N40" s="106">
        <v>2.73</v>
      </c>
      <c r="O40" s="38">
        <v>2016</v>
      </c>
    </row>
    <row r="41" spans="1:15" x14ac:dyDescent="0.25">
      <c r="A41" s="106">
        <v>68</v>
      </c>
      <c r="B41" s="106" t="s">
        <v>20</v>
      </c>
      <c r="C41" s="106">
        <v>20</v>
      </c>
      <c r="D41" s="106">
        <v>1</v>
      </c>
      <c r="E41" s="106" t="s">
        <v>53</v>
      </c>
      <c r="F41" s="106" t="s">
        <v>3</v>
      </c>
      <c r="G41" s="106">
        <v>1</v>
      </c>
      <c r="H41" s="106">
        <v>2</v>
      </c>
      <c r="I41" s="106">
        <v>120.3</v>
      </c>
      <c r="J41" s="106">
        <v>107.24</v>
      </c>
      <c r="K41" s="106">
        <v>0.2</v>
      </c>
      <c r="L41" s="106">
        <v>2.58</v>
      </c>
      <c r="M41" s="106">
        <v>2.57</v>
      </c>
      <c r="N41" s="106">
        <v>2.57</v>
      </c>
      <c r="O41" s="38">
        <v>2016</v>
      </c>
    </row>
    <row r="42" spans="1:15" x14ac:dyDescent="0.25">
      <c r="A42" s="106">
        <v>68</v>
      </c>
      <c r="B42" s="106" t="s">
        <v>20</v>
      </c>
      <c r="C42" s="106">
        <v>20</v>
      </c>
      <c r="D42" s="106">
        <v>1</v>
      </c>
      <c r="E42" s="106" t="s">
        <v>53</v>
      </c>
      <c r="F42" s="106" t="s">
        <v>3</v>
      </c>
      <c r="G42" s="106">
        <v>2</v>
      </c>
      <c r="H42" s="106">
        <v>3</v>
      </c>
      <c r="I42" s="106">
        <v>111.36</v>
      </c>
      <c r="J42" s="106">
        <v>95.98</v>
      </c>
      <c r="K42" s="106">
        <v>0.21</v>
      </c>
      <c r="L42" s="106">
        <v>2.71</v>
      </c>
      <c r="M42" s="106">
        <v>2.72</v>
      </c>
      <c r="N42" s="106">
        <v>2.72</v>
      </c>
      <c r="O42" s="38">
        <v>2016</v>
      </c>
    </row>
    <row r="43" spans="1:15" x14ac:dyDescent="0.25">
      <c r="A43" s="106">
        <v>68</v>
      </c>
      <c r="B43" s="106" t="s">
        <v>20</v>
      </c>
      <c r="C43" s="106">
        <v>20</v>
      </c>
      <c r="D43" s="106">
        <v>1</v>
      </c>
      <c r="E43" s="106" t="s">
        <v>53</v>
      </c>
      <c r="F43" s="106" t="s">
        <v>3</v>
      </c>
      <c r="G43" s="106">
        <v>3</v>
      </c>
      <c r="H43" s="106">
        <v>4</v>
      </c>
      <c r="I43" s="106">
        <v>89.28</v>
      </c>
      <c r="J43" s="106">
        <v>76.709999999999994</v>
      </c>
      <c r="K43" s="106">
        <v>0.18</v>
      </c>
      <c r="L43" s="106">
        <v>3.06</v>
      </c>
      <c r="M43" s="106">
        <v>2.61</v>
      </c>
      <c r="N43" s="106">
        <v>2.74</v>
      </c>
      <c r="O43" s="38">
        <v>2016</v>
      </c>
    </row>
    <row r="44" spans="1:15" x14ac:dyDescent="0.25">
      <c r="A44" s="106">
        <v>68</v>
      </c>
      <c r="B44" s="106" t="s">
        <v>20</v>
      </c>
      <c r="C44" s="106">
        <v>20</v>
      </c>
      <c r="D44" s="106">
        <v>1</v>
      </c>
      <c r="E44" s="106" t="s">
        <v>53</v>
      </c>
      <c r="F44" s="106" t="s">
        <v>3</v>
      </c>
      <c r="G44" s="106">
        <v>4</v>
      </c>
      <c r="H44" s="106">
        <v>5</v>
      </c>
      <c r="I44" s="106">
        <v>109.36</v>
      </c>
      <c r="J44" s="106">
        <v>94.75</v>
      </c>
      <c r="K44" s="106">
        <v>0.18</v>
      </c>
      <c r="L44" s="106">
        <v>2.74</v>
      </c>
      <c r="M44" s="106">
        <v>2.2999999999999998</v>
      </c>
      <c r="N44" s="106">
        <v>2.42</v>
      </c>
      <c r="O44" s="38">
        <v>2016</v>
      </c>
    </row>
    <row r="45" spans="1:15" x14ac:dyDescent="0.25">
      <c r="A45" s="106">
        <v>68</v>
      </c>
      <c r="B45" s="106" t="s">
        <v>20</v>
      </c>
      <c r="C45" s="106">
        <v>20</v>
      </c>
      <c r="D45" s="106">
        <v>1</v>
      </c>
      <c r="E45" s="106" t="s">
        <v>53</v>
      </c>
      <c r="F45" s="106" t="s">
        <v>3</v>
      </c>
      <c r="G45" s="106">
        <v>5</v>
      </c>
      <c r="H45" s="106">
        <v>6</v>
      </c>
      <c r="I45" s="106">
        <v>106.07</v>
      </c>
      <c r="J45" s="106">
        <v>92.45</v>
      </c>
      <c r="K45" s="106">
        <v>0.18</v>
      </c>
      <c r="L45" s="106">
        <v>2.79</v>
      </c>
      <c r="M45" s="106">
        <v>2.31</v>
      </c>
      <c r="N45" s="106">
        <v>2.44</v>
      </c>
      <c r="O45" s="38">
        <v>2016</v>
      </c>
    </row>
    <row r="46" spans="1:15" x14ac:dyDescent="0.25">
      <c r="A46" s="106">
        <v>68</v>
      </c>
      <c r="B46" s="106" t="s">
        <v>20</v>
      </c>
      <c r="C46" s="106">
        <v>20</v>
      </c>
      <c r="D46" s="106">
        <v>1</v>
      </c>
      <c r="E46" s="106" t="s">
        <v>53</v>
      </c>
      <c r="F46" s="106" t="s">
        <v>3</v>
      </c>
      <c r="G46" s="106">
        <v>6</v>
      </c>
      <c r="H46" s="106">
        <v>7</v>
      </c>
      <c r="I46" s="106">
        <v>97.17</v>
      </c>
      <c r="J46" s="106">
        <v>82.05</v>
      </c>
      <c r="K46" s="106">
        <v>0.1</v>
      </c>
      <c r="L46" s="106">
        <v>2.93</v>
      </c>
      <c r="M46" s="106">
        <v>2.2200000000000002</v>
      </c>
      <c r="N46" s="106">
        <v>2.41</v>
      </c>
      <c r="O46" s="38">
        <v>2016</v>
      </c>
    </row>
    <row r="47" spans="1:15" x14ac:dyDescent="0.25">
      <c r="A47" s="106">
        <v>68</v>
      </c>
      <c r="B47" s="106" t="s">
        <v>20</v>
      </c>
      <c r="C47" s="106">
        <v>20</v>
      </c>
      <c r="D47" s="106">
        <v>1</v>
      </c>
      <c r="E47" s="106" t="s">
        <v>53</v>
      </c>
      <c r="F47" s="106" t="s">
        <v>3</v>
      </c>
      <c r="G47" s="106">
        <v>7</v>
      </c>
      <c r="H47" s="106">
        <v>8</v>
      </c>
      <c r="I47" s="106">
        <v>77.77</v>
      </c>
      <c r="J47" s="106">
        <v>64.569999999999993</v>
      </c>
      <c r="K47" s="106">
        <v>0.1</v>
      </c>
      <c r="L47" s="106">
        <v>3.26</v>
      </c>
      <c r="M47" s="106">
        <v>2.33</v>
      </c>
      <c r="N47" s="106">
        <v>2.58</v>
      </c>
      <c r="O47" s="38">
        <v>2016</v>
      </c>
    </row>
    <row r="48" spans="1:15" x14ac:dyDescent="0.25">
      <c r="A48" s="106">
        <v>68</v>
      </c>
      <c r="B48" s="106" t="s">
        <v>20</v>
      </c>
      <c r="C48" s="106">
        <v>20</v>
      </c>
      <c r="D48" s="106">
        <v>1</v>
      </c>
      <c r="E48" s="106" t="s">
        <v>53</v>
      </c>
      <c r="F48" s="106" t="s">
        <v>3</v>
      </c>
      <c r="G48" s="106">
        <v>8</v>
      </c>
      <c r="H48" s="106">
        <v>9</v>
      </c>
      <c r="I48" s="106">
        <v>96.55</v>
      </c>
      <c r="J48" s="106">
        <v>80.430000000000007</v>
      </c>
      <c r="K48" s="106">
        <v>0.12</v>
      </c>
      <c r="L48" s="106">
        <v>2.94</v>
      </c>
      <c r="M48" s="106">
        <v>2.2200000000000002</v>
      </c>
      <c r="N48" s="106">
        <v>2.42</v>
      </c>
      <c r="O48" s="38">
        <v>2016</v>
      </c>
    </row>
    <row r="49" spans="1:15" x14ac:dyDescent="0.25">
      <c r="A49" s="106">
        <v>68</v>
      </c>
      <c r="B49" s="106" t="s">
        <v>20</v>
      </c>
      <c r="C49" s="106">
        <v>20</v>
      </c>
      <c r="D49" s="106">
        <v>1</v>
      </c>
      <c r="E49" s="106" t="s">
        <v>53</v>
      </c>
      <c r="F49" s="106" t="s">
        <v>3</v>
      </c>
      <c r="G49" s="106">
        <v>9</v>
      </c>
      <c r="H49" s="106">
        <v>10</v>
      </c>
      <c r="I49" s="106">
        <v>99.67</v>
      </c>
      <c r="J49" s="106">
        <v>80.67</v>
      </c>
      <c r="K49" s="106">
        <v>0.09</v>
      </c>
      <c r="L49" s="106">
        <v>2.89</v>
      </c>
      <c r="M49" s="106">
        <v>2.61</v>
      </c>
      <c r="N49" s="106">
        <v>2.69</v>
      </c>
      <c r="O49" s="38">
        <v>2016</v>
      </c>
    </row>
    <row r="50" spans="1:15" x14ac:dyDescent="0.25">
      <c r="A50" s="106">
        <v>68</v>
      </c>
      <c r="B50" s="106" t="s">
        <v>20</v>
      </c>
      <c r="C50" s="106">
        <v>20</v>
      </c>
      <c r="D50" s="106">
        <v>1</v>
      </c>
      <c r="E50" s="106" t="s">
        <v>53</v>
      </c>
      <c r="F50" s="106" t="s">
        <v>3</v>
      </c>
      <c r="G50" s="106">
        <v>10</v>
      </c>
      <c r="H50" s="106">
        <v>11</v>
      </c>
      <c r="I50" s="106">
        <v>78.88</v>
      </c>
      <c r="J50" s="106">
        <v>65.150000000000006</v>
      </c>
      <c r="K50" s="106">
        <v>0.08</v>
      </c>
      <c r="L50" s="106">
        <v>3.24</v>
      </c>
      <c r="M50" s="106">
        <v>2.83</v>
      </c>
      <c r="N50" s="106">
        <v>2.95</v>
      </c>
      <c r="O50" s="38">
        <v>2016</v>
      </c>
    </row>
    <row r="51" spans="1:15" x14ac:dyDescent="0.25">
      <c r="A51" s="106">
        <v>68</v>
      </c>
      <c r="B51" s="106" t="s">
        <v>20</v>
      </c>
      <c r="C51" s="106">
        <v>20</v>
      </c>
      <c r="D51" s="106">
        <v>1</v>
      </c>
      <c r="E51" s="106" t="s">
        <v>53</v>
      </c>
      <c r="F51" s="106" t="s">
        <v>3</v>
      </c>
      <c r="G51" s="106">
        <v>11</v>
      </c>
      <c r="H51" s="106">
        <v>12</v>
      </c>
      <c r="I51" s="106">
        <v>86.33</v>
      </c>
      <c r="J51" s="106">
        <v>72.45</v>
      </c>
      <c r="K51" s="106">
        <v>0.11</v>
      </c>
      <c r="L51" s="106">
        <v>3.11</v>
      </c>
      <c r="M51" s="106">
        <v>2.69</v>
      </c>
      <c r="N51" s="106">
        <v>2.81</v>
      </c>
      <c r="O51" s="38">
        <v>2016</v>
      </c>
    </row>
    <row r="52" spans="1:15" x14ac:dyDescent="0.25">
      <c r="A52" s="106">
        <v>68</v>
      </c>
      <c r="B52" s="106" t="s">
        <v>20</v>
      </c>
      <c r="C52" s="106">
        <v>20</v>
      </c>
      <c r="D52" s="106">
        <v>1</v>
      </c>
      <c r="E52" s="106" t="s">
        <v>53</v>
      </c>
      <c r="F52" s="106" t="s">
        <v>3</v>
      </c>
      <c r="G52" s="106">
        <v>12</v>
      </c>
      <c r="H52" s="106">
        <v>13</v>
      </c>
      <c r="I52" s="106">
        <v>133.44999999999999</v>
      </c>
      <c r="J52" s="106">
        <v>112.17</v>
      </c>
      <c r="K52" s="106">
        <v>0.14000000000000001</v>
      </c>
      <c r="L52" s="106">
        <v>2.4</v>
      </c>
      <c r="M52" s="106">
        <v>2.37</v>
      </c>
      <c r="N52" s="106">
        <v>2.38</v>
      </c>
      <c r="O52" s="38">
        <v>2016</v>
      </c>
    </row>
    <row r="53" spans="1:15" x14ac:dyDescent="0.25">
      <c r="A53" s="106">
        <v>68</v>
      </c>
      <c r="B53" s="106" t="s">
        <v>20</v>
      </c>
      <c r="C53" s="106">
        <v>20</v>
      </c>
      <c r="D53" s="106">
        <v>1</v>
      </c>
      <c r="E53" s="106" t="s">
        <v>53</v>
      </c>
      <c r="F53" s="106" t="s">
        <v>3</v>
      </c>
      <c r="G53" s="106">
        <v>13</v>
      </c>
      <c r="H53" s="106">
        <v>14</v>
      </c>
      <c r="I53" s="106">
        <v>88.09</v>
      </c>
      <c r="J53" s="106">
        <v>72.459999999999994</v>
      </c>
      <c r="K53" s="106">
        <v>0.1</v>
      </c>
      <c r="L53" s="106">
        <v>3.08</v>
      </c>
      <c r="M53" s="106">
        <v>2.0699999999999998</v>
      </c>
      <c r="N53" s="106">
        <v>2.33</v>
      </c>
      <c r="O53" s="38">
        <v>2016</v>
      </c>
    </row>
    <row r="54" spans="1:15" x14ac:dyDescent="0.25">
      <c r="A54" s="106">
        <v>68</v>
      </c>
      <c r="B54" s="106" t="s">
        <v>20</v>
      </c>
      <c r="C54" s="106">
        <v>20</v>
      </c>
      <c r="D54" s="106">
        <v>1</v>
      </c>
      <c r="E54" s="106" t="s">
        <v>53</v>
      </c>
      <c r="F54" s="106" t="s">
        <v>3</v>
      </c>
      <c r="G54" s="106">
        <v>14</v>
      </c>
      <c r="H54" s="106">
        <v>15</v>
      </c>
      <c r="I54" s="106">
        <v>95.93</v>
      </c>
      <c r="J54" s="106">
        <v>77.77</v>
      </c>
      <c r="K54" s="106">
        <v>0.11</v>
      </c>
      <c r="L54" s="106">
        <v>2.95</v>
      </c>
      <c r="M54" s="106">
        <v>1.72</v>
      </c>
      <c r="N54" s="106">
        <v>2.02</v>
      </c>
      <c r="O54" s="38">
        <v>2016</v>
      </c>
    </row>
    <row r="55" spans="1:15" x14ac:dyDescent="0.25">
      <c r="A55" s="106">
        <v>68</v>
      </c>
      <c r="B55" s="106" t="s">
        <v>20</v>
      </c>
      <c r="C55" s="106">
        <v>20</v>
      </c>
      <c r="D55" s="106">
        <v>1</v>
      </c>
      <c r="E55" s="106" t="s">
        <v>53</v>
      </c>
      <c r="F55" s="106" t="s">
        <v>3</v>
      </c>
      <c r="G55" s="106">
        <v>15</v>
      </c>
      <c r="H55" s="106">
        <v>16</v>
      </c>
      <c r="I55" s="106">
        <v>109.36</v>
      </c>
      <c r="J55" s="106">
        <v>82.5</v>
      </c>
      <c r="K55" s="106">
        <v>0.12</v>
      </c>
      <c r="L55" s="106">
        <v>2.74</v>
      </c>
      <c r="M55" s="106">
        <v>1.92</v>
      </c>
      <c r="N55" s="106">
        <v>2.14</v>
      </c>
      <c r="O55" s="38">
        <v>2016</v>
      </c>
    </row>
    <row r="56" spans="1:15" x14ac:dyDescent="0.25">
      <c r="A56" s="106">
        <v>68</v>
      </c>
      <c r="B56" s="106" t="s">
        <v>20</v>
      </c>
      <c r="C56" s="106">
        <v>20</v>
      </c>
      <c r="D56" s="106">
        <v>1</v>
      </c>
      <c r="E56" s="106" t="s">
        <v>53</v>
      </c>
      <c r="F56" s="106" t="s">
        <v>3</v>
      </c>
      <c r="G56" s="106">
        <v>16</v>
      </c>
      <c r="H56" s="106">
        <v>17</v>
      </c>
      <c r="I56" s="106">
        <v>121.71</v>
      </c>
      <c r="J56" s="106">
        <v>90.75</v>
      </c>
      <c r="K56" s="106">
        <v>0.11</v>
      </c>
      <c r="L56" s="106">
        <v>2.56</v>
      </c>
      <c r="M56" s="106">
        <v>1.52</v>
      </c>
      <c r="N56" s="106">
        <v>1.78</v>
      </c>
      <c r="O56" s="38">
        <v>2016</v>
      </c>
    </row>
    <row r="57" spans="1:15" x14ac:dyDescent="0.25">
      <c r="A57" s="106">
        <v>68</v>
      </c>
      <c r="B57" s="106" t="s">
        <v>20</v>
      </c>
      <c r="C57" s="106">
        <v>20</v>
      </c>
      <c r="D57" s="106">
        <v>1</v>
      </c>
      <c r="E57" s="106" t="s">
        <v>53</v>
      </c>
      <c r="F57" s="106" t="s">
        <v>3</v>
      </c>
      <c r="G57" s="106">
        <v>17</v>
      </c>
      <c r="H57" s="106">
        <v>18</v>
      </c>
      <c r="I57" s="106">
        <v>99.04</v>
      </c>
      <c r="J57" s="106">
        <v>75.41</v>
      </c>
      <c r="K57" s="106">
        <v>0.1</v>
      </c>
      <c r="L57" s="106">
        <v>2.9</v>
      </c>
      <c r="M57" s="106">
        <v>1.91</v>
      </c>
      <c r="N57" s="106">
        <v>2.16</v>
      </c>
      <c r="O57" s="38">
        <v>2016</v>
      </c>
    </row>
    <row r="58" spans="1:15" x14ac:dyDescent="0.25">
      <c r="A58" s="106">
        <v>68</v>
      </c>
      <c r="B58" s="106" t="s">
        <v>20</v>
      </c>
      <c r="C58" s="106">
        <v>20</v>
      </c>
      <c r="D58" s="106">
        <v>1</v>
      </c>
      <c r="E58" s="106" t="s">
        <v>53</v>
      </c>
      <c r="F58" s="106" t="s">
        <v>3</v>
      </c>
      <c r="G58" s="106">
        <v>18</v>
      </c>
      <c r="H58" s="106">
        <v>19</v>
      </c>
      <c r="I58" s="106">
        <v>95.93</v>
      </c>
      <c r="J58" s="106">
        <v>73.08</v>
      </c>
      <c r="K58" s="106">
        <v>0.1</v>
      </c>
      <c r="L58" s="106">
        <v>2.95</v>
      </c>
      <c r="M58" s="106">
        <v>1.89</v>
      </c>
      <c r="N58" s="106">
        <v>2.16</v>
      </c>
      <c r="O58" s="38">
        <v>2016</v>
      </c>
    </row>
    <row r="59" spans="1:15" x14ac:dyDescent="0.25">
      <c r="A59" s="106">
        <v>68</v>
      </c>
      <c r="B59" s="106" t="s">
        <v>20</v>
      </c>
      <c r="C59" s="106">
        <v>20</v>
      </c>
      <c r="D59" s="106">
        <v>1</v>
      </c>
      <c r="E59" s="106" t="s">
        <v>53</v>
      </c>
      <c r="F59" s="106" t="s">
        <v>3</v>
      </c>
      <c r="G59" s="106">
        <v>19</v>
      </c>
      <c r="H59" s="106">
        <v>20</v>
      </c>
      <c r="I59" s="106">
        <v>67.989999999999995</v>
      </c>
      <c r="J59" s="106">
        <v>52.9</v>
      </c>
      <c r="K59" s="106">
        <v>0.15</v>
      </c>
      <c r="L59" s="106">
        <v>3.44</v>
      </c>
      <c r="M59" s="106">
        <v>4.46</v>
      </c>
      <c r="N59" s="106">
        <v>4.13</v>
      </c>
      <c r="O59" s="38">
        <v>2016</v>
      </c>
    </row>
    <row r="60" spans="1:15" x14ac:dyDescent="0.25">
      <c r="A60" s="106">
        <v>68</v>
      </c>
      <c r="B60" s="106" t="s">
        <v>20</v>
      </c>
      <c r="C60" s="106">
        <v>20</v>
      </c>
      <c r="D60" s="106">
        <v>1</v>
      </c>
      <c r="E60" s="106" t="s">
        <v>53</v>
      </c>
      <c r="F60" s="106" t="s">
        <v>3</v>
      </c>
      <c r="G60" s="106">
        <v>20</v>
      </c>
      <c r="H60" s="106">
        <v>21</v>
      </c>
      <c r="I60" s="106">
        <v>68.52</v>
      </c>
      <c r="J60" s="106">
        <v>53.42</v>
      </c>
      <c r="K60" s="106">
        <v>0.12</v>
      </c>
      <c r="L60" s="106">
        <v>3.43</v>
      </c>
      <c r="M60" s="106">
        <v>4.34</v>
      </c>
      <c r="N60" s="106">
        <v>4.04</v>
      </c>
      <c r="O60" s="38">
        <v>2016</v>
      </c>
    </row>
    <row r="61" spans="1:15" x14ac:dyDescent="0.25">
      <c r="A61" s="106">
        <v>68</v>
      </c>
      <c r="B61" s="106" t="s">
        <v>20</v>
      </c>
      <c r="C61" s="106">
        <v>20</v>
      </c>
      <c r="D61" s="106">
        <v>1</v>
      </c>
      <c r="E61" s="106" t="s">
        <v>53</v>
      </c>
      <c r="F61" s="106" t="s">
        <v>3</v>
      </c>
      <c r="G61" s="106">
        <v>21</v>
      </c>
      <c r="H61" s="106">
        <v>22</v>
      </c>
      <c r="I61" s="106">
        <v>66.94</v>
      </c>
      <c r="J61" s="106">
        <v>52.86</v>
      </c>
      <c r="K61" s="106">
        <v>0.11</v>
      </c>
      <c r="L61" s="106">
        <v>3.46</v>
      </c>
      <c r="M61" s="106">
        <v>4.38</v>
      </c>
      <c r="N61" s="106">
        <v>4.08</v>
      </c>
      <c r="O61" s="38">
        <v>2016</v>
      </c>
    </row>
    <row r="62" spans="1:15" x14ac:dyDescent="0.25">
      <c r="A62" s="106">
        <v>68</v>
      </c>
      <c r="B62" s="106" t="s">
        <v>20</v>
      </c>
      <c r="C62" s="106">
        <v>20</v>
      </c>
      <c r="D62" s="106">
        <v>1</v>
      </c>
      <c r="E62" s="106" t="s">
        <v>53</v>
      </c>
      <c r="F62" s="106" t="s">
        <v>3</v>
      </c>
      <c r="G62" s="106">
        <v>22</v>
      </c>
      <c r="H62" s="106">
        <v>23</v>
      </c>
      <c r="I62" s="106">
        <v>66.94</v>
      </c>
      <c r="J62" s="106">
        <v>52.8</v>
      </c>
      <c r="K62" s="106">
        <v>0.12</v>
      </c>
      <c r="L62" s="106">
        <v>3.46</v>
      </c>
      <c r="M62" s="106">
        <v>4.43</v>
      </c>
      <c r="N62" s="106">
        <v>4.1100000000000003</v>
      </c>
      <c r="O62" s="38">
        <v>2016</v>
      </c>
    </row>
    <row r="63" spans="1:15" x14ac:dyDescent="0.25">
      <c r="A63" s="106">
        <v>68</v>
      </c>
      <c r="B63" s="106" t="s">
        <v>20</v>
      </c>
      <c r="C63" s="106">
        <v>20</v>
      </c>
      <c r="D63" s="106">
        <v>1</v>
      </c>
      <c r="E63" s="106" t="s">
        <v>53</v>
      </c>
      <c r="F63" s="106" t="s">
        <v>3</v>
      </c>
      <c r="G63" s="106">
        <v>23</v>
      </c>
      <c r="H63" s="106">
        <v>24</v>
      </c>
      <c r="I63" s="106">
        <v>51.82</v>
      </c>
      <c r="J63" s="106">
        <v>40.380000000000003</v>
      </c>
      <c r="K63" s="106">
        <v>0.09</v>
      </c>
      <c r="L63" s="106">
        <v>3.76</v>
      </c>
      <c r="M63" s="106">
        <v>4.43</v>
      </c>
      <c r="N63" s="106">
        <v>4.22</v>
      </c>
      <c r="O63" s="38">
        <v>2016</v>
      </c>
    </row>
    <row r="64" spans="1:15" x14ac:dyDescent="0.25">
      <c r="A64" s="106">
        <v>68</v>
      </c>
      <c r="B64" s="106" t="s">
        <v>20</v>
      </c>
      <c r="C64" s="106">
        <v>20</v>
      </c>
      <c r="D64" s="106">
        <v>1</v>
      </c>
      <c r="E64" s="106" t="s">
        <v>53</v>
      </c>
      <c r="F64" s="106" t="s">
        <v>3</v>
      </c>
      <c r="G64" s="106">
        <v>24</v>
      </c>
      <c r="H64" s="106">
        <v>24.88</v>
      </c>
      <c r="I64" s="106">
        <v>47.52</v>
      </c>
      <c r="J64" s="106">
        <v>36.979999999999997</v>
      </c>
      <c r="K64" s="106">
        <v>0.09</v>
      </c>
      <c r="L64" s="106">
        <v>3.85</v>
      </c>
      <c r="M64" s="106">
        <v>4.3899999999999997</v>
      </c>
      <c r="N64" s="106">
        <v>4.22</v>
      </c>
      <c r="O64" s="38">
        <v>2016</v>
      </c>
    </row>
    <row r="65" spans="1:15" x14ac:dyDescent="0.25">
      <c r="A65" s="23">
        <v>68</v>
      </c>
      <c r="B65" s="23" t="s">
        <v>20</v>
      </c>
      <c r="C65" s="23">
        <v>48</v>
      </c>
      <c r="D65" s="23">
        <v>1</v>
      </c>
      <c r="E65" s="23"/>
      <c r="F65" s="23" t="s">
        <v>3</v>
      </c>
      <c r="G65" s="23">
        <v>0</v>
      </c>
      <c r="H65" s="23">
        <v>0.64</v>
      </c>
      <c r="I65" s="23">
        <v>53.28</v>
      </c>
      <c r="J65" s="23">
        <v>46.41</v>
      </c>
      <c r="K65" s="23">
        <v>0.03</v>
      </c>
      <c r="L65" s="23">
        <v>3.73</v>
      </c>
      <c r="M65" s="23">
        <v>4.96</v>
      </c>
      <c r="N65" s="23">
        <v>4.55</v>
      </c>
      <c r="O65" s="23">
        <v>2015</v>
      </c>
    </row>
    <row r="66" spans="1:15" x14ac:dyDescent="0.25">
      <c r="A66" s="23">
        <v>68</v>
      </c>
      <c r="B66" s="23" t="s">
        <v>20</v>
      </c>
      <c r="C66" s="23">
        <v>100</v>
      </c>
      <c r="D66" s="23">
        <v>1</v>
      </c>
      <c r="E66" s="23"/>
      <c r="F66" s="23" t="s">
        <v>3</v>
      </c>
      <c r="G66" s="23">
        <v>0</v>
      </c>
      <c r="H66" s="23">
        <v>1</v>
      </c>
      <c r="I66" s="23">
        <v>104.13</v>
      </c>
      <c r="J66" s="23">
        <v>85.12</v>
      </c>
      <c r="K66" s="23">
        <v>0.12</v>
      </c>
      <c r="L66" s="23">
        <v>2.82</v>
      </c>
      <c r="M66" s="23">
        <v>3.34</v>
      </c>
      <c r="N66" s="23">
        <v>3.17</v>
      </c>
      <c r="O66" s="23">
        <v>2015</v>
      </c>
    </row>
    <row r="67" spans="1:15" x14ac:dyDescent="0.25">
      <c r="A67" s="23">
        <v>68</v>
      </c>
      <c r="B67" s="23" t="s">
        <v>20</v>
      </c>
      <c r="C67" s="23">
        <v>100</v>
      </c>
      <c r="D67" s="23">
        <v>1</v>
      </c>
      <c r="E67" s="23"/>
      <c r="F67" s="23" t="s">
        <v>3</v>
      </c>
      <c r="G67" s="23">
        <v>1</v>
      </c>
      <c r="H67" s="23">
        <v>2</v>
      </c>
      <c r="I67" s="23">
        <v>104.13</v>
      </c>
      <c r="J67" s="23">
        <v>89.88</v>
      </c>
      <c r="K67" s="23">
        <v>0.12</v>
      </c>
      <c r="L67" s="23">
        <v>2.82</v>
      </c>
      <c r="M67" s="23">
        <v>3.39</v>
      </c>
      <c r="N67" s="23">
        <v>3.21</v>
      </c>
      <c r="O67" s="23">
        <v>2015</v>
      </c>
    </row>
    <row r="68" spans="1:15" x14ac:dyDescent="0.25">
      <c r="A68" s="23">
        <v>68</v>
      </c>
      <c r="B68" s="23" t="s">
        <v>20</v>
      </c>
      <c r="C68" s="23">
        <v>100</v>
      </c>
      <c r="D68" s="23">
        <v>1</v>
      </c>
      <c r="E68" s="23"/>
      <c r="F68" s="23" t="s">
        <v>3</v>
      </c>
      <c r="G68" s="23">
        <v>2</v>
      </c>
      <c r="H68" s="23">
        <v>3</v>
      </c>
      <c r="I68" s="23">
        <v>108.04</v>
      </c>
      <c r="J68" s="23">
        <v>96.39</v>
      </c>
      <c r="K68" s="23">
        <v>0.11</v>
      </c>
      <c r="L68" s="23">
        <v>2.76</v>
      </c>
      <c r="M68" s="23">
        <v>3.2</v>
      </c>
      <c r="N68" s="23">
        <v>3.06</v>
      </c>
      <c r="O68" s="23">
        <v>2015</v>
      </c>
    </row>
    <row r="69" spans="1:15" x14ac:dyDescent="0.25">
      <c r="A69" s="23">
        <v>68</v>
      </c>
      <c r="B69" s="23" t="s">
        <v>20</v>
      </c>
      <c r="C69" s="23">
        <v>100</v>
      </c>
      <c r="D69" s="23">
        <v>1</v>
      </c>
      <c r="E69" s="23"/>
      <c r="F69" s="23" t="s">
        <v>3</v>
      </c>
      <c r="G69" s="23">
        <v>3</v>
      </c>
      <c r="H69" s="23">
        <v>4</v>
      </c>
      <c r="I69" s="23">
        <v>86.33</v>
      </c>
      <c r="J69" s="23">
        <v>71.760000000000005</v>
      </c>
      <c r="K69" s="23">
        <v>0.13</v>
      </c>
      <c r="L69" s="23">
        <v>3.11</v>
      </c>
      <c r="M69" s="23">
        <v>3.19</v>
      </c>
      <c r="N69" s="23">
        <v>3.17</v>
      </c>
      <c r="O69" s="23">
        <v>2015</v>
      </c>
    </row>
    <row r="70" spans="1:15" x14ac:dyDescent="0.25">
      <c r="A70" s="23">
        <v>68</v>
      </c>
      <c r="B70" s="23" t="s">
        <v>20</v>
      </c>
      <c r="C70" s="23">
        <v>100</v>
      </c>
      <c r="D70" s="23">
        <v>1</v>
      </c>
      <c r="E70" s="23"/>
      <c r="F70" s="23" t="s">
        <v>3</v>
      </c>
      <c r="G70" s="23">
        <v>4</v>
      </c>
      <c r="H70" s="23">
        <v>4.09</v>
      </c>
      <c r="I70" s="23">
        <v>71.19</v>
      </c>
      <c r="J70" s="23">
        <v>56</v>
      </c>
      <c r="K70" s="23">
        <v>0.12</v>
      </c>
      <c r="L70" s="23">
        <v>3.38</v>
      </c>
      <c r="M70" s="23">
        <v>3.59</v>
      </c>
      <c r="N70" s="23">
        <v>3.53</v>
      </c>
      <c r="O70" s="23">
        <v>2015</v>
      </c>
    </row>
    <row r="71" spans="1:15" x14ac:dyDescent="0.25">
      <c r="A71" s="23">
        <v>68</v>
      </c>
      <c r="B71" s="23" t="s">
        <v>20</v>
      </c>
      <c r="C71" s="23">
        <v>128</v>
      </c>
      <c r="D71" s="23">
        <v>1</v>
      </c>
      <c r="E71" s="23"/>
      <c r="F71" s="23" t="s">
        <v>3</v>
      </c>
      <c r="G71" s="23">
        <v>0</v>
      </c>
      <c r="H71" s="23">
        <v>1</v>
      </c>
      <c r="I71" s="23">
        <v>110.02</v>
      </c>
      <c r="J71" s="23">
        <v>94.77</v>
      </c>
      <c r="K71" s="23">
        <v>7.0000000000000007E-2</v>
      </c>
      <c r="L71" s="23">
        <v>2.73</v>
      </c>
      <c r="M71" s="23">
        <v>3.07</v>
      </c>
      <c r="N71" s="23">
        <v>2.96</v>
      </c>
      <c r="O71" s="23">
        <v>2015</v>
      </c>
    </row>
    <row r="72" spans="1:15" x14ac:dyDescent="0.25">
      <c r="A72" s="23">
        <v>68</v>
      </c>
      <c r="B72" s="23" t="s">
        <v>20</v>
      </c>
      <c r="C72" s="23">
        <v>128</v>
      </c>
      <c r="D72" s="23">
        <v>1</v>
      </c>
      <c r="E72" s="23"/>
      <c r="F72" s="23" t="s">
        <v>3</v>
      </c>
      <c r="G72" s="23">
        <v>1</v>
      </c>
      <c r="H72" s="23">
        <v>2</v>
      </c>
      <c r="I72" s="23">
        <v>99.04</v>
      </c>
      <c r="J72" s="23">
        <v>84.04</v>
      </c>
      <c r="K72" s="23">
        <v>0.06</v>
      </c>
      <c r="L72" s="23">
        <v>2.9</v>
      </c>
      <c r="M72" s="23">
        <v>2.77</v>
      </c>
      <c r="N72" s="23">
        <v>2.81</v>
      </c>
      <c r="O72" s="23">
        <v>2015</v>
      </c>
    </row>
    <row r="73" spans="1:15" x14ac:dyDescent="0.25">
      <c r="A73" s="23">
        <v>68</v>
      </c>
      <c r="B73" s="23" t="s">
        <v>20</v>
      </c>
      <c r="C73" s="23">
        <v>128</v>
      </c>
      <c r="D73" s="23">
        <v>1</v>
      </c>
      <c r="E73" s="23"/>
      <c r="F73" s="23" t="s">
        <v>3</v>
      </c>
      <c r="G73" s="23">
        <v>2</v>
      </c>
      <c r="H73" s="23">
        <v>3</v>
      </c>
      <c r="I73" s="23">
        <v>106.72</v>
      </c>
      <c r="J73" s="23">
        <v>89.54</v>
      </c>
      <c r="K73" s="23">
        <v>0.08</v>
      </c>
      <c r="L73" s="23">
        <v>2.78</v>
      </c>
      <c r="M73" s="23">
        <v>3.2</v>
      </c>
      <c r="N73" s="23">
        <v>3.07</v>
      </c>
      <c r="O73" s="23">
        <v>2015</v>
      </c>
    </row>
    <row r="74" spans="1:15" x14ac:dyDescent="0.25">
      <c r="A74" s="23">
        <v>68</v>
      </c>
      <c r="B74" s="23" t="s">
        <v>20</v>
      </c>
      <c r="C74" s="23">
        <v>128</v>
      </c>
      <c r="D74" s="23">
        <v>1</v>
      </c>
      <c r="E74" s="23"/>
      <c r="F74" s="23" t="s">
        <v>3</v>
      </c>
      <c r="G74" s="23">
        <v>3</v>
      </c>
      <c r="H74" s="23">
        <v>4</v>
      </c>
      <c r="I74" s="23">
        <v>88.09</v>
      </c>
      <c r="J74" s="23">
        <v>73.78</v>
      </c>
      <c r="K74" s="23">
        <v>0.06</v>
      </c>
      <c r="L74" s="23">
        <v>3.08</v>
      </c>
      <c r="M74" s="23">
        <v>3.09</v>
      </c>
      <c r="N74" s="23">
        <v>3.09</v>
      </c>
      <c r="O74" s="23">
        <v>2015</v>
      </c>
    </row>
    <row r="75" spans="1:15" x14ac:dyDescent="0.25">
      <c r="A75" s="23">
        <v>68</v>
      </c>
      <c r="B75" s="23" t="s">
        <v>20</v>
      </c>
      <c r="C75" s="23">
        <v>128</v>
      </c>
      <c r="D75" s="23">
        <v>1</v>
      </c>
      <c r="E75" s="23"/>
      <c r="F75" s="23" t="s">
        <v>3</v>
      </c>
      <c r="G75" s="23">
        <v>4</v>
      </c>
      <c r="H75" s="23">
        <v>5</v>
      </c>
      <c r="I75" s="23">
        <v>84.01</v>
      </c>
      <c r="J75" s="23">
        <v>71.040000000000006</v>
      </c>
      <c r="K75" s="23">
        <v>0.06</v>
      </c>
      <c r="L75" s="23">
        <v>3.15</v>
      </c>
      <c r="M75" s="23">
        <v>3.21</v>
      </c>
      <c r="N75" s="23">
        <v>3.19</v>
      </c>
      <c r="O75" s="23">
        <v>2015</v>
      </c>
    </row>
    <row r="76" spans="1:15" x14ac:dyDescent="0.25">
      <c r="A76" s="23">
        <v>68</v>
      </c>
      <c r="B76" s="23" t="s">
        <v>20</v>
      </c>
      <c r="C76" s="23">
        <v>128</v>
      </c>
      <c r="D76" s="23">
        <v>1</v>
      </c>
      <c r="E76" s="23"/>
      <c r="F76" s="23" t="s">
        <v>3</v>
      </c>
      <c r="G76" s="23">
        <v>5</v>
      </c>
      <c r="H76" s="23">
        <v>6</v>
      </c>
      <c r="I76" s="23">
        <v>85.16</v>
      </c>
      <c r="J76" s="23">
        <v>73.34</v>
      </c>
      <c r="K76" s="23">
        <v>7.0000000000000007E-2</v>
      </c>
      <c r="L76" s="23">
        <v>3.13</v>
      </c>
      <c r="M76" s="23">
        <v>2.95</v>
      </c>
      <c r="N76" s="23">
        <v>3</v>
      </c>
      <c r="O76" s="23">
        <v>2015</v>
      </c>
    </row>
    <row r="77" spans="1:15" x14ac:dyDescent="0.25">
      <c r="A77" s="23">
        <v>68</v>
      </c>
      <c r="B77" s="23" t="s">
        <v>20</v>
      </c>
      <c r="C77" s="23">
        <v>128</v>
      </c>
      <c r="D77" s="23">
        <v>1</v>
      </c>
      <c r="E77" s="23"/>
      <c r="F77" s="23" t="s">
        <v>3</v>
      </c>
      <c r="G77" s="23">
        <v>6</v>
      </c>
      <c r="H77" s="23">
        <v>7</v>
      </c>
      <c r="I77" s="23">
        <v>108.7</v>
      </c>
      <c r="J77" s="23">
        <v>92.89</v>
      </c>
      <c r="K77" s="23">
        <v>0.09</v>
      </c>
      <c r="L77" s="23">
        <v>2.75</v>
      </c>
      <c r="M77" s="23">
        <v>2.79</v>
      </c>
      <c r="N77" s="23">
        <v>2.78</v>
      </c>
      <c r="O77" s="23">
        <v>2015</v>
      </c>
    </row>
    <row r="78" spans="1:15" x14ac:dyDescent="0.25">
      <c r="A78" s="23">
        <v>68</v>
      </c>
      <c r="B78" s="23" t="s">
        <v>20</v>
      </c>
      <c r="C78" s="23">
        <v>128</v>
      </c>
      <c r="D78" s="23">
        <v>1</v>
      </c>
      <c r="E78" s="23"/>
      <c r="F78" s="23" t="s">
        <v>3</v>
      </c>
      <c r="G78" s="23">
        <v>7</v>
      </c>
      <c r="H78" s="23">
        <v>8</v>
      </c>
      <c r="I78" s="23">
        <v>91.67</v>
      </c>
      <c r="J78" s="23">
        <v>77.56</v>
      </c>
      <c r="K78" s="23">
        <v>0.09</v>
      </c>
      <c r="L78" s="23">
        <v>3.02</v>
      </c>
      <c r="M78" s="23">
        <v>2.76</v>
      </c>
      <c r="N78" s="23">
        <v>2.84</v>
      </c>
      <c r="O78" s="23">
        <v>2015</v>
      </c>
    </row>
    <row r="79" spans="1:15" x14ac:dyDescent="0.25">
      <c r="A79" s="23">
        <v>68</v>
      </c>
      <c r="B79" s="23" t="s">
        <v>20</v>
      </c>
      <c r="C79" s="23">
        <v>128</v>
      </c>
      <c r="D79" s="23">
        <v>1</v>
      </c>
      <c r="E79" s="23"/>
      <c r="F79" s="23" t="s">
        <v>3</v>
      </c>
      <c r="G79" s="23">
        <v>8</v>
      </c>
      <c r="H79" s="23">
        <v>9</v>
      </c>
      <c r="I79" s="23">
        <v>90.47</v>
      </c>
      <c r="J79" s="23">
        <v>73.86</v>
      </c>
      <c r="K79" s="23">
        <v>0.09</v>
      </c>
      <c r="L79" s="23">
        <v>3.04</v>
      </c>
      <c r="M79" s="23">
        <v>2.92</v>
      </c>
      <c r="N79" s="23">
        <v>2.96</v>
      </c>
      <c r="O79" s="23">
        <v>2015</v>
      </c>
    </row>
    <row r="80" spans="1:15" x14ac:dyDescent="0.25">
      <c r="A80" s="23">
        <v>68</v>
      </c>
      <c r="B80" s="23" t="s">
        <v>20</v>
      </c>
      <c r="C80" s="23">
        <v>128</v>
      </c>
      <c r="D80" s="23">
        <v>1</v>
      </c>
      <c r="E80" s="23"/>
      <c r="F80" s="23" t="s">
        <v>3</v>
      </c>
      <c r="G80" s="23">
        <v>9</v>
      </c>
      <c r="H80" s="23">
        <v>10</v>
      </c>
      <c r="I80" s="23">
        <v>108.04</v>
      </c>
      <c r="J80" s="23">
        <v>90.71</v>
      </c>
      <c r="K80" s="23">
        <v>0.09</v>
      </c>
      <c r="L80" s="23">
        <v>2.76</v>
      </c>
      <c r="M80" s="23">
        <v>2.61</v>
      </c>
      <c r="N80" s="23">
        <v>2.65</v>
      </c>
      <c r="O80" s="23">
        <v>2015</v>
      </c>
    </row>
    <row r="81" spans="1:15" x14ac:dyDescent="0.25">
      <c r="A81" s="23">
        <v>68</v>
      </c>
      <c r="B81" s="23" t="s">
        <v>20</v>
      </c>
      <c r="C81" s="23">
        <v>128</v>
      </c>
      <c r="D81" s="23">
        <v>1</v>
      </c>
      <c r="E81" s="23"/>
      <c r="F81" s="23" t="s">
        <v>3</v>
      </c>
      <c r="G81" s="23">
        <v>10</v>
      </c>
      <c r="H81" s="23">
        <v>11</v>
      </c>
      <c r="I81" s="23">
        <v>108.7</v>
      </c>
      <c r="J81" s="23">
        <v>93.65</v>
      </c>
      <c r="K81" s="23">
        <v>0.11</v>
      </c>
      <c r="L81" s="23">
        <v>2.75</v>
      </c>
      <c r="M81" s="23">
        <v>2.38</v>
      </c>
      <c r="N81" s="23">
        <v>2.4900000000000002</v>
      </c>
      <c r="O81" s="23">
        <v>2015</v>
      </c>
    </row>
    <row r="82" spans="1:15" x14ac:dyDescent="0.25">
      <c r="A82" s="23">
        <v>68</v>
      </c>
      <c r="B82" s="23" t="s">
        <v>20</v>
      </c>
      <c r="C82" s="23">
        <v>128</v>
      </c>
      <c r="D82" s="23">
        <v>1</v>
      </c>
      <c r="E82" s="23"/>
      <c r="F82" s="23" t="s">
        <v>3</v>
      </c>
      <c r="G82" s="23">
        <v>11</v>
      </c>
      <c r="H82" s="23">
        <v>12</v>
      </c>
      <c r="I82" s="23">
        <v>92.88</v>
      </c>
      <c r="J82" s="23">
        <v>78.69</v>
      </c>
      <c r="K82" s="23">
        <v>0.11</v>
      </c>
      <c r="L82" s="23">
        <v>3</v>
      </c>
      <c r="M82" s="23">
        <v>2.65</v>
      </c>
      <c r="N82" s="23">
        <v>2.75</v>
      </c>
      <c r="O82" s="23">
        <v>2015</v>
      </c>
    </row>
    <row r="83" spans="1:15" x14ac:dyDescent="0.25">
      <c r="A83" s="23">
        <v>68</v>
      </c>
      <c r="B83" s="23" t="s">
        <v>20</v>
      </c>
      <c r="C83" s="23">
        <v>128</v>
      </c>
      <c r="D83" s="23">
        <v>1</v>
      </c>
      <c r="E83" s="23"/>
      <c r="F83" s="23" t="s">
        <v>3</v>
      </c>
      <c r="G83" s="23">
        <v>12</v>
      </c>
      <c r="H83" s="23">
        <v>12.13</v>
      </c>
      <c r="I83" s="23">
        <v>103.48</v>
      </c>
      <c r="J83" s="23">
        <v>87.75</v>
      </c>
      <c r="K83" s="23">
        <v>0.11</v>
      </c>
      <c r="L83" s="23">
        <v>2.83</v>
      </c>
      <c r="M83" s="23">
        <v>3.01</v>
      </c>
      <c r="N83" s="23">
        <v>2.95</v>
      </c>
      <c r="O83" s="23">
        <v>2015</v>
      </c>
    </row>
    <row r="84" spans="1:15" x14ac:dyDescent="0.25">
      <c r="A84" s="23">
        <v>68</v>
      </c>
      <c r="B84" s="23" t="s">
        <v>20</v>
      </c>
      <c r="C84" s="23">
        <v>438</v>
      </c>
      <c r="D84" s="23">
        <v>1</v>
      </c>
      <c r="E84" s="23"/>
      <c r="F84" s="23" t="s">
        <v>3</v>
      </c>
      <c r="G84" s="23">
        <v>0</v>
      </c>
      <c r="H84" s="23">
        <v>1</v>
      </c>
      <c r="I84" s="23">
        <v>110.69</v>
      </c>
      <c r="J84" s="23">
        <v>94.99</v>
      </c>
      <c r="K84" s="23">
        <v>0.1</v>
      </c>
      <c r="L84" s="23">
        <v>2.72</v>
      </c>
      <c r="M84" s="23">
        <v>3.6</v>
      </c>
      <c r="N84" s="23">
        <v>3.31</v>
      </c>
      <c r="O84" s="23">
        <v>2015</v>
      </c>
    </row>
    <row r="85" spans="1:15" x14ac:dyDescent="0.25">
      <c r="A85" s="23">
        <v>68</v>
      </c>
      <c r="B85" s="23" t="s">
        <v>20</v>
      </c>
      <c r="C85" s="23">
        <v>438</v>
      </c>
      <c r="D85" s="23">
        <v>1</v>
      </c>
      <c r="E85" s="23"/>
      <c r="F85" s="23" t="s">
        <v>3</v>
      </c>
      <c r="G85" s="23">
        <v>1</v>
      </c>
      <c r="H85" s="23">
        <v>2</v>
      </c>
      <c r="I85" s="23">
        <v>97.17</v>
      </c>
      <c r="J85" s="23">
        <v>81.33</v>
      </c>
      <c r="K85" s="23">
        <v>0.1</v>
      </c>
      <c r="L85" s="23">
        <v>2.93</v>
      </c>
      <c r="M85" s="23">
        <v>3.89</v>
      </c>
      <c r="N85" s="23">
        <v>3.57</v>
      </c>
      <c r="O85" s="23">
        <v>2015</v>
      </c>
    </row>
    <row r="86" spans="1:15" x14ac:dyDescent="0.25">
      <c r="A86" s="23">
        <v>68</v>
      </c>
      <c r="B86" s="23" t="s">
        <v>20</v>
      </c>
      <c r="C86" s="23">
        <v>438</v>
      </c>
      <c r="D86" s="23">
        <v>1</v>
      </c>
      <c r="E86" s="23"/>
      <c r="F86" s="23" t="s">
        <v>3</v>
      </c>
      <c r="G86" s="23">
        <v>2</v>
      </c>
      <c r="H86" s="23">
        <v>3</v>
      </c>
      <c r="I86" s="23">
        <v>112.71</v>
      </c>
      <c r="J86" s="23">
        <v>95.99</v>
      </c>
      <c r="K86" s="23">
        <v>0.1</v>
      </c>
      <c r="L86" s="23">
        <v>2.69</v>
      </c>
      <c r="M86" s="23">
        <v>3.82</v>
      </c>
      <c r="N86" s="23">
        <v>3.44</v>
      </c>
      <c r="O86" s="23">
        <v>2015</v>
      </c>
    </row>
    <row r="87" spans="1:15" x14ac:dyDescent="0.25">
      <c r="A87" s="23">
        <v>68</v>
      </c>
      <c r="B87" s="23" t="s">
        <v>20</v>
      </c>
      <c r="C87" s="23">
        <v>438</v>
      </c>
      <c r="D87" s="23">
        <v>1</v>
      </c>
      <c r="E87" s="23"/>
      <c r="F87" s="23" t="s">
        <v>3</v>
      </c>
      <c r="G87" s="23">
        <v>3</v>
      </c>
      <c r="H87" s="23">
        <v>4</v>
      </c>
      <c r="I87" s="23">
        <v>116.81</v>
      </c>
      <c r="J87" s="23">
        <v>100.84</v>
      </c>
      <c r="K87" s="23">
        <v>0.1</v>
      </c>
      <c r="L87" s="23">
        <v>2.63</v>
      </c>
      <c r="M87" s="23">
        <v>3.82</v>
      </c>
      <c r="N87" s="23">
        <v>3.42</v>
      </c>
      <c r="O87" s="23">
        <v>2015</v>
      </c>
    </row>
    <row r="88" spans="1:15" x14ac:dyDescent="0.25">
      <c r="A88" s="23">
        <v>68</v>
      </c>
      <c r="B88" s="23" t="s">
        <v>20</v>
      </c>
      <c r="C88" s="23">
        <v>438</v>
      </c>
      <c r="D88" s="23">
        <v>1</v>
      </c>
      <c r="E88" s="23"/>
      <c r="F88" s="23" t="s">
        <v>3</v>
      </c>
      <c r="G88" s="23">
        <v>4</v>
      </c>
      <c r="H88" s="23">
        <v>5</v>
      </c>
      <c r="I88" s="23">
        <v>91.07</v>
      </c>
      <c r="J88" s="23">
        <v>77.569999999999993</v>
      </c>
      <c r="K88" s="23">
        <v>0.09</v>
      </c>
      <c r="L88" s="23">
        <v>3.03</v>
      </c>
      <c r="M88" s="23">
        <v>4</v>
      </c>
      <c r="N88" s="23">
        <v>3.68</v>
      </c>
      <c r="O88" s="23">
        <v>2015</v>
      </c>
    </row>
    <row r="89" spans="1:15" x14ac:dyDescent="0.25">
      <c r="A89" s="23">
        <v>68</v>
      </c>
      <c r="B89" s="23" t="s">
        <v>20</v>
      </c>
      <c r="C89" s="23">
        <v>438</v>
      </c>
      <c r="D89" s="23">
        <v>1</v>
      </c>
      <c r="E89" s="23"/>
      <c r="F89" s="23" t="s">
        <v>3</v>
      </c>
      <c r="G89" s="23">
        <v>5</v>
      </c>
      <c r="H89" s="23">
        <v>6</v>
      </c>
      <c r="I89" s="23">
        <v>107.38</v>
      </c>
      <c r="J89" s="23">
        <v>94.44</v>
      </c>
      <c r="K89" s="23">
        <v>0.09</v>
      </c>
      <c r="L89" s="23">
        <v>2.77</v>
      </c>
      <c r="M89" s="23">
        <v>3.97</v>
      </c>
      <c r="N89" s="23">
        <v>3.56</v>
      </c>
      <c r="O89" s="23">
        <v>2015</v>
      </c>
    </row>
    <row r="90" spans="1:15" x14ac:dyDescent="0.25">
      <c r="A90" s="23">
        <v>68</v>
      </c>
      <c r="B90" s="23" t="s">
        <v>20</v>
      </c>
      <c r="C90" s="23">
        <v>438</v>
      </c>
      <c r="D90" s="23">
        <v>1</v>
      </c>
      <c r="E90" s="23"/>
      <c r="F90" s="23" t="s">
        <v>3</v>
      </c>
      <c r="G90" s="23">
        <v>6</v>
      </c>
      <c r="H90" s="23">
        <v>7</v>
      </c>
      <c r="I90" s="23">
        <v>85.16</v>
      </c>
      <c r="J90" s="23">
        <v>70.89</v>
      </c>
      <c r="K90" s="23">
        <v>0.11</v>
      </c>
      <c r="L90" s="23">
        <v>3.13</v>
      </c>
      <c r="M90" s="23">
        <v>3.91</v>
      </c>
      <c r="N90" s="23">
        <v>3.66</v>
      </c>
      <c r="O90" s="23">
        <v>2015</v>
      </c>
    </row>
    <row r="91" spans="1:15" x14ac:dyDescent="0.25">
      <c r="A91" s="23">
        <v>68</v>
      </c>
      <c r="B91" s="23" t="s">
        <v>20</v>
      </c>
      <c r="C91" s="23">
        <v>438</v>
      </c>
      <c r="D91" s="23">
        <v>1</v>
      </c>
      <c r="E91" s="23"/>
      <c r="F91" s="23" t="s">
        <v>3</v>
      </c>
      <c r="G91" s="23">
        <v>7</v>
      </c>
      <c r="H91" s="23">
        <v>8</v>
      </c>
      <c r="I91" s="23">
        <v>89.28</v>
      </c>
      <c r="J91" s="23">
        <v>75.94</v>
      </c>
      <c r="K91" s="23">
        <v>0.11</v>
      </c>
      <c r="L91" s="23">
        <v>3.06</v>
      </c>
      <c r="M91" s="23">
        <v>3.61</v>
      </c>
      <c r="N91" s="23">
        <v>3.44</v>
      </c>
      <c r="O91" s="23">
        <v>2015</v>
      </c>
    </row>
    <row r="92" spans="1:15" x14ac:dyDescent="0.25">
      <c r="A92" s="23">
        <v>68</v>
      </c>
      <c r="B92" s="23" t="s">
        <v>20</v>
      </c>
      <c r="C92" s="23">
        <v>438</v>
      </c>
      <c r="D92" s="23">
        <v>1</v>
      </c>
      <c r="E92" s="23"/>
      <c r="F92" s="23" t="s">
        <v>3</v>
      </c>
      <c r="G92" s="23">
        <v>8</v>
      </c>
      <c r="H92" s="23">
        <v>9</v>
      </c>
      <c r="I92" s="23">
        <v>114.07</v>
      </c>
      <c r="J92" s="23">
        <v>102.23</v>
      </c>
      <c r="K92" s="23">
        <v>0.1</v>
      </c>
      <c r="L92" s="23">
        <v>2.67</v>
      </c>
      <c r="M92" s="23">
        <v>3.65</v>
      </c>
      <c r="N92" s="23">
        <v>3.32</v>
      </c>
      <c r="O92" s="23">
        <v>2015</v>
      </c>
    </row>
    <row r="93" spans="1:15" x14ac:dyDescent="0.25">
      <c r="A93" s="23">
        <v>68</v>
      </c>
      <c r="B93" s="23" t="s">
        <v>20</v>
      </c>
      <c r="C93" s="23">
        <v>438</v>
      </c>
      <c r="D93" s="23">
        <v>1</v>
      </c>
      <c r="E93" s="23"/>
      <c r="F93" s="23" t="s">
        <v>3</v>
      </c>
      <c r="G93" s="23">
        <v>9</v>
      </c>
      <c r="H93" s="23">
        <v>10</v>
      </c>
      <c r="I93" s="23">
        <v>90.47</v>
      </c>
      <c r="J93" s="23">
        <v>77.36</v>
      </c>
      <c r="K93" s="23">
        <v>0.1</v>
      </c>
      <c r="L93" s="23">
        <v>3.04</v>
      </c>
      <c r="M93" s="23">
        <v>3.64</v>
      </c>
      <c r="N93" s="23">
        <v>3.45</v>
      </c>
      <c r="O93" s="23">
        <v>2015</v>
      </c>
    </row>
    <row r="94" spans="1:15" x14ac:dyDescent="0.25">
      <c r="A94" s="23">
        <v>68</v>
      </c>
      <c r="B94" s="23" t="s">
        <v>20</v>
      </c>
      <c r="C94" s="23">
        <v>438</v>
      </c>
      <c r="D94" s="23">
        <v>1</v>
      </c>
      <c r="E94" s="23"/>
      <c r="F94" s="23" t="s">
        <v>3</v>
      </c>
      <c r="G94" s="23">
        <v>10</v>
      </c>
      <c r="H94" s="23">
        <v>11</v>
      </c>
      <c r="I94" s="23">
        <v>77.209999999999994</v>
      </c>
      <c r="J94" s="23">
        <v>63.2</v>
      </c>
      <c r="K94" s="23">
        <v>0.1</v>
      </c>
      <c r="L94" s="23">
        <v>3.27</v>
      </c>
      <c r="M94" s="23">
        <v>3.57</v>
      </c>
      <c r="N94" s="23">
        <v>3.48</v>
      </c>
      <c r="O94" s="23">
        <v>2015</v>
      </c>
    </row>
    <row r="95" spans="1:15" x14ac:dyDescent="0.25">
      <c r="A95" s="23">
        <v>68</v>
      </c>
      <c r="B95" s="23" t="s">
        <v>20</v>
      </c>
      <c r="C95" s="23">
        <v>438</v>
      </c>
      <c r="D95" s="23">
        <v>1</v>
      </c>
      <c r="E95" s="23"/>
      <c r="F95" s="23" t="s">
        <v>3</v>
      </c>
      <c r="G95" s="23">
        <v>11</v>
      </c>
      <c r="H95" s="23">
        <v>12</v>
      </c>
      <c r="I95" s="23">
        <v>79.45</v>
      </c>
      <c r="J95" s="23">
        <v>64.64</v>
      </c>
      <c r="K95" s="23">
        <v>0.09</v>
      </c>
      <c r="L95" s="23">
        <v>3.23</v>
      </c>
      <c r="M95" s="23">
        <v>3.55</v>
      </c>
      <c r="N95" s="23">
        <v>3.45</v>
      </c>
      <c r="O95" s="23">
        <v>2015</v>
      </c>
    </row>
    <row r="96" spans="1:15" x14ac:dyDescent="0.25">
      <c r="A96" s="23">
        <v>68</v>
      </c>
      <c r="B96" s="23" t="s">
        <v>20</v>
      </c>
      <c r="C96" s="23">
        <v>438</v>
      </c>
      <c r="D96" s="23">
        <v>1</v>
      </c>
      <c r="E96" s="23"/>
      <c r="F96" s="23" t="s">
        <v>3</v>
      </c>
      <c r="G96" s="23">
        <v>12</v>
      </c>
      <c r="H96" s="23">
        <v>13</v>
      </c>
      <c r="I96" s="23">
        <v>89.28</v>
      </c>
      <c r="J96" s="23">
        <v>73.709999999999994</v>
      </c>
      <c r="K96" s="23">
        <v>0.09</v>
      </c>
      <c r="L96" s="23">
        <v>3.06</v>
      </c>
      <c r="M96" s="23">
        <v>3.24</v>
      </c>
      <c r="N96" s="23">
        <v>3.18</v>
      </c>
      <c r="O96" s="23">
        <v>2015</v>
      </c>
    </row>
    <row r="97" spans="1:15" x14ac:dyDescent="0.25">
      <c r="A97" s="23">
        <v>68</v>
      </c>
      <c r="B97" s="23" t="s">
        <v>20</v>
      </c>
      <c r="C97" s="23">
        <v>438</v>
      </c>
      <c r="D97" s="23">
        <v>1</v>
      </c>
      <c r="E97" s="23"/>
      <c r="F97" s="23" t="s">
        <v>3</v>
      </c>
      <c r="G97" s="23">
        <v>13</v>
      </c>
      <c r="H97" s="23">
        <v>14</v>
      </c>
      <c r="I97" s="23">
        <v>96.55</v>
      </c>
      <c r="J97" s="23">
        <v>81.599999999999994</v>
      </c>
      <c r="K97" s="23">
        <v>0.09</v>
      </c>
      <c r="L97" s="23">
        <v>2.94</v>
      </c>
      <c r="M97" s="23">
        <v>3.55</v>
      </c>
      <c r="N97" s="23">
        <v>3.35</v>
      </c>
      <c r="O97" s="23">
        <v>2015</v>
      </c>
    </row>
    <row r="98" spans="1:15" x14ac:dyDescent="0.25">
      <c r="A98" s="23">
        <v>68</v>
      </c>
      <c r="B98" s="23" t="s">
        <v>20</v>
      </c>
      <c r="C98" s="23">
        <v>438</v>
      </c>
      <c r="D98" s="23">
        <v>1</v>
      </c>
      <c r="E98" s="23"/>
      <c r="F98" s="23" t="s">
        <v>3</v>
      </c>
      <c r="G98" s="23">
        <v>14</v>
      </c>
      <c r="H98" s="23">
        <v>15</v>
      </c>
      <c r="I98" s="23">
        <v>76.650000000000006</v>
      </c>
      <c r="J98" s="23">
        <v>65.099999999999994</v>
      </c>
      <c r="K98" s="23">
        <v>0.08</v>
      </c>
      <c r="L98" s="23">
        <v>3.28</v>
      </c>
      <c r="M98" s="23">
        <v>3.92</v>
      </c>
      <c r="N98" s="23">
        <v>3.72</v>
      </c>
      <c r="O98" s="23">
        <v>2015</v>
      </c>
    </row>
    <row r="99" spans="1:15" x14ac:dyDescent="0.25">
      <c r="A99" s="23">
        <v>68</v>
      </c>
      <c r="B99" s="23" t="s">
        <v>20</v>
      </c>
      <c r="C99" s="23">
        <v>438</v>
      </c>
      <c r="D99" s="23">
        <v>1</v>
      </c>
      <c r="E99" s="23"/>
      <c r="F99" s="23" t="s">
        <v>3</v>
      </c>
      <c r="G99" s="23">
        <v>15</v>
      </c>
      <c r="H99" s="23">
        <v>16</v>
      </c>
      <c r="I99" s="23">
        <v>67.47</v>
      </c>
      <c r="J99" s="23">
        <v>57.25</v>
      </c>
      <c r="K99" s="23">
        <v>0.06</v>
      </c>
      <c r="L99" s="23">
        <v>3.45</v>
      </c>
      <c r="M99" s="23">
        <v>4.51</v>
      </c>
      <c r="N99" s="23">
        <v>4.16</v>
      </c>
      <c r="O99" s="23">
        <v>2015</v>
      </c>
    </row>
    <row r="100" spans="1:15" x14ac:dyDescent="0.25">
      <c r="A100" s="23">
        <v>68</v>
      </c>
      <c r="B100" s="23" t="s">
        <v>20</v>
      </c>
      <c r="C100" s="23">
        <v>438</v>
      </c>
      <c r="D100" s="23">
        <v>1</v>
      </c>
      <c r="E100" s="23"/>
      <c r="F100" s="23" t="s">
        <v>3</v>
      </c>
      <c r="G100" s="23">
        <v>16</v>
      </c>
      <c r="H100" s="23">
        <v>17</v>
      </c>
      <c r="I100" s="23">
        <v>76.099999999999994</v>
      </c>
      <c r="J100" s="23">
        <v>63.31</v>
      </c>
      <c r="K100" s="23">
        <v>0.06</v>
      </c>
      <c r="L100" s="23">
        <v>3.29</v>
      </c>
      <c r="M100" s="23">
        <v>4.45</v>
      </c>
      <c r="N100" s="23">
        <v>4.0599999999999996</v>
      </c>
      <c r="O100" s="23">
        <v>2015</v>
      </c>
    </row>
    <row r="101" spans="1:15" x14ac:dyDescent="0.25">
      <c r="A101" s="23">
        <v>68</v>
      </c>
      <c r="B101" s="23" t="s">
        <v>20</v>
      </c>
      <c r="C101" s="23">
        <v>438</v>
      </c>
      <c r="D101" s="23">
        <v>1</v>
      </c>
      <c r="E101" s="23"/>
      <c r="F101" s="23" t="s">
        <v>3</v>
      </c>
      <c r="G101" s="23">
        <v>17</v>
      </c>
      <c r="H101" s="23">
        <v>18</v>
      </c>
      <c r="I101" s="23">
        <v>62.27</v>
      </c>
      <c r="J101" s="23">
        <v>50.54</v>
      </c>
      <c r="K101" s="23">
        <v>0.06</v>
      </c>
      <c r="L101" s="23">
        <v>3.55</v>
      </c>
      <c r="M101" s="23">
        <v>4.33</v>
      </c>
      <c r="N101" s="23">
        <v>4.08</v>
      </c>
      <c r="O101" s="23">
        <v>2015</v>
      </c>
    </row>
    <row r="102" spans="1:15" x14ac:dyDescent="0.25">
      <c r="A102" s="23">
        <v>68</v>
      </c>
      <c r="B102" s="23" t="s">
        <v>20</v>
      </c>
      <c r="C102" s="23">
        <v>438</v>
      </c>
      <c r="D102" s="23">
        <v>1</v>
      </c>
      <c r="E102" s="23"/>
      <c r="F102" s="23" t="s">
        <v>3</v>
      </c>
      <c r="G102" s="23">
        <v>18</v>
      </c>
      <c r="H102" s="23">
        <v>19</v>
      </c>
      <c r="I102" s="23">
        <v>53.28</v>
      </c>
      <c r="J102" s="23">
        <v>44.28</v>
      </c>
      <c r="K102" s="23">
        <v>0.06</v>
      </c>
      <c r="L102" s="23">
        <v>3.73</v>
      </c>
      <c r="M102" s="23">
        <v>4.5599999999999996</v>
      </c>
      <c r="N102" s="23">
        <v>4.29</v>
      </c>
      <c r="O102" s="23">
        <v>2015</v>
      </c>
    </row>
    <row r="103" spans="1:15" x14ac:dyDescent="0.25">
      <c r="A103" s="23">
        <v>68</v>
      </c>
      <c r="B103" s="23" t="s">
        <v>20</v>
      </c>
      <c r="C103" s="23">
        <v>438</v>
      </c>
      <c r="D103" s="23">
        <v>1</v>
      </c>
      <c r="E103" s="23"/>
      <c r="F103" s="23" t="s">
        <v>3</v>
      </c>
      <c r="G103" s="23">
        <v>19</v>
      </c>
      <c r="H103" s="23">
        <v>20</v>
      </c>
      <c r="I103" s="23">
        <v>52.31</v>
      </c>
      <c r="J103" s="23">
        <v>44.41</v>
      </c>
      <c r="K103" s="23">
        <v>0.06</v>
      </c>
      <c r="L103" s="23">
        <v>3.75</v>
      </c>
      <c r="M103" s="23">
        <v>4.5199999999999996</v>
      </c>
      <c r="N103" s="23">
        <v>4.2699999999999996</v>
      </c>
      <c r="O103" s="23">
        <v>2015</v>
      </c>
    </row>
    <row r="104" spans="1:15" x14ac:dyDescent="0.25">
      <c r="A104" s="23">
        <v>68</v>
      </c>
      <c r="B104" s="23" t="s">
        <v>20</v>
      </c>
      <c r="C104" s="23">
        <v>438</v>
      </c>
      <c r="D104" s="23">
        <v>1</v>
      </c>
      <c r="E104" s="23"/>
      <c r="F104" s="23" t="s">
        <v>3</v>
      </c>
      <c r="G104" s="23">
        <v>20</v>
      </c>
      <c r="H104" s="23">
        <v>21</v>
      </c>
      <c r="I104" s="23">
        <v>82.86</v>
      </c>
      <c r="J104" s="23">
        <v>79.489999999999995</v>
      </c>
      <c r="K104" s="23">
        <v>7.0000000000000007E-2</v>
      </c>
      <c r="L104" s="23">
        <v>3.17</v>
      </c>
      <c r="M104" s="23">
        <v>3.86</v>
      </c>
      <c r="N104" s="23">
        <v>3.64</v>
      </c>
      <c r="O104" s="23">
        <v>2015</v>
      </c>
    </row>
    <row r="105" spans="1:15" x14ac:dyDescent="0.25">
      <c r="A105" s="23">
        <v>68</v>
      </c>
      <c r="B105" s="23" t="s">
        <v>20</v>
      </c>
      <c r="C105" s="23">
        <v>438</v>
      </c>
      <c r="D105" s="23">
        <v>1</v>
      </c>
      <c r="E105" s="23"/>
      <c r="F105" s="23" t="s">
        <v>3</v>
      </c>
      <c r="G105" s="23">
        <v>21</v>
      </c>
      <c r="H105" s="23">
        <v>22</v>
      </c>
      <c r="I105" s="23">
        <v>88.09</v>
      </c>
      <c r="J105" s="23">
        <v>80.31</v>
      </c>
      <c r="K105" s="23">
        <v>0.06</v>
      </c>
      <c r="L105" s="23">
        <v>3.08</v>
      </c>
      <c r="M105" s="23">
        <v>4.37</v>
      </c>
      <c r="N105" s="23">
        <v>3.93</v>
      </c>
      <c r="O105" s="23">
        <v>2015</v>
      </c>
    </row>
    <row r="106" spans="1:15" x14ac:dyDescent="0.25">
      <c r="A106" s="23">
        <v>68</v>
      </c>
      <c r="B106" s="23" t="s">
        <v>20</v>
      </c>
      <c r="C106" s="23">
        <v>438</v>
      </c>
      <c r="D106" s="23">
        <v>1</v>
      </c>
      <c r="E106" s="23"/>
      <c r="F106" s="23" t="s">
        <v>3</v>
      </c>
      <c r="G106" s="23">
        <v>22</v>
      </c>
      <c r="H106" s="23">
        <v>23</v>
      </c>
      <c r="I106" s="23">
        <v>89.28</v>
      </c>
      <c r="J106" s="23">
        <v>76.89</v>
      </c>
      <c r="K106" s="23">
        <v>0.09</v>
      </c>
      <c r="L106" s="23">
        <v>3.06</v>
      </c>
      <c r="M106" s="23">
        <v>4.0599999999999996</v>
      </c>
      <c r="N106" s="23">
        <v>3.73</v>
      </c>
      <c r="O106" s="23">
        <v>2015</v>
      </c>
    </row>
    <row r="107" spans="1:15" x14ac:dyDescent="0.25">
      <c r="A107" s="23">
        <v>68</v>
      </c>
      <c r="B107" s="23" t="s">
        <v>20</v>
      </c>
      <c r="C107" s="23">
        <v>438</v>
      </c>
      <c r="D107" s="23">
        <v>1</v>
      </c>
      <c r="E107" s="23"/>
      <c r="F107" s="23" t="s">
        <v>3</v>
      </c>
      <c r="G107" s="23">
        <v>23</v>
      </c>
      <c r="H107" s="23">
        <v>24</v>
      </c>
      <c r="I107" s="23">
        <v>70.12</v>
      </c>
      <c r="J107" s="23">
        <v>61.74</v>
      </c>
      <c r="K107" s="23">
        <v>0.08</v>
      </c>
      <c r="L107" s="23">
        <v>3.4</v>
      </c>
      <c r="M107" s="23">
        <v>4.26</v>
      </c>
      <c r="N107" s="23">
        <v>3.98</v>
      </c>
      <c r="O107" s="23">
        <v>2015</v>
      </c>
    </row>
    <row r="108" spans="1:15" x14ac:dyDescent="0.25">
      <c r="A108" s="23">
        <v>68</v>
      </c>
      <c r="B108" s="23" t="s">
        <v>20</v>
      </c>
      <c r="C108" s="23">
        <v>438</v>
      </c>
      <c r="D108" s="23">
        <v>1</v>
      </c>
      <c r="E108" s="23"/>
      <c r="F108" s="23" t="s">
        <v>3</v>
      </c>
      <c r="G108" s="23">
        <v>24</v>
      </c>
      <c r="H108" s="23">
        <v>25</v>
      </c>
      <c r="I108" s="23">
        <v>83.43</v>
      </c>
      <c r="J108" s="23">
        <v>71.81</v>
      </c>
      <c r="K108" s="23">
        <v>0.18</v>
      </c>
      <c r="L108" s="23">
        <v>3.16</v>
      </c>
      <c r="M108" s="23">
        <v>3.96</v>
      </c>
      <c r="N108" s="23">
        <v>3.7</v>
      </c>
      <c r="O108" s="23">
        <v>2015</v>
      </c>
    </row>
    <row r="109" spans="1:15" x14ac:dyDescent="0.25">
      <c r="A109" s="23">
        <v>68</v>
      </c>
      <c r="B109" s="23" t="s">
        <v>20</v>
      </c>
      <c r="C109" s="23">
        <v>438</v>
      </c>
      <c r="D109" s="23">
        <v>1</v>
      </c>
      <c r="E109" s="23"/>
      <c r="F109" s="23" t="s">
        <v>3</v>
      </c>
      <c r="G109" s="23">
        <v>25</v>
      </c>
      <c r="H109" s="23">
        <v>25.15</v>
      </c>
      <c r="I109" s="23">
        <v>109.36</v>
      </c>
      <c r="J109" s="23">
        <v>97.72</v>
      </c>
      <c r="K109" s="23">
        <v>0.13</v>
      </c>
      <c r="L109" s="23">
        <v>2.74</v>
      </c>
      <c r="M109" s="23">
        <v>4.1100000000000003</v>
      </c>
      <c r="N109" s="23">
        <v>3.64</v>
      </c>
      <c r="O109" s="23">
        <v>2015</v>
      </c>
    </row>
  </sheetData>
  <conditionalFormatting sqref="N9:N109">
    <cfRule type="cellIs" dxfId="307" priority="1" operator="between">
      <formula>1.75</formula>
      <formula>3.25</formula>
    </cfRule>
    <cfRule type="cellIs" dxfId="306" priority="2" operator="lessThan">
      <formula>1.75</formula>
    </cfRule>
  </conditionalFormatting>
  <conditionalFormatting sqref="M9:M109">
    <cfRule type="cellIs" dxfId="305" priority="3" operator="between">
      <formula>1.6</formula>
      <formula>3.6</formula>
    </cfRule>
    <cfRule type="cellIs" dxfId="304" priority="4" operator="lessThan">
      <formula>1.6</formula>
    </cfRule>
  </conditionalFormatting>
  <conditionalFormatting sqref="L9:L109">
    <cfRule type="cellIs" dxfId="303" priority="5" operator="between">
      <formula>2.2</formula>
      <formula>2.6</formula>
    </cfRule>
    <cfRule type="cellIs" dxfId="302" priority="6" operator="lessThan">
      <formula>2.2</formula>
    </cfRule>
  </conditionalFormatting>
  <pageMargins left="0.45" right="0.45" top="0.75" bottom="0.75" header="0.3" footer="0.3"/>
  <pageSetup orientation="landscape" r:id="rId1"/>
  <headerFooter>
    <oddFooter>&amp;C&amp;P</oddFooter>
  </headerFooter>
  <drawing r:id="rId2"/>
  <tableParts count="1">
    <tablePart r:id="rId3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28"/>
  <sheetViews>
    <sheetView zoomScaleNormal="100" workbookViewId="0"/>
  </sheetViews>
  <sheetFormatPr defaultColWidth="10.42578125" defaultRowHeight="15" x14ac:dyDescent="0.25"/>
  <cols>
    <col min="1" max="1" width="7.140625" style="1" customWidth="1"/>
    <col min="2" max="2" width="6.28515625" style="1" bestFit="1" customWidth="1"/>
    <col min="3" max="3" width="7.85546875" style="1" bestFit="1" customWidth="1"/>
    <col min="4" max="4" width="10.140625" style="1" bestFit="1" customWidth="1"/>
    <col min="5" max="5" width="7.85546875" style="1" bestFit="1" customWidth="1"/>
    <col min="6" max="6" width="9.140625" style="1" bestFit="1" customWidth="1"/>
    <col min="7" max="8" width="8.85546875" style="1" bestFit="1" customWidth="1"/>
    <col min="9" max="15" width="8.140625" style="1" customWidth="1"/>
    <col min="16" max="16384" width="10.42578125" style="1"/>
  </cols>
  <sheetData>
    <row r="5" spans="1:16" x14ac:dyDescent="0.25">
      <c r="I5" s="5" t="s">
        <v>24</v>
      </c>
    </row>
    <row r="6" spans="1:16" ht="21" x14ac:dyDescent="0.35">
      <c r="A6" s="3" t="s">
        <v>14</v>
      </c>
      <c r="I6" s="2" t="s">
        <v>44</v>
      </c>
    </row>
    <row r="7" spans="1:16" x14ac:dyDescent="0.25">
      <c r="I7" s="6" t="s">
        <v>15</v>
      </c>
    </row>
    <row r="8" spans="1:16" ht="25.5" x14ac:dyDescent="0.25">
      <c r="A8" s="4" t="s">
        <v>12</v>
      </c>
      <c r="B8" s="4" t="s">
        <v>4</v>
      </c>
      <c r="C8" s="4" t="s">
        <v>5</v>
      </c>
      <c r="D8" s="4" t="s">
        <v>13</v>
      </c>
      <c r="E8" s="4" t="s">
        <v>6</v>
      </c>
      <c r="F8" s="4" t="s">
        <v>7</v>
      </c>
      <c r="G8" s="4" t="s">
        <v>16</v>
      </c>
      <c r="H8" s="4" t="s">
        <v>17</v>
      </c>
      <c r="I8" s="4" t="s">
        <v>0</v>
      </c>
      <c r="J8" s="4" t="s">
        <v>8</v>
      </c>
      <c r="K8" s="4" t="s">
        <v>9</v>
      </c>
      <c r="L8" s="4" t="s">
        <v>10</v>
      </c>
      <c r="M8" s="4" t="s">
        <v>18</v>
      </c>
      <c r="N8" s="4" t="s">
        <v>19</v>
      </c>
      <c r="O8" s="4" t="s">
        <v>11</v>
      </c>
    </row>
    <row r="9" spans="1:16" x14ac:dyDescent="0.25">
      <c r="A9" s="107">
        <v>74</v>
      </c>
      <c r="B9" s="107" t="s">
        <v>1</v>
      </c>
      <c r="C9" s="107">
        <v>24</v>
      </c>
      <c r="D9" s="107">
        <v>1</v>
      </c>
      <c r="E9" s="107" t="s">
        <v>53</v>
      </c>
      <c r="F9" s="107" t="s">
        <v>2</v>
      </c>
      <c r="G9" s="107">
        <v>0</v>
      </c>
      <c r="H9" s="107">
        <v>1</v>
      </c>
      <c r="I9" s="107">
        <v>48.47</v>
      </c>
      <c r="J9" s="107">
        <v>39.549999999999997</v>
      </c>
      <c r="K9" s="107">
        <v>0.05</v>
      </c>
      <c r="L9" s="107">
        <v>3.83</v>
      </c>
      <c r="M9" s="107">
        <v>3.88</v>
      </c>
      <c r="N9" s="107">
        <v>3.86</v>
      </c>
      <c r="O9" s="38">
        <v>2016</v>
      </c>
      <c r="P9" s="158"/>
    </row>
    <row r="10" spans="1:16" x14ac:dyDescent="0.25">
      <c r="A10" s="107">
        <v>74</v>
      </c>
      <c r="B10" s="107" t="s">
        <v>1</v>
      </c>
      <c r="C10" s="107">
        <v>24</v>
      </c>
      <c r="D10" s="107">
        <v>1</v>
      </c>
      <c r="E10" s="107" t="s">
        <v>53</v>
      </c>
      <c r="F10" s="107" t="s">
        <v>2</v>
      </c>
      <c r="G10" s="107">
        <v>1</v>
      </c>
      <c r="H10" s="107">
        <v>2</v>
      </c>
      <c r="I10" s="107">
        <v>49.42</v>
      </c>
      <c r="J10" s="107">
        <v>39.56</v>
      </c>
      <c r="K10" s="107">
        <v>0.06</v>
      </c>
      <c r="L10" s="107">
        <v>3.81</v>
      </c>
      <c r="M10" s="107">
        <v>4.41</v>
      </c>
      <c r="N10" s="107">
        <v>4.22</v>
      </c>
      <c r="O10" s="38">
        <v>2016</v>
      </c>
      <c r="P10" s="158"/>
    </row>
    <row r="11" spans="1:16" x14ac:dyDescent="0.25">
      <c r="A11" s="107">
        <v>74</v>
      </c>
      <c r="B11" s="107" t="s">
        <v>1</v>
      </c>
      <c r="C11" s="107">
        <v>24</v>
      </c>
      <c r="D11" s="107">
        <v>1</v>
      </c>
      <c r="E11" s="107" t="s">
        <v>53</v>
      </c>
      <c r="F11" s="107" t="s">
        <v>2</v>
      </c>
      <c r="G11" s="107">
        <v>2</v>
      </c>
      <c r="H11" s="107">
        <v>3</v>
      </c>
      <c r="I11" s="107">
        <v>50.86</v>
      </c>
      <c r="J11" s="107">
        <v>40.76</v>
      </c>
      <c r="K11" s="107">
        <v>0.06</v>
      </c>
      <c r="L11" s="107">
        <v>3.78</v>
      </c>
      <c r="M11" s="107">
        <v>4.16</v>
      </c>
      <c r="N11" s="107">
        <v>4.04</v>
      </c>
      <c r="O11" s="38">
        <v>2016</v>
      </c>
      <c r="P11" s="158"/>
    </row>
    <row r="12" spans="1:16" x14ac:dyDescent="0.25">
      <c r="A12" s="107">
        <v>74</v>
      </c>
      <c r="B12" s="107" t="s">
        <v>1</v>
      </c>
      <c r="C12" s="107">
        <v>24</v>
      </c>
      <c r="D12" s="107">
        <v>1</v>
      </c>
      <c r="E12" s="107" t="s">
        <v>53</v>
      </c>
      <c r="F12" s="107" t="s">
        <v>2</v>
      </c>
      <c r="G12" s="107">
        <v>3</v>
      </c>
      <c r="H12" s="107">
        <v>4</v>
      </c>
      <c r="I12" s="107">
        <v>49.42</v>
      </c>
      <c r="J12" s="107">
        <v>39.26</v>
      </c>
      <c r="K12" s="107">
        <v>0.06</v>
      </c>
      <c r="L12" s="107">
        <v>3.81</v>
      </c>
      <c r="M12" s="107">
        <v>3.99</v>
      </c>
      <c r="N12" s="107">
        <v>3.94</v>
      </c>
      <c r="O12" s="38">
        <v>2016</v>
      </c>
      <c r="P12" s="158"/>
    </row>
    <row r="13" spans="1:16" x14ac:dyDescent="0.25">
      <c r="A13" s="107">
        <v>74</v>
      </c>
      <c r="B13" s="107" t="s">
        <v>1</v>
      </c>
      <c r="C13" s="107">
        <v>24</v>
      </c>
      <c r="D13" s="107">
        <v>1</v>
      </c>
      <c r="E13" s="107" t="s">
        <v>53</v>
      </c>
      <c r="F13" s="107" t="s">
        <v>2</v>
      </c>
      <c r="G13" s="107">
        <v>4</v>
      </c>
      <c r="H13" s="107">
        <v>5</v>
      </c>
      <c r="I13" s="107">
        <v>50.86</v>
      </c>
      <c r="J13" s="107">
        <v>40.42</v>
      </c>
      <c r="K13" s="107">
        <v>7.0000000000000007E-2</v>
      </c>
      <c r="L13" s="107">
        <v>3.78</v>
      </c>
      <c r="M13" s="107">
        <v>3.39</v>
      </c>
      <c r="N13" s="107">
        <v>3.5</v>
      </c>
      <c r="O13" s="38">
        <v>2016</v>
      </c>
      <c r="P13" s="158"/>
    </row>
    <row r="14" spans="1:16" x14ac:dyDescent="0.25">
      <c r="A14" s="107">
        <v>74</v>
      </c>
      <c r="B14" s="107" t="s">
        <v>1</v>
      </c>
      <c r="C14" s="107">
        <v>24</v>
      </c>
      <c r="D14" s="107">
        <v>1</v>
      </c>
      <c r="E14" s="107" t="s">
        <v>53</v>
      </c>
      <c r="F14" s="107" t="s">
        <v>2</v>
      </c>
      <c r="G14" s="107">
        <v>5</v>
      </c>
      <c r="H14" s="107">
        <v>6</v>
      </c>
      <c r="I14" s="107">
        <v>51.34</v>
      </c>
      <c r="J14" s="107">
        <v>41.83</v>
      </c>
      <c r="K14" s="107">
        <v>0.08</v>
      </c>
      <c r="L14" s="107">
        <v>3.77</v>
      </c>
      <c r="M14" s="107">
        <v>4.07</v>
      </c>
      <c r="N14" s="107">
        <v>3.98</v>
      </c>
      <c r="O14" s="38">
        <v>2016</v>
      </c>
      <c r="P14" s="158"/>
    </row>
    <row r="15" spans="1:16" x14ac:dyDescent="0.25">
      <c r="A15" s="107">
        <v>74</v>
      </c>
      <c r="B15" s="107" t="s">
        <v>1</v>
      </c>
      <c r="C15" s="107">
        <v>24</v>
      </c>
      <c r="D15" s="107">
        <v>1</v>
      </c>
      <c r="E15" s="107" t="s">
        <v>53</v>
      </c>
      <c r="F15" s="107" t="s">
        <v>2</v>
      </c>
      <c r="G15" s="107">
        <v>6</v>
      </c>
      <c r="H15" s="107">
        <v>7</v>
      </c>
      <c r="I15" s="107">
        <v>55.24</v>
      </c>
      <c r="J15" s="107">
        <v>44.69</v>
      </c>
      <c r="K15" s="107">
        <v>0.09</v>
      </c>
      <c r="L15" s="107">
        <v>3.69</v>
      </c>
      <c r="M15" s="107">
        <v>3.83</v>
      </c>
      <c r="N15" s="107">
        <v>3.79</v>
      </c>
      <c r="O15" s="38">
        <v>2016</v>
      </c>
      <c r="P15" s="158"/>
    </row>
    <row r="16" spans="1:16" x14ac:dyDescent="0.25">
      <c r="A16" s="107">
        <v>74</v>
      </c>
      <c r="B16" s="107" t="s">
        <v>1</v>
      </c>
      <c r="C16" s="107">
        <v>24</v>
      </c>
      <c r="D16" s="107">
        <v>1</v>
      </c>
      <c r="E16" s="107" t="s">
        <v>53</v>
      </c>
      <c r="F16" s="107" t="s">
        <v>2</v>
      </c>
      <c r="G16" s="107">
        <v>7</v>
      </c>
      <c r="H16" s="107">
        <v>8</v>
      </c>
      <c r="I16" s="107">
        <v>62.27</v>
      </c>
      <c r="J16" s="107">
        <v>51.43</v>
      </c>
      <c r="K16" s="107">
        <v>0.11</v>
      </c>
      <c r="L16" s="107">
        <v>3.55</v>
      </c>
      <c r="M16" s="107">
        <v>3.82</v>
      </c>
      <c r="N16" s="107">
        <v>3.74</v>
      </c>
      <c r="O16" s="38">
        <v>2016</v>
      </c>
      <c r="P16" s="158"/>
    </row>
    <row r="17" spans="1:16" x14ac:dyDescent="0.25">
      <c r="A17" s="107">
        <v>74</v>
      </c>
      <c r="B17" s="107" t="s">
        <v>1</v>
      </c>
      <c r="C17" s="107">
        <v>24</v>
      </c>
      <c r="D17" s="107">
        <v>1</v>
      </c>
      <c r="E17" s="107" t="s">
        <v>53</v>
      </c>
      <c r="F17" s="107" t="s">
        <v>2</v>
      </c>
      <c r="G17" s="107">
        <v>8</v>
      </c>
      <c r="H17" s="107">
        <v>8.23</v>
      </c>
      <c r="I17" s="107">
        <v>54.75</v>
      </c>
      <c r="J17" s="107">
        <v>42.48</v>
      </c>
      <c r="K17" s="107">
        <v>0.08</v>
      </c>
      <c r="L17" s="107">
        <v>3.7</v>
      </c>
      <c r="M17" s="107">
        <v>3.97</v>
      </c>
      <c r="N17" s="107">
        <v>3.89</v>
      </c>
      <c r="O17" s="38">
        <v>2016</v>
      </c>
      <c r="P17" s="158"/>
    </row>
    <row r="18" spans="1:16" x14ac:dyDescent="0.25">
      <c r="A18" s="107">
        <v>74</v>
      </c>
      <c r="B18" s="107" t="s">
        <v>1</v>
      </c>
      <c r="C18" s="107">
        <v>24</v>
      </c>
      <c r="D18" s="107">
        <v>2</v>
      </c>
      <c r="E18" s="107" t="s">
        <v>53</v>
      </c>
      <c r="F18" s="107" t="s">
        <v>2</v>
      </c>
      <c r="G18" s="107">
        <v>0</v>
      </c>
      <c r="H18" s="107">
        <v>1</v>
      </c>
      <c r="I18" s="107">
        <v>50.86</v>
      </c>
      <c r="J18" s="107">
        <v>39.58</v>
      </c>
      <c r="K18" s="107">
        <v>7.0000000000000007E-2</v>
      </c>
      <c r="L18" s="107">
        <v>3.78</v>
      </c>
      <c r="M18" s="107">
        <v>3.96</v>
      </c>
      <c r="N18" s="107">
        <v>3.91</v>
      </c>
      <c r="O18" s="38">
        <v>2016</v>
      </c>
      <c r="P18" s="158"/>
    </row>
    <row r="19" spans="1:16" x14ac:dyDescent="0.25">
      <c r="A19" s="107">
        <v>74</v>
      </c>
      <c r="B19" s="107" t="s">
        <v>1</v>
      </c>
      <c r="C19" s="107">
        <v>24</v>
      </c>
      <c r="D19" s="107">
        <v>2</v>
      </c>
      <c r="E19" s="107" t="s">
        <v>53</v>
      </c>
      <c r="F19" s="107" t="s">
        <v>2</v>
      </c>
      <c r="G19" s="107">
        <v>1</v>
      </c>
      <c r="H19" s="107">
        <v>2</v>
      </c>
      <c r="I19" s="107">
        <v>53.77</v>
      </c>
      <c r="J19" s="107">
        <v>42.1</v>
      </c>
      <c r="K19" s="107">
        <v>0.09</v>
      </c>
      <c r="L19" s="107">
        <v>3.72</v>
      </c>
      <c r="M19" s="107">
        <v>3.23</v>
      </c>
      <c r="N19" s="107">
        <v>3.37</v>
      </c>
      <c r="O19" s="38">
        <v>2016</v>
      </c>
      <c r="P19" s="158"/>
    </row>
    <row r="20" spans="1:16" x14ac:dyDescent="0.25">
      <c r="A20" s="107">
        <v>74</v>
      </c>
      <c r="B20" s="107" t="s">
        <v>1</v>
      </c>
      <c r="C20" s="107">
        <v>24</v>
      </c>
      <c r="D20" s="107">
        <v>2</v>
      </c>
      <c r="E20" s="107" t="s">
        <v>53</v>
      </c>
      <c r="F20" s="107" t="s">
        <v>2</v>
      </c>
      <c r="G20" s="107">
        <v>2</v>
      </c>
      <c r="H20" s="107">
        <v>2.33</v>
      </c>
      <c r="I20" s="107">
        <v>48.94</v>
      </c>
      <c r="J20" s="107">
        <v>38.04</v>
      </c>
      <c r="K20" s="107">
        <v>0.1</v>
      </c>
      <c r="L20" s="107">
        <v>3.82</v>
      </c>
      <c r="M20" s="107">
        <v>2.91</v>
      </c>
      <c r="N20" s="107">
        <v>3.16</v>
      </c>
      <c r="O20" s="38">
        <v>2016</v>
      </c>
      <c r="P20" s="158"/>
    </row>
    <row r="21" spans="1:16" x14ac:dyDescent="0.25">
      <c r="A21" s="107">
        <v>74</v>
      </c>
      <c r="B21" s="107" t="s">
        <v>1</v>
      </c>
      <c r="C21" s="107">
        <v>24</v>
      </c>
      <c r="D21" s="107">
        <v>1</v>
      </c>
      <c r="E21" s="107" t="s">
        <v>53</v>
      </c>
      <c r="F21" s="107" t="s">
        <v>3</v>
      </c>
      <c r="G21" s="107">
        <v>0</v>
      </c>
      <c r="H21" s="107">
        <v>1</v>
      </c>
      <c r="I21" s="107">
        <v>47.99</v>
      </c>
      <c r="J21" s="107">
        <v>37.409999999999997</v>
      </c>
      <c r="K21" s="107">
        <v>0.06</v>
      </c>
      <c r="L21" s="107">
        <v>3.84</v>
      </c>
      <c r="M21" s="107">
        <v>4.3899999999999997</v>
      </c>
      <c r="N21" s="107">
        <v>4.22</v>
      </c>
      <c r="O21" s="38">
        <v>2016</v>
      </c>
      <c r="P21" s="158"/>
    </row>
    <row r="22" spans="1:16" x14ac:dyDescent="0.25">
      <c r="A22" s="107">
        <v>74</v>
      </c>
      <c r="B22" s="107" t="s">
        <v>1</v>
      </c>
      <c r="C22" s="107">
        <v>24</v>
      </c>
      <c r="D22" s="107">
        <v>1</v>
      </c>
      <c r="E22" s="107" t="s">
        <v>53</v>
      </c>
      <c r="F22" s="107" t="s">
        <v>3</v>
      </c>
      <c r="G22" s="107">
        <v>1</v>
      </c>
      <c r="H22" s="107">
        <v>2</v>
      </c>
      <c r="I22" s="107">
        <v>44.71</v>
      </c>
      <c r="J22" s="107">
        <v>35.69</v>
      </c>
      <c r="K22" s="107">
        <v>0.06</v>
      </c>
      <c r="L22" s="107">
        <v>3.91</v>
      </c>
      <c r="M22" s="107">
        <v>4.54</v>
      </c>
      <c r="N22" s="107">
        <v>4.34</v>
      </c>
      <c r="O22" s="38">
        <v>2016</v>
      </c>
      <c r="P22" s="158"/>
    </row>
    <row r="23" spans="1:16" x14ac:dyDescent="0.25">
      <c r="A23" s="107">
        <v>74</v>
      </c>
      <c r="B23" s="107" t="s">
        <v>1</v>
      </c>
      <c r="C23" s="107">
        <v>24</v>
      </c>
      <c r="D23" s="107">
        <v>1</v>
      </c>
      <c r="E23" s="107" t="s">
        <v>53</v>
      </c>
      <c r="F23" s="107" t="s">
        <v>3</v>
      </c>
      <c r="G23" s="107">
        <v>2</v>
      </c>
      <c r="H23" s="107">
        <v>3</v>
      </c>
      <c r="I23" s="107">
        <v>45.17</v>
      </c>
      <c r="J23" s="107">
        <v>37.880000000000003</v>
      </c>
      <c r="K23" s="107">
        <v>0.05</v>
      </c>
      <c r="L23" s="107">
        <v>3.9</v>
      </c>
      <c r="M23" s="107">
        <v>4.5999999999999996</v>
      </c>
      <c r="N23" s="107">
        <v>4.38</v>
      </c>
      <c r="O23" s="38">
        <v>2016</v>
      </c>
      <c r="P23" s="158"/>
    </row>
    <row r="24" spans="1:16" x14ac:dyDescent="0.25">
      <c r="A24" s="107">
        <v>74</v>
      </c>
      <c r="B24" s="107" t="s">
        <v>1</v>
      </c>
      <c r="C24" s="107">
        <v>24</v>
      </c>
      <c r="D24" s="107">
        <v>1</v>
      </c>
      <c r="E24" s="107" t="s">
        <v>53</v>
      </c>
      <c r="F24" s="107" t="s">
        <v>3</v>
      </c>
      <c r="G24" s="107">
        <v>3</v>
      </c>
      <c r="H24" s="107">
        <v>4</v>
      </c>
      <c r="I24" s="107">
        <v>43.32</v>
      </c>
      <c r="J24" s="107">
        <v>35.85</v>
      </c>
      <c r="K24" s="107">
        <v>0.06</v>
      </c>
      <c r="L24" s="107">
        <v>3.94</v>
      </c>
      <c r="M24" s="107">
        <v>4.59</v>
      </c>
      <c r="N24" s="107">
        <v>4.38</v>
      </c>
      <c r="O24" s="38">
        <v>2016</v>
      </c>
      <c r="P24" s="158"/>
    </row>
    <row r="25" spans="1:16" x14ac:dyDescent="0.25">
      <c r="A25" s="107">
        <v>74</v>
      </c>
      <c r="B25" s="107" t="s">
        <v>1</v>
      </c>
      <c r="C25" s="107">
        <v>24</v>
      </c>
      <c r="D25" s="107">
        <v>1</v>
      </c>
      <c r="E25" s="107" t="s">
        <v>53</v>
      </c>
      <c r="F25" s="107" t="s">
        <v>3</v>
      </c>
      <c r="G25" s="107">
        <v>4</v>
      </c>
      <c r="H25" s="107">
        <v>5</v>
      </c>
      <c r="I25" s="107">
        <v>41.48</v>
      </c>
      <c r="J25" s="107">
        <v>34.64</v>
      </c>
      <c r="K25" s="107">
        <v>0.06</v>
      </c>
      <c r="L25" s="107">
        <v>3.98</v>
      </c>
      <c r="M25" s="107">
        <v>4.8</v>
      </c>
      <c r="N25" s="107">
        <v>4.54</v>
      </c>
      <c r="O25" s="38">
        <v>2016</v>
      </c>
      <c r="P25" s="158"/>
    </row>
    <row r="26" spans="1:16" x14ac:dyDescent="0.25">
      <c r="A26" s="107">
        <v>74</v>
      </c>
      <c r="B26" s="107" t="s">
        <v>1</v>
      </c>
      <c r="C26" s="107">
        <v>24</v>
      </c>
      <c r="D26" s="107">
        <v>1</v>
      </c>
      <c r="E26" s="107" t="s">
        <v>53</v>
      </c>
      <c r="F26" s="107" t="s">
        <v>3</v>
      </c>
      <c r="G26" s="107">
        <v>5</v>
      </c>
      <c r="H26" s="107">
        <v>6</v>
      </c>
      <c r="I26" s="107">
        <v>42.86</v>
      </c>
      <c r="J26" s="107">
        <v>35.26</v>
      </c>
      <c r="K26" s="107">
        <v>0.06</v>
      </c>
      <c r="L26" s="107">
        <v>3.95</v>
      </c>
      <c r="M26" s="107">
        <v>4.75</v>
      </c>
      <c r="N26" s="107">
        <v>4.49</v>
      </c>
      <c r="O26" s="38">
        <v>2016</v>
      </c>
      <c r="P26" s="158"/>
    </row>
    <row r="27" spans="1:16" x14ac:dyDescent="0.25">
      <c r="A27" s="107">
        <v>74</v>
      </c>
      <c r="B27" s="107" t="s">
        <v>1</v>
      </c>
      <c r="C27" s="107">
        <v>24</v>
      </c>
      <c r="D27" s="107">
        <v>1</v>
      </c>
      <c r="E27" s="107" t="s">
        <v>53</v>
      </c>
      <c r="F27" s="107" t="s">
        <v>3</v>
      </c>
      <c r="G27" s="107">
        <v>6</v>
      </c>
      <c r="H27" s="107">
        <v>7</v>
      </c>
      <c r="I27" s="107">
        <v>46.11</v>
      </c>
      <c r="J27" s="107">
        <v>37.65</v>
      </c>
      <c r="K27" s="107">
        <v>0.05</v>
      </c>
      <c r="L27" s="107">
        <v>3.88</v>
      </c>
      <c r="M27" s="107">
        <v>4.46</v>
      </c>
      <c r="N27" s="107">
        <v>4.28</v>
      </c>
      <c r="O27" s="38">
        <v>2016</v>
      </c>
      <c r="P27" s="158"/>
    </row>
    <row r="28" spans="1:16" x14ac:dyDescent="0.25">
      <c r="A28" s="107">
        <v>74</v>
      </c>
      <c r="B28" s="107" t="s">
        <v>1</v>
      </c>
      <c r="C28" s="107">
        <v>24</v>
      </c>
      <c r="D28" s="107">
        <v>1</v>
      </c>
      <c r="E28" s="107" t="s">
        <v>53</v>
      </c>
      <c r="F28" s="107" t="s">
        <v>3</v>
      </c>
      <c r="G28" s="107">
        <v>7</v>
      </c>
      <c r="H28" s="107">
        <v>8</v>
      </c>
      <c r="I28" s="107">
        <v>44.71</v>
      </c>
      <c r="J28" s="107">
        <v>36.85</v>
      </c>
      <c r="K28" s="107">
        <v>7.0000000000000007E-2</v>
      </c>
      <c r="L28" s="107">
        <v>3.91</v>
      </c>
      <c r="M28" s="107">
        <v>4.33</v>
      </c>
      <c r="N28" s="107">
        <v>4.2</v>
      </c>
      <c r="O28" s="38">
        <v>2016</v>
      </c>
      <c r="P28" s="158"/>
    </row>
    <row r="29" spans="1:16" x14ac:dyDescent="0.25">
      <c r="A29" s="107">
        <v>74</v>
      </c>
      <c r="B29" s="107" t="s">
        <v>1</v>
      </c>
      <c r="C29" s="107">
        <v>24</v>
      </c>
      <c r="D29" s="107">
        <v>1</v>
      </c>
      <c r="E29" s="107" t="s">
        <v>53</v>
      </c>
      <c r="F29" s="107" t="s">
        <v>3</v>
      </c>
      <c r="G29" s="107">
        <v>8</v>
      </c>
      <c r="H29" s="107">
        <v>8.23</v>
      </c>
      <c r="I29" s="107">
        <v>43.78</v>
      </c>
      <c r="J29" s="107">
        <v>35.880000000000003</v>
      </c>
      <c r="K29" s="107">
        <v>0.08</v>
      </c>
      <c r="L29" s="107">
        <v>3.93</v>
      </c>
      <c r="M29" s="107">
        <v>4.55</v>
      </c>
      <c r="N29" s="107">
        <v>4.3499999999999996</v>
      </c>
      <c r="O29" s="38">
        <v>2016</v>
      </c>
      <c r="P29" s="158"/>
    </row>
    <row r="30" spans="1:16" x14ac:dyDescent="0.25">
      <c r="A30" s="107">
        <v>74</v>
      </c>
      <c r="B30" s="107" t="s">
        <v>1</v>
      </c>
      <c r="C30" s="107">
        <v>24</v>
      </c>
      <c r="D30" s="107">
        <v>2</v>
      </c>
      <c r="E30" s="107" t="s">
        <v>53</v>
      </c>
      <c r="F30" s="107" t="s">
        <v>3</v>
      </c>
      <c r="G30" s="107">
        <v>0</v>
      </c>
      <c r="H30" s="107">
        <v>1</v>
      </c>
      <c r="I30" s="107">
        <v>43.32</v>
      </c>
      <c r="J30" s="107">
        <v>35.299999999999997</v>
      </c>
      <c r="K30" s="107">
        <v>0.08</v>
      </c>
      <c r="L30" s="107">
        <v>3.94</v>
      </c>
      <c r="M30" s="107">
        <v>4.01</v>
      </c>
      <c r="N30" s="107">
        <v>3.99</v>
      </c>
      <c r="O30" s="38">
        <v>2016</v>
      </c>
      <c r="P30" s="158"/>
    </row>
    <row r="31" spans="1:16" x14ac:dyDescent="0.25">
      <c r="A31" s="107">
        <v>74</v>
      </c>
      <c r="B31" s="107" t="s">
        <v>1</v>
      </c>
      <c r="C31" s="107">
        <v>24</v>
      </c>
      <c r="D31" s="107">
        <v>2</v>
      </c>
      <c r="E31" s="107" t="s">
        <v>53</v>
      </c>
      <c r="F31" s="107" t="s">
        <v>3</v>
      </c>
      <c r="G31" s="107">
        <v>1</v>
      </c>
      <c r="H31" s="107">
        <v>2</v>
      </c>
      <c r="I31" s="107">
        <v>47.05</v>
      </c>
      <c r="J31" s="107">
        <v>37.79</v>
      </c>
      <c r="K31" s="107">
        <v>0.08</v>
      </c>
      <c r="L31" s="107">
        <v>3.86</v>
      </c>
      <c r="M31" s="107">
        <v>4.0999999999999996</v>
      </c>
      <c r="N31" s="107">
        <v>4.03</v>
      </c>
      <c r="O31" s="38">
        <v>2016</v>
      </c>
      <c r="P31" s="158"/>
    </row>
    <row r="32" spans="1:16" x14ac:dyDescent="0.25">
      <c r="A32" s="107">
        <v>74</v>
      </c>
      <c r="B32" s="107" t="s">
        <v>1</v>
      </c>
      <c r="C32" s="107">
        <v>24</v>
      </c>
      <c r="D32" s="107">
        <v>2</v>
      </c>
      <c r="E32" s="107" t="s">
        <v>53</v>
      </c>
      <c r="F32" s="107" t="s">
        <v>3</v>
      </c>
      <c r="G32" s="107">
        <v>2</v>
      </c>
      <c r="H32" s="107">
        <v>2.33</v>
      </c>
      <c r="I32" s="107">
        <v>53.28</v>
      </c>
      <c r="J32" s="107">
        <v>38.31</v>
      </c>
      <c r="K32" s="107">
        <v>0.08</v>
      </c>
      <c r="L32" s="107">
        <v>3.73</v>
      </c>
      <c r="M32" s="107">
        <v>4</v>
      </c>
      <c r="N32" s="107">
        <v>3.92</v>
      </c>
      <c r="O32" s="38">
        <v>2016</v>
      </c>
      <c r="P32" s="158"/>
    </row>
    <row r="33" spans="1:16" x14ac:dyDescent="0.25">
      <c r="A33" s="107">
        <v>74</v>
      </c>
      <c r="B33" s="107" t="s">
        <v>1</v>
      </c>
      <c r="C33" s="107">
        <v>65</v>
      </c>
      <c r="D33" s="107">
        <v>1</v>
      </c>
      <c r="E33" s="107" t="s">
        <v>53</v>
      </c>
      <c r="F33" s="107" t="s">
        <v>2</v>
      </c>
      <c r="G33" s="107">
        <v>0</v>
      </c>
      <c r="H33" s="107">
        <v>1</v>
      </c>
      <c r="I33" s="107">
        <v>57.22</v>
      </c>
      <c r="J33" s="107">
        <v>48.7</v>
      </c>
      <c r="K33" s="107">
        <v>0.11</v>
      </c>
      <c r="L33" s="107">
        <v>3.65</v>
      </c>
      <c r="M33" s="107">
        <v>4.24</v>
      </c>
      <c r="N33" s="107">
        <v>4.05</v>
      </c>
      <c r="O33" s="38">
        <v>2016</v>
      </c>
      <c r="P33" s="158"/>
    </row>
    <row r="34" spans="1:16" x14ac:dyDescent="0.25">
      <c r="A34" s="107">
        <v>74</v>
      </c>
      <c r="B34" s="107" t="s">
        <v>1</v>
      </c>
      <c r="C34" s="107">
        <v>65</v>
      </c>
      <c r="D34" s="107">
        <v>1</v>
      </c>
      <c r="E34" s="107" t="s">
        <v>53</v>
      </c>
      <c r="F34" s="107" t="s">
        <v>2</v>
      </c>
      <c r="G34" s="107">
        <v>1</v>
      </c>
      <c r="H34" s="107">
        <v>2</v>
      </c>
      <c r="I34" s="107">
        <v>41.48</v>
      </c>
      <c r="J34" s="107">
        <v>35.130000000000003</v>
      </c>
      <c r="K34" s="107">
        <v>0.09</v>
      </c>
      <c r="L34" s="107">
        <v>3.98</v>
      </c>
      <c r="M34" s="107">
        <v>4.17</v>
      </c>
      <c r="N34" s="107">
        <v>4.1100000000000003</v>
      </c>
      <c r="O34" s="38">
        <v>2016</v>
      </c>
      <c r="P34" s="158"/>
    </row>
    <row r="35" spans="1:16" x14ac:dyDescent="0.25">
      <c r="A35" s="107">
        <v>74</v>
      </c>
      <c r="B35" s="107" t="s">
        <v>1</v>
      </c>
      <c r="C35" s="107">
        <v>65</v>
      </c>
      <c r="D35" s="107">
        <v>1</v>
      </c>
      <c r="E35" s="107" t="s">
        <v>53</v>
      </c>
      <c r="F35" s="107" t="s">
        <v>2</v>
      </c>
      <c r="G35" s="107">
        <v>2</v>
      </c>
      <c r="H35" s="107">
        <v>3</v>
      </c>
      <c r="I35" s="107">
        <v>39.659999999999997</v>
      </c>
      <c r="J35" s="107">
        <v>33.21</v>
      </c>
      <c r="K35" s="107">
        <v>0.1</v>
      </c>
      <c r="L35" s="107">
        <v>4.0199999999999996</v>
      </c>
      <c r="M35" s="107">
        <v>4.2</v>
      </c>
      <c r="N35" s="107">
        <v>4.1500000000000004</v>
      </c>
      <c r="O35" s="38">
        <v>2016</v>
      </c>
      <c r="P35" s="158"/>
    </row>
    <row r="36" spans="1:16" x14ac:dyDescent="0.25">
      <c r="A36" s="107">
        <v>74</v>
      </c>
      <c r="B36" s="107" t="s">
        <v>1</v>
      </c>
      <c r="C36" s="107">
        <v>65</v>
      </c>
      <c r="D36" s="107">
        <v>1</v>
      </c>
      <c r="E36" s="107" t="s">
        <v>53</v>
      </c>
      <c r="F36" s="107" t="s">
        <v>2</v>
      </c>
      <c r="G36" s="107">
        <v>3</v>
      </c>
      <c r="H36" s="107">
        <v>4</v>
      </c>
      <c r="I36" s="107">
        <v>44.71</v>
      </c>
      <c r="J36" s="107">
        <v>37.19</v>
      </c>
      <c r="K36" s="107">
        <v>0.1</v>
      </c>
      <c r="L36" s="107">
        <v>3.91</v>
      </c>
      <c r="M36" s="107">
        <v>3.95</v>
      </c>
      <c r="N36" s="107">
        <v>3.94</v>
      </c>
      <c r="O36" s="38">
        <v>2016</v>
      </c>
      <c r="P36" s="158"/>
    </row>
    <row r="37" spans="1:16" x14ac:dyDescent="0.25">
      <c r="A37" s="107">
        <v>74</v>
      </c>
      <c r="B37" s="107" t="s">
        <v>1</v>
      </c>
      <c r="C37" s="107">
        <v>65</v>
      </c>
      <c r="D37" s="107">
        <v>1</v>
      </c>
      <c r="E37" s="107" t="s">
        <v>53</v>
      </c>
      <c r="F37" s="107" t="s">
        <v>2</v>
      </c>
      <c r="G37" s="107">
        <v>4</v>
      </c>
      <c r="H37" s="107">
        <v>5</v>
      </c>
      <c r="I37" s="107">
        <v>51.34</v>
      </c>
      <c r="J37" s="107">
        <v>42.12</v>
      </c>
      <c r="K37" s="107">
        <v>0.12</v>
      </c>
      <c r="L37" s="107">
        <v>3.77</v>
      </c>
      <c r="M37" s="107">
        <v>4.3</v>
      </c>
      <c r="N37" s="107">
        <v>4.13</v>
      </c>
      <c r="O37" s="38">
        <v>2016</v>
      </c>
      <c r="P37" s="158"/>
    </row>
    <row r="38" spans="1:16" x14ac:dyDescent="0.25">
      <c r="A38" s="107">
        <v>74</v>
      </c>
      <c r="B38" s="107" t="s">
        <v>1</v>
      </c>
      <c r="C38" s="107">
        <v>65</v>
      </c>
      <c r="D38" s="107">
        <v>1</v>
      </c>
      <c r="E38" s="107" t="s">
        <v>53</v>
      </c>
      <c r="F38" s="107" t="s">
        <v>2</v>
      </c>
      <c r="G38" s="107">
        <v>5</v>
      </c>
      <c r="H38" s="107">
        <v>6</v>
      </c>
      <c r="I38" s="107">
        <v>50.38</v>
      </c>
      <c r="J38" s="107">
        <v>41.42</v>
      </c>
      <c r="K38" s="107">
        <v>0.12</v>
      </c>
      <c r="L38" s="107">
        <v>3.79</v>
      </c>
      <c r="M38" s="107">
        <v>4.43</v>
      </c>
      <c r="N38" s="107">
        <v>4.2300000000000004</v>
      </c>
      <c r="O38" s="38">
        <v>2016</v>
      </c>
      <c r="P38" s="158"/>
    </row>
    <row r="39" spans="1:16" x14ac:dyDescent="0.25">
      <c r="A39" s="107">
        <v>74</v>
      </c>
      <c r="B39" s="107" t="s">
        <v>1</v>
      </c>
      <c r="C39" s="107">
        <v>65</v>
      </c>
      <c r="D39" s="107">
        <v>1</v>
      </c>
      <c r="E39" s="107" t="s">
        <v>53</v>
      </c>
      <c r="F39" s="107" t="s">
        <v>2</v>
      </c>
      <c r="G39" s="107">
        <v>6</v>
      </c>
      <c r="H39" s="107">
        <v>7</v>
      </c>
      <c r="I39" s="107">
        <v>44.71</v>
      </c>
      <c r="J39" s="107">
        <v>36.49</v>
      </c>
      <c r="K39" s="107">
        <v>0.12</v>
      </c>
      <c r="L39" s="107">
        <v>3.91</v>
      </c>
      <c r="M39" s="107">
        <v>4.47</v>
      </c>
      <c r="N39" s="107">
        <v>4.29</v>
      </c>
      <c r="O39" s="38">
        <v>2016</v>
      </c>
      <c r="P39" s="158"/>
    </row>
    <row r="40" spans="1:16" x14ac:dyDescent="0.25">
      <c r="A40" s="107">
        <v>74</v>
      </c>
      <c r="B40" s="107" t="s">
        <v>1</v>
      </c>
      <c r="C40" s="107">
        <v>65</v>
      </c>
      <c r="D40" s="107">
        <v>1</v>
      </c>
      <c r="E40" s="107" t="s">
        <v>53</v>
      </c>
      <c r="F40" s="107" t="s">
        <v>2</v>
      </c>
      <c r="G40" s="107">
        <v>7</v>
      </c>
      <c r="H40" s="107">
        <v>8</v>
      </c>
      <c r="I40" s="107">
        <v>50.38</v>
      </c>
      <c r="J40" s="107">
        <v>40.65</v>
      </c>
      <c r="K40" s="107">
        <v>0.14000000000000001</v>
      </c>
      <c r="L40" s="107">
        <v>3.79</v>
      </c>
      <c r="M40" s="107">
        <v>4.51</v>
      </c>
      <c r="N40" s="107">
        <v>4.28</v>
      </c>
      <c r="O40" s="38">
        <v>2016</v>
      </c>
      <c r="P40" s="158"/>
    </row>
    <row r="41" spans="1:16" x14ac:dyDescent="0.25">
      <c r="A41" s="107">
        <v>74</v>
      </c>
      <c r="B41" s="107" t="s">
        <v>1</v>
      </c>
      <c r="C41" s="107">
        <v>65</v>
      </c>
      <c r="D41" s="107">
        <v>1</v>
      </c>
      <c r="E41" s="107" t="s">
        <v>53</v>
      </c>
      <c r="F41" s="107" t="s">
        <v>2</v>
      </c>
      <c r="G41" s="107">
        <v>8</v>
      </c>
      <c r="H41" s="107">
        <v>9</v>
      </c>
      <c r="I41" s="107">
        <v>47.52</v>
      </c>
      <c r="J41" s="107">
        <v>37.49</v>
      </c>
      <c r="K41" s="107">
        <v>0.1</v>
      </c>
      <c r="L41" s="107">
        <v>3.85</v>
      </c>
      <c r="M41" s="107">
        <v>4.7300000000000004</v>
      </c>
      <c r="N41" s="107">
        <v>4.45</v>
      </c>
      <c r="O41" s="38">
        <v>2016</v>
      </c>
      <c r="P41" s="158"/>
    </row>
    <row r="42" spans="1:16" x14ac:dyDescent="0.25">
      <c r="A42" s="107">
        <v>74</v>
      </c>
      <c r="B42" s="107" t="s">
        <v>1</v>
      </c>
      <c r="C42" s="107">
        <v>65</v>
      </c>
      <c r="D42" s="107">
        <v>1</v>
      </c>
      <c r="E42" s="107" t="s">
        <v>53</v>
      </c>
      <c r="F42" s="107" t="s">
        <v>2</v>
      </c>
      <c r="G42" s="107">
        <v>9</v>
      </c>
      <c r="H42" s="107">
        <v>10</v>
      </c>
      <c r="I42" s="107">
        <v>43.78</v>
      </c>
      <c r="J42" s="107">
        <v>33.74</v>
      </c>
      <c r="K42" s="107">
        <v>0.09</v>
      </c>
      <c r="L42" s="107">
        <v>3.93</v>
      </c>
      <c r="M42" s="107">
        <v>4.7300000000000004</v>
      </c>
      <c r="N42" s="107">
        <v>4.47</v>
      </c>
      <c r="O42" s="38">
        <v>2016</v>
      </c>
      <c r="P42" s="158"/>
    </row>
    <row r="43" spans="1:16" x14ac:dyDescent="0.25">
      <c r="A43" s="107">
        <v>74</v>
      </c>
      <c r="B43" s="107" t="s">
        <v>1</v>
      </c>
      <c r="C43" s="107">
        <v>65</v>
      </c>
      <c r="D43" s="107">
        <v>1</v>
      </c>
      <c r="E43" s="107" t="s">
        <v>53</v>
      </c>
      <c r="F43" s="107" t="s">
        <v>2</v>
      </c>
      <c r="G43" s="107">
        <v>10</v>
      </c>
      <c r="H43" s="107">
        <v>11</v>
      </c>
      <c r="I43" s="107">
        <v>47.52</v>
      </c>
      <c r="J43" s="107">
        <v>36.590000000000003</v>
      </c>
      <c r="K43" s="107">
        <v>0.09</v>
      </c>
      <c r="L43" s="107">
        <v>3.85</v>
      </c>
      <c r="M43" s="107">
        <v>4.6900000000000004</v>
      </c>
      <c r="N43" s="107">
        <v>4.42</v>
      </c>
      <c r="O43" s="38">
        <v>2016</v>
      </c>
      <c r="P43" s="158"/>
    </row>
    <row r="44" spans="1:16" x14ac:dyDescent="0.25">
      <c r="A44" s="107">
        <v>74</v>
      </c>
      <c r="B44" s="107" t="s">
        <v>1</v>
      </c>
      <c r="C44" s="107">
        <v>65</v>
      </c>
      <c r="D44" s="107">
        <v>1</v>
      </c>
      <c r="E44" s="107" t="s">
        <v>53</v>
      </c>
      <c r="F44" s="107" t="s">
        <v>2</v>
      </c>
      <c r="G44" s="107">
        <v>11</v>
      </c>
      <c r="H44" s="107">
        <v>12</v>
      </c>
      <c r="I44" s="107">
        <v>51.82</v>
      </c>
      <c r="J44" s="107">
        <v>39.76</v>
      </c>
      <c r="K44" s="107">
        <v>0.11</v>
      </c>
      <c r="L44" s="107">
        <v>3.76</v>
      </c>
      <c r="M44" s="107">
        <v>4.7</v>
      </c>
      <c r="N44" s="107">
        <v>4.4000000000000004</v>
      </c>
      <c r="O44" s="38">
        <v>2016</v>
      </c>
      <c r="P44" s="158"/>
    </row>
    <row r="45" spans="1:16" x14ac:dyDescent="0.25">
      <c r="A45" s="107">
        <v>74</v>
      </c>
      <c r="B45" s="107" t="s">
        <v>1</v>
      </c>
      <c r="C45" s="107">
        <v>65</v>
      </c>
      <c r="D45" s="107">
        <v>1</v>
      </c>
      <c r="E45" s="107" t="s">
        <v>53</v>
      </c>
      <c r="F45" s="107" t="s">
        <v>2</v>
      </c>
      <c r="G45" s="107">
        <v>12</v>
      </c>
      <c r="H45" s="107">
        <v>13</v>
      </c>
      <c r="I45" s="107">
        <v>70.66</v>
      </c>
      <c r="J45" s="107">
        <v>57.34</v>
      </c>
      <c r="K45" s="107">
        <v>0.13</v>
      </c>
      <c r="L45" s="107">
        <v>3.39</v>
      </c>
      <c r="M45" s="107">
        <v>4.68</v>
      </c>
      <c r="N45" s="107">
        <v>4.25</v>
      </c>
      <c r="O45" s="38">
        <v>2016</v>
      </c>
      <c r="P45" s="158"/>
    </row>
    <row r="46" spans="1:16" x14ac:dyDescent="0.25">
      <c r="A46" s="107">
        <v>74</v>
      </c>
      <c r="B46" s="107" t="s">
        <v>1</v>
      </c>
      <c r="C46" s="107">
        <v>65</v>
      </c>
      <c r="D46" s="107">
        <v>1</v>
      </c>
      <c r="E46" s="107" t="s">
        <v>53</v>
      </c>
      <c r="F46" s="107" t="s">
        <v>2</v>
      </c>
      <c r="G46" s="107">
        <v>13</v>
      </c>
      <c r="H46" s="107">
        <v>14</v>
      </c>
      <c r="I46" s="107">
        <v>57.22</v>
      </c>
      <c r="J46" s="107">
        <v>44.12</v>
      </c>
      <c r="K46" s="107">
        <v>0.1</v>
      </c>
      <c r="L46" s="107">
        <v>3.65</v>
      </c>
      <c r="M46" s="107">
        <v>4.63</v>
      </c>
      <c r="N46" s="107">
        <v>4.3099999999999996</v>
      </c>
      <c r="O46" s="38">
        <v>2016</v>
      </c>
      <c r="P46" s="158"/>
    </row>
    <row r="47" spans="1:16" x14ac:dyDescent="0.25">
      <c r="A47" s="107">
        <v>74</v>
      </c>
      <c r="B47" s="107" t="s">
        <v>1</v>
      </c>
      <c r="C47" s="107">
        <v>65</v>
      </c>
      <c r="D47" s="107">
        <v>1</v>
      </c>
      <c r="E47" s="107" t="s">
        <v>53</v>
      </c>
      <c r="F47" s="107" t="s">
        <v>2</v>
      </c>
      <c r="G47" s="107">
        <v>14</v>
      </c>
      <c r="H47" s="107">
        <v>15</v>
      </c>
      <c r="I47" s="107">
        <v>65.37</v>
      </c>
      <c r="J47" s="107">
        <v>51.44</v>
      </c>
      <c r="K47" s="107">
        <v>0.11</v>
      </c>
      <c r="L47" s="107">
        <v>3.49</v>
      </c>
      <c r="M47" s="107">
        <v>4.75</v>
      </c>
      <c r="N47" s="107">
        <v>4.33</v>
      </c>
      <c r="O47" s="38">
        <v>2016</v>
      </c>
      <c r="P47" s="158"/>
    </row>
    <row r="48" spans="1:16" x14ac:dyDescent="0.25">
      <c r="A48" s="107">
        <v>74</v>
      </c>
      <c r="B48" s="107" t="s">
        <v>1</v>
      </c>
      <c r="C48" s="107">
        <v>65</v>
      </c>
      <c r="D48" s="107">
        <v>1</v>
      </c>
      <c r="E48" s="107" t="s">
        <v>53</v>
      </c>
      <c r="F48" s="107" t="s">
        <v>2</v>
      </c>
      <c r="G48" s="107">
        <v>15</v>
      </c>
      <c r="H48" s="107">
        <v>16</v>
      </c>
      <c r="I48" s="107">
        <v>45.64</v>
      </c>
      <c r="J48" s="107">
        <v>35.61</v>
      </c>
      <c r="K48" s="107">
        <v>0.08</v>
      </c>
      <c r="L48" s="107">
        <v>3.89</v>
      </c>
      <c r="M48" s="107">
        <v>4.7300000000000004</v>
      </c>
      <c r="N48" s="107">
        <v>4.46</v>
      </c>
      <c r="O48" s="38">
        <v>2016</v>
      </c>
      <c r="P48" s="158"/>
    </row>
    <row r="49" spans="1:16" x14ac:dyDescent="0.25">
      <c r="A49" s="107">
        <v>74</v>
      </c>
      <c r="B49" s="107" t="s">
        <v>1</v>
      </c>
      <c r="C49" s="107">
        <v>65</v>
      </c>
      <c r="D49" s="107">
        <v>1</v>
      </c>
      <c r="E49" s="107" t="s">
        <v>53</v>
      </c>
      <c r="F49" s="107" t="s">
        <v>2</v>
      </c>
      <c r="G49" s="107">
        <v>16</v>
      </c>
      <c r="H49" s="107">
        <v>17</v>
      </c>
      <c r="I49" s="107">
        <v>68.52</v>
      </c>
      <c r="J49" s="107">
        <v>56.65</v>
      </c>
      <c r="K49" s="107">
        <v>0.08</v>
      </c>
      <c r="L49" s="107">
        <v>3.43</v>
      </c>
      <c r="M49" s="107">
        <v>4.68</v>
      </c>
      <c r="N49" s="107">
        <v>4.26</v>
      </c>
      <c r="O49" s="38">
        <v>2016</v>
      </c>
      <c r="P49" s="158"/>
    </row>
    <row r="50" spans="1:16" x14ac:dyDescent="0.25">
      <c r="A50" s="107">
        <v>74</v>
      </c>
      <c r="B50" s="107" t="s">
        <v>1</v>
      </c>
      <c r="C50" s="107">
        <v>65</v>
      </c>
      <c r="D50" s="107">
        <v>1</v>
      </c>
      <c r="E50" s="107" t="s">
        <v>53</v>
      </c>
      <c r="F50" s="107" t="s">
        <v>2</v>
      </c>
      <c r="G50" s="107">
        <v>17</v>
      </c>
      <c r="H50" s="107">
        <v>17.75</v>
      </c>
      <c r="I50" s="107">
        <v>60.74</v>
      </c>
      <c r="J50" s="107">
        <v>52.69</v>
      </c>
      <c r="K50" s="107">
        <v>0.09</v>
      </c>
      <c r="L50" s="107">
        <v>3.58</v>
      </c>
      <c r="M50" s="107">
        <v>3.83</v>
      </c>
      <c r="N50" s="107">
        <v>3.75</v>
      </c>
      <c r="O50" s="38">
        <v>2016</v>
      </c>
      <c r="P50" s="158"/>
    </row>
    <row r="51" spans="1:16" x14ac:dyDescent="0.25">
      <c r="A51" s="107">
        <v>74</v>
      </c>
      <c r="B51" s="107" t="s">
        <v>1</v>
      </c>
      <c r="C51" s="107">
        <v>65</v>
      </c>
      <c r="D51" s="107">
        <v>1</v>
      </c>
      <c r="E51" s="107" t="s">
        <v>53</v>
      </c>
      <c r="F51" s="107" t="s">
        <v>3</v>
      </c>
      <c r="G51" s="107">
        <v>0</v>
      </c>
      <c r="H51" s="107">
        <v>1</v>
      </c>
      <c r="I51" s="107">
        <v>59.22</v>
      </c>
      <c r="J51" s="107">
        <v>49.25</v>
      </c>
      <c r="K51" s="107">
        <v>0.1</v>
      </c>
      <c r="L51" s="107">
        <v>3.61</v>
      </c>
      <c r="M51" s="107">
        <v>4.09</v>
      </c>
      <c r="N51" s="107">
        <v>3.94</v>
      </c>
      <c r="O51" s="38">
        <v>2016</v>
      </c>
      <c r="P51" s="158"/>
    </row>
    <row r="52" spans="1:16" x14ac:dyDescent="0.25">
      <c r="A52" s="107">
        <v>74</v>
      </c>
      <c r="B52" s="107" t="s">
        <v>1</v>
      </c>
      <c r="C52" s="107">
        <v>65</v>
      </c>
      <c r="D52" s="107">
        <v>1</v>
      </c>
      <c r="E52" s="107" t="s">
        <v>53</v>
      </c>
      <c r="F52" s="107" t="s">
        <v>3</v>
      </c>
      <c r="G52" s="107">
        <v>1</v>
      </c>
      <c r="H52" s="107">
        <v>2</v>
      </c>
      <c r="I52" s="107">
        <v>46.58</v>
      </c>
      <c r="J52" s="107">
        <v>38.17</v>
      </c>
      <c r="K52" s="107">
        <v>0.1</v>
      </c>
      <c r="L52" s="107">
        <v>3.87</v>
      </c>
      <c r="M52" s="107">
        <v>4.29</v>
      </c>
      <c r="N52" s="107">
        <v>4.16</v>
      </c>
      <c r="O52" s="38">
        <v>2016</v>
      </c>
      <c r="P52" s="158"/>
    </row>
    <row r="53" spans="1:16" x14ac:dyDescent="0.25">
      <c r="A53" s="107">
        <v>74</v>
      </c>
      <c r="B53" s="107" t="s">
        <v>1</v>
      </c>
      <c r="C53" s="107">
        <v>65</v>
      </c>
      <c r="D53" s="107">
        <v>1</v>
      </c>
      <c r="E53" s="107" t="s">
        <v>53</v>
      </c>
      <c r="F53" s="107" t="s">
        <v>3</v>
      </c>
      <c r="G53" s="107">
        <v>2</v>
      </c>
      <c r="H53" s="107">
        <v>3</v>
      </c>
      <c r="I53" s="107">
        <v>47.05</v>
      </c>
      <c r="J53" s="107">
        <v>38.1</v>
      </c>
      <c r="K53" s="107">
        <v>0.11</v>
      </c>
      <c r="L53" s="107">
        <v>3.86</v>
      </c>
      <c r="M53" s="107">
        <v>4.21</v>
      </c>
      <c r="N53" s="107">
        <v>4.0999999999999996</v>
      </c>
      <c r="O53" s="38">
        <v>2016</v>
      </c>
      <c r="P53" s="158"/>
    </row>
    <row r="54" spans="1:16" x14ac:dyDescent="0.25">
      <c r="A54" s="107">
        <v>74</v>
      </c>
      <c r="B54" s="107" t="s">
        <v>1</v>
      </c>
      <c r="C54" s="107">
        <v>65</v>
      </c>
      <c r="D54" s="107">
        <v>1</v>
      </c>
      <c r="E54" s="107" t="s">
        <v>53</v>
      </c>
      <c r="F54" s="107" t="s">
        <v>3</v>
      </c>
      <c r="G54" s="107">
        <v>3</v>
      </c>
      <c r="H54" s="107">
        <v>4</v>
      </c>
      <c r="I54" s="107">
        <v>47.52</v>
      </c>
      <c r="J54" s="107">
        <v>37.75</v>
      </c>
      <c r="K54" s="107">
        <v>0.11</v>
      </c>
      <c r="L54" s="107">
        <v>3.85</v>
      </c>
      <c r="M54" s="107">
        <v>4.3099999999999996</v>
      </c>
      <c r="N54" s="107">
        <v>4.17</v>
      </c>
      <c r="O54" s="38">
        <v>2016</v>
      </c>
      <c r="P54" s="158"/>
    </row>
    <row r="55" spans="1:16" x14ac:dyDescent="0.25">
      <c r="A55" s="107">
        <v>74</v>
      </c>
      <c r="B55" s="107" t="s">
        <v>1</v>
      </c>
      <c r="C55" s="107">
        <v>65</v>
      </c>
      <c r="D55" s="107">
        <v>1</v>
      </c>
      <c r="E55" s="107" t="s">
        <v>53</v>
      </c>
      <c r="F55" s="107" t="s">
        <v>3</v>
      </c>
      <c r="G55" s="107">
        <v>4</v>
      </c>
      <c r="H55" s="107">
        <v>5</v>
      </c>
      <c r="I55" s="107">
        <v>54.26</v>
      </c>
      <c r="J55" s="107">
        <v>45.55</v>
      </c>
      <c r="K55" s="107">
        <v>0.1</v>
      </c>
      <c r="L55" s="107">
        <v>3.71</v>
      </c>
      <c r="M55" s="107">
        <v>4.3899999999999997</v>
      </c>
      <c r="N55" s="107">
        <v>4.17</v>
      </c>
      <c r="O55" s="38">
        <v>2016</v>
      </c>
      <c r="P55" s="158"/>
    </row>
    <row r="56" spans="1:16" x14ac:dyDescent="0.25">
      <c r="A56" s="107">
        <v>74</v>
      </c>
      <c r="B56" s="107" t="s">
        <v>1</v>
      </c>
      <c r="C56" s="107">
        <v>65</v>
      </c>
      <c r="D56" s="107">
        <v>1</v>
      </c>
      <c r="E56" s="107" t="s">
        <v>53</v>
      </c>
      <c r="F56" s="107" t="s">
        <v>3</v>
      </c>
      <c r="G56" s="107">
        <v>5</v>
      </c>
      <c r="H56" s="107">
        <v>6</v>
      </c>
      <c r="I56" s="107">
        <v>50.38</v>
      </c>
      <c r="J56" s="107">
        <v>41.98</v>
      </c>
      <c r="K56" s="107">
        <v>0.1</v>
      </c>
      <c r="L56" s="107">
        <v>3.79</v>
      </c>
      <c r="M56" s="107">
        <v>4.4800000000000004</v>
      </c>
      <c r="N56" s="107">
        <v>4.26</v>
      </c>
      <c r="O56" s="38">
        <v>2016</v>
      </c>
      <c r="P56" s="158"/>
    </row>
    <row r="57" spans="1:16" x14ac:dyDescent="0.25">
      <c r="A57" s="107">
        <v>74</v>
      </c>
      <c r="B57" s="107" t="s">
        <v>1</v>
      </c>
      <c r="C57" s="107">
        <v>65</v>
      </c>
      <c r="D57" s="107">
        <v>1</v>
      </c>
      <c r="E57" s="107" t="s">
        <v>53</v>
      </c>
      <c r="F57" s="107" t="s">
        <v>3</v>
      </c>
      <c r="G57" s="107">
        <v>6</v>
      </c>
      <c r="H57" s="107">
        <v>7</v>
      </c>
      <c r="I57" s="107">
        <v>44.24</v>
      </c>
      <c r="J57" s="107">
        <v>37.28</v>
      </c>
      <c r="K57" s="107">
        <v>0.09</v>
      </c>
      <c r="L57" s="107">
        <v>3.92</v>
      </c>
      <c r="M57" s="107">
        <v>4.49</v>
      </c>
      <c r="N57" s="107">
        <v>4.3099999999999996</v>
      </c>
      <c r="O57" s="38">
        <v>2016</v>
      </c>
      <c r="P57" s="158"/>
    </row>
    <row r="58" spans="1:16" x14ac:dyDescent="0.25">
      <c r="A58" s="107">
        <v>74</v>
      </c>
      <c r="B58" s="107" t="s">
        <v>1</v>
      </c>
      <c r="C58" s="107">
        <v>65</v>
      </c>
      <c r="D58" s="107">
        <v>1</v>
      </c>
      <c r="E58" s="107" t="s">
        <v>53</v>
      </c>
      <c r="F58" s="107" t="s">
        <v>3</v>
      </c>
      <c r="G58" s="107">
        <v>7</v>
      </c>
      <c r="H58" s="107">
        <v>8</v>
      </c>
      <c r="I58" s="107">
        <v>57.72</v>
      </c>
      <c r="J58" s="107">
        <v>47.07</v>
      </c>
      <c r="K58" s="107">
        <v>0.11</v>
      </c>
      <c r="L58" s="107">
        <v>3.64</v>
      </c>
      <c r="M58" s="107">
        <v>4.66</v>
      </c>
      <c r="N58" s="107">
        <v>4.33</v>
      </c>
      <c r="O58" s="38">
        <v>2016</v>
      </c>
      <c r="P58" s="158"/>
    </row>
    <row r="59" spans="1:16" x14ac:dyDescent="0.25">
      <c r="A59" s="107">
        <v>74</v>
      </c>
      <c r="B59" s="107" t="s">
        <v>1</v>
      </c>
      <c r="C59" s="107">
        <v>65</v>
      </c>
      <c r="D59" s="107">
        <v>1</v>
      </c>
      <c r="E59" s="107" t="s">
        <v>53</v>
      </c>
      <c r="F59" s="107" t="s">
        <v>3</v>
      </c>
      <c r="G59" s="107">
        <v>8</v>
      </c>
      <c r="H59" s="107">
        <v>9</v>
      </c>
      <c r="I59" s="107">
        <v>44.71</v>
      </c>
      <c r="J59" s="107">
        <v>34</v>
      </c>
      <c r="K59" s="107">
        <v>0.08</v>
      </c>
      <c r="L59" s="107">
        <v>3.91</v>
      </c>
      <c r="M59" s="107">
        <v>4.78</v>
      </c>
      <c r="N59" s="107">
        <v>4.5</v>
      </c>
      <c r="O59" s="38">
        <v>2016</v>
      </c>
      <c r="P59" s="158"/>
    </row>
    <row r="60" spans="1:16" x14ac:dyDescent="0.25">
      <c r="A60" s="107">
        <v>74</v>
      </c>
      <c r="B60" s="107" t="s">
        <v>1</v>
      </c>
      <c r="C60" s="107">
        <v>65</v>
      </c>
      <c r="D60" s="107">
        <v>1</v>
      </c>
      <c r="E60" s="107" t="s">
        <v>53</v>
      </c>
      <c r="F60" s="107" t="s">
        <v>3</v>
      </c>
      <c r="G60" s="107">
        <v>9</v>
      </c>
      <c r="H60" s="107">
        <v>10</v>
      </c>
      <c r="I60" s="107">
        <v>60.23</v>
      </c>
      <c r="J60" s="107">
        <v>49.24</v>
      </c>
      <c r="K60" s="107">
        <v>0.11</v>
      </c>
      <c r="L60" s="107">
        <v>3.59</v>
      </c>
      <c r="M60" s="107">
        <v>4.72</v>
      </c>
      <c r="N60" s="107">
        <v>4.3499999999999996</v>
      </c>
      <c r="O60" s="38">
        <v>2016</v>
      </c>
      <c r="P60" s="158"/>
    </row>
    <row r="61" spans="1:16" x14ac:dyDescent="0.25">
      <c r="A61" s="107">
        <v>74</v>
      </c>
      <c r="B61" s="107" t="s">
        <v>1</v>
      </c>
      <c r="C61" s="107">
        <v>65</v>
      </c>
      <c r="D61" s="107">
        <v>1</v>
      </c>
      <c r="E61" s="107" t="s">
        <v>53</v>
      </c>
      <c r="F61" s="107" t="s">
        <v>3</v>
      </c>
      <c r="G61" s="107">
        <v>10</v>
      </c>
      <c r="H61" s="107">
        <v>11</v>
      </c>
      <c r="I61" s="107">
        <v>66.42</v>
      </c>
      <c r="J61" s="107">
        <v>53.84</v>
      </c>
      <c r="K61" s="107">
        <v>0.1</v>
      </c>
      <c r="L61" s="107">
        <v>3.47</v>
      </c>
      <c r="M61" s="107">
        <v>4.66</v>
      </c>
      <c r="N61" s="107">
        <v>4.2699999999999996</v>
      </c>
      <c r="O61" s="38">
        <v>2016</v>
      </c>
      <c r="P61" s="158"/>
    </row>
    <row r="62" spans="1:16" x14ac:dyDescent="0.25">
      <c r="A62" s="107">
        <v>74</v>
      </c>
      <c r="B62" s="107" t="s">
        <v>1</v>
      </c>
      <c r="C62" s="107">
        <v>65</v>
      </c>
      <c r="D62" s="107">
        <v>1</v>
      </c>
      <c r="E62" s="107" t="s">
        <v>53</v>
      </c>
      <c r="F62" s="107" t="s">
        <v>3</v>
      </c>
      <c r="G62" s="107">
        <v>11</v>
      </c>
      <c r="H62" s="107">
        <v>12</v>
      </c>
      <c r="I62" s="107">
        <v>66.94</v>
      </c>
      <c r="J62" s="107">
        <v>54.34</v>
      </c>
      <c r="K62" s="107">
        <v>0.09</v>
      </c>
      <c r="L62" s="107">
        <v>3.46</v>
      </c>
      <c r="M62" s="107">
        <v>4.76</v>
      </c>
      <c r="N62" s="107">
        <v>4.33</v>
      </c>
      <c r="O62" s="38">
        <v>2016</v>
      </c>
      <c r="P62" s="158"/>
    </row>
    <row r="63" spans="1:16" x14ac:dyDescent="0.25">
      <c r="A63" s="107">
        <v>74</v>
      </c>
      <c r="B63" s="107" t="s">
        <v>1</v>
      </c>
      <c r="C63" s="107">
        <v>65</v>
      </c>
      <c r="D63" s="107">
        <v>1</v>
      </c>
      <c r="E63" s="107" t="s">
        <v>53</v>
      </c>
      <c r="F63" s="107" t="s">
        <v>3</v>
      </c>
      <c r="G63" s="107">
        <v>12</v>
      </c>
      <c r="H63" s="107">
        <v>13</v>
      </c>
      <c r="I63" s="107">
        <v>50.86</v>
      </c>
      <c r="J63" s="107">
        <v>38.53</v>
      </c>
      <c r="K63" s="107">
        <v>0.12</v>
      </c>
      <c r="L63" s="107">
        <v>3.78</v>
      </c>
      <c r="M63" s="107">
        <v>4.8099999999999996</v>
      </c>
      <c r="N63" s="107">
        <v>4.47</v>
      </c>
      <c r="O63" s="38">
        <v>2016</v>
      </c>
      <c r="P63" s="158"/>
    </row>
    <row r="64" spans="1:16" x14ac:dyDescent="0.25">
      <c r="A64" s="107">
        <v>74</v>
      </c>
      <c r="B64" s="107" t="s">
        <v>1</v>
      </c>
      <c r="C64" s="107">
        <v>65</v>
      </c>
      <c r="D64" s="107">
        <v>1</v>
      </c>
      <c r="E64" s="107" t="s">
        <v>53</v>
      </c>
      <c r="F64" s="107" t="s">
        <v>3</v>
      </c>
      <c r="G64" s="107">
        <v>13</v>
      </c>
      <c r="H64" s="107">
        <v>14</v>
      </c>
      <c r="I64" s="107">
        <v>57.22</v>
      </c>
      <c r="J64" s="107">
        <v>46.36</v>
      </c>
      <c r="K64" s="107">
        <v>0.1</v>
      </c>
      <c r="L64" s="107">
        <v>3.65</v>
      </c>
      <c r="M64" s="107">
        <v>4.8</v>
      </c>
      <c r="N64" s="107">
        <v>4.42</v>
      </c>
      <c r="O64" s="38">
        <v>2016</v>
      </c>
      <c r="P64" s="158"/>
    </row>
    <row r="65" spans="1:16" x14ac:dyDescent="0.25">
      <c r="A65" s="107">
        <v>74</v>
      </c>
      <c r="B65" s="107" t="s">
        <v>1</v>
      </c>
      <c r="C65" s="107">
        <v>65</v>
      </c>
      <c r="D65" s="107">
        <v>1</v>
      </c>
      <c r="E65" s="107" t="s">
        <v>53</v>
      </c>
      <c r="F65" s="107" t="s">
        <v>3</v>
      </c>
      <c r="G65" s="107">
        <v>14</v>
      </c>
      <c r="H65" s="107">
        <v>15</v>
      </c>
      <c r="I65" s="107">
        <v>62.78</v>
      </c>
      <c r="J65" s="107">
        <v>50.53</v>
      </c>
      <c r="K65" s="107">
        <v>0.12</v>
      </c>
      <c r="L65" s="107">
        <v>3.54</v>
      </c>
      <c r="M65" s="107">
        <v>4.7699999999999996</v>
      </c>
      <c r="N65" s="107">
        <v>4.3600000000000003</v>
      </c>
      <c r="O65" s="38">
        <v>2016</v>
      </c>
      <c r="P65" s="158"/>
    </row>
    <row r="66" spans="1:16" x14ac:dyDescent="0.25">
      <c r="A66" s="107">
        <v>74</v>
      </c>
      <c r="B66" s="107" t="s">
        <v>1</v>
      </c>
      <c r="C66" s="107">
        <v>65</v>
      </c>
      <c r="D66" s="107">
        <v>1</v>
      </c>
      <c r="E66" s="107" t="s">
        <v>53</v>
      </c>
      <c r="F66" s="107" t="s">
        <v>3</v>
      </c>
      <c r="G66" s="107">
        <v>15</v>
      </c>
      <c r="H66" s="107">
        <v>16</v>
      </c>
      <c r="I66" s="107">
        <v>47.99</v>
      </c>
      <c r="J66" s="107">
        <v>36.799999999999997</v>
      </c>
      <c r="K66" s="107">
        <v>0.11</v>
      </c>
      <c r="L66" s="107">
        <v>3.84</v>
      </c>
      <c r="M66" s="107">
        <v>4.8</v>
      </c>
      <c r="N66" s="107">
        <v>4.49</v>
      </c>
      <c r="O66" s="38">
        <v>2016</v>
      </c>
      <c r="P66" s="158"/>
    </row>
    <row r="67" spans="1:16" x14ac:dyDescent="0.25">
      <c r="A67" s="107">
        <v>74</v>
      </c>
      <c r="B67" s="107" t="s">
        <v>1</v>
      </c>
      <c r="C67" s="107">
        <v>65</v>
      </c>
      <c r="D67" s="107">
        <v>1</v>
      </c>
      <c r="E67" s="107" t="s">
        <v>53</v>
      </c>
      <c r="F67" s="107" t="s">
        <v>3</v>
      </c>
      <c r="G67" s="107">
        <v>16</v>
      </c>
      <c r="H67" s="107">
        <v>17</v>
      </c>
      <c r="I67" s="107">
        <v>71.19</v>
      </c>
      <c r="J67" s="107">
        <v>56.06</v>
      </c>
      <c r="K67" s="107">
        <v>0.13</v>
      </c>
      <c r="L67" s="107">
        <v>3.38</v>
      </c>
      <c r="M67" s="107">
        <v>3.25</v>
      </c>
      <c r="N67" s="107">
        <v>3.29</v>
      </c>
      <c r="O67" s="38">
        <v>2016</v>
      </c>
      <c r="P67" s="158"/>
    </row>
    <row r="68" spans="1:16" x14ac:dyDescent="0.25">
      <c r="A68" s="107">
        <v>74</v>
      </c>
      <c r="B68" s="107" t="s">
        <v>1</v>
      </c>
      <c r="C68" s="107">
        <v>65</v>
      </c>
      <c r="D68" s="107">
        <v>1</v>
      </c>
      <c r="E68" s="107" t="s">
        <v>53</v>
      </c>
      <c r="F68" s="107" t="s">
        <v>3</v>
      </c>
      <c r="G68" s="107">
        <v>17</v>
      </c>
      <c r="H68" s="107">
        <v>17.75</v>
      </c>
      <c r="I68" s="107">
        <v>62.27</v>
      </c>
      <c r="J68" s="107">
        <v>52.09</v>
      </c>
      <c r="K68" s="107">
        <v>0.14000000000000001</v>
      </c>
      <c r="L68" s="107">
        <v>3.55</v>
      </c>
      <c r="M68" s="107">
        <v>3.16</v>
      </c>
      <c r="N68" s="107">
        <v>3.27</v>
      </c>
      <c r="O68" s="38">
        <v>2016</v>
      </c>
      <c r="P68" s="158"/>
    </row>
    <row r="69" spans="1:16" x14ac:dyDescent="0.25">
      <c r="A69" s="108">
        <v>74</v>
      </c>
      <c r="B69" s="108" t="s">
        <v>20</v>
      </c>
      <c r="C69" s="108">
        <v>11</v>
      </c>
      <c r="D69" s="108">
        <v>1</v>
      </c>
      <c r="E69" s="108" t="s">
        <v>53</v>
      </c>
      <c r="F69" s="108" t="s">
        <v>3</v>
      </c>
      <c r="G69" s="108">
        <v>0</v>
      </c>
      <c r="H69" s="108">
        <v>1</v>
      </c>
      <c r="I69" s="108">
        <v>83.43</v>
      </c>
      <c r="J69" s="108">
        <v>68.400000000000006</v>
      </c>
      <c r="K69" s="108">
        <v>0.13</v>
      </c>
      <c r="L69" s="108">
        <v>3.16</v>
      </c>
      <c r="M69" s="108">
        <v>2.72</v>
      </c>
      <c r="N69" s="108">
        <v>2.85</v>
      </c>
      <c r="O69" s="38">
        <v>2016</v>
      </c>
      <c r="P69" s="158"/>
    </row>
    <row r="70" spans="1:16" x14ac:dyDescent="0.25">
      <c r="A70" s="108">
        <v>74</v>
      </c>
      <c r="B70" s="108" t="s">
        <v>20</v>
      </c>
      <c r="C70" s="108">
        <v>11</v>
      </c>
      <c r="D70" s="108">
        <v>1</v>
      </c>
      <c r="E70" s="108" t="s">
        <v>53</v>
      </c>
      <c r="F70" s="108" t="s">
        <v>3</v>
      </c>
      <c r="G70" s="108">
        <v>1</v>
      </c>
      <c r="H70" s="108">
        <v>2</v>
      </c>
      <c r="I70" s="108">
        <v>55.24</v>
      </c>
      <c r="J70" s="108">
        <v>44.41</v>
      </c>
      <c r="K70" s="108">
        <v>0.11</v>
      </c>
      <c r="L70" s="108">
        <v>3.69</v>
      </c>
      <c r="M70" s="108">
        <v>2.59</v>
      </c>
      <c r="N70" s="108">
        <v>2.88</v>
      </c>
      <c r="O70" s="38">
        <v>2016</v>
      </c>
      <c r="P70" s="158"/>
    </row>
    <row r="71" spans="1:16" x14ac:dyDescent="0.25">
      <c r="A71" s="108">
        <v>74</v>
      </c>
      <c r="B71" s="108" t="s">
        <v>20</v>
      </c>
      <c r="C71" s="108">
        <v>11</v>
      </c>
      <c r="D71" s="108">
        <v>1</v>
      </c>
      <c r="E71" s="108" t="s">
        <v>53</v>
      </c>
      <c r="F71" s="108" t="s">
        <v>3</v>
      </c>
      <c r="G71" s="108">
        <v>2</v>
      </c>
      <c r="H71" s="108">
        <v>3</v>
      </c>
      <c r="I71" s="108">
        <v>64.33</v>
      </c>
      <c r="J71" s="108">
        <v>50.27</v>
      </c>
      <c r="K71" s="108">
        <v>0.12</v>
      </c>
      <c r="L71" s="108">
        <v>3.51</v>
      </c>
      <c r="M71" s="108">
        <v>2.71</v>
      </c>
      <c r="N71" s="108">
        <v>2.93</v>
      </c>
      <c r="O71" s="38">
        <v>2016</v>
      </c>
      <c r="P71" s="158"/>
    </row>
    <row r="72" spans="1:16" x14ac:dyDescent="0.25">
      <c r="A72" s="108">
        <v>74</v>
      </c>
      <c r="B72" s="108" t="s">
        <v>20</v>
      </c>
      <c r="C72" s="108">
        <v>11</v>
      </c>
      <c r="D72" s="108">
        <v>1</v>
      </c>
      <c r="E72" s="108" t="s">
        <v>53</v>
      </c>
      <c r="F72" s="108" t="s">
        <v>3</v>
      </c>
      <c r="G72" s="108">
        <v>3</v>
      </c>
      <c r="H72" s="108">
        <v>4</v>
      </c>
      <c r="I72" s="108">
        <v>70.12</v>
      </c>
      <c r="J72" s="108">
        <v>56.84</v>
      </c>
      <c r="K72" s="108">
        <v>0.13</v>
      </c>
      <c r="L72" s="108">
        <v>3.4</v>
      </c>
      <c r="M72" s="108">
        <v>3.24</v>
      </c>
      <c r="N72" s="108">
        <v>3.29</v>
      </c>
      <c r="O72" s="38">
        <v>2016</v>
      </c>
      <c r="P72" s="158"/>
    </row>
    <row r="73" spans="1:16" x14ac:dyDescent="0.25">
      <c r="A73" s="108">
        <v>74</v>
      </c>
      <c r="B73" s="108" t="s">
        <v>20</v>
      </c>
      <c r="C73" s="108">
        <v>11</v>
      </c>
      <c r="D73" s="108">
        <v>1</v>
      </c>
      <c r="E73" s="108" t="s">
        <v>53</v>
      </c>
      <c r="F73" s="108" t="s">
        <v>3</v>
      </c>
      <c r="G73" s="108">
        <v>4</v>
      </c>
      <c r="H73" s="108">
        <v>5</v>
      </c>
      <c r="I73" s="108">
        <v>57.22</v>
      </c>
      <c r="J73" s="108">
        <v>43.22</v>
      </c>
      <c r="K73" s="108">
        <v>0.12</v>
      </c>
      <c r="L73" s="108">
        <v>3.65</v>
      </c>
      <c r="M73" s="108">
        <v>2.61</v>
      </c>
      <c r="N73" s="108">
        <v>2.89</v>
      </c>
      <c r="O73" s="38">
        <v>2016</v>
      </c>
      <c r="P73" s="158"/>
    </row>
    <row r="74" spans="1:16" x14ac:dyDescent="0.25">
      <c r="A74" s="108">
        <v>74</v>
      </c>
      <c r="B74" s="108" t="s">
        <v>20</v>
      </c>
      <c r="C74" s="108">
        <v>11</v>
      </c>
      <c r="D74" s="108">
        <v>1</v>
      </c>
      <c r="E74" s="108" t="s">
        <v>53</v>
      </c>
      <c r="F74" s="108" t="s">
        <v>3</v>
      </c>
      <c r="G74" s="108">
        <v>5</v>
      </c>
      <c r="H74" s="108">
        <v>6</v>
      </c>
      <c r="I74" s="108">
        <v>61.25</v>
      </c>
      <c r="J74" s="108">
        <v>46.63</v>
      </c>
      <c r="K74" s="108">
        <v>0.13</v>
      </c>
      <c r="L74" s="108">
        <v>3.57</v>
      </c>
      <c r="M74" s="108">
        <v>2.25</v>
      </c>
      <c r="N74" s="108">
        <v>2.58</v>
      </c>
      <c r="O74" s="38">
        <v>2016</v>
      </c>
      <c r="P74" s="158"/>
    </row>
    <row r="75" spans="1:16" x14ac:dyDescent="0.25">
      <c r="A75" s="108">
        <v>74</v>
      </c>
      <c r="B75" s="108" t="s">
        <v>20</v>
      </c>
      <c r="C75" s="108">
        <v>11</v>
      </c>
      <c r="D75" s="108">
        <v>1</v>
      </c>
      <c r="E75" s="108" t="s">
        <v>53</v>
      </c>
      <c r="F75" s="108" t="s">
        <v>3</v>
      </c>
      <c r="G75" s="108">
        <v>6</v>
      </c>
      <c r="H75" s="108">
        <v>7</v>
      </c>
      <c r="I75" s="108">
        <v>55.24</v>
      </c>
      <c r="J75" s="108">
        <v>43.37</v>
      </c>
      <c r="K75" s="108">
        <v>0.13</v>
      </c>
      <c r="L75" s="108">
        <v>3.69</v>
      </c>
      <c r="M75" s="108">
        <v>2.95</v>
      </c>
      <c r="N75" s="108">
        <v>3.15</v>
      </c>
      <c r="O75" s="38">
        <v>2016</v>
      </c>
      <c r="P75" s="158"/>
    </row>
    <row r="76" spans="1:16" x14ac:dyDescent="0.25">
      <c r="A76" s="108">
        <v>74</v>
      </c>
      <c r="B76" s="108" t="s">
        <v>20</v>
      </c>
      <c r="C76" s="108">
        <v>11</v>
      </c>
      <c r="D76" s="108">
        <v>1</v>
      </c>
      <c r="E76" s="108" t="s">
        <v>53</v>
      </c>
      <c r="F76" s="108" t="s">
        <v>3</v>
      </c>
      <c r="G76" s="108">
        <v>7</v>
      </c>
      <c r="H76" s="108">
        <v>8</v>
      </c>
      <c r="I76" s="108">
        <v>61.76</v>
      </c>
      <c r="J76" s="108">
        <v>50.29</v>
      </c>
      <c r="K76" s="108">
        <v>0.16</v>
      </c>
      <c r="L76" s="108">
        <v>3.56</v>
      </c>
      <c r="M76" s="108">
        <v>2.86</v>
      </c>
      <c r="N76" s="108">
        <v>3.05</v>
      </c>
      <c r="O76" s="38">
        <v>2016</v>
      </c>
      <c r="P76" s="158"/>
    </row>
    <row r="77" spans="1:16" x14ac:dyDescent="0.25">
      <c r="A77" s="108">
        <v>74</v>
      </c>
      <c r="B77" s="108" t="s">
        <v>20</v>
      </c>
      <c r="C77" s="108">
        <v>11</v>
      </c>
      <c r="D77" s="108">
        <v>1</v>
      </c>
      <c r="E77" s="108" t="s">
        <v>53</v>
      </c>
      <c r="F77" s="108" t="s">
        <v>3</v>
      </c>
      <c r="G77" s="108">
        <v>8</v>
      </c>
      <c r="H77" s="108">
        <v>9</v>
      </c>
      <c r="I77" s="108">
        <v>77.209999999999994</v>
      </c>
      <c r="J77" s="108">
        <v>61.68</v>
      </c>
      <c r="K77" s="108">
        <v>0.15</v>
      </c>
      <c r="L77" s="108">
        <v>3.27</v>
      </c>
      <c r="M77" s="108">
        <v>3.05</v>
      </c>
      <c r="N77" s="108">
        <v>3.11</v>
      </c>
      <c r="O77" s="38">
        <v>2016</v>
      </c>
      <c r="P77" s="158"/>
    </row>
    <row r="78" spans="1:16" x14ac:dyDescent="0.25">
      <c r="A78" s="108">
        <v>74</v>
      </c>
      <c r="B78" s="108" t="s">
        <v>20</v>
      </c>
      <c r="C78" s="108">
        <v>11</v>
      </c>
      <c r="D78" s="108">
        <v>1</v>
      </c>
      <c r="E78" s="108" t="s">
        <v>53</v>
      </c>
      <c r="F78" s="108" t="s">
        <v>3</v>
      </c>
      <c r="G78" s="108">
        <v>9</v>
      </c>
      <c r="H78" s="108">
        <v>10</v>
      </c>
      <c r="I78" s="108">
        <v>98.42</v>
      </c>
      <c r="J78" s="108">
        <v>82.08</v>
      </c>
      <c r="K78" s="108">
        <v>0.13</v>
      </c>
      <c r="L78" s="108">
        <v>2.91</v>
      </c>
      <c r="M78" s="108">
        <v>3.41</v>
      </c>
      <c r="N78" s="108">
        <v>3.25</v>
      </c>
      <c r="O78" s="38">
        <v>2016</v>
      </c>
      <c r="P78" s="158"/>
    </row>
    <row r="79" spans="1:16" x14ac:dyDescent="0.25">
      <c r="A79" s="108">
        <v>74</v>
      </c>
      <c r="B79" s="108" t="s">
        <v>20</v>
      </c>
      <c r="C79" s="108">
        <v>11</v>
      </c>
      <c r="D79" s="108">
        <v>1</v>
      </c>
      <c r="E79" s="108" t="s">
        <v>53</v>
      </c>
      <c r="F79" s="108" t="s">
        <v>3</v>
      </c>
      <c r="G79" s="108">
        <v>10</v>
      </c>
      <c r="H79" s="108">
        <v>11</v>
      </c>
      <c r="I79" s="108">
        <v>100.3</v>
      </c>
      <c r="J79" s="108">
        <v>85.17</v>
      </c>
      <c r="K79" s="108">
        <v>0.14000000000000001</v>
      </c>
      <c r="L79" s="108">
        <v>2.88</v>
      </c>
      <c r="M79" s="108">
        <v>3.94</v>
      </c>
      <c r="N79" s="108">
        <v>3.59</v>
      </c>
      <c r="O79" s="38">
        <v>2016</v>
      </c>
      <c r="P79" s="158"/>
    </row>
    <row r="80" spans="1:16" x14ac:dyDescent="0.25">
      <c r="A80" s="108">
        <v>74</v>
      </c>
      <c r="B80" s="108" t="s">
        <v>20</v>
      </c>
      <c r="C80" s="108">
        <v>11</v>
      </c>
      <c r="D80" s="108">
        <v>1</v>
      </c>
      <c r="E80" s="108" t="s">
        <v>53</v>
      </c>
      <c r="F80" s="108" t="s">
        <v>3</v>
      </c>
      <c r="G80" s="108">
        <v>11</v>
      </c>
      <c r="H80" s="108">
        <v>12</v>
      </c>
      <c r="I80" s="108">
        <v>53.77</v>
      </c>
      <c r="J80" s="108">
        <v>46.19</v>
      </c>
      <c r="K80" s="108">
        <v>0.08</v>
      </c>
      <c r="L80" s="108">
        <v>3.72</v>
      </c>
      <c r="M80" s="108">
        <v>4.82</v>
      </c>
      <c r="N80" s="108">
        <v>4.46</v>
      </c>
      <c r="O80" s="38">
        <v>2016</v>
      </c>
      <c r="P80" s="158"/>
    </row>
    <row r="81" spans="1:16" x14ac:dyDescent="0.25">
      <c r="A81" s="108">
        <v>74</v>
      </c>
      <c r="B81" s="108" t="s">
        <v>20</v>
      </c>
      <c r="C81" s="108">
        <v>11</v>
      </c>
      <c r="D81" s="108">
        <v>1</v>
      </c>
      <c r="E81" s="108" t="s">
        <v>53</v>
      </c>
      <c r="F81" s="108" t="s">
        <v>3</v>
      </c>
      <c r="G81" s="108">
        <v>12</v>
      </c>
      <c r="H81" s="108">
        <v>13</v>
      </c>
      <c r="I81" s="108">
        <v>80.010000000000005</v>
      </c>
      <c r="J81" s="108">
        <v>69.64</v>
      </c>
      <c r="K81" s="108">
        <v>0.17</v>
      </c>
      <c r="L81" s="108">
        <v>3.22</v>
      </c>
      <c r="M81" s="108">
        <v>3.68</v>
      </c>
      <c r="N81" s="108">
        <v>3.54</v>
      </c>
      <c r="O81" s="38">
        <v>2016</v>
      </c>
      <c r="P81" s="158"/>
    </row>
    <row r="82" spans="1:16" x14ac:dyDescent="0.25">
      <c r="A82" s="24">
        <v>74</v>
      </c>
      <c r="B82" s="24" t="s">
        <v>20</v>
      </c>
      <c r="C82" s="24">
        <v>11</v>
      </c>
      <c r="D82" s="24">
        <v>1</v>
      </c>
      <c r="E82" s="24"/>
      <c r="F82" s="24" t="s">
        <v>3</v>
      </c>
      <c r="G82" s="24">
        <v>13</v>
      </c>
      <c r="H82" s="24">
        <v>14</v>
      </c>
      <c r="I82" s="24">
        <v>63.81</v>
      </c>
      <c r="J82" s="24">
        <v>53.13</v>
      </c>
      <c r="K82" s="24">
        <v>0.15</v>
      </c>
      <c r="L82" s="24">
        <v>3.52</v>
      </c>
      <c r="M82" s="24">
        <v>3.39</v>
      </c>
      <c r="N82" s="24">
        <v>3.43</v>
      </c>
      <c r="O82" s="24">
        <v>2015</v>
      </c>
      <c r="P82" s="158"/>
    </row>
    <row r="83" spans="1:16" x14ac:dyDescent="0.25">
      <c r="A83" s="24">
        <v>74</v>
      </c>
      <c r="B83" s="24" t="s">
        <v>20</v>
      </c>
      <c r="C83" s="24">
        <v>11</v>
      </c>
      <c r="D83" s="24">
        <v>1</v>
      </c>
      <c r="E83" s="24"/>
      <c r="F83" s="24" t="s">
        <v>3</v>
      </c>
      <c r="G83" s="24">
        <v>14</v>
      </c>
      <c r="H83" s="24">
        <v>15</v>
      </c>
      <c r="I83" s="24">
        <v>65.89</v>
      </c>
      <c r="J83" s="24">
        <v>53.85</v>
      </c>
      <c r="K83" s="24">
        <v>0.13</v>
      </c>
      <c r="L83" s="24">
        <v>3.48</v>
      </c>
      <c r="M83" s="24">
        <v>3.03</v>
      </c>
      <c r="N83" s="24">
        <v>3.16</v>
      </c>
      <c r="O83" s="24">
        <v>2015</v>
      </c>
      <c r="P83" s="158"/>
    </row>
    <row r="84" spans="1:16" x14ac:dyDescent="0.25">
      <c r="A84" s="24">
        <v>74</v>
      </c>
      <c r="B84" s="24" t="s">
        <v>20</v>
      </c>
      <c r="C84" s="24">
        <v>11</v>
      </c>
      <c r="D84" s="24">
        <v>1</v>
      </c>
      <c r="E84" s="24"/>
      <c r="F84" s="24" t="s">
        <v>3</v>
      </c>
      <c r="G84" s="24">
        <v>15</v>
      </c>
      <c r="H84" s="24">
        <v>16</v>
      </c>
      <c r="I84" s="24">
        <v>50.86</v>
      </c>
      <c r="J84" s="24">
        <v>38.36</v>
      </c>
      <c r="K84" s="24">
        <v>0.16</v>
      </c>
      <c r="L84" s="24">
        <v>3.78</v>
      </c>
      <c r="M84" s="24">
        <v>2.83</v>
      </c>
      <c r="N84" s="24">
        <v>3.09</v>
      </c>
      <c r="O84" s="24">
        <v>2015</v>
      </c>
      <c r="P84" s="158"/>
    </row>
    <row r="85" spans="1:16" x14ac:dyDescent="0.25">
      <c r="A85" s="24">
        <v>74</v>
      </c>
      <c r="B85" s="24" t="s">
        <v>20</v>
      </c>
      <c r="C85" s="24">
        <v>11</v>
      </c>
      <c r="D85" s="24">
        <v>1</v>
      </c>
      <c r="E85" s="24"/>
      <c r="F85" s="24" t="s">
        <v>3</v>
      </c>
      <c r="G85" s="24">
        <v>16</v>
      </c>
      <c r="H85" s="24">
        <v>17</v>
      </c>
      <c r="I85" s="24">
        <v>53.77</v>
      </c>
      <c r="J85" s="24">
        <v>40.98</v>
      </c>
      <c r="K85" s="24">
        <v>0.17</v>
      </c>
      <c r="L85" s="24">
        <v>3.72</v>
      </c>
      <c r="M85" s="24">
        <v>2.2799999999999998</v>
      </c>
      <c r="N85" s="24">
        <v>2.64</v>
      </c>
      <c r="O85" s="24">
        <v>2015</v>
      </c>
      <c r="P85" s="158"/>
    </row>
    <row r="86" spans="1:16" x14ac:dyDescent="0.25">
      <c r="A86" s="24">
        <v>74</v>
      </c>
      <c r="B86" s="24" t="s">
        <v>20</v>
      </c>
      <c r="C86" s="24">
        <v>11</v>
      </c>
      <c r="D86" s="24">
        <v>1</v>
      </c>
      <c r="E86" s="24"/>
      <c r="F86" s="24" t="s">
        <v>3</v>
      </c>
      <c r="G86" s="24">
        <v>17</v>
      </c>
      <c r="H86" s="24">
        <v>18</v>
      </c>
      <c r="I86" s="24">
        <v>70.12</v>
      </c>
      <c r="J86" s="24">
        <v>55.11</v>
      </c>
      <c r="K86" s="24">
        <v>0.14000000000000001</v>
      </c>
      <c r="L86" s="24">
        <v>3.4</v>
      </c>
      <c r="M86" s="24">
        <v>2.06</v>
      </c>
      <c r="N86" s="24">
        <v>2.39</v>
      </c>
      <c r="O86" s="24">
        <v>2015</v>
      </c>
      <c r="P86" s="158"/>
    </row>
    <row r="87" spans="1:16" x14ac:dyDescent="0.25">
      <c r="A87" s="24">
        <v>74</v>
      </c>
      <c r="B87" s="24" t="s">
        <v>20</v>
      </c>
      <c r="C87" s="24">
        <v>11</v>
      </c>
      <c r="D87" s="24">
        <v>1</v>
      </c>
      <c r="E87" s="24"/>
      <c r="F87" s="24" t="s">
        <v>3</v>
      </c>
      <c r="G87" s="24">
        <v>18</v>
      </c>
      <c r="H87" s="24">
        <v>19</v>
      </c>
      <c r="I87" s="24">
        <v>56.23</v>
      </c>
      <c r="J87" s="24">
        <v>45.54</v>
      </c>
      <c r="K87" s="24">
        <v>0.14000000000000001</v>
      </c>
      <c r="L87" s="24">
        <v>3.67</v>
      </c>
      <c r="M87" s="24">
        <v>3.04</v>
      </c>
      <c r="N87" s="24">
        <v>3.22</v>
      </c>
      <c r="O87" s="24">
        <v>2015</v>
      </c>
      <c r="P87" s="158"/>
    </row>
    <row r="88" spans="1:16" x14ac:dyDescent="0.25">
      <c r="A88" s="24">
        <v>74</v>
      </c>
      <c r="B88" s="24" t="s">
        <v>20</v>
      </c>
      <c r="C88" s="24">
        <v>11</v>
      </c>
      <c r="D88" s="24">
        <v>1</v>
      </c>
      <c r="E88" s="24"/>
      <c r="F88" s="24" t="s">
        <v>3</v>
      </c>
      <c r="G88" s="24">
        <v>19</v>
      </c>
      <c r="H88" s="24">
        <v>20</v>
      </c>
      <c r="I88" s="24">
        <v>60.23</v>
      </c>
      <c r="J88" s="24">
        <v>49.24</v>
      </c>
      <c r="K88" s="24">
        <v>0.14000000000000001</v>
      </c>
      <c r="L88" s="24">
        <v>3.59</v>
      </c>
      <c r="M88" s="24">
        <v>2.91</v>
      </c>
      <c r="N88" s="24">
        <v>3.1</v>
      </c>
      <c r="O88" s="24">
        <v>2015</v>
      </c>
      <c r="P88" s="158"/>
    </row>
    <row r="89" spans="1:16" x14ac:dyDescent="0.25">
      <c r="A89" s="24">
        <v>74</v>
      </c>
      <c r="B89" s="24" t="s">
        <v>20</v>
      </c>
      <c r="C89" s="24">
        <v>11</v>
      </c>
      <c r="D89" s="24">
        <v>1</v>
      </c>
      <c r="E89" s="24"/>
      <c r="F89" s="24" t="s">
        <v>3</v>
      </c>
      <c r="G89" s="24">
        <v>20</v>
      </c>
      <c r="H89" s="24">
        <v>21</v>
      </c>
      <c r="I89" s="24">
        <v>64.33</v>
      </c>
      <c r="J89" s="24">
        <v>52.65</v>
      </c>
      <c r="K89" s="24">
        <v>0.14000000000000001</v>
      </c>
      <c r="L89" s="24">
        <v>3.51</v>
      </c>
      <c r="M89" s="24">
        <v>3.82</v>
      </c>
      <c r="N89" s="24">
        <v>3.72</v>
      </c>
      <c r="O89" s="24">
        <v>2015</v>
      </c>
      <c r="P89" s="158"/>
    </row>
    <row r="90" spans="1:16" x14ac:dyDescent="0.25">
      <c r="A90" s="24">
        <v>74</v>
      </c>
      <c r="B90" s="24" t="s">
        <v>20</v>
      </c>
      <c r="C90" s="24">
        <v>11</v>
      </c>
      <c r="D90" s="24">
        <v>1</v>
      </c>
      <c r="E90" s="24"/>
      <c r="F90" s="24" t="s">
        <v>3</v>
      </c>
      <c r="G90" s="24">
        <v>21</v>
      </c>
      <c r="H90" s="24">
        <v>22</v>
      </c>
      <c r="I90" s="24">
        <v>63.81</v>
      </c>
      <c r="J90" s="24">
        <v>52</v>
      </c>
      <c r="K90" s="24">
        <v>0.13</v>
      </c>
      <c r="L90" s="24">
        <v>3.52</v>
      </c>
      <c r="M90" s="24">
        <v>3.72</v>
      </c>
      <c r="N90" s="24">
        <v>3.66</v>
      </c>
      <c r="O90" s="24">
        <v>2015</v>
      </c>
      <c r="P90" s="158"/>
    </row>
    <row r="91" spans="1:16" x14ac:dyDescent="0.25">
      <c r="A91" s="24">
        <v>74</v>
      </c>
      <c r="B91" s="24" t="s">
        <v>20</v>
      </c>
      <c r="C91" s="24">
        <v>11</v>
      </c>
      <c r="D91" s="24">
        <v>1</v>
      </c>
      <c r="E91" s="24"/>
      <c r="F91" s="24" t="s">
        <v>3</v>
      </c>
      <c r="G91" s="24">
        <v>22</v>
      </c>
      <c r="H91" s="24">
        <v>23</v>
      </c>
      <c r="I91" s="24">
        <v>68.52</v>
      </c>
      <c r="J91" s="24">
        <v>56.11</v>
      </c>
      <c r="K91" s="24">
        <v>0.12</v>
      </c>
      <c r="L91" s="24">
        <v>3.43</v>
      </c>
      <c r="M91" s="24">
        <v>3.7</v>
      </c>
      <c r="N91" s="24">
        <v>3.62</v>
      </c>
      <c r="O91" s="24">
        <v>2015</v>
      </c>
      <c r="P91" s="158"/>
    </row>
    <row r="92" spans="1:16" x14ac:dyDescent="0.25">
      <c r="A92" s="24">
        <v>74</v>
      </c>
      <c r="B92" s="24" t="s">
        <v>20</v>
      </c>
      <c r="C92" s="24">
        <v>11</v>
      </c>
      <c r="D92" s="24">
        <v>1</v>
      </c>
      <c r="E92" s="24"/>
      <c r="F92" s="24" t="s">
        <v>3</v>
      </c>
      <c r="G92" s="24">
        <v>23</v>
      </c>
      <c r="H92" s="24">
        <v>24</v>
      </c>
      <c r="I92" s="24">
        <v>64.849999999999994</v>
      </c>
      <c r="J92" s="24">
        <v>52.73</v>
      </c>
      <c r="K92" s="24">
        <v>0.11</v>
      </c>
      <c r="L92" s="24">
        <v>3.5</v>
      </c>
      <c r="M92" s="24">
        <v>3.62</v>
      </c>
      <c r="N92" s="24">
        <v>3.58</v>
      </c>
      <c r="O92" s="24">
        <v>2015</v>
      </c>
      <c r="P92" s="158"/>
    </row>
    <row r="93" spans="1:16" x14ac:dyDescent="0.25">
      <c r="A93" s="24">
        <v>74</v>
      </c>
      <c r="B93" s="24" t="s">
        <v>20</v>
      </c>
      <c r="C93" s="24">
        <v>11</v>
      </c>
      <c r="D93" s="24">
        <v>1</v>
      </c>
      <c r="E93" s="24"/>
      <c r="F93" s="24" t="s">
        <v>3</v>
      </c>
      <c r="G93" s="24">
        <v>24</v>
      </c>
      <c r="H93" s="24">
        <v>25</v>
      </c>
      <c r="I93" s="24">
        <v>77.209999999999994</v>
      </c>
      <c r="J93" s="24">
        <v>65.02</v>
      </c>
      <c r="K93" s="24">
        <v>0.1</v>
      </c>
      <c r="L93" s="24">
        <v>3.27</v>
      </c>
      <c r="M93" s="24">
        <v>3.5</v>
      </c>
      <c r="N93" s="24">
        <v>3.43</v>
      </c>
      <c r="O93" s="24">
        <v>2015</v>
      </c>
      <c r="P93" s="158"/>
    </row>
    <row r="94" spans="1:16" x14ac:dyDescent="0.25">
      <c r="A94" s="41">
        <v>74</v>
      </c>
      <c r="B94" s="42" t="s">
        <v>20</v>
      </c>
      <c r="C94" s="42">
        <v>11</v>
      </c>
      <c r="D94" s="42">
        <v>1</v>
      </c>
      <c r="E94" s="43"/>
      <c r="F94" s="42" t="s">
        <v>3</v>
      </c>
      <c r="G94" s="42">
        <v>25</v>
      </c>
      <c r="H94" s="42">
        <v>26</v>
      </c>
      <c r="I94" s="42">
        <v>40.57</v>
      </c>
      <c r="J94" s="42">
        <v>33.92</v>
      </c>
      <c r="K94" s="42">
        <v>7.0000000000000007E-2</v>
      </c>
      <c r="L94" s="42">
        <v>4</v>
      </c>
      <c r="M94" s="42">
        <v>4.62</v>
      </c>
      <c r="N94" s="42">
        <v>4.42</v>
      </c>
      <c r="O94" s="46">
        <v>2016</v>
      </c>
      <c r="P94" s="158"/>
    </row>
    <row r="95" spans="1:16" x14ac:dyDescent="0.25">
      <c r="A95" s="43">
        <v>74</v>
      </c>
      <c r="B95" s="43" t="s">
        <v>20</v>
      </c>
      <c r="C95" s="43">
        <v>11</v>
      </c>
      <c r="D95" s="43">
        <v>1</v>
      </c>
      <c r="E95" s="43"/>
      <c r="F95" s="43" t="s">
        <v>3</v>
      </c>
      <c r="G95" s="43">
        <v>26</v>
      </c>
      <c r="H95" s="43">
        <v>27</v>
      </c>
      <c r="I95" s="43">
        <v>33.880000000000003</v>
      </c>
      <c r="J95" s="43">
        <v>28.37</v>
      </c>
      <c r="K95" s="43">
        <v>0.05</v>
      </c>
      <c r="L95" s="43">
        <v>4.1500000000000004</v>
      </c>
      <c r="M95" s="43">
        <v>4.6100000000000003</v>
      </c>
      <c r="N95" s="43">
        <v>4.47</v>
      </c>
      <c r="O95" s="38">
        <v>2016</v>
      </c>
      <c r="P95" s="158"/>
    </row>
    <row r="96" spans="1:16" x14ac:dyDescent="0.25">
      <c r="A96" s="24">
        <v>74</v>
      </c>
      <c r="B96" s="24" t="s">
        <v>20</v>
      </c>
      <c r="C96" s="24">
        <v>25</v>
      </c>
      <c r="D96" s="24">
        <v>1</v>
      </c>
      <c r="E96" s="24"/>
      <c r="F96" s="24" t="s">
        <v>3</v>
      </c>
      <c r="G96" s="24">
        <v>0</v>
      </c>
      <c r="H96" s="24">
        <v>1</v>
      </c>
      <c r="I96" s="24">
        <v>90.47</v>
      </c>
      <c r="J96" s="24">
        <v>76.83</v>
      </c>
      <c r="K96" s="24">
        <v>0.06</v>
      </c>
      <c r="L96" s="24">
        <v>3.04</v>
      </c>
      <c r="M96" s="24">
        <v>4.04</v>
      </c>
      <c r="N96" s="24">
        <v>3.71</v>
      </c>
      <c r="O96" s="24">
        <v>2015</v>
      </c>
      <c r="P96" s="158"/>
    </row>
    <row r="97" spans="1:16" x14ac:dyDescent="0.25">
      <c r="A97" s="24">
        <v>74</v>
      </c>
      <c r="B97" s="24" t="s">
        <v>20</v>
      </c>
      <c r="C97" s="24">
        <v>25</v>
      </c>
      <c r="D97" s="24">
        <v>1</v>
      </c>
      <c r="E97" s="24"/>
      <c r="F97" s="24" t="s">
        <v>3</v>
      </c>
      <c r="G97" s="24">
        <v>1</v>
      </c>
      <c r="H97" s="24">
        <v>2</v>
      </c>
      <c r="I97" s="24">
        <v>79.45</v>
      </c>
      <c r="J97" s="24">
        <v>65.569999999999993</v>
      </c>
      <c r="K97" s="24">
        <v>0.06</v>
      </c>
      <c r="L97" s="24">
        <v>3.23</v>
      </c>
      <c r="M97" s="24">
        <v>4.12</v>
      </c>
      <c r="N97" s="24">
        <v>3.83</v>
      </c>
      <c r="O97" s="24">
        <v>2015</v>
      </c>
      <c r="P97" s="158"/>
    </row>
    <row r="98" spans="1:16" x14ac:dyDescent="0.25">
      <c r="A98" s="24">
        <v>74</v>
      </c>
      <c r="B98" s="24" t="s">
        <v>20</v>
      </c>
      <c r="C98" s="24">
        <v>25</v>
      </c>
      <c r="D98" s="24">
        <v>1</v>
      </c>
      <c r="E98" s="24"/>
      <c r="F98" s="24" t="s">
        <v>3</v>
      </c>
      <c r="G98" s="24">
        <v>2</v>
      </c>
      <c r="H98" s="24">
        <v>3</v>
      </c>
      <c r="I98" s="24">
        <v>81.709999999999994</v>
      </c>
      <c r="J98" s="24">
        <v>65.55</v>
      </c>
      <c r="K98" s="24">
        <v>7.0000000000000007E-2</v>
      </c>
      <c r="L98" s="24">
        <v>3.19</v>
      </c>
      <c r="M98" s="24">
        <v>3.94</v>
      </c>
      <c r="N98" s="24">
        <v>3.7</v>
      </c>
      <c r="O98" s="24">
        <v>2015</v>
      </c>
      <c r="P98" s="158"/>
    </row>
    <row r="99" spans="1:16" x14ac:dyDescent="0.25">
      <c r="A99" s="24">
        <v>74</v>
      </c>
      <c r="B99" s="24" t="s">
        <v>20</v>
      </c>
      <c r="C99" s="24">
        <v>25</v>
      </c>
      <c r="D99" s="24">
        <v>1</v>
      </c>
      <c r="E99" s="24"/>
      <c r="F99" s="24" t="s">
        <v>3</v>
      </c>
      <c r="G99" s="24">
        <v>3</v>
      </c>
      <c r="H99" s="24">
        <v>4</v>
      </c>
      <c r="I99" s="24">
        <v>84.01</v>
      </c>
      <c r="J99" s="24">
        <v>73.150000000000006</v>
      </c>
      <c r="K99" s="24">
        <v>0.06</v>
      </c>
      <c r="L99" s="24">
        <v>3.15</v>
      </c>
      <c r="M99" s="24">
        <v>4.1900000000000004</v>
      </c>
      <c r="N99" s="24">
        <v>3.85</v>
      </c>
      <c r="O99" s="24">
        <v>2015</v>
      </c>
      <c r="P99" s="158"/>
    </row>
    <row r="100" spans="1:16" x14ac:dyDescent="0.25">
      <c r="A100" s="24">
        <v>74</v>
      </c>
      <c r="B100" s="24" t="s">
        <v>20</v>
      </c>
      <c r="C100" s="24">
        <v>25</v>
      </c>
      <c r="D100" s="24">
        <v>1</v>
      </c>
      <c r="E100" s="24"/>
      <c r="F100" s="24" t="s">
        <v>3</v>
      </c>
      <c r="G100" s="24">
        <v>4</v>
      </c>
      <c r="H100" s="24">
        <v>5</v>
      </c>
      <c r="I100" s="24">
        <v>79.45</v>
      </c>
      <c r="J100" s="24">
        <v>64.05</v>
      </c>
      <c r="K100" s="24">
        <v>0.08</v>
      </c>
      <c r="L100" s="24">
        <v>3.23</v>
      </c>
      <c r="M100" s="24">
        <v>3.69</v>
      </c>
      <c r="N100" s="24">
        <v>3.55</v>
      </c>
      <c r="O100" s="24">
        <v>2015</v>
      </c>
      <c r="P100" s="158"/>
    </row>
    <row r="101" spans="1:16" x14ac:dyDescent="0.25">
      <c r="A101" s="24">
        <v>74</v>
      </c>
      <c r="B101" s="24" t="s">
        <v>20</v>
      </c>
      <c r="C101" s="24">
        <v>25</v>
      </c>
      <c r="D101" s="24">
        <v>1</v>
      </c>
      <c r="E101" s="24"/>
      <c r="F101" s="24" t="s">
        <v>3</v>
      </c>
      <c r="G101" s="24">
        <v>5</v>
      </c>
      <c r="H101" s="24">
        <v>6</v>
      </c>
      <c r="I101" s="24">
        <v>85.75</v>
      </c>
      <c r="J101" s="24">
        <v>69.77</v>
      </c>
      <c r="K101" s="24">
        <v>7.0000000000000007E-2</v>
      </c>
      <c r="L101" s="24">
        <v>3.12</v>
      </c>
      <c r="M101" s="24">
        <v>3.81</v>
      </c>
      <c r="N101" s="24">
        <v>3.59</v>
      </c>
      <c r="O101" s="24">
        <v>2015</v>
      </c>
      <c r="P101" s="158"/>
    </row>
    <row r="102" spans="1:16" x14ac:dyDescent="0.25">
      <c r="A102" s="24">
        <v>74</v>
      </c>
      <c r="B102" s="24" t="s">
        <v>20</v>
      </c>
      <c r="C102" s="24">
        <v>25</v>
      </c>
      <c r="D102" s="24">
        <v>1</v>
      </c>
      <c r="E102" s="24"/>
      <c r="F102" s="24" t="s">
        <v>3</v>
      </c>
      <c r="G102" s="24">
        <v>6</v>
      </c>
      <c r="H102" s="24">
        <v>7</v>
      </c>
      <c r="I102" s="24">
        <v>91.07</v>
      </c>
      <c r="J102" s="24">
        <v>78.94</v>
      </c>
      <c r="K102" s="24">
        <v>7.0000000000000007E-2</v>
      </c>
      <c r="L102" s="24">
        <v>3.03</v>
      </c>
      <c r="M102" s="24">
        <v>3.78</v>
      </c>
      <c r="N102" s="24">
        <v>3.54</v>
      </c>
      <c r="O102" s="24">
        <v>2015</v>
      </c>
      <c r="P102" s="158"/>
    </row>
    <row r="103" spans="1:16" x14ac:dyDescent="0.25">
      <c r="A103" s="24">
        <v>74</v>
      </c>
      <c r="B103" s="24" t="s">
        <v>20</v>
      </c>
      <c r="C103" s="24">
        <v>25</v>
      </c>
      <c r="D103" s="24">
        <v>1</v>
      </c>
      <c r="E103" s="24"/>
      <c r="F103" s="24" t="s">
        <v>3</v>
      </c>
      <c r="G103" s="24">
        <v>7</v>
      </c>
      <c r="H103" s="24">
        <v>8</v>
      </c>
      <c r="I103" s="24">
        <v>53.28</v>
      </c>
      <c r="J103" s="24">
        <v>46.5</v>
      </c>
      <c r="K103" s="24">
        <v>0.11</v>
      </c>
      <c r="L103" s="24">
        <v>3.73</v>
      </c>
      <c r="M103" s="24">
        <v>4.3899999999999997</v>
      </c>
      <c r="N103" s="24">
        <v>4.18</v>
      </c>
      <c r="O103" s="24">
        <v>2015</v>
      </c>
      <c r="P103" s="158"/>
    </row>
    <row r="104" spans="1:16" x14ac:dyDescent="0.25">
      <c r="A104" s="24">
        <v>74</v>
      </c>
      <c r="B104" s="24" t="s">
        <v>20</v>
      </c>
      <c r="C104" s="24">
        <v>25</v>
      </c>
      <c r="D104" s="24">
        <v>1</v>
      </c>
      <c r="E104" s="24"/>
      <c r="F104" s="24" t="s">
        <v>3</v>
      </c>
      <c r="G104" s="24">
        <v>8</v>
      </c>
      <c r="H104" s="24">
        <v>9</v>
      </c>
      <c r="I104" s="24">
        <v>47.05</v>
      </c>
      <c r="J104" s="24">
        <v>39.58</v>
      </c>
      <c r="K104" s="24">
        <v>0.11</v>
      </c>
      <c r="L104" s="24">
        <v>3.86</v>
      </c>
      <c r="M104" s="24">
        <v>4.45</v>
      </c>
      <c r="N104" s="24">
        <v>4.26</v>
      </c>
      <c r="O104" s="24">
        <v>2015</v>
      </c>
      <c r="P104" s="158"/>
    </row>
    <row r="105" spans="1:16" x14ac:dyDescent="0.25">
      <c r="A105" s="24">
        <v>74</v>
      </c>
      <c r="B105" s="24" t="s">
        <v>20</v>
      </c>
      <c r="C105" s="24">
        <v>25</v>
      </c>
      <c r="D105" s="24">
        <v>1</v>
      </c>
      <c r="E105" s="24"/>
      <c r="F105" s="24" t="s">
        <v>3</v>
      </c>
      <c r="G105" s="24">
        <v>9</v>
      </c>
      <c r="H105" s="24">
        <v>10</v>
      </c>
      <c r="I105" s="24">
        <v>47.52</v>
      </c>
      <c r="J105" s="24">
        <v>40.26</v>
      </c>
      <c r="K105" s="24">
        <v>0.13</v>
      </c>
      <c r="L105" s="24">
        <v>3.85</v>
      </c>
      <c r="M105" s="24">
        <v>4.6500000000000004</v>
      </c>
      <c r="N105" s="24">
        <v>4.3899999999999997</v>
      </c>
      <c r="O105" s="24">
        <v>2015</v>
      </c>
      <c r="P105" s="158"/>
    </row>
    <row r="106" spans="1:16" x14ac:dyDescent="0.25">
      <c r="A106" s="24">
        <v>74</v>
      </c>
      <c r="B106" s="24" t="s">
        <v>20</v>
      </c>
      <c r="C106" s="24">
        <v>25</v>
      </c>
      <c r="D106" s="24">
        <v>1</v>
      </c>
      <c r="E106" s="24"/>
      <c r="F106" s="24" t="s">
        <v>3</v>
      </c>
      <c r="G106" s="24">
        <v>10</v>
      </c>
      <c r="H106" s="24">
        <v>11</v>
      </c>
      <c r="I106" s="24">
        <v>48.94</v>
      </c>
      <c r="J106" s="24">
        <v>42.52</v>
      </c>
      <c r="K106" s="24">
        <v>0.12</v>
      </c>
      <c r="L106" s="24">
        <v>3.82</v>
      </c>
      <c r="M106" s="24">
        <v>4.57</v>
      </c>
      <c r="N106" s="24">
        <v>4.33</v>
      </c>
      <c r="O106" s="24">
        <v>2015</v>
      </c>
      <c r="P106" s="158"/>
    </row>
    <row r="107" spans="1:16" x14ac:dyDescent="0.25">
      <c r="A107" s="24">
        <v>74</v>
      </c>
      <c r="B107" s="24" t="s">
        <v>20</v>
      </c>
      <c r="C107" s="24">
        <v>25</v>
      </c>
      <c r="D107" s="24">
        <v>1</v>
      </c>
      <c r="E107" s="24"/>
      <c r="F107" s="24" t="s">
        <v>3</v>
      </c>
      <c r="G107" s="24">
        <v>11</v>
      </c>
      <c r="H107" s="24">
        <v>12</v>
      </c>
      <c r="I107" s="24">
        <v>55.73</v>
      </c>
      <c r="J107" s="24">
        <v>49.78</v>
      </c>
      <c r="K107" s="24">
        <v>0.14000000000000001</v>
      </c>
      <c r="L107" s="24">
        <v>3.68</v>
      </c>
      <c r="M107" s="24">
        <v>4.8600000000000003</v>
      </c>
      <c r="N107" s="24">
        <v>4.47</v>
      </c>
      <c r="O107" s="24">
        <v>2015</v>
      </c>
      <c r="P107" s="158"/>
    </row>
    <row r="108" spans="1:16" x14ac:dyDescent="0.25">
      <c r="A108" s="24">
        <v>74</v>
      </c>
      <c r="B108" s="24" t="s">
        <v>20</v>
      </c>
      <c r="C108" s="24">
        <v>25</v>
      </c>
      <c r="D108" s="24">
        <v>1</v>
      </c>
      <c r="E108" s="24"/>
      <c r="F108" s="24" t="s">
        <v>3</v>
      </c>
      <c r="G108" s="24">
        <v>12</v>
      </c>
      <c r="H108" s="24">
        <v>13</v>
      </c>
      <c r="I108" s="24">
        <v>70.12</v>
      </c>
      <c r="J108" s="24">
        <v>60.05</v>
      </c>
      <c r="K108" s="24">
        <v>0.12</v>
      </c>
      <c r="L108" s="24">
        <v>3.4</v>
      </c>
      <c r="M108" s="24">
        <v>4.18</v>
      </c>
      <c r="N108" s="24">
        <v>3.93</v>
      </c>
      <c r="O108" s="24">
        <v>2015</v>
      </c>
      <c r="P108" s="158"/>
    </row>
    <row r="109" spans="1:16" x14ac:dyDescent="0.25">
      <c r="A109" s="24">
        <v>74</v>
      </c>
      <c r="B109" s="24" t="s">
        <v>20</v>
      </c>
      <c r="C109" s="24">
        <v>25</v>
      </c>
      <c r="D109" s="24">
        <v>1</v>
      </c>
      <c r="E109" s="24"/>
      <c r="F109" s="24" t="s">
        <v>3</v>
      </c>
      <c r="G109" s="24">
        <v>13</v>
      </c>
      <c r="H109" s="24">
        <v>14</v>
      </c>
      <c r="I109" s="24">
        <v>72.81</v>
      </c>
      <c r="J109" s="24">
        <v>60.33</v>
      </c>
      <c r="K109" s="24">
        <v>0.15</v>
      </c>
      <c r="L109" s="24">
        <v>3.35</v>
      </c>
      <c r="M109" s="24">
        <v>3.41</v>
      </c>
      <c r="N109" s="24">
        <v>3.39</v>
      </c>
      <c r="O109" s="24">
        <v>2015</v>
      </c>
      <c r="P109" s="158"/>
    </row>
    <row r="110" spans="1:16" x14ac:dyDescent="0.25">
      <c r="A110" s="24">
        <v>74</v>
      </c>
      <c r="B110" s="24" t="s">
        <v>20</v>
      </c>
      <c r="C110" s="24">
        <v>25</v>
      </c>
      <c r="D110" s="24">
        <v>1</v>
      </c>
      <c r="E110" s="24"/>
      <c r="F110" s="24" t="s">
        <v>3</v>
      </c>
      <c r="G110" s="24">
        <v>14</v>
      </c>
      <c r="H110" s="24">
        <v>15</v>
      </c>
      <c r="I110" s="24">
        <v>60.23</v>
      </c>
      <c r="J110" s="24">
        <v>48.67</v>
      </c>
      <c r="K110" s="24">
        <v>0.12</v>
      </c>
      <c r="L110" s="24">
        <v>3.59</v>
      </c>
      <c r="M110" s="24">
        <v>3.37</v>
      </c>
      <c r="N110" s="24">
        <v>3.43</v>
      </c>
      <c r="O110" s="24">
        <v>2015</v>
      </c>
      <c r="P110" s="158"/>
    </row>
    <row r="111" spans="1:16" x14ac:dyDescent="0.25">
      <c r="A111" s="24">
        <v>74</v>
      </c>
      <c r="B111" s="24" t="s">
        <v>20</v>
      </c>
      <c r="C111" s="24">
        <v>25</v>
      </c>
      <c r="D111" s="24">
        <v>1</v>
      </c>
      <c r="E111" s="24"/>
      <c r="F111" s="24" t="s">
        <v>3</v>
      </c>
      <c r="G111" s="24">
        <v>15</v>
      </c>
      <c r="H111" s="24">
        <v>16</v>
      </c>
      <c r="I111" s="24">
        <v>69.05</v>
      </c>
      <c r="J111" s="24">
        <v>55.23</v>
      </c>
      <c r="K111" s="24">
        <v>0.11</v>
      </c>
      <c r="L111" s="24">
        <v>3.42</v>
      </c>
      <c r="M111" s="24">
        <v>3.03</v>
      </c>
      <c r="N111" s="24">
        <v>3.14</v>
      </c>
      <c r="O111" s="24">
        <v>2015</v>
      </c>
      <c r="P111" s="158"/>
    </row>
    <row r="112" spans="1:16" x14ac:dyDescent="0.25">
      <c r="A112" s="24">
        <v>74</v>
      </c>
      <c r="B112" s="24" t="s">
        <v>20</v>
      </c>
      <c r="C112" s="24">
        <v>25</v>
      </c>
      <c r="D112" s="24">
        <v>1</v>
      </c>
      <c r="E112" s="24"/>
      <c r="F112" s="24" t="s">
        <v>3</v>
      </c>
      <c r="G112" s="24">
        <v>16</v>
      </c>
      <c r="H112" s="24">
        <v>17</v>
      </c>
      <c r="I112" s="24">
        <v>73.900000000000006</v>
      </c>
      <c r="J112" s="24">
        <v>60.92</v>
      </c>
      <c r="K112" s="24">
        <v>0.11</v>
      </c>
      <c r="L112" s="24">
        <v>3.33</v>
      </c>
      <c r="M112" s="24">
        <v>2.74</v>
      </c>
      <c r="N112" s="24">
        <v>2.91</v>
      </c>
      <c r="O112" s="24">
        <v>2015</v>
      </c>
      <c r="P112" s="158"/>
    </row>
    <row r="113" spans="1:16" x14ac:dyDescent="0.25">
      <c r="A113" s="24">
        <v>74</v>
      </c>
      <c r="B113" s="24" t="s">
        <v>20</v>
      </c>
      <c r="C113" s="24">
        <v>25</v>
      </c>
      <c r="D113" s="24">
        <v>1</v>
      </c>
      <c r="E113" s="24"/>
      <c r="F113" s="24" t="s">
        <v>3</v>
      </c>
      <c r="G113" s="24">
        <v>17</v>
      </c>
      <c r="H113" s="24">
        <v>17.38</v>
      </c>
      <c r="I113" s="24">
        <v>114.75</v>
      </c>
      <c r="J113" s="24">
        <v>103.11</v>
      </c>
      <c r="K113" s="24">
        <v>0.12</v>
      </c>
      <c r="L113" s="24">
        <v>2.66</v>
      </c>
      <c r="M113" s="24">
        <v>2.89</v>
      </c>
      <c r="N113" s="24">
        <v>2.82</v>
      </c>
      <c r="O113" s="24">
        <v>2015</v>
      </c>
      <c r="P113" s="158"/>
    </row>
    <row r="114" spans="1:16" x14ac:dyDescent="0.25">
      <c r="A114" s="24">
        <v>74</v>
      </c>
      <c r="B114" s="24" t="s">
        <v>20</v>
      </c>
      <c r="C114" s="24">
        <v>49</v>
      </c>
      <c r="D114" s="24">
        <v>1</v>
      </c>
      <c r="E114" s="24"/>
      <c r="F114" s="24" t="s">
        <v>3</v>
      </c>
      <c r="G114" s="24">
        <v>0</v>
      </c>
      <c r="H114" s="24">
        <v>1</v>
      </c>
      <c r="I114" s="24">
        <v>82.28</v>
      </c>
      <c r="J114" s="24">
        <v>72.23</v>
      </c>
      <c r="K114" s="24">
        <v>0.15</v>
      </c>
      <c r="L114" s="24">
        <v>3.18</v>
      </c>
      <c r="M114" s="24">
        <v>3.75</v>
      </c>
      <c r="N114" s="24">
        <v>3.57</v>
      </c>
      <c r="O114" s="24">
        <v>2015</v>
      </c>
      <c r="P114" s="158"/>
    </row>
    <row r="115" spans="1:16" x14ac:dyDescent="0.25">
      <c r="A115" s="24">
        <v>74</v>
      </c>
      <c r="B115" s="24" t="s">
        <v>20</v>
      </c>
      <c r="C115" s="24">
        <v>49</v>
      </c>
      <c r="D115" s="24">
        <v>1</v>
      </c>
      <c r="E115" s="24"/>
      <c r="F115" s="24" t="s">
        <v>3</v>
      </c>
      <c r="G115" s="24">
        <v>1</v>
      </c>
      <c r="H115" s="24">
        <v>2</v>
      </c>
      <c r="I115" s="24">
        <v>57.22</v>
      </c>
      <c r="J115" s="24">
        <v>46.06</v>
      </c>
      <c r="K115" s="24">
        <v>0.17</v>
      </c>
      <c r="L115" s="24">
        <v>3.65</v>
      </c>
      <c r="M115" s="24">
        <v>3.46</v>
      </c>
      <c r="N115" s="24">
        <v>3.52</v>
      </c>
      <c r="O115" s="24">
        <v>2015</v>
      </c>
      <c r="P115" s="158"/>
    </row>
    <row r="116" spans="1:16" x14ac:dyDescent="0.25">
      <c r="A116" s="24">
        <v>74</v>
      </c>
      <c r="B116" s="24" t="s">
        <v>20</v>
      </c>
      <c r="C116" s="24">
        <v>49</v>
      </c>
      <c r="D116" s="24">
        <v>1</v>
      </c>
      <c r="E116" s="24"/>
      <c r="F116" s="24" t="s">
        <v>3</v>
      </c>
      <c r="G116" s="24">
        <v>2</v>
      </c>
      <c r="H116" s="24">
        <v>3</v>
      </c>
      <c r="I116" s="24">
        <v>65.37</v>
      </c>
      <c r="J116" s="24">
        <v>56.18</v>
      </c>
      <c r="K116" s="24">
        <v>0.15</v>
      </c>
      <c r="L116" s="24">
        <v>3.49</v>
      </c>
      <c r="M116" s="24">
        <v>3.46</v>
      </c>
      <c r="N116" s="24">
        <v>3.47</v>
      </c>
      <c r="O116" s="24">
        <v>2015</v>
      </c>
      <c r="P116" s="158"/>
    </row>
    <row r="117" spans="1:16" x14ac:dyDescent="0.25">
      <c r="A117" s="24">
        <v>74</v>
      </c>
      <c r="B117" s="24" t="s">
        <v>20</v>
      </c>
      <c r="C117" s="24">
        <v>49</v>
      </c>
      <c r="D117" s="24">
        <v>1</v>
      </c>
      <c r="E117" s="24"/>
      <c r="F117" s="24" t="s">
        <v>3</v>
      </c>
      <c r="G117" s="24">
        <v>3</v>
      </c>
      <c r="H117" s="24">
        <v>4</v>
      </c>
      <c r="I117" s="24">
        <v>63.81</v>
      </c>
      <c r="J117" s="24">
        <v>56</v>
      </c>
      <c r="K117" s="24">
        <v>0.14000000000000001</v>
      </c>
      <c r="L117" s="24">
        <v>3.52</v>
      </c>
      <c r="M117" s="24">
        <v>3.39</v>
      </c>
      <c r="N117" s="24">
        <v>3.43</v>
      </c>
      <c r="O117" s="24">
        <v>2015</v>
      </c>
      <c r="P117" s="158"/>
    </row>
    <row r="118" spans="1:16" x14ac:dyDescent="0.25">
      <c r="A118" s="24">
        <v>74</v>
      </c>
      <c r="B118" s="24" t="s">
        <v>20</v>
      </c>
      <c r="C118" s="24">
        <v>49</v>
      </c>
      <c r="D118" s="24">
        <v>1</v>
      </c>
      <c r="E118" s="24"/>
      <c r="F118" s="24" t="s">
        <v>3</v>
      </c>
      <c r="G118" s="24">
        <v>4</v>
      </c>
      <c r="H118" s="24">
        <v>5</v>
      </c>
      <c r="I118" s="24">
        <v>75</v>
      </c>
      <c r="J118" s="24">
        <v>63.89</v>
      </c>
      <c r="K118" s="24">
        <v>0.16</v>
      </c>
      <c r="L118" s="24">
        <v>3.31</v>
      </c>
      <c r="M118" s="24">
        <v>3.52</v>
      </c>
      <c r="N118" s="24">
        <v>3.46</v>
      </c>
      <c r="O118" s="24">
        <v>2015</v>
      </c>
      <c r="P118" s="158"/>
    </row>
    <row r="119" spans="1:16" x14ac:dyDescent="0.25">
      <c r="A119" s="24">
        <v>74</v>
      </c>
      <c r="B119" s="24" t="s">
        <v>20</v>
      </c>
      <c r="C119" s="24">
        <v>49</v>
      </c>
      <c r="D119" s="24">
        <v>1</v>
      </c>
      <c r="E119" s="24"/>
      <c r="F119" s="24" t="s">
        <v>3</v>
      </c>
      <c r="G119" s="24">
        <v>5</v>
      </c>
      <c r="H119" s="24">
        <v>6</v>
      </c>
      <c r="I119" s="24">
        <v>62.27</v>
      </c>
      <c r="J119" s="24">
        <v>50.26</v>
      </c>
      <c r="K119" s="24">
        <v>0.15</v>
      </c>
      <c r="L119" s="24">
        <v>3.55</v>
      </c>
      <c r="M119" s="24">
        <v>3.33</v>
      </c>
      <c r="N119" s="24">
        <v>3.39</v>
      </c>
      <c r="O119" s="24">
        <v>2015</v>
      </c>
      <c r="P119" s="158"/>
    </row>
    <row r="120" spans="1:16" x14ac:dyDescent="0.25">
      <c r="A120" s="24">
        <v>74</v>
      </c>
      <c r="B120" s="24" t="s">
        <v>20</v>
      </c>
      <c r="C120" s="24">
        <v>49</v>
      </c>
      <c r="D120" s="24">
        <v>1</v>
      </c>
      <c r="E120" s="24"/>
      <c r="F120" s="24" t="s">
        <v>3</v>
      </c>
      <c r="G120" s="24">
        <v>6</v>
      </c>
      <c r="H120" s="24">
        <v>7</v>
      </c>
      <c r="I120" s="24">
        <v>64.33</v>
      </c>
      <c r="J120" s="24">
        <v>53.6</v>
      </c>
      <c r="K120" s="24">
        <v>0.15</v>
      </c>
      <c r="L120" s="24">
        <v>3.51</v>
      </c>
      <c r="M120" s="24">
        <v>3.54</v>
      </c>
      <c r="N120" s="24">
        <v>3.53</v>
      </c>
      <c r="O120" s="24">
        <v>2015</v>
      </c>
      <c r="P120" s="158"/>
    </row>
    <row r="121" spans="1:16" x14ac:dyDescent="0.25">
      <c r="A121" s="24">
        <v>74</v>
      </c>
      <c r="B121" s="24" t="s">
        <v>20</v>
      </c>
      <c r="C121" s="24">
        <v>49</v>
      </c>
      <c r="D121" s="24">
        <v>1</v>
      </c>
      <c r="E121" s="24"/>
      <c r="F121" s="24" t="s">
        <v>3</v>
      </c>
      <c r="G121" s="24">
        <v>7</v>
      </c>
      <c r="H121" s="24">
        <v>8</v>
      </c>
      <c r="I121" s="24">
        <v>78.319999999999993</v>
      </c>
      <c r="J121" s="24">
        <v>65.67</v>
      </c>
      <c r="K121" s="24">
        <v>0.14000000000000001</v>
      </c>
      <c r="L121" s="24">
        <v>3.25</v>
      </c>
      <c r="M121" s="24">
        <v>3.21</v>
      </c>
      <c r="N121" s="24">
        <v>3.22</v>
      </c>
      <c r="O121" s="24">
        <v>2015</v>
      </c>
      <c r="P121" s="158"/>
    </row>
    <row r="122" spans="1:16" x14ac:dyDescent="0.25">
      <c r="A122" s="24">
        <v>74</v>
      </c>
      <c r="B122" s="24" t="s">
        <v>20</v>
      </c>
      <c r="C122" s="24">
        <v>49</v>
      </c>
      <c r="D122" s="24">
        <v>1</v>
      </c>
      <c r="E122" s="24"/>
      <c r="F122" s="24" t="s">
        <v>3</v>
      </c>
      <c r="G122" s="24">
        <v>8</v>
      </c>
      <c r="H122" s="24">
        <v>9</v>
      </c>
      <c r="I122" s="24">
        <v>75.55</v>
      </c>
      <c r="J122" s="24">
        <v>63.13</v>
      </c>
      <c r="K122" s="24">
        <v>0.16</v>
      </c>
      <c r="L122" s="24">
        <v>3.3</v>
      </c>
      <c r="M122" s="24">
        <v>3.2</v>
      </c>
      <c r="N122" s="24">
        <v>3.23</v>
      </c>
      <c r="O122" s="24">
        <v>2015</v>
      </c>
      <c r="P122" s="158"/>
    </row>
    <row r="123" spans="1:16" x14ac:dyDescent="0.25">
      <c r="A123" s="24">
        <v>74</v>
      </c>
      <c r="B123" s="24" t="s">
        <v>20</v>
      </c>
      <c r="C123" s="24">
        <v>49</v>
      </c>
      <c r="D123" s="24">
        <v>1</v>
      </c>
      <c r="E123" s="24"/>
      <c r="F123" s="24" t="s">
        <v>3</v>
      </c>
      <c r="G123" s="24">
        <v>9</v>
      </c>
      <c r="H123" s="24">
        <v>10</v>
      </c>
      <c r="I123" s="24">
        <v>74.45</v>
      </c>
      <c r="J123" s="24">
        <v>64.209999999999994</v>
      </c>
      <c r="K123" s="24">
        <v>0.13</v>
      </c>
      <c r="L123" s="24">
        <v>3.32</v>
      </c>
      <c r="M123" s="24">
        <v>3.82</v>
      </c>
      <c r="N123" s="24">
        <v>3.66</v>
      </c>
      <c r="O123" s="24">
        <v>2015</v>
      </c>
      <c r="P123" s="158"/>
    </row>
    <row r="124" spans="1:16" x14ac:dyDescent="0.25">
      <c r="A124" s="109">
        <v>74</v>
      </c>
      <c r="B124" s="109" t="s">
        <v>20</v>
      </c>
      <c r="C124" s="109">
        <v>49</v>
      </c>
      <c r="D124" s="109">
        <v>1</v>
      </c>
      <c r="E124" s="109" t="s">
        <v>53</v>
      </c>
      <c r="F124" s="109" t="s">
        <v>3</v>
      </c>
      <c r="G124" s="109">
        <v>10</v>
      </c>
      <c r="H124" s="109">
        <v>11</v>
      </c>
      <c r="I124" s="109">
        <v>92.88</v>
      </c>
      <c r="J124" s="109">
        <v>80.62</v>
      </c>
      <c r="K124" s="109">
        <v>0.08</v>
      </c>
      <c r="L124" s="109">
        <v>3</v>
      </c>
      <c r="M124" s="109">
        <v>3.88</v>
      </c>
      <c r="N124" s="109">
        <v>3.59</v>
      </c>
      <c r="O124" s="38">
        <v>2016</v>
      </c>
      <c r="P124" s="158"/>
    </row>
    <row r="125" spans="1:16" x14ac:dyDescent="0.25">
      <c r="A125" s="109">
        <v>74</v>
      </c>
      <c r="B125" s="109" t="s">
        <v>20</v>
      </c>
      <c r="C125" s="109">
        <v>49</v>
      </c>
      <c r="D125" s="109">
        <v>1</v>
      </c>
      <c r="E125" s="109" t="s">
        <v>53</v>
      </c>
      <c r="F125" s="109" t="s">
        <v>3</v>
      </c>
      <c r="G125" s="109">
        <v>11</v>
      </c>
      <c r="H125" s="109">
        <v>12</v>
      </c>
      <c r="I125" s="109">
        <v>133.44999999999999</v>
      </c>
      <c r="J125" s="109">
        <v>119.87</v>
      </c>
      <c r="K125" s="109">
        <v>0.09</v>
      </c>
      <c r="L125" s="109">
        <v>2.4</v>
      </c>
      <c r="M125" s="109">
        <v>3.66</v>
      </c>
      <c r="N125" s="109">
        <v>3.22</v>
      </c>
      <c r="O125" s="38">
        <v>2016</v>
      </c>
      <c r="P125" s="158"/>
    </row>
    <row r="126" spans="1:16" x14ac:dyDescent="0.25">
      <c r="A126" s="109">
        <v>74</v>
      </c>
      <c r="B126" s="109" t="s">
        <v>20</v>
      </c>
      <c r="C126" s="109">
        <v>49</v>
      </c>
      <c r="D126" s="109">
        <v>1</v>
      </c>
      <c r="E126" s="109" t="s">
        <v>53</v>
      </c>
      <c r="F126" s="109" t="s">
        <v>3</v>
      </c>
      <c r="G126" s="109">
        <v>12</v>
      </c>
      <c r="H126" s="109">
        <v>13</v>
      </c>
      <c r="I126" s="109">
        <v>71.73</v>
      </c>
      <c r="J126" s="109">
        <v>68.62</v>
      </c>
      <c r="K126" s="109">
        <v>7.0000000000000007E-2</v>
      </c>
      <c r="L126" s="109">
        <v>3.37</v>
      </c>
      <c r="M126" s="109">
        <v>4.17</v>
      </c>
      <c r="N126" s="109">
        <v>3.91</v>
      </c>
      <c r="O126" s="38">
        <v>2016</v>
      </c>
      <c r="P126" s="158"/>
    </row>
    <row r="127" spans="1:16" x14ac:dyDescent="0.25">
      <c r="A127" s="24">
        <v>74</v>
      </c>
      <c r="B127" s="24" t="s">
        <v>20</v>
      </c>
      <c r="C127" s="24">
        <v>49</v>
      </c>
      <c r="D127" s="24">
        <v>1</v>
      </c>
      <c r="E127" s="24"/>
      <c r="F127" s="24" t="s">
        <v>3</v>
      </c>
      <c r="G127" s="24">
        <v>13</v>
      </c>
      <c r="H127" s="24">
        <v>14</v>
      </c>
      <c r="I127" s="24">
        <v>41.94</v>
      </c>
      <c r="J127" s="24">
        <v>34.96</v>
      </c>
      <c r="K127" s="24">
        <v>0.06</v>
      </c>
      <c r="L127" s="24">
        <v>3.97</v>
      </c>
      <c r="M127" s="24">
        <v>4.49</v>
      </c>
      <c r="N127" s="24">
        <v>4.33</v>
      </c>
      <c r="O127" s="24">
        <v>2015</v>
      </c>
      <c r="P127" s="158"/>
    </row>
    <row r="128" spans="1:16" x14ac:dyDescent="0.25">
      <c r="A128" s="24">
        <v>74</v>
      </c>
      <c r="B128" s="24" t="s">
        <v>20</v>
      </c>
      <c r="C128" s="24">
        <v>49</v>
      </c>
      <c r="D128" s="24">
        <v>1</v>
      </c>
      <c r="E128" s="24"/>
      <c r="F128" s="24" t="s">
        <v>3</v>
      </c>
      <c r="G128" s="24">
        <v>14</v>
      </c>
      <c r="H128" s="24">
        <v>15</v>
      </c>
      <c r="I128" s="24">
        <v>40.119999999999997</v>
      </c>
      <c r="J128" s="24">
        <v>32.53</v>
      </c>
      <c r="K128" s="24">
        <v>0.06</v>
      </c>
      <c r="L128" s="24">
        <v>4.01</v>
      </c>
      <c r="M128" s="24">
        <v>4.49</v>
      </c>
      <c r="N128" s="24">
        <v>4.34</v>
      </c>
      <c r="O128" s="24">
        <v>2015</v>
      </c>
      <c r="P128" s="158"/>
    </row>
    <row r="129" spans="1:16" x14ac:dyDescent="0.25">
      <c r="A129" s="24">
        <v>74</v>
      </c>
      <c r="B129" s="24" t="s">
        <v>20</v>
      </c>
      <c r="C129" s="24">
        <v>49</v>
      </c>
      <c r="D129" s="24">
        <v>1</v>
      </c>
      <c r="E129" s="24"/>
      <c r="F129" s="24" t="s">
        <v>3</v>
      </c>
      <c r="G129" s="24">
        <v>15</v>
      </c>
      <c r="H129" s="24">
        <v>16</v>
      </c>
      <c r="I129" s="24">
        <v>44.24</v>
      </c>
      <c r="J129" s="24">
        <v>35.67</v>
      </c>
      <c r="K129" s="24">
        <v>0.06</v>
      </c>
      <c r="L129" s="24">
        <v>3.92</v>
      </c>
      <c r="M129" s="24">
        <v>4.3099999999999996</v>
      </c>
      <c r="N129" s="24">
        <v>4.1900000000000004</v>
      </c>
      <c r="O129" s="24">
        <v>2015</v>
      </c>
      <c r="P129" s="158"/>
    </row>
    <row r="130" spans="1:16" x14ac:dyDescent="0.25">
      <c r="A130" s="24">
        <v>74</v>
      </c>
      <c r="B130" s="24" t="s">
        <v>20</v>
      </c>
      <c r="C130" s="24">
        <v>49</v>
      </c>
      <c r="D130" s="24">
        <v>1</v>
      </c>
      <c r="E130" s="24"/>
      <c r="F130" s="24" t="s">
        <v>3</v>
      </c>
      <c r="G130" s="24">
        <v>16</v>
      </c>
      <c r="H130" s="24">
        <v>17</v>
      </c>
      <c r="I130" s="24">
        <v>51.34</v>
      </c>
      <c r="J130" s="24">
        <v>42.38</v>
      </c>
      <c r="K130" s="24">
        <v>0.06</v>
      </c>
      <c r="L130" s="24">
        <v>3.77</v>
      </c>
      <c r="M130" s="24">
        <v>4.37</v>
      </c>
      <c r="N130" s="24">
        <v>4.18</v>
      </c>
      <c r="O130" s="24">
        <v>2015</v>
      </c>
      <c r="P130" s="158"/>
    </row>
    <row r="131" spans="1:16" x14ac:dyDescent="0.25">
      <c r="A131" s="24">
        <v>74</v>
      </c>
      <c r="B131" s="24" t="s">
        <v>20</v>
      </c>
      <c r="C131" s="24">
        <v>49</v>
      </c>
      <c r="D131" s="24">
        <v>1</v>
      </c>
      <c r="E131" s="24"/>
      <c r="F131" s="24" t="s">
        <v>3</v>
      </c>
      <c r="G131" s="24">
        <v>17</v>
      </c>
      <c r="H131" s="24">
        <v>18</v>
      </c>
      <c r="I131" s="24">
        <v>77.77</v>
      </c>
      <c r="J131" s="24">
        <v>67.319999999999993</v>
      </c>
      <c r="K131" s="24">
        <v>0.08</v>
      </c>
      <c r="L131" s="24">
        <v>3.26</v>
      </c>
      <c r="M131" s="24">
        <v>4.42</v>
      </c>
      <c r="N131" s="24">
        <v>4.03</v>
      </c>
      <c r="O131" s="24">
        <v>2015</v>
      </c>
      <c r="P131" s="158"/>
    </row>
    <row r="132" spans="1:16" x14ac:dyDescent="0.25">
      <c r="A132" s="24">
        <v>74</v>
      </c>
      <c r="B132" s="24" t="s">
        <v>20</v>
      </c>
      <c r="C132" s="24">
        <v>49</v>
      </c>
      <c r="D132" s="24">
        <v>1</v>
      </c>
      <c r="E132" s="24"/>
      <c r="F132" s="24" t="s">
        <v>3</v>
      </c>
      <c r="G132" s="24">
        <v>18</v>
      </c>
      <c r="H132" s="24">
        <v>19</v>
      </c>
      <c r="I132" s="24">
        <v>71.73</v>
      </c>
      <c r="J132" s="24">
        <v>59.02</v>
      </c>
      <c r="K132" s="24">
        <v>0.08</v>
      </c>
      <c r="L132" s="24">
        <v>3.37</v>
      </c>
      <c r="M132" s="24">
        <v>4.18</v>
      </c>
      <c r="N132" s="24">
        <v>3.92</v>
      </c>
      <c r="O132" s="24">
        <v>2015</v>
      </c>
      <c r="P132" s="158"/>
    </row>
    <row r="133" spans="1:16" x14ac:dyDescent="0.25">
      <c r="A133" s="24">
        <v>74</v>
      </c>
      <c r="B133" s="24" t="s">
        <v>20</v>
      </c>
      <c r="C133" s="24">
        <v>49</v>
      </c>
      <c r="D133" s="24">
        <v>1</v>
      </c>
      <c r="E133" s="24"/>
      <c r="F133" s="24" t="s">
        <v>3</v>
      </c>
      <c r="G133" s="24">
        <v>19</v>
      </c>
      <c r="H133" s="24">
        <v>20</v>
      </c>
      <c r="I133" s="24">
        <v>80.010000000000005</v>
      </c>
      <c r="J133" s="24">
        <v>70.400000000000006</v>
      </c>
      <c r="K133" s="24">
        <v>0.08</v>
      </c>
      <c r="L133" s="24">
        <v>3.22</v>
      </c>
      <c r="M133" s="24">
        <v>4.4000000000000004</v>
      </c>
      <c r="N133" s="24">
        <v>4.01</v>
      </c>
      <c r="O133" s="24">
        <v>2015</v>
      </c>
      <c r="P133" s="158"/>
    </row>
    <row r="134" spans="1:16" x14ac:dyDescent="0.25">
      <c r="A134" s="24">
        <v>74</v>
      </c>
      <c r="B134" s="24" t="s">
        <v>20</v>
      </c>
      <c r="C134" s="24">
        <v>49</v>
      </c>
      <c r="D134" s="24">
        <v>1</v>
      </c>
      <c r="E134" s="24"/>
      <c r="F134" s="24" t="s">
        <v>3</v>
      </c>
      <c r="G134" s="24">
        <v>20</v>
      </c>
      <c r="H134" s="24">
        <v>21</v>
      </c>
      <c r="I134" s="24">
        <v>103.48</v>
      </c>
      <c r="J134" s="24">
        <v>93.77</v>
      </c>
      <c r="K134" s="24">
        <v>0.08</v>
      </c>
      <c r="L134" s="24">
        <v>2.83</v>
      </c>
      <c r="M134" s="24">
        <v>4.1500000000000004</v>
      </c>
      <c r="N134" s="24">
        <v>3.7</v>
      </c>
      <c r="O134" s="24">
        <v>2015</v>
      </c>
      <c r="P134" s="158"/>
    </row>
    <row r="135" spans="1:16" x14ac:dyDescent="0.25">
      <c r="A135" s="24">
        <v>74</v>
      </c>
      <c r="B135" s="24" t="s">
        <v>20</v>
      </c>
      <c r="C135" s="24">
        <v>49</v>
      </c>
      <c r="D135" s="24">
        <v>1</v>
      </c>
      <c r="E135" s="24"/>
      <c r="F135" s="24" t="s">
        <v>3</v>
      </c>
      <c r="G135" s="24">
        <v>21</v>
      </c>
      <c r="H135" s="24">
        <v>22</v>
      </c>
      <c r="I135" s="24">
        <v>81.709999999999994</v>
      </c>
      <c r="J135" s="24">
        <v>71.180000000000007</v>
      </c>
      <c r="K135" s="24">
        <v>0.09</v>
      </c>
      <c r="L135" s="24">
        <v>3.19</v>
      </c>
      <c r="M135" s="24">
        <v>4.01</v>
      </c>
      <c r="N135" s="24">
        <v>3.74</v>
      </c>
      <c r="O135" s="24">
        <v>2015</v>
      </c>
      <c r="P135" s="158"/>
    </row>
    <row r="136" spans="1:16" x14ac:dyDescent="0.25">
      <c r="A136" s="24">
        <v>74</v>
      </c>
      <c r="B136" s="24" t="s">
        <v>20</v>
      </c>
      <c r="C136" s="24">
        <v>49</v>
      </c>
      <c r="D136" s="24">
        <v>1</v>
      </c>
      <c r="E136" s="24"/>
      <c r="F136" s="24" t="s">
        <v>3</v>
      </c>
      <c r="G136" s="24">
        <v>22</v>
      </c>
      <c r="H136" s="24">
        <v>23</v>
      </c>
      <c r="I136" s="24">
        <v>71.19</v>
      </c>
      <c r="J136" s="24">
        <v>59.45</v>
      </c>
      <c r="K136" s="24">
        <v>0.08</v>
      </c>
      <c r="L136" s="24">
        <v>3.38</v>
      </c>
      <c r="M136" s="24">
        <v>4.0599999999999996</v>
      </c>
      <c r="N136" s="24">
        <v>3.84</v>
      </c>
      <c r="O136" s="24">
        <v>2015</v>
      </c>
      <c r="P136" s="158"/>
    </row>
    <row r="137" spans="1:16" x14ac:dyDescent="0.25">
      <c r="A137" s="24">
        <v>74</v>
      </c>
      <c r="B137" s="24" t="s">
        <v>20</v>
      </c>
      <c r="C137" s="24">
        <v>49</v>
      </c>
      <c r="D137" s="24">
        <v>1</v>
      </c>
      <c r="E137" s="24"/>
      <c r="F137" s="24" t="s">
        <v>3</v>
      </c>
      <c r="G137" s="24">
        <v>23</v>
      </c>
      <c r="H137" s="24">
        <v>24</v>
      </c>
      <c r="I137" s="24">
        <v>87.5</v>
      </c>
      <c r="J137" s="24">
        <v>74.38</v>
      </c>
      <c r="K137" s="24">
        <v>0.12</v>
      </c>
      <c r="L137" s="24">
        <v>3.09</v>
      </c>
      <c r="M137" s="24">
        <v>3.43</v>
      </c>
      <c r="N137" s="24">
        <v>3.32</v>
      </c>
      <c r="O137" s="24">
        <v>2015</v>
      </c>
      <c r="P137" s="158"/>
    </row>
    <row r="138" spans="1:16" x14ac:dyDescent="0.25">
      <c r="A138" s="24">
        <v>74</v>
      </c>
      <c r="B138" s="24" t="s">
        <v>20</v>
      </c>
      <c r="C138" s="24">
        <v>49</v>
      </c>
      <c r="D138" s="24">
        <v>1</v>
      </c>
      <c r="E138" s="24"/>
      <c r="F138" s="24" t="s">
        <v>3</v>
      </c>
      <c r="G138" s="24">
        <v>24</v>
      </c>
      <c r="H138" s="24">
        <v>25</v>
      </c>
      <c r="I138" s="24">
        <v>116.81</v>
      </c>
      <c r="J138" s="24">
        <v>100.77</v>
      </c>
      <c r="K138" s="24">
        <v>0.14000000000000001</v>
      </c>
      <c r="L138" s="24">
        <v>2.63</v>
      </c>
      <c r="M138" s="24">
        <v>2.38</v>
      </c>
      <c r="N138" s="24">
        <v>2.4500000000000002</v>
      </c>
      <c r="O138" s="24">
        <v>2015</v>
      </c>
      <c r="P138" s="158"/>
    </row>
    <row r="139" spans="1:16" x14ac:dyDescent="0.25">
      <c r="A139" s="24">
        <v>74</v>
      </c>
      <c r="B139" s="24" t="s">
        <v>20</v>
      </c>
      <c r="C139" s="24">
        <v>49</v>
      </c>
      <c r="D139" s="24">
        <v>1</v>
      </c>
      <c r="E139" s="24"/>
      <c r="F139" s="24" t="s">
        <v>3</v>
      </c>
      <c r="G139" s="24">
        <v>25</v>
      </c>
      <c r="H139" s="24">
        <v>26</v>
      </c>
      <c r="I139" s="24">
        <v>91.67</v>
      </c>
      <c r="J139" s="24">
        <v>78.8</v>
      </c>
      <c r="K139" s="24">
        <v>0.1</v>
      </c>
      <c r="L139" s="24">
        <v>3.02</v>
      </c>
      <c r="M139" s="24">
        <v>3.4</v>
      </c>
      <c r="N139" s="24">
        <v>3.28</v>
      </c>
      <c r="O139" s="24">
        <v>2015</v>
      </c>
      <c r="P139" s="158"/>
    </row>
    <row r="140" spans="1:16" x14ac:dyDescent="0.25">
      <c r="A140" s="24">
        <v>74</v>
      </c>
      <c r="B140" s="24" t="s">
        <v>20</v>
      </c>
      <c r="C140" s="24">
        <v>49</v>
      </c>
      <c r="D140" s="24">
        <v>1</v>
      </c>
      <c r="E140" s="24"/>
      <c r="F140" s="24" t="s">
        <v>3</v>
      </c>
      <c r="G140" s="24">
        <v>26</v>
      </c>
      <c r="H140" s="24">
        <v>27</v>
      </c>
      <c r="I140" s="24">
        <v>88.68</v>
      </c>
      <c r="J140" s="24">
        <v>75.91</v>
      </c>
      <c r="K140" s="24">
        <v>0.1</v>
      </c>
      <c r="L140" s="24">
        <v>3.07</v>
      </c>
      <c r="M140" s="24">
        <v>3.62</v>
      </c>
      <c r="N140" s="24">
        <v>3.45</v>
      </c>
      <c r="O140" s="24">
        <v>2015</v>
      </c>
      <c r="P140" s="158"/>
    </row>
    <row r="141" spans="1:16" x14ac:dyDescent="0.25">
      <c r="A141" s="24">
        <v>74</v>
      </c>
      <c r="B141" s="24" t="s">
        <v>20</v>
      </c>
      <c r="C141" s="24">
        <v>49</v>
      </c>
      <c r="D141" s="24">
        <v>1</v>
      </c>
      <c r="E141" s="24"/>
      <c r="F141" s="24" t="s">
        <v>3</v>
      </c>
      <c r="G141" s="24">
        <v>27</v>
      </c>
      <c r="H141" s="24">
        <v>27.16</v>
      </c>
      <c r="I141" s="24">
        <v>76.650000000000006</v>
      </c>
      <c r="J141" s="24">
        <v>64.19</v>
      </c>
      <c r="K141" s="24">
        <v>7.0000000000000007E-2</v>
      </c>
      <c r="L141" s="24">
        <v>3.28</v>
      </c>
      <c r="M141" s="24">
        <v>3.46</v>
      </c>
      <c r="N141" s="24">
        <v>3.4</v>
      </c>
      <c r="O141" s="24">
        <v>2015</v>
      </c>
      <c r="P141" s="158"/>
    </row>
    <row r="142" spans="1:16" x14ac:dyDescent="0.25">
      <c r="A142" s="24">
        <v>74</v>
      </c>
      <c r="B142" s="24" t="s">
        <v>20</v>
      </c>
      <c r="C142" s="24">
        <v>52</v>
      </c>
      <c r="D142" s="24">
        <v>1</v>
      </c>
      <c r="E142" s="24"/>
      <c r="F142" s="24" t="s">
        <v>3</v>
      </c>
      <c r="G142" s="24">
        <v>0</v>
      </c>
      <c r="H142" s="24">
        <v>1</v>
      </c>
      <c r="I142" s="24">
        <v>75</v>
      </c>
      <c r="J142" s="24">
        <v>61.94</v>
      </c>
      <c r="K142" s="24">
        <v>0.09</v>
      </c>
      <c r="L142" s="24">
        <v>3.31</v>
      </c>
      <c r="M142" s="24">
        <v>3.34</v>
      </c>
      <c r="N142" s="24">
        <v>3.33</v>
      </c>
      <c r="O142" s="24">
        <v>2015</v>
      </c>
      <c r="P142" s="158"/>
    </row>
    <row r="143" spans="1:16" x14ac:dyDescent="0.25">
      <c r="A143" s="24">
        <v>74</v>
      </c>
      <c r="B143" s="24" t="s">
        <v>20</v>
      </c>
      <c r="C143" s="24">
        <v>52</v>
      </c>
      <c r="D143" s="24">
        <v>1</v>
      </c>
      <c r="E143" s="24"/>
      <c r="F143" s="24" t="s">
        <v>3</v>
      </c>
      <c r="G143" s="24">
        <v>1</v>
      </c>
      <c r="H143" s="24">
        <v>2</v>
      </c>
      <c r="I143" s="24">
        <v>71.73</v>
      </c>
      <c r="J143" s="24">
        <v>58.04</v>
      </c>
      <c r="K143" s="24">
        <v>0.08</v>
      </c>
      <c r="L143" s="24">
        <v>3.37</v>
      </c>
      <c r="M143" s="24">
        <v>3.22</v>
      </c>
      <c r="N143" s="24">
        <v>3.26</v>
      </c>
      <c r="O143" s="24">
        <v>2015</v>
      </c>
      <c r="P143" s="158"/>
    </row>
    <row r="144" spans="1:16" x14ac:dyDescent="0.25">
      <c r="A144" s="24">
        <v>74</v>
      </c>
      <c r="B144" s="24" t="s">
        <v>20</v>
      </c>
      <c r="C144" s="24">
        <v>52</v>
      </c>
      <c r="D144" s="24">
        <v>1</v>
      </c>
      <c r="E144" s="24"/>
      <c r="F144" s="24" t="s">
        <v>3</v>
      </c>
      <c r="G144" s="24">
        <v>2</v>
      </c>
      <c r="H144" s="24">
        <v>3</v>
      </c>
      <c r="I144" s="24">
        <v>75</v>
      </c>
      <c r="J144" s="24">
        <v>60.68</v>
      </c>
      <c r="K144" s="24">
        <v>0.09</v>
      </c>
      <c r="L144" s="24">
        <v>3.31</v>
      </c>
      <c r="M144" s="24">
        <v>2.96</v>
      </c>
      <c r="N144" s="24">
        <v>3.06</v>
      </c>
      <c r="O144" s="24">
        <v>2015</v>
      </c>
      <c r="P144" s="158"/>
    </row>
    <row r="145" spans="1:16" x14ac:dyDescent="0.25">
      <c r="A145" s="24">
        <v>74</v>
      </c>
      <c r="B145" s="24" t="s">
        <v>20</v>
      </c>
      <c r="C145" s="24">
        <v>52</v>
      </c>
      <c r="D145" s="24">
        <v>1</v>
      </c>
      <c r="E145" s="24"/>
      <c r="F145" s="24" t="s">
        <v>3</v>
      </c>
      <c r="G145" s="24">
        <v>3</v>
      </c>
      <c r="H145" s="24">
        <v>4</v>
      </c>
      <c r="I145" s="24">
        <v>76.099999999999994</v>
      </c>
      <c r="J145" s="24">
        <v>61.25</v>
      </c>
      <c r="K145" s="24">
        <v>0.09</v>
      </c>
      <c r="L145" s="24">
        <v>3.29</v>
      </c>
      <c r="M145" s="24">
        <v>2.82</v>
      </c>
      <c r="N145" s="24">
        <v>2.95</v>
      </c>
      <c r="O145" s="24">
        <v>2015</v>
      </c>
      <c r="P145" s="158"/>
    </row>
    <row r="146" spans="1:16" x14ac:dyDescent="0.25">
      <c r="A146" s="24">
        <v>74</v>
      </c>
      <c r="B146" s="24" t="s">
        <v>20</v>
      </c>
      <c r="C146" s="24">
        <v>52</v>
      </c>
      <c r="D146" s="24">
        <v>1</v>
      </c>
      <c r="E146" s="24"/>
      <c r="F146" s="24" t="s">
        <v>3</v>
      </c>
      <c r="G146" s="24">
        <v>4</v>
      </c>
      <c r="H146" s="24">
        <v>5</v>
      </c>
      <c r="I146" s="24">
        <v>70.12</v>
      </c>
      <c r="J146" s="24">
        <v>57.79</v>
      </c>
      <c r="K146" s="24">
        <v>7.0000000000000007E-2</v>
      </c>
      <c r="L146" s="24">
        <v>3.4</v>
      </c>
      <c r="M146" s="24">
        <v>2.93</v>
      </c>
      <c r="N146" s="24">
        <v>3.06</v>
      </c>
      <c r="O146" s="24">
        <v>2015</v>
      </c>
      <c r="P146" s="158"/>
    </row>
    <row r="147" spans="1:16" x14ac:dyDescent="0.25">
      <c r="A147" s="24">
        <v>74</v>
      </c>
      <c r="B147" s="24" t="s">
        <v>20</v>
      </c>
      <c r="C147" s="24">
        <v>52</v>
      </c>
      <c r="D147" s="24">
        <v>1</v>
      </c>
      <c r="E147" s="24"/>
      <c r="F147" s="24" t="s">
        <v>3</v>
      </c>
      <c r="G147" s="24">
        <v>5</v>
      </c>
      <c r="H147" s="24">
        <v>6</v>
      </c>
      <c r="I147" s="24">
        <v>73.36</v>
      </c>
      <c r="J147" s="24">
        <v>59.97</v>
      </c>
      <c r="K147" s="24">
        <v>0.09</v>
      </c>
      <c r="L147" s="24">
        <v>3.34</v>
      </c>
      <c r="M147" s="24">
        <v>2.95</v>
      </c>
      <c r="N147" s="24">
        <v>3.06</v>
      </c>
      <c r="O147" s="24">
        <v>2015</v>
      </c>
      <c r="P147" s="158"/>
    </row>
    <row r="148" spans="1:16" x14ac:dyDescent="0.25">
      <c r="A148" s="24">
        <v>74</v>
      </c>
      <c r="B148" s="24" t="s">
        <v>20</v>
      </c>
      <c r="C148" s="24">
        <v>52</v>
      </c>
      <c r="D148" s="24">
        <v>1</v>
      </c>
      <c r="E148" s="24"/>
      <c r="F148" s="24" t="s">
        <v>3</v>
      </c>
      <c r="G148" s="24">
        <v>6</v>
      </c>
      <c r="H148" s="24">
        <v>7</v>
      </c>
      <c r="I148" s="24">
        <v>80.010000000000005</v>
      </c>
      <c r="J148" s="24">
        <v>67.209999999999994</v>
      </c>
      <c r="K148" s="24">
        <v>0.1</v>
      </c>
      <c r="L148" s="24">
        <v>3.22</v>
      </c>
      <c r="M148" s="24">
        <v>3.1</v>
      </c>
      <c r="N148" s="24">
        <v>3.14</v>
      </c>
      <c r="O148" s="24">
        <v>2015</v>
      </c>
      <c r="P148" s="158"/>
    </row>
    <row r="149" spans="1:16" x14ac:dyDescent="0.25">
      <c r="A149" s="110">
        <v>74</v>
      </c>
      <c r="B149" s="110" t="s">
        <v>20</v>
      </c>
      <c r="C149" s="110">
        <v>52</v>
      </c>
      <c r="D149" s="110">
        <v>1</v>
      </c>
      <c r="E149" s="110" t="s">
        <v>53</v>
      </c>
      <c r="F149" s="110" t="s">
        <v>3</v>
      </c>
      <c r="G149" s="110">
        <v>7</v>
      </c>
      <c r="H149" s="110">
        <v>7.25</v>
      </c>
      <c r="I149" s="110">
        <v>72.27</v>
      </c>
      <c r="J149" s="110">
        <v>54.26</v>
      </c>
      <c r="K149" s="110">
        <v>0.17</v>
      </c>
      <c r="L149" s="110">
        <v>3.36</v>
      </c>
      <c r="M149" s="110">
        <v>3.14</v>
      </c>
      <c r="N149" s="110">
        <v>3.2</v>
      </c>
      <c r="O149" s="38">
        <v>2016</v>
      </c>
      <c r="P149" s="158"/>
    </row>
    <row r="150" spans="1:16" x14ac:dyDescent="0.25">
      <c r="A150" s="24">
        <v>74</v>
      </c>
      <c r="B150" s="24" t="s">
        <v>20</v>
      </c>
      <c r="C150" s="24">
        <v>65</v>
      </c>
      <c r="D150" s="24">
        <v>1</v>
      </c>
      <c r="E150" s="24"/>
      <c r="F150" s="24" t="s">
        <v>3</v>
      </c>
      <c r="G150" s="24">
        <v>0</v>
      </c>
      <c r="H150" s="24">
        <v>1</v>
      </c>
      <c r="I150" s="24">
        <v>90.47</v>
      </c>
      <c r="J150" s="24">
        <v>78.37</v>
      </c>
      <c r="K150" s="24">
        <v>0.13</v>
      </c>
      <c r="L150" s="24">
        <v>3.04</v>
      </c>
      <c r="M150" s="24">
        <v>2.88</v>
      </c>
      <c r="N150" s="24">
        <v>2.93</v>
      </c>
      <c r="O150" s="24">
        <v>2015</v>
      </c>
      <c r="P150" s="158"/>
    </row>
    <row r="151" spans="1:16" x14ac:dyDescent="0.25">
      <c r="A151" s="24">
        <v>74</v>
      </c>
      <c r="B151" s="24" t="s">
        <v>20</v>
      </c>
      <c r="C151" s="24">
        <v>65</v>
      </c>
      <c r="D151" s="24">
        <v>1</v>
      </c>
      <c r="E151" s="24"/>
      <c r="F151" s="24" t="s">
        <v>3</v>
      </c>
      <c r="G151" s="24">
        <v>1</v>
      </c>
      <c r="H151" s="24">
        <v>2</v>
      </c>
      <c r="I151" s="24">
        <v>62.78</v>
      </c>
      <c r="J151" s="24">
        <v>52.95</v>
      </c>
      <c r="K151" s="24">
        <v>0.11</v>
      </c>
      <c r="L151" s="24">
        <v>3.54</v>
      </c>
      <c r="M151" s="24">
        <v>2.5099999999999998</v>
      </c>
      <c r="N151" s="24">
        <v>2.78</v>
      </c>
      <c r="O151" s="24">
        <v>2015</v>
      </c>
      <c r="P151" s="158"/>
    </row>
    <row r="152" spans="1:16" x14ac:dyDescent="0.25">
      <c r="A152" s="24">
        <v>74</v>
      </c>
      <c r="B152" s="24" t="s">
        <v>20</v>
      </c>
      <c r="C152" s="24">
        <v>65</v>
      </c>
      <c r="D152" s="24">
        <v>1</v>
      </c>
      <c r="E152" s="24"/>
      <c r="F152" s="24" t="s">
        <v>3</v>
      </c>
      <c r="G152" s="24">
        <v>2</v>
      </c>
      <c r="H152" s="24">
        <v>3</v>
      </c>
      <c r="I152" s="24">
        <v>56.72</v>
      </c>
      <c r="J152" s="24">
        <v>48.79</v>
      </c>
      <c r="K152" s="24">
        <v>0.12</v>
      </c>
      <c r="L152" s="24">
        <v>3.66</v>
      </c>
      <c r="M152" s="24">
        <v>2.93</v>
      </c>
      <c r="N152" s="24">
        <v>3.13</v>
      </c>
      <c r="O152" s="24">
        <v>2015</v>
      </c>
      <c r="P152" s="158"/>
    </row>
    <row r="153" spans="1:16" x14ac:dyDescent="0.25">
      <c r="A153" s="24">
        <v>74</v>
      </c>
      <c r="B153" s="24" t="s">
        <v>20</v>
      </c>
      <c r="C153" s="24">
        <v>65</v>
      </c>
      <c r="D153" s="24">
        <v>1</v>
      </c>
      <c r="E153" s="24"/>
      <c r="F153" s="24" t="s">
        <v>3</v>
      </c>
      <c r="G153" s="24">
        <v>3</v>
      </c>
      <c r="H153" s="24">
        <v>4</v>
      </c>
      <c r="I153" s="24">
        <v>67.989999999999995</v>
      </c>
      <c r="J153" s="24">
        <v>58.4</v>
      </c>
      <c r="K153" s="24">
        <v>0.14000000000000001</v>
      </c>
      <c r="L153" s="24">
        <v>3.44</v>
      </c>
      <c r="M153" s="24">
        <v>3.64</v>
      </c>
      <c r="N153" s="24">
        <v>3.58</v>
      </c>
      <c r="O153" s="24">
        <v>2015</v>
      </c>
      <c r="P153" s="158"/>
    </row>
    <row r="154" spans="1:16" x14ac:dyDescent="0.25">
      <c r="A154" s="24">
        <v>74</v>
      </c>
      <c r="B154" s="24" t="s">
        <v>20</v>
      </c>
      <c r="C154" s="24">
        <v>65</v>
      </c>
      <c r="D154" s="24">
        <v>1</v>
      </c>
      <c r="E154" s="24"/>
      <c r="F154" s="24" t="s">
        <v>3</v>
      </c>
      <c r="G154" s="24">
        <v>4</v>
      </c>
      <c r="H154" s="24">
        <v>5</v>
      </c>
      <c r="I154" s="24">
        <v>59.22</v>
      </c>
      <c r="J154" s="24">
        <v>50.88</v>
      </c>
      <c r="K154" s="24">
        <v>0.09</v>
      </c>
      <c r="L154" s="24">
        <v>3.61</v>
      </c>
      <c r="M154" s="24">
        <v>3.58</v>
      </c>
      <c r="N154" s="24">
        <v>3.59</v>
      </c>
      <c r="O154" s="24">
        <v>2015</v>
      </c>
      <c r="P154" s="158"/>
    </row>
    <row r="155" spans="1:16" x14ac:dyDescent="0.25">
      <c r="A155" s="111">
        <v>74</v>
      </c>
      <c r="B155" s="111" t="s">
        <v>20</v>
      </c>
      <c r="C155" s="111">
        <v>65</v>
      </c>
      <c r="D155" s="111">
        <v>1</v>
      </c>
      <c r="E155" s="111" t="s">
        <v>53</v>
      </c>
      <c r="F155" s="111" t="s">
        <v>3</v>
      </c>
      <c r="G155" s="111">
        <v>5</v>
      </c>
      <c r="H155" s="111">
        <v>6</v>
      </c>
      <c r="I155" s="111">
        <v>110.69</v>
      </c>
      <c r="J155" s="111">
        <v>88.39</v>
      </c>
      <c r="K155" s="111">
        <v>0.06</v>
      </c>
      <c r="L155" s="111">
        <v>2.72</v>
      </c>
      <c r="M155" s="111">
        <v>3.83</v>
      </c>
      <c r="N155" s="111">
        <v>3.46</v>
      </c>
      <c r="O155" s="38">
        <v>2016</v>
      </c>
      <c r="P155" s="158"/>
    </row>
    <row r="156" spans="1:16" x14ac:dyDescent="0.25">
      <c r="A156" s="111">
        <v>74</v>
      </c>
      <c r="B156" s="111" t="s">
        <v>20</v>
      </c>
      <c r="C156" s="111">
        <v>65</v>
      </c>
      <c r="D156" s="111">
        <v>1</v>
      </c>
      <c r="E156" s="111" t="s">
        <v>53</v>
      </c>
      <c r="F156" s="111" t="s">
        <v>3</v>
      </c>
      <c r="G156" s="111">
        <v>6</v>
      </c>
      <c r="H156" s="111">
        <v>7</v>
      </c>
      <c r="I156" s="111">
        <v>78.319999999999993</v>
      </c>
      <c r="J156" s="111">
        <v>71.53</v>
      </c>
      <c r="K156" s="111">
        <v>0.09</v>
      </c>
      <c r="L156" s="111">
        <v>3.25</v>
      </c>
      <c r="M156" s="111">
        <v>4.2300000000000004</v>
      </c>
      <c r="N156" s="111">
        <v>3.91</v>
      </c>
      <c r="O156" s="38">
        <v>2016</v>
      </c>
      <c r="P156" s="158"/>
    </row>
    <row r="157" spans="1:16" x14ac:dyDescent="0.25">
      <c r="A157" s="111">
        <v>74</v>
      </c>
      <c r="B157" s="111" t="s">
        <v>20</v>
      </c>
      <c r="C157" s="111">
        <v>65</v>
      </c>
      <c r="D157" s="111">
        <v>1</v>
      </c>
      <c r="E157" s="111" t="s">
        <v>53</v>
      </c>
      <c r="F157" s="111" t="s">
        <v>3</v>
      </c>
      <c r="G157" s="111">
        <v>7</v>
      </c>
      <c r="H157" s="111">
        <v>8</v>
      </c>
      <c r="I157" s="111">
        <v>87.5</v>
      </c>
      <c r="J157" s="111">
        <v>69.989999999999995</v>
      </c>
      <c r="K157" s="111">
        <v>0.09</v>
      </c>
      <c r="L157" s="111">
        <v>3.09</v>
      </c>
      <c r="M157" s="111">
        <v>3.87</v>
      </c>
      <c r="N157" s="111">
        <v>3.62</v>
      </c>
      <c r="O157" s="38">
        <v>2016</v>
      </c>
      <c r="P157" s="158"/>
    </row>
    <row r="158" spans="1:16" x14ac:dyDescent="0.25">
      <c r="A158" s="24">
        <v>74</v>
      </c>
      <c r="B158" s="24" t="s">
        <v>20</v>
      </c>
      <c r="C158" s="24">
        <v>65</v>
      </c>
      <c r="D158" s="24">
        <v>1</v>
      </c>
      <c r="E158" s="24"/>
      <c r="F158" s="24" t="s">
        <v>3</v>
      </c>
      <c r="G158" s="24">
        <v>8</v>
      </c>
      <c r="H158" s="24">
        <v>9</v>
      </c>
      <c r="I158" s="24">
        <v>57.72</v>
      </c>
      <c r="J158" s="24">
        <v>48.8</v>
      </c>
      <c r="K158" s="24">
        <v>0.13</v>
      </c>
      <c r="L158" s="24">
        <v>3.64</v>
      </c>
      <c r="M158" s="24">
        <v>3.14</v>
      </c>
      <c r="N158" s="24">
        <v>3.28</v>
      </c>
      <c r="O158" s="24">
        <v>2015</v>
      </c>
      <c r="P158" s="158"/>
    </row>
    <row r="159" spans="1:16" x14ac:dyDescent="0.25">
      <c r="A159" s="24">
        <v>74</v>
      </c>
      <c r="B159" s="24" t="s">
        <v>20</v>
      </c>
      <c r="C159" s="24">
        <v>65</v>
      </c>
      <c r="D159" s="24">
        <v>1</v>
      </c>
      <c r="E159" s="24"/>
      <c r="F159" s="24" t="s">
        <v>3</v>
      </c>
      <c r="G159" s="24">
        <v>9</v>
      </c>
      <c r="H159" s="24">
        <v>10</v>
      </c>
      <c r="I159" s="24">
        <v>54.26</v>
      </c>
      <c r="J159" s="24">
        <v>43.8</v>
      </c>
      <c r="K159" s="24">
        <v>0.12</v>
      </c>
      <c r="L159" s="24">
        <v>3.71</v>
      </c>
      <c r="M159" s="24">
        <v>3.11</v>
      </c>
      <c r="N159" s="24">
        <v>3.28</v>
      </c>
      <c r="O159" s="24">
        <v>2015</v>
      </c>
      <c r="P159" s="158"/>
    </row>
    <row r="160" spans="1:16" x14ac:dyDescent="0.25">
      <c r="A160" s="24">
        <v>74</v>
      </c>
      <c r="B160" s="24" t="s">
        <v>20</v>
      </c>
      <c r="C160" s="24">
        <v>65</v>
      </c>
      <c r="D160" s="24">
        <v>1</v>
      </c>
      <c r="E160" s="24"/>
      <c r="F160" s="24" t="s">
        <v>3</v>
      </c>
      <c r="G160" s="24">
        <v>10</v>
      </c>
      <c r="H160" s="24">
        <v>11</v>
      </c>
      <c r="I160" s="24">
        <v>59.22</v>
      </c>
      <c r="J160" s="24">
        <v>49.23</v>
      </c>
      <c r="K160" s="24">
        <v>0.14000000000000001</v>
      </c>
      <c r="L160" s="24">
        <v>3.61</v>
      </c>
      <c r="M160" s="24">
        <v>3.64</v>
      </c>
      <c r="N160" s="24">
        <v>3.63</v>
      </c>
      <c r="O160" s="24">
        <v>2015</v>
      </c>
      <c r="P160" s="158"/>
    </row>
    <row r="161" spans="1:16" x14ac:dyDescent="0.25">
      <c r="A161" s="24">
        <v>74</v>
      </c>
      <c r="B161" s="24" t="s">
        <v>20</v>
      </c>
      <c r="C161" s="24">
        <v>65</v>
      </c>
      <c r="D161" s="24">
        <v>1</v>
      </c>
      <c r="E161" s="24"/>
      <c r="F161" s="24" t="s">
        <v>3</v>
      </c>
      <c r="G161" s="24">
        <v>11</v>
      </c>
      <c r="H161" s="24">
        <v>12</v>
      </c>
      <c r="I161" s="24">
        <v>59.73</v>
      </c>
      <c r="J161" s="24">
        <v>50.02</v>
      </c>
      <c r="K161" s="24">
        <v>0.11</v>
      </c>
      <c r="L161" s="24">
        <v>3.6</v>
      </c>
      <c r="M161" s="24">
        <v>3.23</v>
      </c>
      <c r="N161" s="24">
        <v>3.34</v>
      </c>
      <c r="O161" s="24">
        <v>2015</v>
      </c>
      <c r="P161" s="158"/>
    </row>
    <row r="162" spans="1:16" x14ac:dyDescent="0.25">
      <c r="A162" s="24">
        <v>74</v>
      </c>
      <c r="B162" s="24" t="s">
        <v>20</v>
      </c>
      <c r="C162" s="24">
        <v>65</v>
      </c>
      <c r="D162" s="24">
        <v>1</v>
      </c>
      <c r="E162" s="24"/>
      <c r="F162" s="24" t="s">
        <v>3</v>
      </c>
      <c r="G162" s="24">
        <v>12</v>
      </c>
      <c r="H162" s="24">
        <v>13</v>
      </c>
      <c r="I162" s="24">
        <v>63.3</v>
      </c>
      <c r="J162" s="24">
        <v>51.61</v>
      </c>
      <c r="K162" s="24">
        <v>0.12</v>
      </c>
      <c r="L162" s="24">
        <v>3.53</v>
      </c>
      <c r="M162" s="24">
        <v>3.11</v>
      </c>
      <c r="N162" s="24">
        <v>3.23</v>
      </c>
      <c r="O162" s="24">
        <v>2015</v>
      </c>
      <c r="P162" s="158"/>
    </row>
    <row r="163" spans="1:16" x14ac:dyDescent="0.25">
      <c r="A163" s="24">
        <v>74</v>
      </c>
      <c r="B163" s="24" t="s">
        <v>20</v>
      </c>
      <c r="C163" s="24">
        <v>65</v>
      </c>
      <c r="D163" s="24">
        <v>1</v>
      </c>
      <c r="E163" s="24"/>
      <c r="F163" s="24" t="s">
        <v>3</v>
      </c>
      <c r="G163" s="24">
        <v>13</v>
      </c>
      <c r="H163" s="24">
        <v>14</v>
      </c>
      <c r="I163" s="24">
        <v>67.47</v>
      </c>
      <c r="J163" s="24">
        <v>55.45</v>
      </c>
      <c r="K163" s="24">
        <v>0.17</v>
      </c>
      <c r="L163" s="24">
        <v>3.45</v>
      </c>
      <c r="M163" s="24">
        <v>3.09</v>
      </c>
      <c r="N163" s="24">
        <v>3.19</v>
      </c>
      <c r="O163" s="24">
        <v>2015</v>
      </c>
      <c r="P163" s="158"/>
    </row>
    <row r="164" spans="1:16" x14ac:dyDescent="0.25">
      <c r="A164" s="24">
        <v>74</v>
      </c>
      <c r="B164" s="24" t="s">
        <v>20</v>
      </c>
      <c r="C164" s="24">
        <v>65</v>
      </c>
      <c r="D164" s="24">
        <v>1</v>
      </c>
      <c r="E164" s="24"/>
      <c r="F164" s="24" t="s">
        <v>3</v>
      </c>
      <c r="G164" s="24">
        <v>14</v>
      </c>
      <c r="H164" s="24">
        <v>15</v>
      </c>
      <c r="I164" s="24">
        <v>67.989999999999995</v>
      </c>
      <c r="J164" s="24">
        <v>57.28</v>
      </c>
      <c r="K164" s="24">
        <v>0.17</v>
      </c>
      <c r="L164" s="24">
        <v>3.44</v>
      </c>
      <c r="M164" s="24">
        <v>3.07</v>
      </c>
      <c r="N164" s="24">
        <v>3.18</v>
      </c>
      <c r="O164" s="24">
        <v>2015</v>
      </c>
      <c r="P164" s="158"/>
    </row>
    <row r="165" spans="1:16" x14ac:dyDescent="0.25">
      <c r="A165" s="24">
        <v>74</v>
      </c>
      <c r="B165" s="24" t="s">
        <v>20</v>
      </c>
      <c r="C165" s="24">
        <v>65</v>
      </c>
      <c r="D165" s="24">
        <v>1</v>
      </c>
      <c r="E165" s="24"/>
      <c r="F165" s="24" t="s">
        <v>3</v>
      </c>
      <c r="G165" s="24">
        <v>15</v>
      </c>
      <c r="H165" s="24">
        <v>16</v>
      </c>
      <c r="I165" s="24">
        <v>58.72</v>
      </c>
      <c r="J165" s="24">
        <v>50.15</v>
      </c>
      <c r="K165" s="24">
        <v>0.18</v>
      </c>
      <c r="L165" s="24">
        <v>3.62</v>
      </c>
      <c r="M165" s="24">
        <v>3.46</v>
      </c>
      <c r="N165" s="24">
        <v>3.51</v>
      </c>
      <c r="O165" s="24">
        <v>2015</v>
      </c>
      <c r="P165" s="158"/>
    </row>
    <row r="166" spans="1:16" x14ac:dyDescent="0.25">
      <c r="A166" s="24">
        <v>74</v>
      </c>
      <c r="B166" s="24" t="s">
        <v>20</v>
      </c>
      <c r="C166" s="24">
        <v>65</v>
      </c>
      <c r="D166" s="24">
        <v>1</v>
      </c>
      <c r="E166" s="24"/>
      <c r="F166" s="24" t="s">
        <v>3</v>
      </c>
      <c r="G166" s="24">
        <v>16</v>
      </c>
      <c r="H166" s="24">
        <v>16.2</v>
      </c>
      <c r="I166" s="24">
        <v>73.36</v>
      </c>
      <c r="J166" s="24">
        <v>64.52</v>
      </c>
      <c r="K166" s="24">
        <v>0.17</v>
      </c>
      <c r="L166" s="24">
        <v>3.34</v>
      </c>
      <c r="M166" s="24">
        <v>3.5</v>
      </c>
      <c r="N166" s="24">
        <v>3.45</v>
      </c>
      <c r="O166" s="24">
        <v>2015</v>
      </c>
      <c r="P166" s="158"/>
    </row>
    <row r="167" spans="1:16" x14ac:dyDescent="0.25">
      <c r="A167" s="24">
        <v>74</v>
      </c>
      <c r="B167" s="24" t="s">
        <v>20</v>
      </c>
      <c r="C167" s="24">
        <v>76</v>
      </c>
      <c r="D167" s="24">
        <v>1</v>
      </c>
      <c r="E167" s="24"/>
      <c r="F167" s="24" t="s">
        <v>3</v>
      </c>
      <c r="G167" s="24">
        <v>0</v>
      </c>
      <c r="H167" s="24">
        <v>1</v>
      </c>
      <c r="I167" s="24">
        <v>63.81</v>
      </c>
      <c r="J167" s="24">
        <v>56.35</v>
      </c>
      <c r="K167" s="24">
        <v>0.05</v>
      </c>
      <c r="L167" s="24">
        <v>3.52</v>
      </c>
      <c r="M167" s="24">
        <v>4.92</v>
      </c>
      <c r="N167" s="24">
        <v>4.45</v>
      </c>
      <c r="O167" s="24">
        <v>2015</v>
      </c>
      <c r="P167" s="158"/>
    </row>
    <row r="168" spans="1:16" x14ac:dyDescent="0.25">
      <c r="A168" s="24">
        <v>74</v>
      </c>
      <c r="B168" s="24" t="s">
        <v>20</v>
      </c>
      <c r="C168" s="24">
        <v>76</v>
      </c>
      <c r="D168" s="24">
        <v>1</v>
      </c>
      <c r="E168" s="24"/>
      <c r="F168" s="24" t="s">
        <v>3</v>
      </c>
      <c r="G168" s="24">
        <v>1</v>
      </c>
      <c r="H168" s="24">
        <v>2</v>
      </c>
      <c r="I168" s="24">
        <v>63.3</v>
      </c>
      <c r="J168" s="24">
        <v>56.55</v>
      </c>
      <c r="K168" s="24">
        <v>0.05</v>
      </c>
      <c r="L168" s="24">
        <v>3.53</v>
      </c>
      <c r="M168" s="24">
        <v>4.91</v>
      </c>
      <c r="N168" s="24">
        <v>4.45</v>
      </c>
      <c r="O168" s="24">
        <v>2015</v>
      </c>
      <c r="P168" s="158"/>
    </row>
    <row r="169" spans="1:16" x14ac:dyDescent="0.25">
      <c r="A169" s="24">
        <v>74</v>
      </c>
      <c r="B169" s="24" t="s">
        <v>20</v>
      </c>
      <c r="C169" s="24">
        <v>76</v>
      </c>
      <c r="D169" s="24">
        <v>1</v>
      </c>
      <c r="E169" s="24"/>
      <c r="F169" s="24" t="s">
        <v>3</v>
      </c>
      <c r="G169" s="24">
        <v>2</v>
      </c>
      <c r="H169" s="24">
        <v>3</v>
      </c>
      <c r="I169" s="24">
        <v>55.73</v>
      </c>
      <c r="J169" s="24">
        <v>48.42</v>
      </c>
      <c r="K169" s="24">
        <v>0.05</v>
      </c>
      <c r="L169" s="24">
        <v>3.68</v>
      </c>
      <c r="M169" s="24">
        <v>4.82</v>
      </c>
      <c r="N169" s="24">
        <v>4.45</v>
      </c>
      <c r="O169" s="24">
        <v>2015</v>
      </c>
      <c r="P169" s="158"/>
    </row>
    <row r="170" spans="1:16" x14ac:dyDescent="0.25">
      <c r="A170" s="24">
        <v>74</v>
      </c>
      <c r="B170" s="24" t="s">
        <v>20</v>
      </c>
      <c r="C170" s="24">
        <v>76</v>
      </c>
      <c r="D170" s="24">
        <v>1</v>
      </c>
      <c r="E170" s="24"/>
      <c r="F170" s="24" t="s">
        <v>3</v>
      </c>
      <c r="G170" s="24">
        <v>3</v>
      </c>
      <c r="H170" s="24">
        <v>4</v>
      </c>
      <c r="I170" s="24">
        <v>63.81</v>
      </c>
      <c r="J170" s="24">
        <v>57.06</v>
      </c>
      <c r="K170" s="24">
        <v>0.04</v>
      </c>
      <c r="L170" s="24">
        <v>3.52</v>
      </c>
      <c r="M170" s="24">
        <v>4.93</v>
      </c>
      <c r="N170" s="24">
        <v>4.46</v>
      </c>
      <c r="O170" s="24">
        <v>2015</v>
      </c>
      <c r="P170" s="158"/>
    </row>
    <row r="171" spans="1:16" x14ac:dyDescent="0.25">
      <c r="A171" s="24">
        <v>74</v>
      </c>
      <c r="B171" s="24" t="s">
        <v>20</v>
      </c>
      <c r="C171" s="24">
        <v>76</v>
      </c>
      <c r="D171" s="24">
        <v>1</v>
      </c>
      <c r="E171" s="24"/>
      <c r="F171" s="24" t="s">
        <v>3</v>
      </c>
      <c r="G171" s="24">
        <v>4</v>
      </c>
      <c r="H171" s="24">
        <v>5</v>
      </c>
      <c r="I171" s="24">
        <v>94.7</v>
      </c>
      <c r="J171" s="24">
        <v>90.43</v>
      </c>
      <c r="K171" s="24">
        <v>0.11</v>
      </c>
      <c r="L171" s="24">
        <v>2.97</v>
      </c>
      <c r="M171" s="24">
        <v>4.6399999999999997</v>
      </c>
      <c r="N171" s="24">
        <v>4.0599999999999996</v>
      </c>
      <c r="O171" s="24">
        <v>2015</v>
      </c>
      <c r="P171" s="158"/>
    </row>
    <row r="172" spans="1:16" x14ac:dyDescent="0.25">
      <c r="A172" s="24">
        <v>74</v>
      </c>
      <c r="B172" s="24" t="s">
        <v>20</v>
      </c>
      <c r="C172" s="24">
        <v>76</v>
      </c>
      <c r="D172" s="24">
        <v>1</v>
      </c>
      <c r="E172" s="24"/>
      <c r="F172" s="24" t="s">
        <v>3</v>
      </c>
      <c r="G172" s="24">
        <v>5</v>
      </c>
      <c r="H172" s="24">
        <v>6</v>
      </c>
      <c r="I172" s="24">
        <v>52.79</v>
      </c>
      <c r="J172" s="24">
        <v>42.67</v>
      </c>
      <c r="K172" s="24">
        <v>0.2</v>
      </c>
      <c r="L172" s="24">
        <v>3.74</v>
      </c>
      <c r="M172" s="24">
        <v>3.86</v>
      </c>
      <c r="N172" s="24">
        <v>3.82</v>
      </c>
      <c r="O172" s="24">
        <v>2015</v>
      </c>
      <c r="P172" s="158"/>
    </row>
    <row r="173" spans="1:16" x14ac:dyDescent="0.25">
      <c r="A173" s="24">
        <v>74</v>
      </c>
      <c r="B173" s="24" t="s">
        <v>20</v>
      </c>
      <c r="C173" s="24">
        <v>76</v>
      </c>
      <c r="D173" s="24">
        <v>1</v>
      </c>
      <c r="E173" s="24"/>
      <c r="F173" s="24" t="s">
        <v>3</v>
      </c>
      <c r="G173" s="24">
        <v>6</v>
      </c>
      <c r="H173" s="24">
        <v>7</v>
      </c>
      <c r="I173" s="24">
        <v>50.86</v>
      </c>
      <c r="J173" s="24">
        <v>41.62</v>
      </c>
      <c r="K173" s="24">
        <v>0.15</v>
      </c>
      <c r="L173" s="24">
        <v>3.78</v>
      </c>
      <c r="M173" s="24">
        <v>4.01</v>
      </c>
      <c r="N173" s="24">
        <v>3.94</v>
      </c>
      <c r="O173" s="24">
        <v>2015</v>
      </c>
      <c r="P173" s="158"/>
    </row>
    <row r="174" spans="1:16" x14ac:dyDescent="0.25">
      <c r="A174" s="24">
        <v>74</v>
      </c>
      <c r="B174" s="24" t="s">
        <v>20</v>
      </c>
      <c r="C174" s="24">
        <v>76</v>
      </c>
      <c r="D174" s="24">
        <v>1</v>
      </c>
      <c r="E174" s="24"/>
      <c r="F174" s="24" t="s">
        <v>3</v>
      </c>
      <c r="G174" s="24">
        <v>7</v>
      </c>
      <c r="H174" s="24">
        <v>8</v>
      </c>
      <c r="I174" s="24">
        <v>56.72</v>
      </c>
      <c r="J174" s="24">
        <v>49.22</v>
      </c>
      <c r="K174" s="24">
        <v>0.17</v>
      </c>
      <c r="L174" s="24">
        <v>3.66</v>
      </c>
      <c r="M174" s="24">
        <v>4.0599999999999996</v>
      </c>
      <c r="N174" s="24">
        <v>3.94</v>
      </c>
      <c r="O174" s="24">
        <v>2015</v>
      </c>
      <c r="P174" s="158"/>
    </row>
    <row r="175" spans="1:16" x14ac:dyDescent="0.25">
      <c r="A175" s="24">
        <v>74</v>
      </c>
      <c r="B175" s="24" t="s">
        <v>20</v>
      </c>
      <c r="C175" s="24">
        <v>76</v>
      </c>
      <c r="D175" s="24">
        <v>1</v>
      </c>
      <c r="E175" s="24"/>
      <c r="F175" s="24" t="s">
        <v>3</v>
      </c>
      <c r="G175" s="24">
        <v>8</v>
      </c>
      <c r="H175" s="24">
        <v>9</v>
      </c>
      <c r="I175" s="24">
        <v>57.72</v>
      </c>
      <c r="J175" s="24">
        <v>47.8</v>
      </c>
      <c r="K175" s="24">
        <v>0.17</v>
      </c>
      <c r="L175" s="24">
        <v>3.64</v>
      </c>
      <c r="M175" s="24">
        <v>3.65</v>
      </c>
      <c r="N175" s="24">
        <v>3.65</v>
      </c>
      <c r="O175" s="24">
        <v>2015</v>
      </c>
      <c r="P175" s="158"/>
    </row>
    <row r="176" spans="1:16" x14ac:dyDescent="0.25">
      <c r="A176" s="24">
        <v>74</v>
      </c>
      <c r="B176" s="24" t="s">
        <v>20</v>
      </c>
      <c r="C176" s="24">
        <v>76</v>
      </c>
      <c r="D176" s="24">
        <v>1</v>
      </c>
      <c r="E176" s="24"/>
      <c r="F176" s="24" t="s">
        <v>3</v>
      </c>
      <c r="G176" s="24">
        <v>9</v>
      </c>
      <c r="H176" s="24">
        <v>10</v>
      </c>
      <c r="I176" s="24">
        <v>62.78</v>
      </c>
      <c r="J176" s="24">
        <v>51.35</v>
      </c>
      <c r="K176" s="24">
        <v>0.16</v>
      </c>
      <c r="L176" s="24">
        <v>3.54</v>
      </c>
      <c r="M176" s="24">
        <v>3.79</v>
      </c>
      <c r="N176" s="24">
        <v>3.71</v>
      </c>
      <c r="O176" s="24">
        <v>2015</v>
      </c>
      <c r="P176" s="158"/>
    </row>
    <row r="177" spans="1:16" x14ac:dyDescent="0.25">
      <c r="A177" s="24">
        <v>74</v>
      </c>
      <c r="B177" s="24" t="s">
        <v>20</v>
      </c>
      <c r="C177" s="24">
        <v>76</v>
      </c>
      <c r="D177" s="24">
        <v>1</v>
      </c>
      <c r="E177" s="24"/>
      <c r="F177" s="24" t="s">
        <v>3</v>
      </c>
      <c r="G177" s="24">
        <v>10</v>
      </c>
      <c r="H177" s="24">
        <v>11</v>
      </c>
      <c r="I177" s="24">
        <v>63.81</v>
      </c>
      <c r="J177" s="24">
        <v>53.64</v>
      </c>
      <c r="K177" s="24">
        <v>0.16</v>
      </c>
      <c r="L177" s="24">
        <v>3.52</v>
      </c>
      <c r="M177" s="24">
        <v>3.33</v>
      </c>
      <c r="N177" s="24">
        <v>3.39</v>
      </c>
      <c r="O177" s="24">
        <v>2015</v>
      </c>
      <c r="P177" s="158"/>
    </row>
    <row r="178" spans="1:16" x14ac:dyDescent="0.25">
      <c r="A178" s="24">
        <v>74</v>
      </c>
      <c r="B178" s="24" t="s">
        <v>20</v>
      </c>
      <c r="C178" s="24">
        <v>76</v>
      </c>
      <c r="D178" s="24">
        <v>1</v>
      </c>
      <c r="E178" s="24"/>
      <c r="F178" s="24" t="s">
        <v>3</v>
      </c>
      <c r="G178" s="24">
        <v>11</v>
      </c>
      <c r="H178" s="24">
        <v>12</v>
      </c>
      <c r="I178" s="24">
        <v>86.33</v>
      </c>
      <c r="J178" s="24">
        <v>76.47</v>
      </c>
      <c r="K178" s="24">
        <v>0.12</v>
      </c>
      <c r="L178" s="24">
        <v>3.11</v>
      </c>
      <c r="M178" s="24">
        <v>4.26</v>
      </c>
      <c r="N178" s="24">
        <v>3.88</v>
      </c>
      <c r="O178" s="24">
        <v>2015</v>
      </c>
      <c r="P178" s="158"/>
    </row>
    <row r="179" spans="1:16" x14ac:dyDescent="0.25">
      <c r="A179" s="24">
        <v>74</v>
      </c>
      <c r="B179" s="24" t="s">
        <v>20</v>
      </c>
      <c r="C179" s="24">
        <v>76</v>
      </c>
      <c r="D179" s="24">
        <v>1</v>
      </c>
      <c r="E179" s="24"/>
      <c r="F179" s="24" t="s">
        <v>3</v>
      </c>
      <c r="G179" s="24">
        <v>12</v>
      </c>
      <c r="H179" s="24">
        <v>13</v>
      </c>
      <c r="I179" s="24">
        <v>83.43</v>
      </c>
      <c r="J179" s="24">
        <v>71.86</v>
      </c>
      <c r="K179" s="24">
        <v>0.12</v>
      </c>
      <c r="L179" s="24">
        <v>3.16</v>
      </c>
      <c r="M179" s="24">
        <v>4.09</v>
      </c>
      <c r="N179" s="24">
        <v>3.79</v>
      </c>
      <c r="O179" s="24">
        <v>2015</v>
      </c>
      <c r="P179" s="158"/>
    </row>
    <row r="180" spans="1:16" x14ac:dyDescent="0.25">
      <c r="A180" s="24">
        <v>74</v>
      </c>
      <c r="B180" s="24" t="s">
        <v>20</v>
      </c>
      <c r="C180" s="24">
        <v>76</v>
      </c>
      <c r="D180" s="24">
        <v>1</v>
      </c>
      <c r="E180" s="24"/>
      <c r="F180" s="24" t="s">
        <v>3</v>
      </c>
      <c r="G180" s="24">
        <v>13</v>
      </c>
      <c r="H180" s="24">
        <v>14</v>
      </c>
      <c r="I180" s="24">
        <v>80.58</v>
      </c>
      <c r="J180" s="24">
        <v>69.010000000000005</v>
      </c>
      <c r="K180" s="24">
        <v>0.13</v>
      </c>
      <c r="L180" s="24">
        <v>3.21</v>
      </c>
      <c r="M180" s="24">
        <v>4.12</v>
      </c>
      <c r="N180" s="24">
        <v>3.82</v>
      </c>
      <c r="O180" s="24">
        <v>2015</v>
      </c>
      <c r="P180" s="158"/>
    </row>
    <row r="181" spans="1:16" x14ac:dyDescent="0.25">
      <c r="A181" s="24">
        <v>74</v>
      </c>
      <c r="B181" s="24" t="s">
        <v>20</v>
      </c>
      <c r="C181" s="24">
        <v>76</v>
      </c>
      <c r="D181" s="24">
        <v>1</v>
      </c>
      <c r="E181" s="24"/>
      <c r="F181" s="24" t="s">
        <v>3</v>
      </c>
      <c r="G181" s="24">
        <v>14</v>
      </c>
      <c r="H181" s="24">
        <v>15</v>
      </c>
      <c r="I181" s="24">
        <v>85.75</v>
      </c>
      <c r="J181" s="24">
        <v>75.8</v>
      </c>
      <c r="K181" s="24">
        <v>0.14000000000000001</v>
      </c>
      <c r="L181" s="24">
        <v>3.12</v>
      </c>
      <c r="M181" s="24">
        <v>4.05</v>
      </c>
      <c r="N181" s="24">
        <v>3.75</v>
      </c>
      <c r="O181" s="24">
        <v>2015</v>
      </c>
      <c r="P181" s="158"/>
    </row>
    <row r="182" spans="1:16" x14ac:dyDescent="0.25">
      <c r="A182" s="24">
        <v>74</v>
      </c>
      <c r="B182" s="24" t="s">
        <v>20</v>
      </c>
      <c r="C182" s="24">
        <v>76</v>
      </c>
      <c r="D182" s="24">
        <v>1</v>
      </c>
      <c r="E182" s="24"/>
      <c r="F182" s="24" t="s">
        <v>3</v>
      </c>
      <c r="G182" s="24">
        <v>15</v>
      </c>
      <c r="H182" s="24">
        <v>16</v>
      </c>
      <c r="I182" s="24">
        <v>91.07</v>
      </c>
      <c r="J182" s="24">
        <v>77.8</v>
      </c>
      <c r="K182" s="24">
        <v>0.18</v>
      </c>
      <c r="L182" s="24">
        <v>3.03</v>
      </c>
      <c r="M182" s="24">
        <v>3.81</v>
      </c>
      <c r="N182" s="24">
        <v>3.56</v>
      </c>
      <c r="O182" s="24">
        <v>2015</v>
      </c>
      <c r="P182" s="158"/>
    </row>
    <row r="183" spans="1:16" x14ac:dyDescent="0.25">
      <c r="A183" s="24">
        <v>74</v>
      </c>
      <c r="B183" s="24" t="s">
        <v>20</v>
      </c>
      <c r="C183" s="24">
        <v>76</v>
      </c>
      <c r="D183" s="24">
        <v>1</v>
      </c>
      <c r="E183" s="24"/>
      <c r="F183" s="24" t="s">
        <v>3</v>
      </c>
      <c r="G183" s="24">
        <v>16</v>
      </c>
      <c r="H183" s="24">
        <v>17</v>
      </c>
      <c r="I183" s="24">
        <v>126.03</v>
      </c>
      <c r="J183" s="24">
        <v>111.12</v>
      </c>
      <c r="K183" s="24">
        <v>0.16</v>
      </c>
      <c r="L183" s="24">
        <v>2.5</v>
      </c>
      <c r="M183" s="24">
        <v>3.98</v>
      </c>
      <c r="N183" s="24">
        <v>3.46</v>
      </c>
      <c r="O183" s="24">
        <v>2015</v>
      </c>
      <c r="P183" s="158"/>
    </row>
    <row r="184" spans="1:16" x14ac:dyDescent="0.25">
      <c r="A184" s="24">
        <v>74</v>
      </c>
      <c r="B184" s="24" t="s">
        <v>20</v>
      </c>
      <c r="C184" s="24">
        <v>76</v>
      </c>
      <c r="D184" s="24">
        <v>1</v>
      </c>
      <c r="E184" s="24"/>
      <c r="F184" s="24" t="s">
        <v>3</v>
      </c>
      <c r="G184" s="24">
        <v>17</v>
      </c>
      <c r="H184" s="24">
        <v>17.55</v>
      </c>
      <c r="I184" s="24">
        <v>152.61000000000001</v>
      </c>
      <c r="J184" s="24">
        <v>139.22</v>
      </c>
      <c r="K184" s="24">
        <v>0.14000000000000001</v>
      </c>
      <c r="L184" s="24">
        <v>2.16</v>
      </c>
      <c r="M184" s="24">
        <v>4.6399999999999997</v>
      </c>
      <c r="N184" s="24">
        <v>3.69</v>
      </c>
      <c r="O184" s="24">
        <v>2015</v>
      </c>
      <c r="P184" s="158"/>
    </row>
    <row r="185" spans="1:16" x14ac:dyDescent="0.25">
      <c r="A185" s="112">
        <v>74</v>
      </c>
      <c r="B185" s="112" t="s">
        <v>20</v>
      </c>
      <c r="C185" s="112">
        <v>112</v>
      </c>
      <c r="D185" s="112">
        <v>1</v>
      </c>
      <c r="E185" s="112" t="s">
        <v>53</v>
      </c>
      <c r="F185" s="112" t="s">
        <v>3</v>
      </c>
      <c r="G185" s="112">
        <v>0</v>
      </c>
      <c r="H185" s="112">
        <v>0.20699999999999999</v>
      </c>
      <c r="I185" s="112">
        <v>62.78</v>
      </c>
      <c r="J185" s="112">
        <v>65.37</v>
      </c>
      <c r="K185" s="112">
        <v>0.09</v>
      </c>
      <c r="L185" s="112">
        <v>3.54</v>
      </c>
      <c r="M185" s="112">
        <v>4.43</v>
      </c>
      <c r="N185" s="112">
        <v>4.1399999999999997</v>
      </c>
      <c r="O185" s="38">
        <v>2016</v>
      </c>
      <c r="P185" s="158"/>
    </row>
    <row r="186" spans="1:16" x14ac:dyDescent="0.25">
      <c r="A186" s="24">
        <v>74</v>
      </c>
      <c r="B186" s="24" t="s">
        <v>20</v>
      </c>
      <c r="C186" s="24">
        <v>112</v>
      </c>
      <c r="D186" s="24">
        <v>2</v>
      </c>
      <c r="E186" s="24"/>
      <c r="F186" s="24" t="s">
        <v>3</v>
      </c>
      <c r="G186" s="24">
        <v>0</v>
      </c>
      <c r="H186" s="24">
        <v>1</v>
      </c>
      <c r="I186" s="24">
        <v>72.27</v>
      </c>
      <c r="J186" s="24">
        <v>59.89</v>
      </c>
      <c r="K186" s="24">
        <v>0.12</v>
      </c>
      <c r="L186" s="24">
        <v>3.36</v>
      </c>
      <c r="M186" s="24">
        <v>4.03</v>
      </c>
      <c r="N186" s="24">
        <v>3.82</v>
      </c>
      <c r="O186" s="24">
        <v>2015</v>
      </c>
      <c r="P186" s="158"/>
    </row>
    <row r="187" spans="1:16" x14ac:dyDescent="0.25">
      <c r="A187" s="24">
        <v>74</v>
      </c>
      <c r="B187" s="24" t="s">
        <v>20</v>
      </c>
      <c r="C187" s="24">
        <v>112</v>
      </c>
      <c r="D187" s="24">
        <v>2</v>
      </c>
      <c r="E187" s="24"/>
      <c r="F187" s="24" t="s">
        <v>3</v>
      </c>
      <c r="G187" s="24">
        <v>1</v>
      </c>
      <c r="H187" s="24">
        <v>1.47</v>
      </c>
      <c r="I187" s="24">
        <v>65.89</v>
      </c>
      <c r="J187" s="24">
        <v>52.99</v>
      </c>
      <c r="K187" s="24">
        <v>0.11</v>
      </c>
      <c r="L187" s="24">
        <v>3.48</v>
      </c>
      <c r="M187" s="24">
        <v>4.33</v>
      </c>
      <c r="N187" s="24">
        <v>4.0599999999999996</v>
      </c>
      <c r="O187" s="24">
        <v>2015</v>
      </c>
      <c r="P187" s="158"/>
    </row>
    <row r="188" spans="1:16" x14ac:dyDescent="0.25">
      <c r="A188" s="24">
        <v>74</v>
      </c>
      <c r="B188" s="24" t="s">
        <v>20</v>
      </c>
      <c r="C188" s="24">
        <v>161</v>
      </c>
      <c r="D188" s="24">
        <v>1</v>
      </c>
      <c r="E188" s="24"/>
      <c r="F188" s="24" t="s">
        <v>3</v>
      </c>
      <c r="G188" s="24">
        <v>0</v>
      </c>
      <c r="H188" s="24">
        <v>1</v>
      </c>
      <c r="I188" s="24">
        <v>60.74</v>
      </c>
      <c r="J188" s="24">
        <v>53.07</v>
      </c>
      <c r="K188" s="24">
        <v>0.11</v>
      </c>
      <c r="L188" s="24">
        <v>3.58</v>
      </c>
      <c r="M188" s="24">
        <v>3.23</v>
      </c>
      <c r="N188" s="24">
        <v>3.33</v>
      </c>
      <c r="O188" s="24">
        <v>2015</v>
      </c>
      <c r="P188" s="158"/>
    </row>
    <row r="189" spans="1:16" x14ac:dyDescent="0.25">
      <c r="A189" s="24">
        <v>74</v>
      </c>
      <c r="B189" s="24" t="s">
        <v>20</v>
      </c>
      <c r="C189" s="24">
        <v>161</v>
      </c>
      <c r="D189" s="24">
        <v>1</v>
      </c>
      <c r="E189" s="24"/>
      <c r="F189" s="24" t="s">
        <v>3</v>
      </c>
      <c r="G189" s="24">
        <v>1</v>
      </c>
      <c r="H189" s="24">
        <v>2</v>
      </c>
      <c r="I189" s="24">
        <v>52.31</v>
      </c>
      <c r="J189" s="24">
        <v>42.08</v>
      </c>
      <c r="K189" s="24">
        <v>0.1</v>
      </c>
      <c r="L189" s="24">
        <v>3.75</v>
      </c>
      <c r="M189" s="24">
        <v>3.15</v>
      </c>
      <c r="N189" s="24">
        <v>3.32</v>
      </c>
      <c r="O189" s="24">
        <v>2015</v>
      </c>
      <c r="P189" s="158"/>
    </row>
    <row r="190" spans="1:16" x14ac:dyDescent="0.25">
      <c r="A190" s="24">
        <v>74</v>
      </c>
      <c r="B190" s="24" t="s">
        <v>20</v>
      </c>
      <c r="C190" s="24">
        <v>161</v>
      </c>
      <c r="D190" s="24">
        <v>1</v>
      </c>
      <c r="E190" s="24"/>
      <c r="F190" s="24" t="s">
        <v>3</v>
      </c>
      <c r="G190" s="24">
        <v>2</v>
      </c>
      <c r="H190" s="24">
        <v>3</v>
      </c>
      <c r="I190" s="24">
        <v>47.05</v>
      </c>
      <c r="J190" s="24">
        <v>37.380000000000003</v>
      </c>
      <c r="K190" s="24">
        <v>0.12</v>
      </c>
      <c r="L190" s="24">
        <v>3.86</v>
      </c>
      <c r="M190" s="24">
        <v>2.89</v>
      </c>
      <c r="N190" s="24">
        <v>3.15</v>
      </c>
      <c r="O190" s="24">
        <v>2015</v>
      </c>
      <c r="P190" s="158"/>
    </row>
    <row r="191" spans="1:16" x14ac:dyDescent="0.25">
      <c r="A191" s="24">
        <v>74</v>
      </c>
      <c r="B191" s="24" t="s">
        <v>20</v>
      </c>
      <c r="C191" s="24">
        <v>161</v>
      </c>
      <c r="D191" s="24">
        <v>1</v>
      </c>
      <c r="E191" s="24"/>
      <c r="F191" s="24" t="s">
        <v>3</v>
      </c>
      <c r="G191" s="24">
        <v>3</v>
      </c>
      <c r="H191" s="24">
        <v>4</v>
      </c>
      <c r="I191" s="24">
        <v>49.42</v>
      </c>
      <c r="J191" s="24">
        <v>38.700000000000003</v>
      </c>
      <c r="K191" s="24">
        <v>0.12</v>
      </c>
      <c r="L191" s="24">
        <v>3.81</v>
      </c>
      <c r="M191" s="24">
        <v>2.89</v>
      </c>
      <c r="N191" s="24">
        <v>3.14</v>
      </c>
      <c r="O191" s="24">
        <v>2015</v>
      </c>
      <c r="P191" s="158"/>
    </row>
    <row r="192" spans="1:16" x14ac:dyDescent="0.25">
      <c r="A192" s="24">
        <v>74</v>
      </c>
      <c r="B192" s="24" t="s">
        <v>20</v>
      </c>
      <c r="C192" s="24">
        <v>161</v>
      </c>
      <c r="D192" s="24">
        <v>1</v>
      </c>
      <c r="E192" s="24"/>
      <c r="F192" s="24" t="s">
        <v>3</v>
      </c>
      <c r="G192" s="24">
        <v>4</v>
      </c>
      <c r="H192" s="24">
        <v>5</v>
      </c>
      <c r="I192" s="24">
        <v>46.58</v>
      </c>
      <c r="J192" s="24">
        <v>37.840000000000003</v>
      </c>
      <c r="K192" s="24">
        <v>0.09</v>
      </c>
      <c r="L192" s="24">
        <v>3.87</v>
      </c>
      <c r="M192" s="24">
        <v>3.29</v>
      </c>
      <c r="N192" s="24">
        <v>3.45</v>
      </c>
      <c r="O192" s="24">
        <v>2015</v>
      </c>
      <c r="P192" s="158"/>
    </row>
    <row r="193" spans="1:16" x14ac:dyDescent="0.25">
      <c r="A193" s="24">
        <v>74</v>
      </c>
      <c r="B193" s="24" t="s">
        <v>20</v>
      </c>
      <c r="C193" s="24">
        <v>161</v>
      </c>
      <c r="D193" s="24">
        <v>1</v>
      </c>
      <c r="E193" s="24"/>
      <c r="F193" s="24" t="s">
        <v>3</v>
      </c>
      <c r="G193" s="24">
        <v>5</v>
      </c>
      <c r="H193" s="24">
        <v>6</v>
      </c>
      <c r="I193" s="24">
        <v>65.37</v>
      </c>
      <c r="J193" s="24">
        <v>53.02</v>
      </c>
      <c r="K193" s="24">
        <v>0.12</v>
      </c>
      <c r="L193" s="24">
        <v>3.49</v>
      </c>
      <c r="M193" s="24">
        <v>1.9</v>
      </c>
      <c r="N193" s="24">
        <v>2.2799999999999998</v>
      </c>
      <c r="O193" s="24">
        <v>2015</v>
      </c>
      <c r="P193" s="158"/>
    </row>
    <row r="194" spans="1:16" x14ac:dyDescent="0.25">
      <c r="A194" s="24">
        <v>74</v>
      </c>
      <c r="B194" s="24" t="s">
        <v>20</v>
      </c>
      <c r="C194" s="24">
        <v>161</v>
      </c>
      <c r="D194" s="24">
        <v>1</v>
      </c>
      <c r="E194" s="24"/>
      <c r="F194" s="24" t="s">
        <v>3</v>
      </c>
      <c r="G194" s="24">
        <v>6</v>
      </c>
      <c r="H194" s="24">
        <v>7</v>
      </c>
      <c r="I194" s="24">
        <v>63.3</v>
      </c>
      <c r="J194" s="24">
        <v>49.56</v>
      </c>
      <c r="K194" s="24">
        <v>0.1</v>
      </c>
      <c r="L194" s="24">
        <v>3.53</v>
      </c>
      <c r="M194" s="24">
        <v>2.75</v>
      </c>
      <c r="N194" s="24">
        <v>2.96</v>
      </c>
      <c r="O194" s="24">
        <v>2015</v>
      </c>
      <c r="P194" s="158"/>
    </row>
    <row r="195" spans="1:16" x14ac:dyDescent="0.25">
      <c r="A195" s="24">
        <v>74</v>
      </c>
      <c r="B195" s="24" t="s">
        <v>20</v>
      </c>
      <c r="C195" s="24">
        <v>161</v>
      </c>
      <c r="D195" s="24">
        <v>1</v>
      </c>
      <c r="E195" s="24"/>
      <c r="F195" s="24" t="s">
        <v>3</v>
      </c>
      <c r="G195" s="24">
        <v>7</v>
      </c>
      <c r="H195" s="24">
        <v>8</v>
      </c>
      <c r="I195" s="24">
        <v>65.37</v>
      </c>
      <c r="J195" s="24">
        <v>52.21</v>
      </c>
      <c r="K195" s="24">
        <v>0.09</v>
      </c>
      <c r="L195" s="24">
        <v>3.49</v>
      </c>
      <c r="M195" s="24">
        <v>3.3</v>
      </c>
      <c r="N195" s="24">
        <v>3.36</v>
      </c>
      <c r="O195" s="24">
        <v>2015</v>
      </c>
      <c r="P195" s="158"/>
    </row>
    <row r="196" spans="1:16" x14ac:dyDescent="0.25">
      <c r="A196" s="24">
        <v>74</v>
      </c>
      <c r="B196" s="24" t="s">
        <v>20</v>
      </c>
      <c r="C196" s="24">
        <v>161</v>
      </c>
      <c r="D196" s="24">
        <v>1</v>
      </c>
      <c r="E196" s="24"/>
      <c r="F196" s="24" t="s">
        <v>3</v>
      </c>
      <c r="G196" s="24">
        <v>8</v>
      </c>
      <c r="H196" s="24">
        <v>9</v>
      </c>
      <c r="I196" s="24">
        <v>71.19</v>
      </c>
      <c r="J196" s="24">
        <v>57.14</v>
      </c>
      <c r="K196" s="24">
        <v>0.11</v>
      </c>
      <c r="L196" s="24">
        <v>3.38</v>
      </c>
      <c r="M196" s="24">
        <v>2.69</v>
      </c>
      <c r="N196" s="24">
        <v>2.88</v>
      </c>
      <c r="O196" s="24">
        <v>2015</v>
      </c>
      <c r="P196" s="158"/>
    </row>
    <row r="197" spans="1:16" x14ac:dyDescent="0.25">
      <c r="A197" s="24">
        <v>74</v>
      </c>
      <c r="B197" s="24" t="s">
        <v>20</v>
      </c>
      <c r="C197" s="24">
        <v>161</v>
      </c>
      <c r="D197" s="24">
        <v>1</v>
      </c>
      <c r="E197" s="24"/>
      <c r="F197" s="24" t="s">
        <v>3</v>
      </c>
      <c r="G197" s="24">
        <v>9</v>
      </c>
      <c r="H197" s="24">
        <v>9.92</v>
      </c>
      <c r="I197" s="24">
        <v>76.650000000000006</v>
      </c>
      <c r="J197" s="24">
        <v>64.150000000000006</v>
      </c>
      <c r="K197" s="24">
        <v>0.1</v>
      </c>
      <c r="L197" s="24">
        <v>3.28</v>
      </c>
      <c r="M197" s="24">
        <v>3.23</v>
      </c>
      <c r="N197" s="24">
        <v>3.24</v>
      </c>
      <c r="O197" s="24">
        <v>2015</v>
      </c>
      <c r="P197" s="158"/>
    </row>
    <row r="198" spans="1:16" x14ac:dyDescent="0.25">
      <c r="A198" s="24">
        <v>74</v>
      </c>
      <c r="B198" s="24" t="s">
        <v>20</v>
      </c>
      <c r="C198" s="24">
        <v>256</v>
      </c>
      <c r="D198" s="24">
        <v>1</v>
      </c>
      <c r="E198" s="24"/>
      <c r="F198" s="24" t="s">
        <v>3</v>
      </c>
      <c r="G198" s="24">
        <v>0</v>
      </c>
      <c r="H198" s="24">
        <v>1</v>
      </c>
      <c r="I198" s="24">
        <v>90.47</v>
      </c>
      <c r="J198" s="24">
        <v>79.48</v>
      </c>
      <c r="K198" s="24">
        <v>0.11</v>
      </c>
      <c r="L198" s="24">
        <v>3.04</v>
      </c>
      <c r="M198" s="24">
        <v>2.79</v>
      </c>
      <c r="N198" s="24">
        <v>2.86</v>
      </c>
      <c r="O198" s="24">
        <v>2015</v>
      </c>
      <c r="P198" s="158"/>
    </row>
    <row r="199" spans="1:16" x14ac:dyDescent="0.25">
      <c r="A199" s="24">
        <v>74</v>
      </c>
      <c r="B199" s="24" t="s">
        <v>20</v>
      </c>
      <c r="C199" s="24">
        <v>256</v>
      </c>
      <c r="D199" s="24">
        <v>1</v>
      </c>
      <c r="E199" s="24"/>
      <c r="F199" s="24" t="s">
        <v>3</v>
      </c>
      <c r="G199" s="24">
        <v>1</v>
      </c>
      <c r="H199" s="24">
        <v>2</v>
      </c>
      <c r="I199" s="24">
        <v>67.989999999999995</v>
      </c>
      <c r="J199" s="24">
        <v>56.84</v>
      </c>
      <c r="K199" s="24">
        <v>7.0000000000000007E-2</v>
      </c>
      <c r="L199" s="24">
        <v>3.44</v>
      </c>
      <c r="M199" s="24">
        <v>3.28</v>
      </c>
      <c r="N199" s="24">
        <v>3.33</v>
      </c>
      <c r="O199" s="24">
        <v>2015</v>
      </c>
      <c r="P199" s="158"/>
    </row>
    <row r="200" spans="1:16" x14ac:dyDescent="0.25">
      <c r="A200" s="24">
        <v>74</v>
      </c>
      <c r="B200" s="24" t="s">
        <v>20</v>
      </c>
      <c r="C200" s="24">
        <v>256</v>
      </c>
      <c r="D200" s="24">
        <v>1</v>
      </c>
      <c r="E200" s="24"/>
      <c r="F200" s="24" t="s">
        <v>3</v>
      </c>
      <c r="G200" s="24">
        <v>2</v>
      </c>
      <c r="H200" s="24">
        <v>3</v>
      </c>
      <c r="I200" s="24">
        <v>71.73</v>
      </c>
      <c r="J200" s="24">
        <v>60.32</v>
      </c>
      <c r="K200" s="24">
        <v>0.08</v>
      </c>
      <c r="L200" s="24">
        <v>3.37</v>
      </c>
      <c r="M200" s="24">
        <v>3.23</v>
      </c>
      <c r="N200" s="24">
        <v>3.27</v>
      </c>
      <c r="O200" s="24">
        <v>2015</v>
      </c>
      <c r="P200" s="158"/>
    </row>
    <row r="201" spans="1:16" x14ac:dyDescent="0.25">
      <c r="A201" s="24">
        <v>74</v>
      </c>
      <c r="B201" s="24" t="s">
        <v>20</v>
      </c>
      <c r="C201" s="24">
        <v>256</v>
      </c>
      <c r="D201" s="24">
        <v>1</v>
      </c>
      <c r="E201" s="24"/>
      <c r="F201" s="24" t="s">
        <v>3</v>
      </c>
      <c r="G201" s="24">
        <v>3</v>
      </c>
      <c r="H201" s="24">
        <v>4</v>
      </c>
      <c r="I201" s="24">
        <v>70.66</v>
      </c>
      <c r="J201" s="24">
        <v>59.08</v>
      </c>
      <c r="K201" s="24">
        <v>0.13</v>
      </c>
      <c r="L201" s="24">
        <v>3.39</v>
      </c>
      <c r="M201" s="24">
        <v>2</v>
      </c>
      <c r="N201" s="24">
        <v>2.34</v>
      </c>
      <c r="O201" s="24">
        <v>2015</v>
      </c>
      <c r="P201" s="158"/>
    </row>
    <row r="202" spans="1:16" x14ac:dyDescent="0.25">
      <c r="A202" s="24">
        <v>74</v>
      </c>
      <c r="B202" s="24" t="s">
        <v>20</v>
      </c>
      <c r="C202" s="24">
        <v>256</v>
      </c>
      <c r="D202" s="24">
        <v>1</v>
      </c>
      <c r="E202" s="24"/>
      <c r="F202" s="24" t="s">
        <v>3</v>
      </c>
      <c r="G202" s="24">
        <v>4</v>
      </c>
      <c r="H202" s="24">
        <v>5</v>
      </c>
      <c r="I202" s="24">
        <v>73.36</v>
      </c>
      <c r="J202" s="24">
        <v>58.54</v>
      </c>
      <c r="K202" s="24">
        <v>0.12</v>
      </c>
      <c r="L202" s="24">
        <v>3.34</v>
      </c>
      <c r="M202" s="24">
        <v>2.1</v>
      </c>
      <c r="N202" s="24">
        <v>2.41</v>
      </c>
      <c r="O202" s="24">
        <v>2015</v>
      </c>
      <c r="P202" s="158"/>
    </row>
    <row r="203" spans="1:16" x14ac:dyDescent="0.25">
      <c r="A203" s="24">
        <v>74</v>
      </c>
      <c r="B203" s="24" t="s">
        <v>20</v>
      </c>
      <c r="C203" s="24">
        <v>256</v>
      </c>
      <c r="D203" s="24">
        <v>1</v>
      </c>
      <c r="E203" s="24"/>
      <c r="F203" s="24" t="s">
        <v>3</v>
      </c>
      <c r="G203" s="24">
        <v>5</v>
      </c>
      <c r="H203" s="24">
        <v>6</v>
      </c>
      <c r="I203" s="24">
        <v>81.14</v>
      </c>
      <c r="J203" s="24">
        <v>71.680000000000007</v>
      </c>
      <c r="K203" s="24">
        <v>0.1</v>
      </c>
      <c r="L203" s="24">
        <v>3.2</v>
      </c>
      <c r="M203" s="24">
        <v>2.4500000000000002</v>
      </c>
      <c r="N203" s="24">
        <v>2.65</v>
      </c>
      <c r="O203" s="24">
        <v>2015</v>
      </c>
      <c r="P203" s="158"/>
    </row>
    <row r="204" spans="1:16" x14ac:dyDescent="0.25">
      <c r="A204" s="24">
        <v>74</v>
      </c>
      <c r="B204" s="24" t="s">
        <v>20</v>
      </c>
      <c r="C204" s="24">
        <v>256</v>
      </c>
      <c r="D204" s="24">
        <v>1</v>
      </c>
      <c r="E204" s="24"/>
      <c r="F204" s="24" t="s">
        <v>3</v>
      </c>
      <c r="G204" s="24">
        <v>6</v>
      </c>
      <c r="H204" s="24">
        <v>7</v>
      </c>
      <c r="I204" s="24">
        <v>77.77</v>
      </c>
      <c r="J204" s="24">
        <v>64.09</v>
      </c>
      <c r="K204" s="24">
        <v>7.0000000000000007E-2</v>
      </c>
      <c r="L204" s="24">
        <v>3.26</v>
      </c>
      <c r="M204" s="24">
        <v>2.99</v>
      </c>
      <c r="N204" s="24">
        <v>3.07</v>
      </c>
      <c r="O204" s="24">
        <v>2015</v>
      </c>
      <c r="P204" s="158"/>
    </row>
    <row r="205" spans="1:16" x14ac:dyDescent="0.25">
      <c r="A205" s="24">
        <v>74</v>
      </c>
      <c r="B205" s="24" t="s">
        <v>20</v>
      </c>
      <c r="C205" s="24">
        <v>256</v>
      </c>
      <c r="D205" s="24">
        <v>1</v>
      </c>
      <c r="E205" s="24"/>
      <c r="F205" s="24" t="s">
        <v>3</v>
      </c>
      <c r="G205" s="24">
        <v>7</v>
      </c>
      <c r="H205" s="24">
        <v>8</v>
      </c>
      <c r="I205" s="24">
        <v>70.12</v>
      </c>
      <c r="J205" s="24">
        <v>63.07</v>
      </c>
      <c r="K205" s="24">
        <v>7.0000000000000007E-2</v>
      </c>
      <c r="L205" s="24">
        <v>3.4</v>
      </c>
      <c r="M205" s="24">
        <v>4.13</v>
      </c>
      <c r="N205" s="24">
        <v>3.9</v>
      </c>
      <c r="O205" s="24">
        <v>2015</v>
      </c>
      <c r="P205" s="158"/>
    </row>
    <row r="206" spans="1:16" x14ac:dyDescent="0.25">
      <c r="A206" s="24">
        <v>74</v>
      </c>
      <c r="B206" s="24" t="s">
        <v>20</v>
      </c>
      <c r="C206" s="24">
        <v>256</v>
      </c>
      <c r="D206" s="24">
        <v>1</v>
      </c>
      <c r="E206" s="24"/>
      <c r="F206" s="24" t="s">
        <v>3</v>
      </c>
      <c r="G206" s="24">
        <v>8</v>
      </c>
      <c r="H206" s="24">
        <v>9</v>
      </c>
      <c r="I206" s="24">
        <v>63.81</v>
      </c>
      <c r="J206" s="24">
        <v>54.61</v>
      </c>
      <c r="K206" s="24">
        <v>0.08</v>
      </c>
      <c r="L206" s="24">
        <v>3.52</v>
      </c>
      <c r="M206" s="24">
        <v>4.1500000000000004</v>
      </c>
      <c r="N206" s="24">
        <v>3.95</v>
      </c>
      <c r="O206" s="24">
        <v>2015</v>
      </c>
      <c r="P206" s="158"/>
    </row>
    <row r="207" spans="1:16" x14ac:dyDescent="0.25">
      <c r="A207" s="24">
        <v>74</v>
      </c>
      <c r="B207" s="24" t="s">
        <v>20</v>
      </c>
      <c r="C207" s="24">
        <v>256</v>
      </c>
      <c r="D207" s="24">
        <v>1</v>
      </c>
      <c r="E207" s="24"/>
      <c r="F207" s="24" t="s">
        <v>3</v>
      </c>
      <c r="G207" s="24">
        <v>9</v>
      </c>
      <c r="H207" s="24">
        <v>10</v>
      </c>
      <c r="I207" s="24">
        <v>63.81</v>
      </c>
      <c r="J207" s="24">
        <v>54.62</v>
      </c>
      <c r="K207" s="24">
        <v>0.08</v>
      </c>
      <c r="L207" s="24">
        <v>3.52</v>
      </c>
      <c r="M207" s="24">
        <v>4.1900000000000004</v>
      </c>
      <c r="N207" s="24">
        <v>3.98</v>
      </c>
      <c r="O207" s="24">
        <v>2015</v>
      </c>
      <c r="P207" s="158"/>
    </row>
    <row r="208" spans="1:16" x14ac:dyDescent="0.25">
      <c r="A208" s="24">
        <v>74</v>
      </c>
      <c r="B208" s="24" t="s">
        <v>20</v>
      </c>
      <c r="C208" s="24">
        <v>256</v>
      </c>
      <c r="D208" s="24">
        <v>1</v>
      </c>
      <c r="E208" s="24"/>
      <c r="F208" s="24" t="s">
        <v>3</v>
      </c>
      <c r="G208" s="24">
        <v>10</v>
      </c>
      <c r="H208" s="24">
        <v>10.51</v>
      </c>
      <c r="I208" s="24">
        <v>91.07</v>
      </c>
      <c r="J208" s="24">
        <v>82.8</v>
      </c>
      <c r="K208" s="24">
        <v>0.08</v>
      </c>
      <c r="L208" s="24">
        <v>3.03</v>
      </c>
      <c r="M208" s="24">
        <v>4.41</v>
      </c>
      <c r="N208" s="24">
        <v>3.94</v>
      </c>
      <c r="O208" s="24">
        <v>2015</v>
      </c>
      <c r="P208" s="158"/>
    </row>
    <row r="209" spans="1:16" x14ac:dyDescent="0.25">
      <c r="A209" s="24">
        <v>74</v>
      </c>
      <c r="B209" s="24" t="s">
        <v>20</v>
      </c>
      <c r="C209" s="24">
        <v>257</v>
      </c>
      <c r="D209" s="24">
        <v>1</v>
      </c>
      <c r="E209" s="24"/>
      <c r="F209" s="24" t="s">
        <v>3</v>
      </c>
      <c r="G209" s="24">
        <v>0</v>
      </c>
      <c r="H209" s="24">
        <v>1</v>
      </c>
      <c r="I209" s="24">
        <v>60.74</v>
      </c>
      <c r="J209" s="24">
        <v>50.02</v>
      </c>
      <c r="K209" s="24">
        <v>0.08</v>
      </c>
      <c r="L209" s="24">
        <v>3.58</v>
      </c>
      <c r="M209" s="24">
        <v>4.1500000000000004</v>
      </c>
      <c r="N209" s="24">
        <v>3.97</v>
      </c>
      <c r="O209" s="24">
        <v>2015</v>
      </c>
      <c r="P209" s="158"/>
    </row>
    <row r="210" spans="1:16" x14ac:dyDescent="0.25">
      <c r="A210" s="24">
        <v>74</v>
      </c>
      <c r="B210" s="24" t="s">
        <v>20</v>
      </c>
      <c r="C210" s="24">
        <v>257</v>
      </c>
      <c r="D210" s="24">
        <v>1</v>
      </c>
      <c r="E210" s="24"/>
      <c r="F210" s="24" t="s">
        <v>3</v>
      </c>
      <c r="G210" s="24">
        <v>1</v>
      </c>
      <c r="H210" s="24">
        <v>2</v>
      </c>
      <c r="I210" s="24">
        <v>49.9</v>
      </c>
      <c r="J210" s="24">
        <v>41.09</v>
      </c>
      <c r="K210" s="24">
        <v>0.08</v>
      </c>
      <c r="L210" s="24">
        <v>3.8</v>
      </c>
      <c r="M210" s="24">
        <v>4.4400000000000004</v>
      </c>
      <c r="N210" s="24">
        <v>4.24</v>
      </c>
      <c r="O210" s="24">
        <v>2015</v>
      </c>
      <c r="P210" s="158"/>
    </row>
    <row r="211" spans="1:16" x14ac:dyDescent="0.25">
      <c r="A211" s="24">
        <v>74</v>
      </c>
      <c r="B211" s="24" t="s">
        <v>20</v>
      </c>
      <c r="C211" s="24">
        <v>257</v>
      </c>
      <c r="D211" s="24">
        <v>1</v>
      </c>
      <c r="E211" s="24"/>
      <c r="F211" s="24" t="s">
        <v>3</v>
      </c>
      <c r="G211" s="24">
        <v>2</v>
      </c>
      <c r="H211" s="24">
        <v>3</v>
      </c>
      <c r="I211" s="24">
        <v>56.72</v>
      </c>
      <c r="J211" s="24">
        <v>47.05</v>
      </c>
      <c r="K211" s="24">
        <v>0.09</v>
      </c>
      <c r="L211" s="24">
        <v>3.66</v>
      </c>
      <c r="M211" s="24">
        <v>4.5999999999999996</v>
      </c>
      <c r="N211" s="24">
        <v>4.3</v>
      </c>
      <c r="O211" s="24">
        <v>2015</v>
      </c>
      <c r="P211" s="158"/>
    </row>
    <row r="212" spans="1:16" x14ac:dyDescent="0.25">
      <c r="A212" s="158">
        <v>74</v>
      </c>
      <c r="B212" s="158" t="s">
        <v>20</v>
      </c>
      <c r="C212" s="158">
        <v>257</v>
      </c>
      <c r="D212" s="158">
        <v>1</v>
      </c>
      <c r="E212" s="158"/>
      <c r="F212" s="158" t="s">
        <v>3</v>
      </c>
      <c r="G212" s="158">
        <v>3</v>
      </c>
      <c r="H212" s="158">
        <v>4</v>
      </c>
      <c r="I212" s="24">
        <v>73.900000000000006</v>
      </c>
      <c r="J212" s="158">
        <v>67.16</v>
      </c>
      <c r="K212" s="158">
        <v>0.1</v>
      </c>
      <c r="L212" s="24">
        <v>3.33</v>
      </c>
      <c r="M212" s="24">
        <v>4.3099999999999996</v>
      </c>
      <c r="N212" s="24">
        <v>3.99</v>
      </c>
      <c r="O212" s="24">
        <v>2015</v>
      </c>
      <c r="P212" s="158"/>
    </row>
    <row r="213" spans="1:16" x14ac:dyDescent="0.25">
      <c r="A213" s="158">
        <v>74</v>
      </c>
      <c r="B213" s="158" t="s">
        <v>20</v>
      </c>
      <c r="C213" s="158">
        <v>257</v>
      </c>
      <c r="D213" s="158">
        <v>1</v>
      </c>
      <c r="E213" s="158"/>
      <c r="F213" s="158" t="s">
        <v>3</v>
      </c>
      <c r="G213" s="158">
        <v>4</v>
      </c>
      <c r="H213" s="158">
        <v>5</v>
      </c>
      <c r="I213" s="158">
        <v>54.75</v>
      </c>
      <c r="J213" s="158">
        <v>47.12</v>
      </c>
      <c r="K213" s="158">
        <v>0.08</v>
      </c>
      <c r="L213" s="158">
        <v>3.7</v>
      </c>
      <c r="M213" s="158">
        <v>4.33</v>
      </c>
      <c r="N213" s="158">
        <v>4.13</v>
      </c>
      <c r="O213" s="24">
        <v>2015</v>
      </c>
      <c r="P213" s="158"/>
    </row>
    <row r="214" spans="1:16" s="158" customFormat="1" x14ac:dyDescent="0.25">
      <c r="A214" s="158">
        <v>74</v>
      </c>
      <c r="B214" s="158" t="s">
        <v>20</v>
      </c>
      <c r="C214" s="158">
        <v>257</v>
      </c>
      <c r="D214" s="158">
        <v>1</v>
      </c>
      <c r="F214" s="158" t="s">
        <v>3</v>
      </c>
      <c r="G214" s="158">
        <v>5</v>
      </c>
      <c r="H214" s="158">
        <v>6</v>
      </c>
      <c r="I214" s="158">
        <v>52.79</v>
      </c>
      <c r="J214" s="158">
        <v>42.92</v>
      </c>
      <c r="K214" s="158">
        <v>0.08</v>
      </c>
      <c r="L214" s="158">
        <v>3.74</v>
      </c>
      <c r="M214" s="158">
        <v>4.32</v>
      </c>
      <c r="N214" s="158">
        <v>4.1399999999999997</v>
      </c>
      <c r="O214" s="158">
        <v>2015</v>
      </c>
    </row>
    <row r="215" spans="1:16" s="164" customFormat="1" x14ac:dyDescent="0.25">
      <c r="A215" s="158">
        <v>74</v>
      </c>
      <c r="B215" s="158" t="s">
        <v>20</v>
      </c>
      <c r="C215" s="158">
        <v>257</v>
      </c>
      <c r="D215" s="158">
        <v>1</v>
      </c>
      <c r="E215" s="158"/>
      <c r="F215" s="158" t="s">
        <v>3</v>
      </c>
      <c r="G215" s="158">
        <v>6</v>
      </c>
      <c r="H215" s="158">
        <v>7</v>
      </c>
      <c r="I215" s="158">
        <v>34.32</v>
      </c>
      <c r="J215" s="158">
        <v>29</v>
      </c>
      <c r="K215" s="158">
        <v>0.05</v>
      </c>
      <c r="L215" s="158">
        <v>4.1399999999999997</v>
      </c>
      <c r="M215" s="158">
        <v>4.54</v>
      </c>
      <c r="N215" s="158">
        <v>4.42</v>
      </c>
      <c r="O215" s="159">
        <v>2016</v>
      </c>
      <c r="P215" s="158" t="s">
        <v>54</v>
      </c>
    </row>
    <row r="216" spans="1:16" s="164" customFormat="1" x14ac:dyDescent="0.25">
      <c r="A216" s="158">
        <v>74</v>
      </c>
      <c r="B216" s="158" t="s">
        <v>20</v>
      </c>
      <c r="C216" s="158">
        <v>257</v>
      </c>
      <c r="D216" s="158">
        <v>1</v>
      </c>
      <c r="E216" s="158"/>
      <c r="F216" s="158" t="s">
        <v>3</v>
      </c>
      <c r="G216" s="158">
        <v>7</v>
      </c>
      <c r="H216" s="158">
        <v>8</v>
      </c>
      <c r="I216" s="158">
        <v>34.76</v>
      </c>
      <c r="J216" s="158">
        <v>29.2</v>
      </c>
      <c r="K216" s="158">
        <v>0.05</v>
      </c>
      <c r="L216" s="158">
        <v>4.13</v>
      </c>
      <c r="M216" s="158">
        <v>4.62</v>
      </c>
      <c r="N216" s="158">
        <v>4.47</v>
      </c>
      <c r="O216" s="159">
        <v>2016</v>
      </c>
      <c r="P216" s="158" t="s">
        <v>54</v>
      </c>
    </row>
    <row r="217" spans="1:16" s="164" customFormat="1" x14ac:dyDescent="0.25">
      <c r="A217" s="158">
        <v>74</v>
      </c>
      <c r="B217" s="158" t="s">
        <v>20</v>
      </c>
      <c r="C217" s="158">
        <v>257</v>
      </c>
      <c r="D217" s="158">
        <v>1</v>
      </c>
      <c r="E217" s="158"/>
      <c r="F217" s="158" t="s">
        <v>3</v>
      </c>
      <c r="G217" s="158">
        <v>8</v>
      </c>
      <c r="H217" s="158">
        <v>9</v>
      </c>
      <c r="I217" s="158">
        <v>33</v>
      </c>
      <c r="J217" s="158">
        <v>28.13</v>
      </c>
      <c r="K217" s="158">
        <v>0.05</v>
      </c>
      <c r="L217" s="158">
        <v>4.17</v>
      </c>
      <c r="M217" s="158">
        <v>4.74</v>
      </c>
      <c r="N217" s="158">
        <v>4.5599999999999996</v>
      </c>
      <c r="O217" s="159">
        <v>2016</v>
      </c>
      <c r="P217" s="158" t="s">
        <v>54</v>
      </c>
    </row>
    <row r="218" spans="1:16" s="164" customFormat="1" x14ac:dyDescent="0.25">
      <c r="A218" s="158">
        <v>74</v>
      </c>
      <c r="B218" s="158" t="s">
        <v>20</v>
      </c>
      <c r="C218" s="158">
        <v>257</v>
      </c>
      <c r="D218" s="158">
        <v>1</v>
      </c>
      <c r="E218" s="158"/>
      <c r="F218" s="158" t="s">
        <v>3</v>
      </c>
      <c r="G218" s="158">
        <v>9</v>
      </c>
      <c r="H218" s="158">
        <v>10</v>
      </c>
      <c r="I218" s="158">
        <v>35.200000000000003</v>
      </c>
      <c r="J218" s="158">
        <v>31.11</v>
      </c>
      <c r="K218" s="158">
        <v>0.05</v>
      </c>
      <c r="L218" s="158">
        <v>4.12</v>
      </c>
      <c r="M218" s="158">
        <v>4.78</v>
      </c>
      <c r="N218" s="158">
        <v>4.57</v>
      </c>
      <c r="O218" s="159">
        <v>2016</v>
      </c>
      <c r="P218" s="158" t="s">
        <v>54</v>
      </c>
    </row>
    <row r="219" spans="1:16" s="164" customFormat="1" x14ac:dyDescent="0.25">
      <c r="A219" s="158">
        <v>74</v>
      </c>
      <c r="B219" s="158" t="s">
        <v>20</v>
      </c>
      <c r="C219" s="158">
        <v>257</v>
      </c>
      <c r="D219" s="158">
        <v>1</v>
      </c>
      <c r="E219" s="158"/>
      <c r="F219" s="158" t="s">
        <v>3</v>
      </c>
      <c r="G219" s="158">
        <v>10</v>
      </c>
      <c r="H219" s="158">
        <v>11</v>
      </c>
      <c r="I219" s="158">
        <v>36.97</v>
      </c>
      <c r="J219" s="158">
        <v>31.36</v>
      </c>
      <c r="K219" s="158">
        <v>0.05</v>
      </c>
      <c r="L219" s="158">
        <v>4.08</v>
      </c>
      <c r="M219" s="158">
        <v>4.68</v>
      </c>
      <c r="N219" s="158">
        <v>4.49</v>
      </c>
      <c r="O219" s="159">
        <v>2016</v>
      </c>
      <c r="P219" s="158" t="s">
        <v>54</v>
      </c>
    </row>
    <row r="220" spans="1:16" s="164" customFormat="1" x14ac:dyDescent="0.25">
      <c r="A220" s="158">
        <v>74</v>
      </c>
      <c r="B220" s="158" t="s">
        <v>20</v>
      </c>
      <c r="C220" s="158">
        <v>257</v>
      </c>
      <c r="D220" s="158">
        <v>1</v>
      </c>
      <c r="E220" s="158"/>
      <c r="F220" s="158" t="s">
        <v>3</v>
      </c>
      <c r="G220" s="158">
        <v>11</v>
      </c>
      <c r="H220" s="158">
        <v>12</v>
      </c>
      <c r="I220" s="158">
        <v>104.77</v>
      </c>
      <c r="J220" s="158">
        <v>98.19</v>
      </c>
      <c r="K220" s="158">
        <v>7.0000000000000007E-2</v>
      </c>
      <c r="L220" s="158">
        <v>2.81</v>
      </c>
      <c r="M220" s="158">
        <v>4.59</v>
      </c>
      <c r="N220" s="158">
        <v>3.96</v>
      </c>
      <c r="O220" s="159">
        <v>2016</v>
      </c>
      <c r="P220" s="158" t="s">
        <v>54</v>
      </c>
    </row>
    <row r="221" spans="1:16" x14ac:dyDescent="0.25">
      <c r="A221" s="24">
        <v>74</v>
      </c>
      <c r="B221" s="24" t="s">
        <v>20</v>
      </c>
      <c r="C221" s="24">
        <v>257</v>
      </c>
      <c r="D221" s="24">
        <v>1</v>
      </c>
      <c r="E221" s="24"/>
      <c r="F221" s="24" t="s">
        <v>3</v>
      </c>
      <c r="G221" s="24">
        <v>12</v>
      </c>
      <c r="H221" s="24">
        <v>13</v>
      </c>
      <c r="I221" s="24">
        <v>78.88</v>
      </c>
      <c r="J221" s="24">
        <v>69.94</v>
      </c>
      <c r="K221" s="24">
        <v>0.08</v>
      </c>
      <c r="L221" s="24">
        <v>3.24</v>
      </c>
      <c r="M221" s="24">
        <v>4.5999999999999996</v>
      </c>
      <c r="N221" s="24">
        <v>4.1399999999999997</v>
      </c>
      <c r="O221" s="24">
        <v>2015</v>
      </c>
      <c r="P221" s="158"/>
    </row>
    <row r="222" spans="1:16" x14ac:dyDescent="0.25">
      <c r="A222" s="24">
        <v>74</v>
      </c>
      <c r="B222" s="24" t="s">
        <v>20</v>
      </c>
      <c r="C222" s="24">
        <v>257</v>
      </c>
      <c r="D222" s="24">
        <v>1</v>
      </c>
      <c r="E222" s="24"/>
      <c r="F222" s="24" t="s">
        <v>3</v>
      </c>
      <c r="G222" s="24">
        <v>13</v>
      </c>
      <c r="H222" s="24">
        <v>14</v>
      </c>
      <c r="I222" s="24">
        <v>71.19</v>
      </c>
      <c r="J222" s="24">
        <v>62.85</v>
      </c>
      <c r="K222" s="24">
        <v>0.08</v>
      </c>
      <c r="L222" s="24">
        <v>3.38</v>
      </c>
      <c r="M222" s="24">
        <v>4.3899999999999997</v>
      </c>
      <c r="N222" s="24">
        <v>4.0599999999999996</v>
      </c>
      <c r="O222" s="24">
        <v>2015</v>
      </c>
      <c r="P222" s="158"/>
    </row>
    <row r="223" spans="1:16" x14ac:dyDescent="0.25">
      <c r="A223" s="24">
        <v>74</v>
      </c>
      <c r="B223" s="24" t="s">
        <v>20</v>
      </c>
      <c r="C223" s="24">
        <v>257</v>
      </c>
      <c r="D223" s="24">
        <v>1</v>
      </c>
      <c r="E223" s="24"/>
      <c r="F223" s="24" t="s">
        <v>3</v>
      </c>
      <c r="G223" s="24">
        <v>14</v>
      </c>
      <c r="H223" s="24">
        <v>14.5</v>
      </c>
      <c r="I223" s="24">
        <v>63.3</v>
      </c>
      <c r="J223" s="24">
        <v>53.25</v>
      </c>
      <c r="K223" s="24">
        <v>0.08</v>
      </c>
      <c r="L223" s="24">
        <v>3.53</v>
      </c>
      <c r="M223" s="24">
        <v>4.46</v>
      </c>
      <c r="N223" s="24">
        <v>4.16</v>
      </c>
      <c r="O223" s="24">
        <v>2015</v>
      </c>
      <c r="P223" s="158"/>
    </row>
    <row r="224" spans="1:16" x14ac:dyDescent="0.25">
      <c r="A224" s="24">
        <v>74</v>
      </c>
      <c r="B224" s="24" t="s">
        <v>20</v>
      </c>
      <c r="C224" s="24">
        <v>257</v>
      </c>
      <c r="D224" s="24">
        <v>2</v>
      </c>
      <c r="E224" s="24"/>
      <c r="F224" s="24" t="s">
        <v>3</v>
      </c>
      <c r="G224" s="24">
        <v>0</v>
      </c>
      <c r="H224" s="24">
        <v>1</v>
      </c>
      <c r="I224" s="24">
        <v>68.52</v>
      </c>
      <c r="J224" s="24">
        <v>58.54</v>
      </c>
      <c r="K224" s="24">
        <v>0.08</v>
      </c>
      <c r="L224" s="24">
        <v>3.43</v>
      </c>
      <c r="M224" s="24">
        <v>4.46</v>
      </c>
      <c r="N224" s="24">
        <v>4.12</v>
      </c>
      <c r="O224" s="24">
        <v>2015</v>
      </c>
      <c r="P224" s="158"/>
    </row>
    <row r="225" spans="1:16" x14ac:dyDescent="0.25">
      <c r="A225" s="24">
        <v>74</v>
      </c>
      <c r="B225" s="24" t="s">
        <v>20</v>
      </c>
      <c r="C225" s="24">
        <v>257</v>
      </c>
      <c r="D225" s="24">
        <v>2</v>
      </c>
      <c r="E225" s="24"/>
      <c r="F225" s="24" t="s">
        <v>3</v>
      </c>
      <c r="G225" s="24">
        <v>1</v>
      </c>
      <c r="H225" s="24">
        <v>1.47</v>
      </c>
      <c r="I225" s="24">
        <v>61.25</v>
      </c>
      <c r="J225" s="24">
        <v>54.11</v>
      </c>
      <c r="K225" s="24">
        <v>0.11</v>
      </c>
      <c r="L225" s="24">
        <v>3.57</v>
      </c>
      <c r="M225" s="24">
        <v>4.5999999999999996</v>
      </c>
      <c r="N225" s="24">
        <v>4.26</v>
      </c>
      <c r="O225" s="24">
        <v>2015</v>
      </c>
      <c r="P225" s="158"/>
    </row>
    <row r="226" spans="1:16" x14ac:dyDescent="0.25">
      <c r="A226" s="24">
        <v>74</v>
      </c>
      <c r="B226" s="24" t="s">
        <v>20</v>
      </c>
      <c r="C226" s="24">
        <v>257</v>
      </c>
      <c r="D226" s="24">
        <v>3</v>
      </c>
      <c r="E226" s="24"/>
      <c r="F226" s="24" t="s">
        <v>3</v>
      </c>
      <c r="G226" s="24">
        <v>0</v>
      </c>
      <c r="H226" s="24">
        <v>1</v>
      </c>
      <c r="I226" s="24">
        <v>61.76</v>
      </c>
      <c r="J226" s="24">
        <v>52.3</v>
      </c>
      <c r="K226" s="24">
        <v>0.09</v>
      </c>
      <c r="L226" s="24">
        <v>3.56</v>
      </c>
      <c r="M226" s="24">
        <v>4.34</v>
      </c>
      <c r="N226" s="24">
        <v>4.09</v>
      </c>
      <c r="O226" s="24">
        <v>2015</v>
      </c>
      <c r="P226" s="158"/>
    </row>
    <row r="227" spans="1:16" x14ac:dyDescent="0.25">
      <c r="A227" s="24">
        <v>74</v>
      </c>
      <c r="B227" s="24" t="s">
        <v>20</v>
      </c>
      <c r="C227" s="24">
        <v>257</v>
      </c>
      <c r="D227" s="24">
        <v>3</v>
      </c>
      <c r="E227" s="24"/>
      <c r="F227" s="24" t="s">
        <v>3</v>
      </c>
      <c r="G227" s="24">
        <v>1</v>
      </c>
      <c r="H227" s="24">
        <v>1.06</v>
      </c>
      <c r="I227" s="24">
        <v>56.72</v>
      </c>
      <c r="J227" s="24">
        <v>46.5</v>
      </c>
      <c r="K227" s="24">
        <v>0.06</v>
      </c>
      <c r="L227" s="24">
        <v>3.66</v>
      </c>
      <c r="M227" s="24">
        <v>4.4400000000000004</v>
      </c>
      <c r="N227" s="24">
        <v>4.1900000000000004</v>
      </c>
      <c r="O227" s="24">
        <v>2015</v>
      </c>
      <c r="P227" s="158"/>
    </row>
    <row r="228" spans="1:16" x14ac:dyDescent="0.25">
      <c r="A228" s="24">
        <v>74</v>
      </c>
      <c r="B228" s="24" t="s">
        <v>20</v>
      </c>
      <c r="C228" s="24">
        <v>258</v>
      </c>
      <c r="D228" s="24">
        <v>1</v>
      </c>
      <c r="E228" s="24"/>
      <c r="F228" s="24" t="s">
        <v>3</v>
      </c>
      <c r="G228" s="24">
        <v>0</v>
      </c>
      <c r="H228" s="24">
        <v>0.56000000000000005</v>
      </c>
      <c r="I228" s="24">
        <v>106.07</v>
      </c>
      <c r="J228" s="24">
        <v>112.87</v>
      </c>
      <c r="K228" s="24">
        <v>0.13</v>
      </c>
      <c r="L228" s="24">
        <v>2.79</v>
      </c>
      <c r="M228" s="24">
        <v>4.17</v>
      </c>
      <c r="N228" s="24">
        <v>3.7</v>
      </c>
      <c r="O228" s="24">
        <v>2015</v>
      </c>
      <c r="P228" s="158"/>
    </row>
  </sheetData>
  <conditionalFormatting sqref="N9:N212 N221:N228">
    <cfRule type="cellIs" dxfId="284" priority="5" operator="between">
      <formula>1.75</formula>
      <formula>3.25</formula>
    </cfRule>
    <cfRule type="cellIs" dxfId="283" priority="6" operator="lessThan">
      <formula>1.75</formula>
    </cfRule>
  </conditionalFormatting>
  <conditionalFormatting sqref="L9:L68">
    <cfRule type="cellIs" dxfId="282" priority="1" operator="lessThan">
      <formula>2.6</formula>
    </cfRule>
    <cfRule type="cellIs" dxfId="281" priority="2" operator="between">
      <formula>2.6</formula>
      <formula>3</formula>
    </cfRule>
  </conditionalFormatting>
  <conditionalFormatting sqref="M9:M68">
    <cfRule type="cellIs" dxfId="280" priority="3" operator="lessThan">
      <formula>1.5</formula>
    </cfRule>
    <cfRule type="cellIs" dxfId="279" priority="4" operator="between">
      <formula>1.5</formula>
      <formula>3.35</formula>
    </cfRule>
  </conditionalFormatting>
  <conditionalFormatting sqref="M68:M139">
    <cfRule type="cellIs" dxfId="278" priority="7" operator="between">
      <formula>1.6</formula>
      <formula>3.6</formula>
    </cfRule>
    <cfRule type="cellIs" dxfId="277" priority="8" operator="lessThan">
      <formula>1.6</formula>
    </cfRule>
  </conditionalFormatting>
  <conditionalFormatting sqref="L68:L139">
    <cfRule type="cellIs" dxfId="276" priority="9" operator="between">
      <formula>2.2</formula>
      <formula>2.6</formula>
    </cfRule>
    <cfRule type="cellIs" dxfId="275" priority="10" operator="lessThan">
      <formula>2.2</formula>
    </cfRule>
  </conditionalFormatting>
  <pageMargins left="0.45" right="0.45" top="0.75" bottom="0.75" header="0.3" footer="0.3"/>
  <pageSetup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181"/>
  <sheetViews>
    <sheetView zoomScaleNormal="100" workbookViewId="0"/>
  </sheetViews>
  <sheetFormatPr defaultColWidth="10.42578125" defaultRowHeight="15" x14ac:dyDescent="0.25"/>
  <cols>
    <col min="1" max="1" width="7.140625" style="1" customWidth="1"/>
    <col min="2" max="2" width="6.28515625" style="1" bestFit="1" customWidth="1"/>
    <col min="3" max="3" width="7.85546875" style="1" bestFit="1" customWidth="1"/>
    <col min="4" max="4" width="10.140625" style="1" bestFit="1" customWidth="1"/>
    <col min="5" max="5" width="7.85546875" style="1" bestFit="1" customWidth="1"/>
    <col min="6" max="6" width="9.140625" style="1" bestFit="1" customWidth="1"/>
    <col min="7" max="8" width="8.85546875" style="1" bestFit="1" customWidth="1"/>
    <col min="9" max="15" width="8.140625" style="1" customWidth="1"/>
    <col min="16" max="16384" width="10.42578125" style="1"/>
  </cols>
  <sheetData>
    <row r="5" spans="1:15" x14ac:dyDescent="0.25">
      <c r="I5" s="5" t="s">
        <v>24</v>
      </c>
    </row>
    <row r="6" spans="1:15" ht="21" x14ac:dyDescent="0.35">
      <c r="A6" s="3" t="s">
        <v>14</v>
      </c>
      <c r="I6" s="2" t="s">
        <v>23</v>
      </c>
    </row>
    <row r="7" spans="1:15" x14ac:dyDescent="0.25">
      <c r="I7" s="6" t="s">
        <v>15</v>
      </c>
    </row>
    <row r="8" spans="1:15" ht="25.5" x14ac:dyDescent="0.25">
      <c r="A8" s="4" t="s">
        <v>12</v>
      </c>
      <c r="B8" s="4" t="s">
        <v>4</v>
      </c>
      <c r="C8" s="4" t="s">
        <v>5</v>
      </c>
      <c r="D8" s="4" t="s">
        <v>13</v>
      </c>
      <c r="E8" s="4" t="s">
        <v>6</v>
      </c>
      <c r="F8" s="4" t="s">
        <v>7</v>
      </c>
      <c r="G8" s="4" t="s">
        <v>16</v>
      </c>
      <c r="H8" s="4" t="s">
        <v>17</v>
      </c>
      <c r="I8" s="4" t="s">
        <v>0</v>
      </c>
      <c r="J8" s="4" t="s">
        <v>8</v>
      </c>
      <c r="K8" s="4" t="s">
        <v>9</v>
      </c>
      <c r="L8" s="4" t="s">
        <v>10</v>
      </c>
      <c r="M8" s="4" t="s">
        <v>18</v>
      </c>
      <c r="N8" s="4" t="s">
        <v>19</v>
      </c>
      <c r="O8" s="4" t="s">
        <v>11</v>
      </c>
    </row>
    <row r="9" spans="1:15" x14ac:dyDescent="0.25">
      <c r="A9" s="48">
        <v>2</v>
      </c>
      <c r="B9" s="48" t="s">
        <v>1</v>
      </c>
      <c r="C9" s="48">
        <v>24</v>
      </c>
      <c r="D9" s="48">
        <v>1</v>
      </c>
      <c r="E9" s="48" t="s">
        <v>53</v>
      </c>
      <c r="F9" s="48" t="s">
        <v>2</v>
      </c>
      <c r="G9" s="48">
        <v>0</v>
      </c>
      <c r="H9" s="48">
        <v>0.45</v>
      </c>
      <c r="I9" s="48">
        <v>61.76</v>
      </c>
      <c r="J9" s="48">
        <v>49.52</v>
      </c>
      <c r="K9" s="48">
        <v>0.14000000000000001</v>
      </c>
      <c r="L9" s="48">
        <v>3.56</v>
      </c>
      <c r="M9" s="48">
        <v>4.66</v>
      </c>
      <c r="N9" s="48">
        <v>4.3</v>
      </c>
      <c r="O9" s="38">
        <v>2016</v>
      </c>
    </row>
    <row r="10" spans="1:15" x14ac:dyDescent="0.25">
      <c r="A10" s="48">
        <v>2</v>
      </c>
      <c r="B10" s="48" t="s">
        <v>1</v>
      </c>
      <c r="C10" s="48">
        <v>24</v>
      </c>
      <c r="D10" s="48">
        <v>1</v>
      </c>
      <c r="E10" s="48" t="s">
        <v>53</v>
      </c>
      <c r="F10" s="48" t="s">
        <v>3</v>
      </c>
      <c r="G10" s="48">
        <v>0</v>
      </c>
      <c r="H10" s="48">
        <v>0.45</v>
      </c>
      <c r="I10" s="48">
        <v>56.72</v>
      </c>
      <c r="J10" s="48">
        <v>45.13</v>
      </c>
      <c r="K10" s="48">
        <v>0.12</v>
      </c>
      <c r="L10" s="48">
        <v>3.66</v>
      </c>
      <c r="M10" s="48">
        <v>4.63</v>
      </c>
      <c r="N10" s="48">
        <v>4.3099999999999996</v>
      </c>
      <c r="O10" s="38">
        <v>2016</v>
      </c>
    </row>
    <row r="11" spans="1:15" x14ac:dyDescent="0.25">
      <c r="A11" s="49">
        <v>2</v>
      </c>
      <c r="B11" s="49" t="s">
        <v>20</v>
      </c>
      <c r="C11" s="49">
        <v>10</v>
      </c>
      <c r="D11" s="49">
        <v>1</v>
      </c>
      <c r="E11" s="49" t="s">
        <v>53</v>
      </c>
      <c r="F11" s="49" t="s">
        <v>3</v>
      </c>
      <c r="G11" s="49">
        <v>0</v>
      </c>
      <c r="H11" s="49">
        <v>1</v>
      </c>
      <c r="I11" s="49">
        <v>69.59</v>
      </c>
      <c r="J11" s="49">
        <v>59.94</v>
      </c>
      <c r="K11" s="49">
        <v>0.11</v>
      </c>
      <c r="L11" s="49">
        <v>3.41</v>
      </c>
      <c r="M11" s="49">
        <v>4.12</v>
      </c>
      <c r="N11" s="49">
        <v>3.89</v>
      </c>
      <c r="O11" s="38">
        <v>2016</v>
      </c>
    </row>
    <row r="12" spans="1:15" x14ac:dyDescent="0.25">
      <c r="A12" s="49">
        <v>2</v>
      </c>
      <c r="B12" s="49" t="s">
        <v>20</v>
      </c>
      <c r="C12" s="49">
        <v>10</v>
      </c>
      <c r="D12" s="49">
        <v>1</v>
      </c>
      <c r="E12" s="49" t="s">
        <v>53</v>
      </c>
      <c r="F12" s="49" t="s">
        <v>3</v>
      </c>
      <c r="G12" s="49">
        <v>1</v>
      </c>
      <c r="H12" s="49">
        <v>2</v>
      </c>
      <c r="I12" s="49">
        <v>84.58</v>
      </c>
      <c r="J12" s="49">
        <v>66.62</v>
      </c>
      <c r="K12" s="49">
        <v>0.19</v>
      </c>
      <c r="L12" s="49">
        <v>3.14</v>
      </c>
      <c r="M12" s="49">
        <v>1.48</v>
      </c>
      <c r="N12" s="49">
        <v>1.85</v>
      </c>
      <c r="O12" s="38">
        <v>2016</v>
      </c>
    </row>
    <row r="13" spans="1:15" x14ac:dyDescent="0.25">
      <c r="A13" s="49">
        <v>2</v>
      </c>
      <c r="B13" s="49" t="s">
        <v>20</v>
      </c>
      <c r="C13" s="49">
        <v>10</v>
      </c>
      <c r="D13" s="49">
        <v>1</v>
      </c>
      <c r="E13" s="49" t="s">
        <v>53</v>
      </c>
      <c r="F13" s="49" t="s">
        <v>3</v>
      </c>
      <c r="G13" s="49">
        <v>2</v>
      </c>
      <c r="H13" s="49">
        <v>3</v>
      </c>
      <c r="I13" s="49">
        <v>85.16</v>
      </c>
      <c r="J13" s="49">
        <v>69.25</v>
      </c>
      <c r="K13" s="49">
        <v>0.17</v>
      </c>
      <c r="L13" s="49">
        <v>3.13</v>
      </c>
      <c r="M13" s="49">
        <v>2.36</v>
      </c>
      <c r="N13" s="49">
        <v>2.57</v>
      </c>
      <c r="O13" s="38">
        <v>2016</v>
      </c>
    </row>
    <row r="14" spans="1:15" x14ac:dyDescent="0.25">
      <c r="A14" s="49">
        <v>2</v>
      </c>
      <c r="B14" s="49" t="s">
        <v>20</v>
      </c>
      <c r="C14" s="49">
        <v>10</v>
      </c>
      <c r="D14" s="49">
        <v>1</v>
      </c>
      <c r="E14" s="49" t="s">
        <v>53</v>
      </c>
      <c r="F14" s="49" t="s">
        <v>3</v>
      </c>
      <c r="G14" s="49">
        <v>3</v>
      </c>
      <c r="H14" s="49">
        <v>4</v>
      </c>
      <c r="I14" s="49">
        <v>72.27</v>
      </c>
      <c r="J14" s="49">
        <v>58.67</v>
      </c>
      <c r="K14" s="49">
        <v>0.16</v>
      </c>
      <c r="L14" s="49">
        <v>3.36</v>
      </c>
      <c r="M14" s="49">
        <v>2.52</v>
      </c>
      <c r="N14" s="49">
        <v>2.75</v>
      </c>
      <c r="O14" s="38">
        <v>2016</v>
      </c>
    </row>
    <row r="15" spans="1:15" x14ac:dyDescent="0.25">
      <c r="A15" s="49">
        <v>2</v>
      </c>
      <c r="B15" s="49" t="s">
        <v>20</v>
      </c>
      <c r="C15" s="49">
        <v>10</v>
      </c>
      <c r="D15" s="49">
        <v>1</v>
      </c>
      <c r="E15" s="49" t="s">
        <v>53</v>
      </c>
      <c r="F15" s="49" t="s">
        <v>3</v>
      </c>
      <c r="G15" s="49">
        <v>4</v>
      </c>
      <c r="H15" s="49">
        <v>5</v>
      </c>
      <c r="I15" s="49">
        <v>54.26</v>
      </c>
      <c r="J15" s="49">
        <v>43.39</v>
      </c>
      <c r="K15" s="49">
        <v>0.16</v>
      </c>
      <c r="L15" s="49">
        <v>3.71</v>
      </c>
      <c r="M15" s="49">
        <v>3.83</v>
      </c>
      <c r="N15" s="49">
        <v>3.79</v>
      </c>
      <c r="O15" s="38">
        <v>2016</v>
      </c>
    </row>
    <row r="16" spans="1:15" x14ac:dyDescent="0.25">
      <c r="A16" s="49">
        <v>2</v>
      </c>
      <c r="B16" s="49" t="s">
        <v>20</v>
      </c>
      <c r="C16" s="49">
        <v>10</v>
      </c>
      <c r="D16" s="49">
        <v>1</v>
      </c>
      <c r="E16" s="49" t="s">
        <v>53</v>
      </c>
      <c r="F16" s="49" t="s">
        <v>3</v>
      </c>
      <c r="G16" s="49">
        <v>5</v>
      </c>
      <c r="H16" s="49">
        <v>6</v>
      </c>
      <c r="I16" s="49">
        <v>80.010000000000005</v>
      </c>
      <c r="J16" s="49">
        <v>67.14</v>
      </c>
      <c r="K16" s="49">
        <v>0.21</v>
      </c>
      <c r="L16" s="49">
        <v>3.22</v>
      </c>
      <c r="M16" s="49">
        <v>4.16</v>
      </c>
      <c r="N16" s="49">
        <v>3.85</v>
      </c>
      <c r="O16" s="38">
        <v>2016</v>
      </c>
    </row>
    <row r="17" spans="1:15" x14ac:dyDescent="0.25">
      <c r="A17" s="49">
        <v>2</v>
      </c>
      <c r="B17" s="49" t="s">
        <v>20</v>
      </c>
      <c r="C17" s="49">
        <v>10</v>
      </c>
      <c r="D17" s="49">
        <v>1</v>
      </c>
      <c r="E17" s="49" t="s">
        <v>53</v>
      </c>
      <c r="F17" s="49" t="s">
        <v>3</v>
      </c>
      <c r="G17" s="49">
        <v>6</v>
      </c>
      <c r="H17" s="49">
        <v>7</v>
      </c>
      <c r="I17" s="49">
        <v>94.09</v>
      </c>
      <c r="J17" s="49">
        <v>77.28</v>
      </c>
      <c r="K17" s="49">
        <v>0.25</v>
      </c>
      <c r="L17" s="49">
        <v>2.98</v>
      </c>
      <c r="M17" s="49">
        <v>3.94</v>
      </c>
      <c r="N17" s="49">
        <v>3.62</v>
      </c>
      <c r="O17" s="38">
        <v>2016</v>
      </c>
    </row>
    <row r="18" spans="1:15" x14ac:dyDescent="0.25">
      <c r="A18" s="49">
        <v>2</v>
      </c>
      <c r="B18" s="49" t="s">
        <v>20</v>
      </c>
      <c r="C18" s="49">
        <v>10</v>
      </c>
      <c r="D18" s="49">
        <v>1</v>
      </c>
      <c r="E18" s="49" t="s">
        <v>53</v>
      </c>
      <c r="F18" s="49" t="s">
        <v>3</v>
      </c>
      <c r="G18" s="49">
        <v>7</v>
      </c>
      <c r="H18" s="49">
        <v>8</v>
      </c>
      <c r="I18" s="49">
        <v>94.09</v>
      </c>
      <c r="J18" s="49">
        <v>76.180000000000007</v>
      </c>
      <c r="K18" s="49">
        <v>0.28999999999999998</v>
      </c>
      <c r="L18" s="49">
        <v>2.98</v>
      </c>
      <c r="M18" s="49">
        <v>3.79</v>
      </c>
      <c r="N18" s="49">
        <v>3.53</v>
      </c>
      <c r="O18" s="38">
        <v>2016</v>
      </c>
    </row>
    <row r="19" spans="1:15" x14ac:dyDescent="0.25">
      <c r="A19" s="49">
        <v>2</v>
      </c>
      <c r="B19" s="49" t="s">
        <v>20</v>
      </c>
      <c r="C19" s="49">
        <v>10</v>
      </c>
      <c r="D19" s="49">
        <v>1</v>
      </c>
      <c r="E19" s="49" t="s">
        <v>53</v>
      </c>
      <c r="F19" s="49" t="s">
        <v>3</v>
      </c>
      <c r="G19" s="49">
        <v>8</v>
      </c>
      <c r="H19" s="49">
        <v>9</v>
      </c>
      <c r="I19" s="49">
        <v>99.67</v>
      </c>
      <c r="J19" s="49">
        <v>88</v>
      </c>
      <c r="K19" s="49">
        <v>0.1</v>
      </c>
      <c r="L19" s="49">
        <v>2.89</v>
      </c>
      <c r="M19" s="49">
        <v>4.55</v>
      </c>
      <c r="N19" s="49">
        <v>3.97</v>
      </c>
      <c r="O19" s="38">
        <v>2016</v>
      </c>
    </row>
    <row r="20" spans="1:15" x14ac:dyDescent="0.25">
      <c r="A20" s="49">
        <v>2</v>
      </c>
      <c r="B20" s="49" t="s">
        <v>20</v>
      </c>
      <c r="C20" s="49">
        <v>10</v>
      </c>
      <c r="D20" s="49">
        <v>1</v>
      </c>
      <c r="E20" s="49" t="s">
        <v>53</v>
      </c>
      <c r="F20" s="49" t="s">
        <v>3</v>
      </c>
      <c r="G20" s="49">
        <v>9</v>
      </c>
      <c r="H20" s="49">
        <v>10</v>
      </c>
      <c r="I20" s="49">
        <v>89.28</v>
      </c>
      <c r="J20" s="49">
        <v>80.33</v>
      </c>
      <c r="K20" s="49">
        <v>0.06</v>
      </c>
      <c r="L20" s="49">
        <v>3.06</v>
      </c>
      <c r="M20" s="49">
        <v>4.8600000000000003</v>
      </c>
      <c r="N20" s="49">
        <v>4.2300000000000004</v>
      </c>
      <c r="O20" s="38">
        <v>2016</v>
      </c>
    </row>
    <row r="21" spans="1:15" x14ac:dyDescent="0.25">
      <c r="A21" s="49">
        <v>2</v>
      </c>
      <c r="B21" s="49" t="s">
        <v>20</v>
      </c>
      <c r="C21" s="49">
        <v>10</v>
      </c>
      <c r="D21" s="49">
        <v>1</v>
      </c>
      <c r="E21" s="49" t="s">
        <v>53</v>
      </c>
      <c r="F21" s="49" t="s">
        <v>3</v>
      </c>
      <c r="G21" s="49">
        <v>10</v>
      </c>
      <c r="H21" s="49">
        <v>11</v>
      </c>
      <c r="I21" s="49">
        <v>206.04</v>
      </c>
      <c r="J21" s="49">
        <v>184.97</v>
      </c>
      <c r="K21" s="49">
        <v>0.14000000000000001</v>
      </c>
      <c r="L21" s="49">
        <v>1.61</v>
      </c>
      <c r="M21" s="49">
        <v>4.21</v>
      </c>
      <c r="N21" s="49">
        <v>3.16</v>
      </c>
      <c r="O21" s="38">
        <v>2016</v>
      </c>
    </row>
    <row r="22" spans="1:15" x14ac:dyDescent="0.25">
      <c r="A22" s="49">
        <v>2</v>
      </c>
      <c r="B22" s="49" t="s">
        <v>20</v>
      </c>
      <c r="C22" s="49">
        <v>10</v>
      </c>
      <c r="D22" s="49">
        <v>1</v>
      </c>
      <c r="E22" s="49" t="s">
        <v>53</v>
      </c>
      <c r="F22" s="49" t="s">
        <v>3</v>
      </c>
      <c r="G22" s="49">
        <v>11</v>
      </c>
      <c r="H22" s="49">
        <v>12</v>
      </c>
      <c r="I22" s="49">
        <v>246.33</v>
      </c>
      <c r="J22" s="49">
        <v>214.25</v>
      </c>
      <c r="K22" s="49">
        <v>0.23</v>
      </c>
      <c r="L22" s="49">
        <v>1.29</v>
      </c>
      <c r="M22" s="49">
        <v>3.17</v>
      </c>
      <c r="N22" s="49">
        <v>2.42</v>
      </c>
      <c r="O22" s="38">
        <v>2016</v>
      </c>
    </row>
    <row r="23" spans="1:15" x14ac:dyDescent="0.25">
      <c r="A23" s="49">
        <v>2</v>
      </c>
      <c r="B23" s="49" t="s">
        <v>20</v>
      </c>
      <c r="C23" s="49">
        <v>10</v>
      </c>
      <c r="D23" s="49">
        <v>1</v>
      </c>
      <c r="E23" s="49" t="s">
        <v>53</v>
      </c>
      <c r="F23" s="49" t="s">
        <v>3</v>
      </c>
      <c r="G23" s="49">
        <v>12</v>
      </c>
      <c r="H23" s="49">
        <v>13</v>
      </c>
      <c r="I23" s="49">
        <v>61.76</v>
      </c>
      <c r="J23" s="49">
        <v>51.61</v>
      </c>
      <c r="K23" s="49">
        <v>0.14000000000000001</v>
      </c>
      <c r="L23" s="49">
        <v>3.56</v>
      </c>
      <c r="M23" s="49">
        <v>4.7300000000000004</v>
      </c>
      <c r="N23" s="49">
        <v>4.34</v>
      </c>
      <c r="O23" s="38">
        <v>2016</v>
      </c>
    </row>
    <row r="24" spans="1:15" x14ac:dyDescent="0.25">
      <c r="A24" s="49">
        <v>2</v>
      </c>
      <c r="B24" s="49" t="s">
        <v>20</v>
      </c>
      <c r="C24" s="49">
        <v>10</v>
      </c>
      <c r="D24" s="49">
        <v>1</v>
      </c>
      <c r="E24" s="49" t="s">
        <v>53</v>
      </c>
      <c r="F24" s="49" t="s">
        <v>3</v>
      </c>
      <c r="G24" s="49">
        <v>13</v>
      </c>
      <c r="H24" s="49">
        <v>14</v>
      </c>
      <c r="I24" s="49">
        <v>30.41</v>
      </c>
      <c r="J24" s="49">
        <v>25.18</v>
      </c>
      <c r="K24" s="49">
        <v>7.0000000000000007E-2</v>
      </c>
      <c r="L24" s="49">
        <v>4.2300000000000004</v>
      </c>
      <c r="M24" s="49">
        <v>4.8600000000000003</v>
      </c>
      <c r="N24" s="49">
        <v>4.66</v>
      </c>
      <c r="O24" s="38">
        <v>2016</v>
      </c>
    </row>
    <row r="25" spans="1:15" x14ac:dyDescent="0.25">
      <c r="A25" s="49">
        <v>2</v>
      </c>
      <c r="B25" s="49" t="s">
        <v>20</v>
      </c>
      <c r="C25" s="49">
        <v>10</v>
      </c>
      <c r="D25" s="49">
        <v>1</v>
      </c>
      <c r="E25" s="49" t="s">
        <v>53</v>
      </c>
      <c r="F25" s="49" t="s">
        <v>3</v>
      </c>
      <c r="G25" s="49">
        <v>14</v>
      </c>
      <c r="H25" s="49">
        <v>15</v>
      </c>
      <c r="I25" s="49">
        <v>47.52</v>
      </c>
      <c r="J25" s="49">
        <v>39.64</v>
      </c>
      <c r="K25" s="49">
        <v>7.0000000000000007E-2</v>
      </c>
      <c r="L25" s="49">
        <v>3.85</v>
      </c>
      <c r="M25" s="49">
        <v>4.87</v>
      </c>
      <c r="N25" s="49">
        <v>4.54</v>
      </c>
      <c r="O25" s="38">
        <v>2016</v>
      </c>
    </row>
    <row r="26" spans="1:15" x14ac:dyDescent="0.25">
      <c r="A26" s="49">
        <v>2</v>
      </c>
      <c r="B26" s="49" t="s">
        <v>20</v>
      </c>
      <c r="C26" s="49">
        <v>10</v>
      </c>
      <c r="D26" s="49">
        <v>1</v>
      </c>
      <c r="E26" s="49" t="s">
        <v>53</v>
      </c>
      <c r="F26" s="49" t="s">
        <v>3</v>
      </c>
      <c r="G26" s="49">
        <v>15</v>
      </c>
      <c r="H26" s="49">
        <v>16</v>
      </c>
      <c r="I26" s="49">
        <v>32.130000000000003</v>
      </c>
      <c r="J26" s="49">
        <v>26.08</v>
      </c>
      <c r="K26" s="49">
        <v>0.06</v>
      </c>
      <c r="L26" s="49">
        <v>4.1900000000000004</v>
      </c>
      <c r="M26" s="49">
        <v>4.91</v>
      </c>
      <c r="N26" s="49">
        <v>4.68</v>
      </c>
      <c r="O26" s="38">
        <v>2016</v>
      </c>
    </row>
    <row r="27" spans="1:15" x14ac:dyDescent="0.25">
      <c r="A27" s="49">
        <v>2</v>
      </c>
      <c r="B27" s="49" t="s">
        <v>20</v>
      </c>
      <c r="C27" s="49">
        <v>10</v>
      </c>
      <c r="D27" s="49">
        <v>1</v>
      </c>
      <c r="E27" s="49" t="s">
        <v>53</v>
      </c>
      <c r="F27" s="49" t="s">
        <v>3</v>
      </c>
      <c r="G27" s="49">
        <v>16</v>
      </c>
      <c r="H27" s="49">
        <v>17</v>
      </c>
      <c r="I27" s="49">
        <v>38.76</v>
      </c>
      <c r="J27" s="49">
        <v>31.25</v>
      </c>
      <c r="K27" s="49">
        <v>0.08</v>
      </c>
      <c r="L27" s="49">
        <v>4.04</v>
      </c>
      <c r="M27" s="49">
        <v>4.9400000000000004</v>
      </c>
      <c r="N27" s="49">
        <v>4.6500000000000004</v>
      </c>
      <c r="O27" s="38">
        <v>2016</v>
      </c>
    </row>
    <row r="28" spans="1:15" x14ac:dyDescent="0.25">
      <c r="A28" s="49">
        <v>2</v>
      </c>
      <c r="B28" s="49" t="s">
        <v>20</v>
      </c>
      <c r="C28" s="49">
        <v>10</v>
      </c>
      <c r="D28" s="49">
        <v>1</v>
      </c>
      <c r="E28" s="49" t="s">
        <v>53</v>
      </c>
      <c r="F28" s="49" t="s">
        <v>3</v>
      </c>
      <c r="G28" s="49">
        <v>17</v>
      </c>
      <c r="H28" s="49">
        <v>18</v>
      </c>
      <c r="I28" s="49">
        <v>39.659999999999997</v>
      </c>
      <c r="J28" s="49">
        <v>32.89</v>
      </c>
      <c r="K28" s="49">
        <v>7.0000000000000007E-2</v>
      </c>
      <c r="L28" s="49">
        <v>4.0199999999999996</v>
      </c>
      <c r="M28" s="49">
        <v>4.93</v>
      </c>
      <c r="N28" s="49">
        <v>4.6399999999999997</v>
      </c>
      <c r="O28" s="38">
        <v>2016</v>
      </c>
    </row>
    <row r="29" spans="1:15" x14ac:dyDescent="0.25">
      <c r="A29" s="49">
        <v>2</v>
      </c>
      <c r="B29" s="49" t="s">
        <v>20</v>
      </c>
      <c r="C29" s="49">
        <v>10</v>
      </c>
      <c r="D29" s="49">
        <v>1</v>
      </c>
      <c r="E29" s="49" t="s">
        <v>53</v>
      </c>
      <c r="F29" s="49" t="s">
        <v>3</v>
      </c>
      <c r="G29" s="49">
        <v>18</v>
      </c>
      <c r="H29" s="49">
        <v>19</v>
      </c>
      <c r="I29" s="49">
        <v>34.76</v>
      </c>
      <c r="J29" s="49">
        <v>28.53</v>
      </c>
      <c r="K29" s="49">
        <v>0.06</v>
      </c>
      <c r="L29" s="49">
        <v>4.13</v>
      </c>
      <c r="M29" s="49">
        <v>4.95</v>
      </c>
      <c r="N29" s="49">
        <v>4.6900000000000004</v>
      </c>
      <c r="O29" s="38">
        <v>2016</v>
      </c>
    </row>
    <row r="30" spans="1:15" x14ac:dyDescent="0.25">
      <c r="A30" s="49">
        <v>2</v>
      </c>
      <c r="B30" s="49" t="s">
        <v>20</v>
      </c>
      <c r="C30" s="49">
        <v>10</v>
      </c>
      <c r="D30" s="49">
        <v>1</v>
      </c>
      <c r="E30" s="49" t="s">
        <v>53</v>
      </c>
      <c r="F30" s="49" t="s">
        <v>3</v>
      </c>
      <c r="G30" s="49">
        <v>19</v>
      </c>
      <c r="H30" s="49">
        <v>20</v>
      </c>
      <c r="I30" s="49">
        <v>35.64</v>
      </c>
      <c r="J30" s="49">
        <v>29.21</v>
      </c>
      <c r="K30" s="49">
        <v>0.06</v>
      </c>
      <c r="L30" s="49">
        <v>4.1100000000000003</v>
      </c>
      <c r="M30" s="49">
        <v>4.93</v>
      </c>
      <c r="N30" s="49">
        <v>4.67</v>
      </c>
      <c r="O30" s="38">
        <v>2016</v>
      </c>
    </row>
    <row r="31" spans="1:15" x14ac:dyDescent="0.25">
      <c r="A31" s="49">
        <v>2</v>
      </c>
      <c r="B31" s="49" t="s">
        <v>20</v>
      </c>
      <c r="C31" s="49">
        <v>10</v>
      </c>
      <c r="D31" s="49">
        <v>1</v>
      </c>
      <c r="E31" s="49" t="s">
        <v>53</v>
      </c>
      <c r="F31" s="49" t="s">
        <v>3</v>
      </c>
      <c r="G31" s="49">
        <v>20</v>
      </c>
      <c r="H31" s="49">
        <v>21</v>
      </c>
      <c r="I31" s="49">
        <v>30.84</v>
      </c>
      <c r="J31" s="49">
        <v>25.23</v>
      </c>
      <c r="K31" s="49">
        <v>0.05</v>
      </c>
      <c r="L31" s="49">
        <v>4.22</v>
      </c>
      <c r="M31" s="49">
        <v>4.8899999999999997</v>
      </c>
      <c r="N31" s="49">
        <v>4.68</v>
      </c>
      <c r="O31" s="38">
        <v>2016</v>
      </c>
    </row>
    <row r="32" spans="1:15" x14ac:dyDescent="0.25">
      <c r="A32" s="49">
        <v>2</v>
      </c>
      <c r="B32" s="49" t="s">
        <v>20</v>
      </c>
      <c r="C32" s="49">
        <v>10</v>
      </c>
      <c r="D32" s="49">
        <v>1</v>
      </c>
      <c r="E32" s="49" t="s">
        <v>53</v>
      </c>
      <c r="F32" s="49" t="s">
        <v>3</v>
      </c>
      <c r="G32" s="49">
        <v>21</v>
      </c>
      <c r="H32" s="49">
        <v>21.85</v>
      </c>
      <c r="I32" s="49">
        <v>39.21</v>
      </c>
      <c r="J32" s="49">
        <v>31.73</v>
      </c>
      <c r="K32" s="49">
        <v>0.08</v>
      </c>
      <c r="L32" s="49">
        <v>4.03</v>
      </c>
      <c r="M32" s="49">
        <v>4.53</v>
      </c>
      <c r="N32" s="49">
        <v>4.37</v>
      </c>
      <c r="O32" s="38">
        <v>2016</v>
      </c>
    </row>
    <row r="33" spans="1:15" x14ac:dyDescent="0.25">
      <c r="A33" s="7">
        <v>2</v>
      </c>
      <c r="B33" s="7" t="s">
        <v>20</v>
      </c>
      <c r="C33" s="7">
        <v>16</v>
      </c>
      <c r="D33" s="7">
        <v>1</v>
      </c>
      <c r="E33" s="7"/>
      <c r="F33" s="7" t="s">
        <v>3</v>
      </c>
      <c r="G33" s="7">
        <v>0</v>
      </c>
      <c r="H33" s="7">
        <v>0.15</v>
      </c>
      <c r="I33" s="7">
        <v>85.16</v>
      </c>
      <c r="J33" s="7">
        <v>80.87</v>
      </c>
      <c r="K33" s="7">
        <v>0.13</v>
      </c>
      <c r="L33" s="7">
        <v>3.13</v>
      </c>
      <c r="M33" s="7">
        <v>4.25</v>
      </c>
      <c r="N33" s="7">
        <v>3.88</v>
      </c>
      <c r="O33" s="7">
        <v>2015</v>
      </c>
    </row>
    <row r="34" spans="1:15" x14ac:dyDescent="0.25">
      <c r="A34" s="7">
        <v>2</v>
      </c>
      <c r="B34" s="7" t="s">
        <v>20</v>
      </c>
      <c r="C34" s="7">
        <v>16</v>
      </c>
      <c r="D34" s="7">
        <v>2</v>
      </c>
      <c r="E34" s="7"/>
      <c r="F34" s="7" t="s">
        <v>3</v>
      </c>
      <c r="G34" s="7">
        <v>0</v>
      </c>
      <c r="H34" s="7">
        <v>1</v>
      </c>
      <c r="I34" s="7">
        <v>53.77</v>
      </c>
      <c r="J34" s="7">
        <v>46.81</v>
      </c>
      <c r="K34" s="7">
        <v>0.09</v>
      </c>
      <c r="L34" s="7">
        <v>3.72</v>
      </c>
      <c r="M34" s="7">
        <v>4.2699999999999996</v>
      </c>
      <c r="N34" s="7">
        <v>4.0999999999999996</v>
      </c>
      <c r="O34" s="7">
        <v>2015</v>
      </c>
    </row>
    <row r="35" spans="1:15" x14ac:dyDescent="0.25">
      <c r="A35" s="7">
        <v>2</v>
      </c>
      <c r="B35" s="7" t="s">
        <v>20</v>
      </c>
      <c r="C35" s="7">
        <v>16</v>
      </c>
      <c r="D35" s="7">
        <v>2</v>
      </c>
      <c r="E35" s="7"/>
      <c r="F35" s="7" t="s">
        <v>3</v>
      </c>
      <c r="G35" s="7">
        <v>1</v>
      </c>
      <c r="H35" s="7">
        <v>2</v>
      </c>
      <c r="I35" s="7">
        <v>55.24</v>
      </c>
      <c r="J35" s="7">
        <v>49.06</v>
      </c>
      <c r="K35" s="7">
        <v>0.08</v>
      </c>
      <c r="L35" s="7">
        <v>3.69</v>
      </c>
      <c r="M35" s="7">
        <v>4.1900000000000004</v>
      </c>
      <c r="N35" s="7">
        <v>4.03</v>
      </c>
      <c r="O35" s="7">
        <v>2015</v>
      </c>
    </row>
    <row r="36" spans="1:15" x14ac:dyDescent="0.25">
      <c r="A36" s="7">
        <v>2</v>
      </c>
      <c r="B36" s="7" t="s">
        <v>20</v>
      </c>
      <c r="C36" s="7">
        <v>16</v>
      </c>
      <c r="D36" s="7">
        <v>2</v>
      </c>
      <c r="E36" s="7"/>
      <c r="F36" s="7" t="s">
        <v>3</v>
      </c>
      <c r="G36" s="7">
        <v>2</v>
      </c>
      <c r="H36" s="7">
        <v>3</v>
      </c>
      <c r="I36" s="7">
        <v>56.23</v>
      </c>
      <c r="J36" s="7">
        <v>47.3</v>
      </c>
      <c r="K36" s="7">
        <v>7.0000000000000007E-2</v>
      </c>
      <c r="L36" s="7">
        <v>3.67</v>
      </c>
      <c r="M36" s="7">
        <v>4.41</v>
      </c>
      <c r="N36" s="7">
        <v>4.17</v>
      </c>
      <c r="O36" s="7">
        <v>2015</v>
      </c>
    </row>
    <row r="37" spans="1:15" x14ac:dyDescent="0.25">
      <c r="A37" s="7">
        <v>2</v>
      </c>
      <c r="B37" s="7" t="s">
        <v>20</v>
      </c>
      <c r="C37" s="7">
        <v>16</v>
      </c>
      <c r="D37" s="7">
        <v>2</v>
      </c>
      <c r="E37" s="7"/>
      <c r="F37" s="7" t="s">
        <v>3</v>
      </c>
      <c r="G37" s="7">
        <v>3</v>
      </c>
      <c r="H37" s="7">
        <v>4</v>
      </c>
      <c r="I37" s="7">
        <v>56.23</v>
      </c>
      <c r="J37" s="7">
        <v>49.59</v>
      </c>
      <c r="K37" s="7">
        <v>7.0000000000000007E-2</v>
      </c>
      <c r="L37" s="7">
        <v>3.67</v>
      </c>
      <c r="M37" s="7">
        <v>4.1500000000000004</v>
      </c>
      <c r="N37" s="7">
        <v>4</v>
      </c>
      <c r="O37" s="7">
        <v>2015</v>
      </c>
    </row>
    <row r="38" spans="1:15" x14ac:dyDescent="0.25">
      <c r="A38" s="7">
        <v>2</v>
      </c>
      <c r="B38" s="7" t="s">
        <v>20</v>
      </c>
      <c r="C38" s="7">
        <v>16</v>
      </c>
      <c r="D38" s="7">
        <v>2</v>
      </c>
      <c r="E38" s="7"/>
      <c r="F38" s="7" t="s">
        <v>3</v>
      </c>
      <c r="G38" s="7">
        <v>4</v>
      </c>
      <c r="H38" s="7">
        <v>5</v>
      </c>
      <c r="I38" s="7">
        <v>59.22</v>
      </c>
      <c r="J38" s="7">
        <v>51.63</v>
      </c>
      <c r="K38" s="7">
        <v>7.0000000000000007E-2</v>
      </c>
      <c r="L38" s="7">
        <v>3.61</v>
      </c>
      <c r="M38" s="7">
        <v>3.97</v>
      </c>
      <c r="N38" s="7">
        <v>3.86</v>
      </c>
      <c r="O38" s="7">
        <v>2015</v>
      </c>
    </row>
    <row r="39" spans="1:15" x14ac:dyDescent="0.25">
      <c r="A39" s="7">
        <v>2</v>
      </c>
      <c r="B39" s="7" t="s">
        <v>20</v>
      </c>
      <c r="C39" s="7">
        <v>16</v>
      </c>
      <c r="D39" s="7">
        <v>2</v>
      </c>
      <c r="E39" s="7"/>
      <c r="F39" s="7" t="s">
        <v>3</v>
      </c>
      <c r="G39" s="7">
        <v>5</v>
      </c>
      <c r="H39" s="7">
        <v>6</v>
      </c>
      <c r="I39" s="7">
        <v>54.26</v>
      </c>
      <c r="J39" s="7">
        <v>46.87</v>
      </c>
      <c r="K39" s="7">
        <v>0.08</v>
      </c>
      <c r="L39" s="7">
        <v>3.71</v>
      </c>
      <c r="M39" s="7">
        <v>4.16</v>
      </c>
      <c r="N39" s="7">
        <v>4.0199999999999996</v>
      </c>
      <c r="O39" s="7">
        <v>2015</v>
      </c>
    </row>
    <row r="40" spans="1:15" x14ac:dyDescent="0.25">
      <c r="A40" s="7">
        <v>2</v>
      </c>
      <c r="B40" s="7" t="s">
        <v>20</v>
      </c>
      <c r="C40" s="7">
        <v>16</v>
      </c>
      <c r="D40" s="7">
        <v>2</v>
      </c>
      <c r="E40" s="7"/>
      <c r="F40" s="7" t="s">
        <v>3</v>
      </c>
      <c r="G40" s="7">
        <v>6</v>
      </c>
      <c r="H40" s="7">
        <v>7</v>
      </c>
      <c r="I40" s="7">
        <v>69.59</v>
      </c>
      <c r="J40" s="7">
        <v>63.76</v>
      </c>
      <c r="K40" s="7">
        <v>0.09</v>
      </c>
      <c r="L40" s="7">
        <v>3.41</v>
      </c>
      <c r="M40" s="7">
        <v>4.0599999999999996</v>
      </c>
      <c r="N40" s="7">
        <v>3.85</v>
      </c>
      <c r="O40" s="7">
        <v>2015</v>
      </c>
    </row>
    <row r="41" spans="1:15" x14ac:dyDescent="0.25">
      <c r="A41" s="7">
        <v>2</v>
      </c>
      <c r="B41" s="7" t="s">
        <v>20</v>
      </c>
      <c r="C41" s="7">
        <v>16</v>
      </c>
      <c r="D41" s="7">
        <v>2</v>
      </c>
      <c r="E41" s="7"/>
      <c r="F41" s="7" t="s">
        <v>3</v>
      </c>
      <c r="G41" s="7">
        <v>7</v>
      </c>
      <c r="H41" s="7">
        <v>8</v>
      </c>
      <c r="I41" s="7">
        <v>70.66</v>
      </c>
      <c r="J41" s="7">
        <v>62.05</v>
      </c>
      <c r="K41" s="7">
        <v>0.08</v>
      </c>
      <c r="L41" s="7">
        <v>3.39</v>
      </c>
      <c r="M41" s="7">
        <v>4.03</v>
      </c>
      <c r="N41" s="7">
        <v>3.83</v>
      </c>
      <c r="O41" s="7">
        <v>2015</v>
      </c>
    </row>
    <row r="42" spans="1:15" x14ac:dyDescent="0.25">
      <c r="A42" s="7">
        <v>2</v>
      </c>
      <c r="B42" s="7" t="s">
        <v>20</v>
      </c>
      <c r="C42" s="7">
        <v>16</v>
      </c>
      <c r="D42" s="7">
        <v>2</v>
      </c>
      <c r="E42" s="7"/>
      <c r="F42" s="7" t="s">
        <v>3</v>
      </c>
      <c r="G42" s="7">
        <v>8</v>
      </c>
      <c r="H42" s="7">
        <v>9</v>
      </c>
      <c r="I42" s="7">
        <v>56.23</v>
      </c>
      <c r="J42" s="7">
        <v>47.46</v>
      </c>
      <c r="K42" s="7">
        <v>7.0000000000000007E-2</v>
      </c>
      <c r="L42" s="7">
        <v>3.67</v>
      </c>
      <c r="M42" s="7">
        <v>3.93</v>
      </c>
      <c r="N42" s="7">
        <v>3.85</v>
      </c>
      <c r="O42" s="7">
        <v>2015</v>
      </c>
    </row>
    <row r="43" spans="1:15" x14ac:dyDescent="0.25">
      <c r="A43" s="7">
        <v>2</v>
      </c>
      <c r="B43" s="7" t="s">
        <v>20</v>
      </c>
      <c r="C43" s="7">
        <v>16</v>
      </c>
      <c r="D43" s="7">
        <v>2</v>
      </c>
      <c r="E43" s="7"/>
      <c r="F43" s="7" t="s">
        <v>3</v>
      </c>
      <c r="G43" s="7">
        <v>9</v>
      </c>
      <c r="H43" s="7">
        <v>10</v>
      </c>
      <c r="I43" s="7">
        <v>60.74</v>
      </c>
      <c r="J43" s="7">
        <v>52.65</v>
      </c>
      <c r="K43" s="7">
        <v>7.0000000000000007E-2</v>
      </c>
      <c r="L43" s="7">
        <v>3.58</v>
      </c>
      <c r="M43" s="7">
        <v>4.1900000000000004</v>
      </c>
      <c r="N43" s="7">
        <v>4</v>
      </c>
      <c r="O43" s="7">
        <v>2015</v>
      </c>
    </row>
    <row r="44" spans="1:15" x14ac:dyDescent="0.25">
      <c r="A44" s="7">
        <v>2</v>
      </c>
      <c r="B44" s="7" t="s">
        <v>20</v>
      </c>
      <c r="C44" s="7">
        <v>16</v>
      </c>
      <c r="D44" s="7">
        <v>2</v>
      </c>
      <c r="E44" s="7"/>
      <c r="F44" s="7" t="s">
        <v>3</v>
      </c>
      <c r="G44" s="7">
        <v>10</v>
      </c>
      <c r="H44" s="7">
        <v>11</v>
      </c>
      <c r="I44" s="7">
        <v>54.75</v>
      </c>
      <c r="J44" s="7">
        <v>46.35</v>
      </c>
      <c r="K44" s="7">
        <v>0.09</v>
      </c>
      <c r="L44" s="7">
        <v>3.7</v>
      </c>
      <c r="M44" s="7">
        <v>3.93</v>
      </c>
      <c r="N44" s="7">
        <v>3.86</v>
      </c>
      <c r="O44" s="7">
        <v>2015</v>
      </c>
    </row>
    <row r="45" spans="1:15" x14ac:dyDescent="0.25">
      <c r="A45" s="7">
        <v>2</v>
      </c>
      <c r="B45" s="7" t="s">
        <v>20</v>
      </c>
      <c r="C45" s="7">
        <v>16</v>
      </c>
      <c r="D45" s="7">
        <v>2</v>
      </c>
      <c r="E45" s="7"/>
      <c r="F45" s="7" t="s">
        <v>3</v>
      </c>
      <c r="G45" s="7">
        <v>11</v>
      </c>
      <c r="H45" s="7">
        <v>12</v>
      </c>
      <c r="I45" s="7">
        <v>59.73</v>
      </c>
      <c r="J45" s="7">
        <v>50.14</v>
      </c>
      <c r="K45" s="7">
        <v>0.11</v>
      </c>
      <c r="L45" s="7">
        <v>3.6</v>
      </c>
      <c r="M45" s="7">
        <v>4.08</v>
      </c>
      <c r="N45" s="7">
        <v>3.93</v>
      </c>
      <c r="O45" s="7">
        <v>2015</v>
      </c>
    </row>
    <row r="46" spans="1:15" x14ac:dyDescent="0.25">
      <c r="A46" s="7">
        <v>2</v>
      </c>
      <c r="B46" s="7" t="s">
        <v>20</v>
      </c>
      <c r="C46" s="7">
        <v>16</v>
      </c>
      <c r="D46" s="7">
        <v>2</v>
      </c>
      <c r="E46" s="7"/>
      <c r="F46" s="7" t="s">
        <v>3</v>
      </c>
      <c r="G46" s="7">
        <v>12</v>
      </c>
      <c r="H46" s="7">
        <v>13</v>
      </c>
      <c r="I46" s="7">
        <v>63.3</v>
      </c>
      <c r="J46" s="7">
        <v>54.97</v>
      </c>
      <c r="K46" s="7">
        <v>0.12</v>
      </c>
      <c r="L46" s="7">
        <v>3.53</v>
      </c>
      <c r="M46" s="7">
        <v>4.03</v>
      </c>
      <c r="N46" s="7">
        <v>3.87</v>
      </c>
      <c r="O46" s="7">
        <v>2015</v>
      </c>
    </row>
    <row r="47" spans="1:15" x14ac:dyDescent="0.25">
      <c r="A47" s="7">
        <v>2</v>
      </c>
      <c r="B47" s="7" t="s">
        <v>20</v>
      </c>
      <c r="C47" s="7">
        <v>16</v>
      </c>
      <c r="D47" s="7">
        <v>2</v>
      </c>
      <c r="E47" s="7"/>
      <c r="F47" s="7" t="s">
        <v>3</v>
      </c>
      <c r="G47" s="7">
        <v>13</v>
      </c>
      <c r="H47" s="7">
        <v>14</v>
      </c>
      <c r="I47" s="7">
        <v>74.45</v>
      </c>
      <c r="J47" s="7">
        <v>63.28</v>
      </c>
      <c r="K47" s="7">
        <v>0.14000000000000001</v>
      </c>
      <c r="L47" s="7">
        <v>3.32</v>
      </c>
      <c r="M47" s="7">
        <v>3.33</v>
      </c>
      <c r="N47" s="7">
        <v>3.33</v>
      </c>
      <c r="O47" s="7">
        <v>2015</v>
      </c>
    </row>
    <row r="48" spans="1:15" x14ac:dyDescent="0.25">
      <c r="A48" s="7">
        <v>2</v>
      </c>
      <c r="B48" s="7" t="s">
        <v>20</v>
      </c>
      <c r="C48" s="7">
        <v>16</v>
      </c>
      <c r="D48" s="7">
        <v>2</v>
      </c>
      <c r="E48" s="7"/>
      <c r="F48" s="7" t="s">
        <v>3</v>
      </c>
      <c r="G48" s="7">
        <v>14</v>
      </c>
      <c r="H48" s="7">
        <v>15</v>
      </c>
      <c r="I48" s="7">
        <v>62.27</v>
      </c>
      <c r="J48" s="7">
        <v>51.64</v>
      </c>
      <c r="K48" s="7">
        <v>0.11</v>
      </c>
      <c r="L48" s="7">
        <v>3.55</v>
      </c>
      <c r="M48" s="7">
        <v>4</v>
      </c>
      <c r="N48" s="7">
        <v>3.86</v>
      </c>
      <c r="O48" s="7">
        <v>2015</v>
      </c>
    </row>
    <row r="49" spans="1:15" x14ac:dyDescent="0.25">
      <c r="A49" s="7">
        <v>2</v>
      </c>
      <c r="B49" s="7" t="s">
        <v>20</v>
      </c>
      <c r="C49" s="7">
        <v>16</v>
      </c>
      <c r="D49" s="7">
        <v>2</v>
      </c>
      <c r="E49" s="7"/>
      <c r="F49" s="7" t="s">
        <v>3</v>
      </c>
      <c r="G49" s="7">
        <v>15</v>
      </c>
      <c r="H49" s="7">
        <v>16</v>
      </c>
      <c r="I49" s="7">
        <v>75</v>
      </c>
      <c r="J49" s="7">
        <v>64.87</v>
      </c>
      <c r="K49" s="7">
        <v>0.12</v>
      </c>
      <c r="L49" s="7">
        <v>3.31</v>
      </c>
      <c r="M49" s="7">
        <v>3.59</v>
      </c>
      <c r="N49" s="7">
        <v>3.5</v>
      </c>
      <c r="O49" s="7">
        <v>2015</v>
      </c>
    </row>
    <row r="50" spans="1:15" x14ac:dyDescent="0.25">
      <c r="A50" s="50">
        <v>2</v>
      </c>
      <c r="B50" s="50" t="s">
        <v>20</v>
      </c>
      <c r="C50" s="50">
        <v>16</v>
      </c>
      <c r="D50" s="50">
        <v>2</v>
      </c>
      <c r="E50" s="50" t="s">
        <v>53</v>
      </c>
      <c r="F50" s="50" t="s">
        <v>3</v>
      </c>
      <c r="G50" s="50">
        <v>16</v>
      </c>
      <c r="H50" s="50">
        <v>17</v>
      </c>
      <c r="I50" s="50">
        <v>62.78</v>
      </c>
      <c r="J50" s="50">
        <v>51.44</v>
      </c>
      <c r="K50" s="50">
        <v>0.13</v>
      </c>
      <c r="L50" s="50">
        <v>3.54</v>
      </c>
      <c r="M50" s="50">
        <v>3.88</v>
      </c>
      <c r="N50" s="50">
        <v>3.77</v>
      </c>
      <c r="O50" s="38">
        <v>2016</v>
      </c>
    </row>
    <row r="51" spans="1:15" x14ac:dyDescent="0.25">
      <c r="A51" s="50">
        <v>2</v>
      </c>
      <c r="B51" s="50" t="s">
        <v>20</v>
      </c>
      <c r="C51" s="50">
        <v>16</v>
      </c>
      <c r="D51" s="50">
        <v>2</v>
      </c>
      <c r="E51" s="50" t="s">
        <v>53</v>
      </c>
      <c r="F51" s="50" t="s">
        <v>3</v>
      </c>
      <c r="G51" s="50">
        <v>17</v>
      </c>
      <c r="H51" s="50">
        <v>18</v>
      </c>
      <c r="I51" s="50">
        <v>128.22</v>
      </c>
      <c r="J51" s="50">
        <v>109.1</v>
      </c>
      <c r="K51" s="50">
        <v>0.19</v>
      </c>
      <c r="L51" s="50">
        <v>2.4700000000000002</v>
      </c>
      <c r="M51" s="50">
        <v>3.14</v>
      </c>
      <c r="N51" s="50">
        <v>2.92</v>
      </c>
      <c r="O51" s="38">
        <v>2016</v>
      </c>
    </row>
    <row r="52" spans="1:15" x14ac:dyDescent="0.25">
      <c r="A52" s="50">
        <v>2</v>
      </c>
      <c r="B52" s="50" t="s">
        <v>20</v>
      </c>
      <c r="C52" s="50">
        <v>16</v>
      </c>
      <c r="D52" s="50">
        <v>2</v>
      </c>
      <c r="E52" s="50" t="s">
        <v>53</v>
      </c>
      <c r="F52" s="50" t="s">
        <v>3</v>
      </c>
      <c r="G52" s="50">
        <v>18</v>
      </c>
      <c r="H52" s="50">
        <v>19</v>
      </c>
      <c r="I52" s="50">
        <v>153.44999999999999</v>
      </c>
      <c r="J52" s="50">
        <v>133.13</v>
      </c>
      <c r="K52" s="50">
        <v>0.14000000000000001</v>
      </c>
      <c r="L52" s="50">
        <v>2.15</v>
      </c>
      <c r="M52" s="50">
        <v>3.3</v>
      </c>
      <c r="N52" s="50">
        <v>2.9</v>
      </c>
      <c r="O52" s="38">
        <v>2016</v>
      </c>
    </row>
    <row r="53" spans="1:15" x14ac:dyDescent="0.25">
      <c r="A53" s="50">
        <v>2</v>
      </c>
      <c r="B53" s="50" t="s">
        <v>20</v>
      </c>
      <c r="C53" s="50">
        <v>16</v>
      </c>
      <c r="D53" s="50">
        <v>2</v>
      </c>
      <c r="E53" s="50" t="s">
        <v>53</v>
      </c>
      <c r="F53" s="50" t="s">
        <v>3</v>
      </c>
      <c r="G53" s="50">
        <v>19</v>
      </c>
      <c r="H53" s="50">
        <v>20</v>
      </c>
      <c r="I53" s="50">
        <v>92.27</v>
      </c>
      <c r="J53" s="50">
        <v>77.08</v>
      </c>
      <c r="K53" s="50">
        <v>0.16</v>
      </c>
      <c r="L53" s="50">
        <v>3.01</v>
      </c>
      <c r="M53" s="50">
        <v>3.44</v>
      </c>
      <c r="N53" s="50">
        <v>3.3</v>
      </c>
      <c r="O53" s="38">
        <v>2016</v>
      </c>
    </row>
    <row r="54" spans="1:15" x14ac:dyDescent="0.25">
      <c r="A54" s="50">
        <v>2</v>
      </c>
      <c r="B54" s="50" t="s">
        <v>20</v>
      </c>
      <c r="C54" s="50">
        <v>16</v>
      </c>
      <c r="D54" s="50">
        <v>2</v>
      </c>
      <c r="E54" s="50" t="s">
        <v>53</v>
      </c>
      <c r="F54" s="50" t="s">
        <v>3</v>
      </c>
      <c r="G54" s="50">
        <v>20</v>
      </c>
      <c r="H54" s="50">
        <v>21</v>
      </c>
      <c r="I54" s="50">
        <v>86.92</v>
      </c>
      <c r="J54" s="50">
        <v>76.319999999999993</v>
      </c>
      <c r="K54" s="50">
        <v>0.17</v>
      </c>
      <c r="L54" s="50">
        <v>3.1</v>
      </c>
      <c r="M54" s="50">
        <v>2.6</v>
      </c>
      <c r="N54" s="50">
        <v>2.74</v>
      </c>
      <c r="O54" s="38">
        <v>2016</v>
      </c>
    </row>
    <row r="55" spans="1:15" x14ac:dyDescent="0.25">
      <c r="A55" s="50">
        <v>2</v>
      </c>
      <c r="B55" s="50" t="s">
        <v>20</v>
      </c>
      <c r="C55" s="50">
        <v>16</v>
      </c>
      <c r="D55" s="50">
        <v>2</v>
      </c>
      <c r="E55" s="50" t="s">
        <v>53</v>
      </c>
      <c r="F55" s="50" t="s">
        <v>3</v>
      </c>
      <c r="G55" s="50">
        <v>21</v>
      </c>
      <c r="H55" s="50">
        <v>22</v>
      </c>
      <c r="I55" s="50">
        <v>84.58</v>
      </c>
      <c r="J55" s="50">
        <v>72.22</v>
      </c>
      <c r="K55" s="50">
        <v>0.14000000000000001</v>
      </c>
      <c r="L55" s="50">
        <v>3.14</v>
      </c>
      <c r="M55" s="50">
        <v>2.75</v>
      </c>
      <c r="N55" s="50">
        <v>2.86</v>
      </c>
      <c r="O55" s="38">
        <v>2016</v>
      </c>
    </row>
    <row r="56" spans="1:15" x14ac:dyDescent="0.25">
      <c r="A56" s="50">
        <v>2</v>
      </c>
      <c r="B56" s="50" t="s">
        <v>20</v>
      </c>
      <c r="C56" s="50">
        <v>16</v>
      </c>
      <c r="D56" s="50">
        <v>2</v>
      </c>
      <c r="E56" s="50" t="s">
        <v>53</v>
      </c>
      <c r="F56" s="50" t="s">
        <v>3</v>
      </c>
      <c r="G56" s="50">
        <v>22</v>
      </c>
      <c r="H56" s="50">
        <v>23</v>
      </c>
      <c r="I56" s="50">
        <v>74.45</v>
      </c>
      <c r="J56" s="50">
        <v>63.07</v>
      </c>
      <c r="K56" s="50">
        <v>0.17</v>
      </c>
      <c r="L56" s="50">
        <v>3.32</v>
      </c>
      <c r="M56" s="50">
        <v>3.75</v>
      </c>
      <c r="N56" s="50">
        <v>3.62</v>
      </c>
      <c r="O56" s="38">
        <v>2016</v>
      </c>
    </row>
    <row r="57" spans="1:15" x14ac:dyDescent="0.25">
      <c r="A57" s="50">
        <v>2</v>
      </c>
      <c r="B57" s="50" t="s">
        <v>20</v>
      </c>
      <c r="C57" s="50">
        <v>16</v>
      </c>
      <c r="D57" s="50">
        <v>2</v>
      </c>
      <c r="E57" s="50" t="s">
        <v>53</v>
      </c>
      <c r="F57" s="50" t="s">
        <v>3</v>
      </c>
      <c r="G57" s="50">
        <v>23</v>
      </c>
      <c r="H57" s="50">
        <v>24</v>
      </c>
      <c r="I57" s="50">
        <v>77.77</v>
      </c>
      <c r="J57" s="50">
        <v>65.25</v>
      </c>
      <c r="K57" s="50">
        <v>0.14000000000000001</v>
      </c>
      <c r="L57" s="50">
        <v>3.26</v>
      </c>
      <c r="M57" s="50">
        <v>3.91</v>
      </c>
      <c r="N57" s="50">
        <v>3.7</v>
      </c>
      <c r="O57" s="38">
        <v>2016</v>
      </c>
    </row>
    <row r="58" spans="1:15" x14ac:dyDescent="0.25">
      <c r="A58" s="50">
        <v>2</v>
      </c>
      <c r="B58" s="50" t="s">
        <v>20</v>
      </c>
      <c r="C58" s="50">
        <v>16</v>
      </c>
      <c r="D58" s="50">
        <v>2</v>
      </c>
      <c r="E58" s="50" t="s">
        <v>53</v>
      </c>
      <c r="F58" s="50" t="s">
        <v>3</v>
      </c>
      <c r="G58" s="50">
        <v>24</v>
      </c>
      <c r="H58" s="50">
        <v>25</v>
      </c>
      <c r="I58" s="50">
        <v>79.45</v>
      </c>
      <c r="J58" s="50">
        <v>66.53</v>
      </c>
      <c r="K58" s="50">
        <v>0.13</v>
      </c>
      <c r="L58" s="50">
        <v>3.23</v>
      </c>
      <c r="M58" s="50">
        <v>4.05</v>
      </c>
      <c r="N58" s="50">
        <v>3.78</v>
      </c>
      <c r="O58" s="38">
        <v>2016</v>
      </c>
    </row>
    <row r="59" spans="1:15" x14ac:dyDescent="0.25">
      <c r="A59" s="50">
        <v>2</v>
      </c>
      <c r="B59" s="50" t="s">
        <v>20</v>
      </c>
      <c r="C59" s="50">
        <v>16</v>
      </c>
      <c r="D59" s="50">
        <v>2</v>
      </c>
      <c r="E59" s="50" t="s">
        <v>53</v>
      </c>
      <c r="F59" s="50" t="s">
        <v>3</v>
      </c>
      <c r="G59" s="50">
        <v>25</v>
      </c>
      <c r="H59" s="50">
        <v>26</v>
      </c>
      <c r="I59" s="50">
        <v>85.75</v>
      </c>
      <c r="J59" s="50">
        <v>73.56</v>
      </c>
      <c r="K59" s="50">
        <v>0.14000000000000001</v>
      </c>
      <c r="L59" s="50">
        <v>3.12</v>
      </c>
      <c r="M59" s="50">
        <v>3.89</v>
      </c>
      <c r="N59" s="50">
        <v>3.64</v>
      </c>
      <c r="O59" s="38">
        <v>2016</v>
      </c>
    </row>
    <row r="60" spans="1:15" x14ac:dyDescent="0.25">
      <c r="A60" s="50">
        <v>2</v>
      </c>
      <c r="B60" s="50" t="s">
        <v>20</v>
      </c>
      <c r="C60" s="50">
        <v>16</v>
      </c>
      <c r="D60" s="50">
        <v>2</v>
      </c>
      <c r="E60" s="50" t="s">
        <v>53</v>
      </c>
      <c r="F60" s="50" t="s">
        <v>3</v>
      </c>
      <c r="G60" s="50">
        <v>26</v>
      </c>
      <c r="H60" s="50">
        <v>27</v>
      </c>
      <c r="I60" s="50">
        <v>92.27</v>
      </c>
      <c r="J60" s="50">
        <v>76.52</v>
      </c>
      <c r="K60" s="50">
        <v>0.18</v>
      </c>
      <c r="L60" s="50">
        <v>3.01</v>
      </c>
      <c r="M60" s="50">
        <v>3.74</v>
      </c>
      <c r="N60" s="50">
        <v>3.5</v>
      </c>
      <c r="O60" s="38">
        <v>2016</v>
      </c>
    </row>
    <row r="61" spans="1:15" x14ac:dyDescent="0.25">
      <c r="A61" s="50">
        <v>2</v>
      </c>
      <c r="B61" s="50" t="s">
        <v>20</v>
      </c>
      <c r="C61" s="50">
        <v>16</v>
      </c>
      <c r="D61" s="50">
        <v>2</v>
      </c>
      <c r="E61" s="50" t="s">
        <v>53</v>
      </c>
      <c r="F61" s="50" t="s">
        <v>3</v>
      </c>
      <c r="G61" s="50">
        <v>27</v>
      </c>
      <c r="H61" s="50">
        <v>28</v>
      </c>
      <c r="I61" s="50">
        <v>75</v>
      </c>
      <c r="J61" s="50">
        <v>64.010000000000005</v>
      </c>
      <c r="K61" s="50">
        <v>0.06</v>
      </c>
      <c r="L61" s="50">
        <v>3.31</v>
      </c>
      <c r="M61" s="50">
        <v>4.33</v>
      </c>
      <c r="N61" s="50">
        <v>3.99</v>
      </c>
      <c r="O61" s="38">
        <v>2016</v>
      </c>
    </row>
    <row r="62" spans="1:15" x14ac:dyDescent="0.25">
      <c r="A62" s="50">
        <v>2</v>
      </c>
      <c r="B62" s="50" t="s">
        <v>20</v>
      </c>
      <c r="C62" s="50">
        <v>16</v>
      </c>
      <c r="D62" s="50">
        <v>2</v>
      </c>
      <c r="E62" s="50" t="s">
        <v>53</v>
      </c>
      <c r="F62" s="50" t="s">
        <v>3</v>
      </c>
      <c r="G62" s="50">
        <v>28</v>
      </c>
      <c r="H62" s="50">
        <v>29</v>
      </c>
      <c r="I62" s="50">
        <v>121.01</v>
      </c>
      <c r="J62" s="50">
        <v>104.29</v>
      </c>
      <c r="K62" s="50">
        <v>0.15</v>
      </c>
      <c r="L62" s="50">
        <v>2.57</v>
      </c>
      <c r="M62" s="50">
        <v>4.28</v>
      </c>
      <c r="N62" s="50">
        <v>3.67</v>
      </c>
      <c r="O62" s="38">
        <v>2016</v>
      </c>
    </row>
    <row r="63" spans="1:15" x14ac:dyDescent="0.25">
      <c r="A63" s="50">
        <v>2</v>
      </c>
      <c r="B63" s="50" t="s">
        <v>20</v>
      </c>
      <c r="C63" s="50">
        <v>16</v>
      </c>
      <c r="D63" s="50">
        <v>2</v>
      </c>
      <c r="E63" s="50" t="s">
        <v>53</v>
      </c>
      <c r="F63" s="50" t="s">
        <v>3</v>
      </c>
      <c r="G63" s="50">
        <v>29</v>
      </c>
      <c r="H63" s="50">
        <v>30</v>
      </c>
      <c r="I63" s="50">
        <v>48.94</v>
      </c>
      <c r="J63" s="50">
        <v>41.42</v>
      </c>
      <c r="K63" s="50">
        <v>0.06</v>
      </c>
      <c r="L63" s="50">
        <v>3.82</v>
      </c>
      <c r="M63" s="50">
        <v>4.57</v>
      </c>
      <c r="N63" s="50">
        <v>4.33</v>
      </c>
      <c r="O63" s="38">
        <v>2016</v>
      </c>
    </row>
    <row r="64" spans="1:15" x14ac:dyDescent="0.25">
      <c r="A64" s="50">
        <v>2</v>
      </c>
      <c r="B64" s="50" t="s">
        <v>20</v>
      </c>
      <c r="C64" s="50">
        <v>16</v>
      </c>
      <c r="D64" s="50">
        <v>2</v>
      </c>
      <c r="E64" s="50" t="s">
        <v>53</v>
      </c>
      <c r="F64" s="50" t="s">
        <v>3</v>
      </c>
      <c r="G64" s="50">
        <v>30</v>
      </c>
      <c r="H64" s="50">
        <v>30.68</v>
      </c>
      <c r="I64" s="50">
        <v>43.32</v>
      </c>
      <c r="J64" s="50">
        <v>37.17</v>
      </c>
      <c r="K64" s="50">
        <v>0.06</v>
      </c>
      <c r="L64" s="50">
        <v>3.94</v>
      </c>
      <c r="M64" s="50">
        <v>4.71</v>
      </c>
      <c r="N64" s="50">
        <v>4.46</v>
      </c>
      <c r="O64" s="38">
        <v>2016</v>
      </c>
    </row>
    <row r="65" spans="1:15" x14ac:dyDescent="0.25">
      <c r="A65" s="7">
        <v>2</v>
      </c>
      <c r="B65" s="7" t="s">
        <v>20</v>
      </c>
      <c r="C65" s="7">
        <v>64</v>
      </c>
      <c r="D65" s="7">
        <v>1</v>
      </c>
      <c r="E65" s="7"/>
      <c r="F65" s="7" t="s">
        <v>3</v>
      </c>
      <c r="G65" s="7">
        <v>0</v>
      </c>
      <c r="H65" s="7">
        <v>1</v>
      </c>
      <c r="I65" s="7">
        <v>81.709999999999994</v>
      </c>
      <c r="J65" s="7">
        <v>67.349999999999994</v>
      </c>
      <c r="K65" s="7">
        <v>0.35</v>
      </c>
      <c r="L65" s="7">
        <v>3.19</v>
      </c>
      <c r="M65" s="7">
        <v>3.82</v>
      </c>
      <c r="N65" s="7">
        <v>3.62</v>
      </c>
      <c r="O65" s="7">
        <v>2015</v>
      </c>
    </row>
    <row r="66" spans="1:15" x14ac:dyDescent="0.25">
      <c r="A66" s="7">
        <v>2</v>
      </c>
      <c r="B66" s="7" t="s">
        <v>20</v>
      </c>
      <c r="C66" s="7">
        <v>64</v>
      </c>
      <c r="D66" s="7">
        <v>1</v>
      </c>
      <c r="E66" s="7"/>
      <c r="F66" s="7" t="s">
        <v>3</v>
      </c>
      <c r="G66" s="7">
        <v>1</v>
      </c>
      <c r="H66" s="7">
        <v>2</v>
      </c>
      <c r="I66" s="7">
        <v>82.86</v>
      </c>
      <c r="J66" s="7">
        <v>65.650000000000006</v>
      </c>
      <c r="K66" s="7">
        <v>0.28999999999999998</v>
      </c>
      <c r="L66" s="7">
        <v>3.17</v>
      </c>
      <c r="M66" s="7">
        <v>3.89</v>
      </c>
      <c r="N66" s="7">
        <v>3.66</v>
      </c>
      <c r="O66" s="7">
        <v>2015</v>
      </c>
    </row>
    <row r="67" spans="1:15" x14ac:dyDescent="0.25">
      <c r="A67" s="7">
        <v>2</v>
      </c>
      <c r="B67" s="7" t="s">
        <v>20</v>
      </c>
      <c r="C67" s="7">
        <v>64</v>
      </c>
      <c r="D67" s="7">
        <v>1</v>
      </c>
      <c r="E67" s="7"/>
      <c r="F67" s="7" t="s">
        <v>3</v>
      </c>
      <c r="G67" s="7">
        <v>2</v>
      </c>
      <c r="H67" s="7">
        <v>3</v>
      </c>
      <c r="I67" s="7">
        <v>67.47</v>
      </c>
      <c r="J67" s="7">
        <v>56.34</v>
      </c>
      <c r="K67" s="7">
        <v>0.2</v>
      </c>
      <c r="L67" s="7">
        <v>3.45</v>
      </c>
      <c r="M67" s="7">
        <v>4.54</v>
      </c>
      <c r="N67" s="7">
        <v>4.18</v>
      </c>
      <c r="O67" s="7">
        <v>2015</v>
      </c>
    </row>
    <row r="68" spans="1:15" x14ac:dyDescent="0.25">
      <c r="A68" s="7">
        <v>2</v>
      </c>
      <c r="B68" s="7" t="s">
        <v>20</v>
      </c>
      <c r="C68" s="7">
        <v>64</v>
      </c>
      <c r="D68" s="7">
        <v>1</v>
      </c>
      <c r="E68" s="7"/>
      <c r="F68" s="7" t="s">
        <v>3</v>
      </c>
      <c r="G68" s="7">
        <v>3</v>
      </c>
      <c r="H68" s="7">
        <v>4</v>
      </c>
      <c r="I68" s="7">
        <v>61.25</v>
      </c>
      <c r="J68" s="7">
        <v>51.52</v>
      </c>
      <c r="K68" s="7">
        <v>0.14000000000000001</v>
      </c>
      <c r="L68" s="7">
        <v>3.57</v>
      </c>
      <c r="M68" s="7">
        <v>4.3899999999999997</v>
      </c>
      <c r="N68" s="7">
        <v>4.13</v>
      </c>
      <c r="O68" s="7">
        <v>2015</v>
      </c>
    </row>
    <row r="69" spans="1:15" x14ac:dyDescent="0.25">
      <c r="A69" s="7">
        <v>2</v>
      </c>
      <c r="B69" s="7" t="s">
        <v>20</v>
      </c>
      <c r="C69" s="7">
        <v>64</v>
      </c>
      <c r="D69" s="7">
        <v>1</v>
      </c>
      <c r="E69" s="7"/>
      <c r="F69" s="7" t="s">
        <v>3</v>
      </c>
      <c r="G69" s="7">
        <v>4</v>
      </c>
      <c r="H69" s="7">
        <v>5</v>
      </c>
      <c r="I69" s="7">
        <v>94.09</v>
      </c>
      <c r="J69" s="7">
        <v>77.14</v>
      </c>
      <c r="K69" s="7">
        <v>0.3</v>
      </c>
      <c r="L69" s="7">
        <v>2.98</v>
      </c>
      <c r="M69" s="7">
        <v>2.93</v>
      </c>
      <c r="N69" s="7">
        <v>2.94</v>
      </c>
      <c r="O69" s="7">
        <v>2015</v>
      </c>
    </row>
    <row r="70" spans="1:15" x14ac:dyDescent="0.25">
      <c r="A70" s="7">
        <v>2</v>
      </c>
      <c r="B70" s="7" t="s">
        <v>20</v>
      </c>
      <c r="C70" s="7">
        <v>64</v>
      </c>
      <c r="D70" s="7">
        <v>1</v>
      </c>
      <c r="E70" s="7"/>
      <c r="F70" s="7" t="s">
        <v>3</v>
      </c>
      <c r="G70" s="7">
        <v>5</v>
      </c>
      <c r="H70" s="7">
        <v>6</v>
      </c>
      <c r="I70" s="7">
        <v>77.209999999999994</v>
      </c>
      <c r="J70" s="7">
        <v>61.15</v>
      </c>
      <c r="K70" s="7">
        <v>0.28000000000000003</v>
      </c>
      <c r="L70" s="7">
        <v>3.27</v>
      </c>
      <c r="M70" s="7">
        <v>3.91</v>
      </c>
      <c r="N70" s="7">
        <v>3.71</v>
      </c>
      <c r="O70" s="7">
        <v>2015</v>
      </c>
    </row>
    <row r="71" spans="1:15" x14ac:dyDescent="0.25">
      <c r="A71" s="7">
        <v>2</v>
      </c>
      <c r="B71" s="7" t="s">
        <v>20</v>
      </c>
      <c r="C71" s="7">
        <v>64</v>
      </c>
      <c r="D71" s="7">
        <v>1</v>
      </c>
      <c r="E71" s="7"/>
      <c r="F71" s="7" t="s">
        <v>3</v>
      </c>
      <c r="G71" s="7">
        <v>6</v>
      </c>
      <c r="H71" s="7">
        <v>7</v>
      </c>
      <c r="I71" s="7">
        <v>64.849999999999994</v>
      </c>
      <c r="J71" s="7">
        <v>56.47</v>
      </c>
      <c r="K71" s="7">
        <v>0.13</v>
      </c>
      <c r="L71" s="7">
        <v>3.5</v>
      </c>
      <c r="M71" s="7">
        <v>3.92</v>
      </c>
      <c r="N71" s="7">
        <v>3.79</v>
      </c>
      <c r="O71" s="7">
        <v>2015</v>
      </c>
    </row>
    <row r="72" spans="1:15" x14ac:dyDescent="0.25">
      <c r="A72" s="7">
        <v>2</v>
      </c>
      <c r="B72" s="7" t="s">
        <v>20</v>
      </c>
      <c r="C72" s="7">
        <v>64</v>
      </c>
      <c r="D72" s="7">
        <v>1</v>
      </c>
      <c r="E72" s="7"/>
      <c r="F72" s="7" t="s">
        <v>3</v>
      </c>
      <c r="G72" s="7">
        <v>7</v>
      </c>
      <c r="H72" s="7">
        <v>8</v>
      </c>
      <c r="I72" s="7">
        <v>48.94</v>
      </c>
      <c r="J72" s="7">
        <v>42.96</v>
      </c>
      <c r="K72" s="7">
        <v>0.13</v>
      </c>
      <c r="L72" s="7">
        <v>3.82</v>
      </c>
      <c r="M72" s="7">
        <v>3.71</v>
      </c>
      <c r="N72" s="7">
        <v>3.74</v>
      </c>
      <c r="O72" s="7">
        <v>2015</v>
      </c>
    </row>
    <row r="73" spans="1:15" x14ac:dyDescent="0.25">
      <c r="A73" s="7">
        <v>2</v>
      </c>
      <c r="B73" s="7" t="s">
        <v>20</v>
      </c>
      <c r="C73" s="7">
        <v>64</v>
      </c>
      <c r="D73" s="7">
        <v>1</v>
      </c>
      <c r="E73" s="7"/>
      <c r="F73" s="7" t="s">
        <v>3</v>
      </c>
      <c r="G73" s="7">
        <v>8</v>
      </c>
      <c r="H73" s="7">
        <v>9</v>
      </c>
      <c r="I73" s="7">
        <v>49.42</v>
      </c>
      <c r="J73" s="7">
        <v>42.76</v>
      </c>
      <c r="K73" s="7">
        <v>0.13</v>
      </c>
      <c r="L73" s="7">
        <v>3.81</v>
      </c>
      <c r="M73" s="7">
        <v>3.82</v>
      </c>
      <c r="N73" s="7">
        <v>3.82</v>
      </c>
      <c r="O73" s="7">
        <v>2015</v>
      </c>
    </row>
    <row r="74" spans="1:15" x14ac:dyDescent="0.25">
      <c r="A74" s="51">
        <v>2</v>
      </c>
      <c r="B74" s="51" t="s">
        <v>20</v>
      </c>
      <c r="C74" s="51">
        <v>64</v>
      </c>
      <c r="D74" s="51">
        <v>1</v>
      </c>
      <c r="E74" s="51" t="s">
        <v>53</v>
      </c>
      <c r="F74" s="51" t="s">
        <v>3</v>
      </c>
      <c r="G74" s="51">
        <v>9</v>
      </c>
      <c r="H74" s="51">
        <v>10</v>
      </c>
      <c r="I74" s="51">
        <v>81.709999999999994</v>
      </c>
      <c r="J74" s="51">
        <v>54.61</v>
      </c>
      <c r="K74" s="51">
        <v>0.12</v>
      </c>
      <c r="L74" s="51">
        <v>3.19</v>
      </c>
      <c r="M74" s="51">
        <v>3.67</v>
      </c>
      <c r="N74" s="51">
        <v>3.52</v>
      </c>
      <c r="O74" s="38">
        <v>2016</v>
      </c>
    </row>
    <row r="75" spans="1:15" x14ac:dyDescent="0.25">
      <c r="A75" s="51">
        <v>2</v>
      </c>
      <c r="B75" s="51" t="s">
        <v>20</v>
      </c>
      <c r="C75" s="51">
        <v>64</v>
      </c>
      <c r="D75" s="51">
        <v>1</v>
      </c>
      <c r="E75" s="51" t="s">
        <v>53</v>
      </c>
      <c r="F75" s="51" t="s">
        <v>3</v>
      </c>
      <c r="G75" s="51">
        <v>10</v>
      </c>
      <c r="H75" s="51">
        <v>11</v>
      </c>
      <c r="I75" s="51">
        <v>54.75</v>
      </c>
      <c r="J75" s="51">
        <v>45.57</v>
      </c>
      <c r="K75" s="51">
        <v>0.12</v>
      </c>
      <c r="L75" s="51">
        <v>3.7</v>
      </c>
      <c r="M75" s="51">
        <v>3</v>
      </c>
      <c r="N75" s="51">
        <v>3.19</v>
      </c>
      <c r="O75" s="38">
        <v>2016</v>
      </c>
    </row>
    <row r="76" spans="1:15" x14ac:dyDescent="0.25">
      <c r="A76" s="51">
        <v>2</v>
      </c>
      <c r="B76" s="51" t="s">
        <v>20</v>
      </c>
      <c r="C76" s="51">
        <v>64</v>
      </c>
      <c r="D76" s="51">
        <v>1</v>
      </c>
      <c r="E76" s="51" t="s">
        <v>53</v>
      </c>
      <c r="F76" s="51" t="s">
        <v>3</v>
      </c>
      <c r="G76" s="51">
        <v>11</v>
      </c>
      <c r="H76" s="51">
        <v>12</v>
      </c>
      <c r="I76" s="51">
        <v>61.76</v>
      </c>
      <c r="J76" s="51">
        <v>53.27</v>
      </c>
      <c r="K76" s="51">
        <v>0.13</v>
      </c>
      <c r="L76" s="51">
        <v>3.56</v>
      </c>
      <c r="M76" s="51">
        <v>3.64</v>
      </c>
      <c r="N76" s="51">
        <v>3.62</v>
      </c>
      <c r="O76" s="38">
        <v>2016</v>
      </c>
    </row>
    <row r="77" spans="1:15" x14ac:dyDescent="0.25">
      <c r="A77" s="7">
        <v>2</v>
      </c>
      <c r="B77" s="7" t="s">
        <v>20</v>
      </c>
      <c r="C77" s="7">
        <v>64</v>
      </c>
      <c r="D77" s="7">
        <v>1</v>
      </c>
      <c r="E77" s="7"/>
      <c r="F77" s="7" t="s">
        <v>3</v>
      </c>
      <c r="G77" s="7">
        <v>12</v>
      </c>
      <c r="H77" s="7">
        <v>13</v>
      </c>
      <c r="I77" s="7">
        <v>130.44</v>
      </c>
      <c r="J77" s="7">
        <v>124.38</v>
      </c>
      <c r="K77" s="7">
        <v>0.23</v>
      </c>
      <c r="L77" s="7">
        <v>2.44</v>
      </c>
      <c r="M77" s="7">
        <v>3.5</v>
      </c>
      <c r="N77" s="7">
        <v>3.14</v>
      </c>
      <c r="O77" s="7">
        <v>2015</v>
      </c>
    </row>
    <row r="78" spans="1:15" x14ac:dyDescent="0.25">
      <c r="A78" s="7">
        <v>2</v>
      </c>
      <c r="B78" s="7" t="s">
        <v>20</v>
      </c>
      <c r="C78" s="7">
        <v>64</v>
      </c>
      <c r="D78" s="7">
        <v>1</v>
      </c>
      <c r="E78" s="7"/>
      <c r="F78" s="7" t="s">
        <v>3</v>
      </c>
      <c r="G78" s="7">
        <v>13</v>
      </c>
      <c r="H78" s="7">
        <v>14</v>
      </c>
      <c r="I78" s="7">
        <v>105.42</v>
      </c>
      <c r="J78" s="7">
        <v>91.16</v>
      </c>
      <c r="K78" s="7">
        <v>0.19</v>
      </c>
      <c r="L78" s="7">
        <v>2.8</v>
      </c>
      <c r="M78" s="7">
        <v>2.79</v>
      </c>
      <c r="N78" s="7">
        <v>2.79</v>
      </c>
      <c r="O78" s="7">
        <v>2015</v>
      </c>
    </row>
    <row r="79" spans="1:15" x14ac:dyDescent="0.25">
      <c r="A79" s="7">
        <v>2</v>
      </c>
      <c r="B79" s="7" t="s">
        <v>20</v>
      </c>
      <c r="C79" s="7">
        <v>64</v>
      </c>
      <c r="D79" s="7">
        <v>1</v>
      </c>
      <c r="E79" s="7"/>
      <c r="F79" s="7" t="s">
        <v>3</v>
      </c>
      <c r="G79" s="7">
        <v>14</v>
      </c>
      <c r="H79" s="7">
        <v>15</v>
      </c>
      <c r="I79" s="7">
        <v>73.900000000000006</v>
      </c>
      <c r="J79" s="7">
        <v>64.27</v>
      </c>
      <c r="K79" s="7">
        <v>0.16</v>
      </c>
      <c r="L79" s="7">
        <v>3.33</v>
      </c>
      <c r="M79" s="7">
        <v>3.42</v>
      </c>
      <c r="N79" s="7">
        <v>3.39</v>
      </c>
      <c r="O79" s="7">
        <v>2015</v>
      </c>
    </row>
    <row r="80" spans="1:15" x14ac:dyDescent="0.25">
      <c r="A80" s="7">
        <v>2</v>
      </c>
      <c r="B80" s="7" t="s">
        <v>20</v>
      </c>
      <c r="C80" s="7">
        <v>64</v>
      </c>
      <c r="D80" s="7">
        <v>1</v>
      </c>
      <c r="E80" s="7"/>
      <c r="F80" s="7" t="s">
        <v>3</v>
      </c>
      <c r="G80" s="7">
        <v>15</v>
      </c>
      <c r="H80" s="7">
        <v>16</v>
      </c>
      <c r="I80" s="7">
        <v>83.43</v>
      </c>
      <c r="J80" s="7">
        <v>74.16</v>
      </c>
      <c r="K80" s="7">
        <v>0.14000000000000001</v>
      </c>
      <c r="L80" s="7">
        <v>3.16</v>
      </c>
      <c r="M80" s="7">
        <v>2.94</v>
      </c>
      <c r="N80" s="7">
        <v>3</v>
      </c>
      <c r="O80" s="7">
        <v>2015</v>
      </c>
    </row>
    <row r="81" spans="1:15" x14ac:dyDescent="0.25">
      <c r="A81" s="7">
        <v>2</v>
      </c>
      <c r="B81" s="7" t="s">
        <v>20</v>
      </c>
      <c r="C81" s="7">
        <v>64</v>
      </c>
      <c r="D81" s="7">
        <v>1</v>
      </c>
      <c r="E81" s="7"/>
      <c r="F81" s="7" t="s">
        <v>3</v>
      </c>
      <c r="G81" s="7">
        <v>16</v>
      </c>
      <c r="H81" s="7">
        <v>17</v>
      </c>
      <c r="I81" s="7">
        <v>52.79</v>
      </c>
      <c r="J81" s="7">
        <v>46.47</v>
      </c>
      <c r="K81" s="7">
        <v>0.08</v>
      </c>
      <c r="L81" s="7">
        <v>3.74</v>
      </c>
      <c r="M81" s="7">
        <v>4.8899999999999997</v>
      </c>
      <c r="N81" s="7">
        <v>4.51</v>
      </c>
      <c r="O81" s="7">
        <v>2015</v>
      </c>
    </row>
    <row r="82" spans="1:15" x14ac:dyDescent="0.25">
      <c r="A82" s="7">
        <v>2</v>
      </c>
      <c r="B82" s="7" t="s">
        <v>20</v>
      </c>
      <c r="C82" s="7">
        <v>64</v>
      </c>
      <c r="D82" s="7">
        <v>1</v>
      </c>
      <c r="E82" s="7"/>
      <c r="F82" s="7" t="s">
        <v>3</v>
      </c>
      <c r="G82" s="7">
        <v>17</v>
      </c>
      <c r="H82" s="7">
        <v>18</v>
      </c>
      <c r="I82" s="7">
        <v>45.17</v>
      </c>
      <c r="J82" s="7">
        <v>38.11</v>
      </c>
      <c r="K82" s="7">
        <v>0.06</v>
      </c>
      <c r="L82" s="7">
        <v>3.9</v>
      </c>
      <c r="M82" s="7">
        <v>5</v>
      </c>
      <c r="N82" s="7">
        <v>4.6399999999999997</v>
      </c>
      <c r="O82" s="7">
        <v>2015</v>
      </c>
    </row>
    <row r="83" spans="1:15" x14ac:dyDescent="0.25">
      <c r="A83" s="7">
        <v>2</v>
      </c>
      <c r="B83" s="7" t="s">
        <v>20</v>
      </c>
      <c r="C83" s="7">
        <v>64</v>
      </c>
      <c r="D83" s="7">
        <v>1</v>
      </c>
      <c r="E83" s="7"/>
      <c r="F83" s="7" t="s">
        <v>3</v>
      </c>
      <c r="G83" s="7">
        <v>18</v>
      </c>
      <c r="H83" s="7">
        <v>19</v>
      </c>
      <c r="I83" s="7">
        <v>42.4</v>
      </c>
      <c r="J83" s="7">
        <v>36.32</v>
      </c>
      <c r="K83" s="7">
        <v>0.06</v>
      </c>
      <c r="L83" s="7">
        <v>3.96</v>
      </c>
      <c r="M83" s="7">
        <v>4.9800000000000004</v>
      </c>
      <c r="N83" s="7">
        <v>4.6500000000000004</v>
      </c>
      <c r="O83" s="7">
        <v>2015</v>
      </c>
    </row>
    <row r="84" spans="1:15" x14ac:dyDescent="0.25">
      <c r="A84" s="7">
        <v>2</v>
      </c>
      <c r="B84" s="7" t="s">
        <v>20</v>
      </c>
      <c r="C84" s="7">
        <v>64</v>
      </c>
      <c r="D84" s="7">
        <v>1</v>
      </c>
      <c r="E84" s="7"/>
      <c r="F84" s="7" t="s">
        <v>3</v>
      </c>
      <c r="G84" s="7">
        <v>19</v>
      </c>
      <c r="H84" s="7">
        <v>20</v>
      </c>
      <c r="I84" s="7">
        <v>41.48</v>
      </c>
      <c r="J84" s="7">
        <v>35.15</v>
      </c>
      <c r="K84" s="7">
        <v>0.06</v>
      </c>
      <c r="L84" s="7">
        <v>3.98</v>
      </c>
      <c r="M84" s="7">
        <v>4.9800000000000004</v>
      </c>
      <c r="N84" s="7">
        <v>4.66</v>
      </c>
      <c r="O84" s="7">
        <v>2015</v>
      </c>
    </row>
    <row r="85" spans="1:15" x14ac:dyDescent="0.25">
      <c r="A85" s="7">
        <v>2</v>
      </c>
      <c r="B85" s="7" t="s">
        <v>20</v>
      </c>
      <c r="C85" s="7">
        <v>64</v>
      </c>
      <c r="D85" s="7">
        <v>1</v>
      </c>
      <c r="E85" s="7"/>
      <c r="F85" s="7" t="s">
        <v>3</v>
      </c>
      <c r="G85" s="7">
        <v>20</v>
      </c>
      <c r="H85" s="7">
        <v>21</v>
      </c>
      <c r="I85" s="7">
        <v>45.17</v>
      </c>
      <c r="J85" s="7">
        <v>38.799999999999997</v>
      </c>
      <c r="K85" s="7">
        <v>0.05</v>
      </c>
      <c r="L85" s="7">
        <v>3.9</v>
      </c>
      <c r="M85" s="7">
        <v>4.96</v>
      </c>
      <c r="N85" s="7">
        <v>4.6100000000000003</v>
      </c>
      <c r="O85" s="7">
        <v>2015</v>
      </c>
    </row>
    <row r="86" spans="1:15" x14ac:dyDescent="0.25">
      <c r="A86" s="7">
        <v>2</v>
      </c>
      <c r="B86" s="7" t="s">
        <v>20</v>
      </c>
      <c r="C86" s="7">
        <v>64</v>
      </c>
      <c r="D86" s="7">
        <v>1</v>
      </c>
      <c r="E86" s="7"/>
      <c r="F86" s="7" t="s">
        <v>3</v>
      </c>
      <c r="G86" s="7">
        <v>21</v>
      </c>
      <c r="H86" s="7">
        <v>22</v>
      </c>
      <c r="I86" s="7">
        <v>63.3</v>
      </c>
      <c r="J86" s="7">
        <v>59.19</v>
      </c>
      <c r="K86" s="7">
        <v>7.0000000000000007E-2</v>
      </c>
      <c r="L86" s="7">
        <v>3.53</v>
      </c>
      <c r="M86" s="7">
        <v>4.78</v>
      </c>
      <c r="N86" s="7">
        <v>4.3600000000000003</v>
      </c>
      <c r="O86" s="7">
        <v>2015</v>
      </c>
    </row>
    <row r="87" spans="1:15" x14ac:dyDescent="0.25">
      <c r="A87" s="7">
        <v>2</v>
      </c>
      <c r="B87" s="7" t="s">
        <v>20</v>
      </c>
      <c r="C87" s="7">
        <v>64</v>
      </c>
      <c r="D87" s="7">
        <v>1</v>
      </c>
      <c r="E87" s="7"/>
      <c r="F87" s="7" t="s">
        <v>3</v>
      </c>
      <c r="G87" s="7">
        <v>22</v>
      </c>
      <c r="H87" s="7">
        <v>23</v>
      </c>
      <c r="I87" s="7">
        <v>54.75</v>
      </c>
      <c r="J87" s="7">
        <v>47.64</v>
      </c>
      <c r="K87" s="7">
        <v>0.08</v>
      </c>
      <c r="L87" s="7">
        <v>3.7</v>
      </c>
      <c r="M87" s="7">
        <v>4.95</v>
      </c>
      <c r="N87" s="7">
        <v>4.54</v>
      </c>
      <c r="O87" s="7">
        <v>2015</v>
      </c>
    </row>
    <row r="88" spans="1:15" x14ac:dyDescent="0.25">
      <c r="A88" s="7">
        <v>2</v>
      </c>
      <c r="B88" s="7" t="s">
        <v>20</v>
      </c>
      <c r="C88" s="7">
        <v>64</v>
      </c>
      <c r="D88" s="7">
        <v>1</v>
      </c>
      <c r="E88" s="7"/>
      <c r="F88" s="7" t="s">
        <v>3</v>
      </c>
      <c r="G88" s="7">
        <v>23</v>
      </c>
      <c r="H88" s="7">
        <v>24</v>
      </c>
      <c r="I88" s="7">
        <v>58.22</v>
      </c>
      <c r="J88" s="7">
        <v>49.8</v>
      </c>
      <c r="K88" s="7">
        <v>0.1</v>
      </c>
      <c r="L88" s="7">
        <v>3.63</v>
      </c>
      <c r="M88" s="7">
        <v>5</v>
      </c>
      <c r="N88" s="7">
        <v>4.54</v>
      </c>
      <c r="O88" s="7">
        <v>2015</v>
      </c>
    </row>
    <row r="89" spans="1:15" x14ac:dyDescent="0.25">
      <c r="A89" s="7">
        <v>2</v>
      </c>
      <c r="B89" s="7" t="s">
        <v>20</v>
      </c>
      <c r="C89" s="7">
        <v>64</v>
      </c>
      <c r="D89" s="7">
        <v>1</v>
      </c>
      <c r="E89" s="7"/>
      <c r="F89" s="7" t="s">
        <v>3</v>
      </c>
      <c r="G89" s="7">
        <v>24</v>
      </c>
      <c r="H89" s="7">
        <v>25</v>
      </c>
      <c r="I89" s="7">
        <v>55.73</v>
      </c>
      <c r="J89" s="7">
        <v>47.83</v>
      </c>
      <c r="K89" s="7">
        <v>0.09</v>
      </c>
      <c r="L89" s="7">
        <v>3.68</v>
      </c>
      <c r="M89" s="7">
        <v>5</v>
      </c>
      <c r="N89" s="7">
        <v>4.5599999999999996</v>
      </c>
      <c r="O89" s="7">
        <v>2015</v>
      </c>
    </row>
    <row r="90" spans="1:15" x14ac:dyDescent="0.25">
      <c r="A90" s="7">
        <v>2</v>
      </c>
      <c r="B90" s="7" t="s">
        <v>20</v>
      </c>
      <c r="C90" s="7">
        <v>64</v>
      </c>
      <c r="D90" s="7">
        <v>1</v>
      </c>
      <c r="E90" s="7"/>
      <c r="F90" s="7" t="s">
        <v>3</v>
      </c>
      <c r="G90" s="7">
        <v>25</v>
      </c>
      <c r="H90" s="7">
        <v>26</v>
      </c>
      <c r="I90" s="7">
        <v>57.72</v>
      </c>
      <c r="J90" s="7">
        <v>49.8</v>
      </c>
      <c r="K90" s="7">
        <v>0.09</v>
      </c>
      <c r="L90" s="7">
        <v>3.64</v>
      </c>
      <c r="M90" s="7">
        <v>4.9400000000000004</v>
      </c>
      <c r="N90" s="7">
        <v>4.51</v>
      </c>
      <c r="O90" s="7">
        <v>2015</v>
      </c>
    </row>
    <row r="91" spans="1:15" x14ac:dyDescent="0.25">
      <c r="A91" s="7">
        <v>2</v>
      </c>
      <c r="B91" s="7" t="s">
        <v>20</v>
      </c>
      <c r="C91" s="7">
        <v>64</v>
      </c>
      <c r="D91" s="7">
        <v>1</v>
      </c>
      <c r="E91" s="7"/>
      <c r="F91" s="7" t="s">
        <v>3</v>
      </c>
      <c r="G91" s="7">
        <v>26</v>
      </c>
      <c r="H91" s="7">
        <v>27</v>
      </c>
      <c r="I91" s="7">
        <v>64.33</v>
      </c>
      <c r="J91" s="7">
        <v>55.31</v>
      </c>
      <c r="K91" s="7">
        <v>0.09</v>
      </c>
      <c r="L91" s="7">
        <v>3.51</v>
      </c>
      <c r="M91" s="7">
        <v>5</v>
      </c>
      <c r="N91" s="7">
        <v>4.5</v>
      </c>
      <c r="O91" s="7">
        <v>2015</v>
      </c>
    </row>
    <row r="92" spans="1:15" x14ac:dyDescent="0.25">
      <c r="A92" s="7">
        <v>2</v>
      </c>
      <c r="B92" s="7" t="s">
        <v>20</v>
      </c>
      <c r="C92" s="7">
        <v>64</v>
      </c>
      <c r="D92" s="7">
        <v>1</v>
      </c>
      <c r="E92" s="7"/>
      <c r="F92" s="7" t="s">
        <v>3</v>
      </c>
      <c r="G92" s="7">
        <v>27</v>
      </c>
      <c r="H92" s="7">
        <v>28</v>
      </c>
      <c r="I92" s="7">
        <v>70.66</v>
      </c>
      <c r="J92" s="7">
        <v>63.6</v>
      </c>
      <c r="K92" s="7">
        <v>0.09</v>
      </c>
      <c r="L92" s="7">
        <v>3.39</v>
      </c>
      <c r="M92" s="7">
        <v>4.9800000000000004</v>
      </c>
      <c r="N92" s="7">
        <v>4.4400000000000004</v>
      </c>
      <c r="O92" s="7">
        <v>2015</v>
      </c>
    </row>
    <row r="93" spans="1:15" x14ac:dyDescent="0.25">
      <c r="A93" s="7">
        <v>2</v>
      </c>
      <c r="B93" s="7" t="s">
        <v>20</v>
      </c>
      <c r="C93" s="7">
        <v>64</v>
      </c>
      <c r="D93" s="7">
        <v>1</v>
      </c>
      <c r="E93" s="7"/>
      <c r="F93" s="7" t="s">
        <v>3</v>
      </c>
      <c r="G93" s="7">
        <v>28</v>
      </c>
      <c r="H93" s="7">
        <v>29</v>
      </c>
      <c r="I93" s="7">
        <v>55.24</v>
      </c>
      <c r="J93" s="7">
        <v>47.56</v>
      </c>
      <c r="K93" s="7">
        <v>0.1</v>
      </c>
      <c r="L93" s="7">
        <v>3.69</v>
      </c>
      <c r="M93" s="7">
        <v>5</v>
      </c>
      <c r="N93" s="7">
        <v>4.5599999999999996</v>
      </c>
      <c r="O93" s="7">
        <v>2015</v>
      </c>
    </row>
    <row r="94" spans="1:15" x14ac:dyDescent="0.25">
      <c r="A94" s="7">
        <v>2</v>
      </c>
      <c r="B94" s="7" t="s">
        <v>20</v>
      </c>
      <c r="C94" s="7">
        <v>64</v>
      </c>
      <c r="D94" s="7">
        <v>1</v>
      </c>
      <c r="E94" s="7"/>
      <c r="F94" s="7" t="s">
        <v>3</v>
      </c>
      <c r="G94" s="7">
        <v>29</v>
      </c>
      <c r="H94" s="7">
        <v>30</v>
      </c>
      <c r="I94" s="7">
        <v>62.78</v>
      </c>
      <c r="J94" s="7">
        <v>55.58</v>
      </c>
      <c r="K94" s="7">
        <v>0.11</v>
      </c>
      <c r="L94" s="7">
        <v>3.54</v>
      </c>
      <c r="M94" s="7">
        <v>4.97</v>
      </c>
      <c r="N94" s="7">
        <v>4.49</v>
      </c>
      <c r="O94" s="7">
        <v>2015</v>
      </c>
    </row>
    <row r="95" spans="1:15" x14ac:dyDescent="0.25">
      <c r="A95" s="7">
        <v>2</v>
      </c>
      <c r="B95" s="7" t="s">
        <v>20</v>
      </c>
      <c r="C95" s="7">
        <v>64</v>
      </c>
      <c r="D95" s="7">
        <v>1</v>
      </c>
      <c r="E95" s="7"/>
      <c r="F95" s="7" t="s">
        <v>3</v>
      </c>
      <c r="G95" s="7">
        <v>30</v>
      </c>
      <c r="H95" s="7">
        <v>30.76</v>
      </c>
      <c r="I95" s="7">
        <v>61.25</v>
      </c>
      <c r="J95" s="7">
        <v>53.48</v>
      </c>
      <c r="K95" s="7">
        <v>0.12</v>
      </c>
      <c r="L95" s="7">
        <v>3.57</v>
      </c>
      <c r="M95" s="7">
        <v>4.92</v>
      </c>
      <c r="N95" s="7">
        <v>4.47</v>
      </c>
      <c r="O95" s="7">
        <v>2015</v>
      </c>
    </row>
    <row r="96" spans="1:15" x14ac:dyDescent="0.25">
      <c r="A96" s="7">
        <v>2</v>
      </c>
      <c r="B96" s="7" t="s">
        <v>20</v>
      </c>
      <c r="C96" s="7">
        <v>82</v>
      </c>
      <c r="D96" s="7">
        <v>1</v>
      </c>
      <c r="E96" s="7"/>
      <c r="F96" s="7" t="s">
        <v>3</v>
      </c>
      <c r="G96" s="7">
        <v>0</v>
      </c>
      <c r="H96" s="7">
        <v>1</v>
      </c>
      <c r="I96" s="7">
        <v>69.59</v>
      </c>
      <c r="J96" s="7">
        <v>58</v>
      </c>
      <c r="K96" s="7">
        <v>0.1</v>
      </c>
      <c r="L96" s="7">
        <v>3.41</v>
      </c>
      <c r="M96" s="7">
        <v>4.6900000000000004</v>
      </c>
      <c r="N96" s="7">
        <v>4.26</v>
      </c>
      <c r="O96" s="7">
        <v>2015</v>
      </c>
    </row>
    <row r="97" spans="1:15" x14ac:dyDescent="0.25">
      <c r="A97" s="7">
        <v>2</v>
      </c>
      <c r="B97" s="7" t="s">
        <v>20</v>
      </c>
      <c r="C97" s="7">
        <v>82</v>
      </c>
      <c r="D97" s="7">
        <v>1</v>
      </c>
      <c r="E97" s="7"/>
      <c r="F97" s="7" t="s">
        <v>3</v>
      </c>
      <c r="G97" s="7">
        <v>1</v>
      </c>
      <c r="H97" s="7">
        <v>2</v>
      </c>
      <c r="I97" s="7">
        <v>66.42</v>
      </c>
      <c r="J97" s="7">
        <v>55.58</v>
      </c>
      <c r="K97" s="7">
        <v>0.11</v>
      </c>
      <c r="L97" s="7">
        <v>3.47</v>
      </c>
      <c r="M97" s="7">
        <v>4.5</v>
      </c>
      <c r="N97" s="7">
        <v>4.16</v>
      </c>
      <c r="O97" s="7">
        <v>2015</v>
      </c>
    </row>
    <row r="98" spans="1:15" x14ac:dyDescent="0.25">
      <c r="A98" s="7">
        <v>2</v>
      </c>
      <c r="B98" s="7" t="s">
        <v>20</v>
      </c>
      <c r="C98" s="7">
        <v>82</v>
      </c>
      <c r="D98" s="7">
        <v>1</v>
      </c>
      <c r="E98" s="7"/>
      <c r="F98" s="7" t="s">
        <v>3</v>
      </c>
      <c r="G98" s="7">
        <v>2</v>
      </c>
      <c r="H98" s="7">
        <v>3</v>
      </c>
      <c r="I98" s="7">
        <v>58.22</v>
      </c>
      <c r="J98" s="7">
        <v>48.21</v>
      </c>
      <c r="K98" s="7">
        <v>0.15</v>
      </c>
      <c r="L98" s="7">
        <v>3.63</v>
      </c>
      <c r="M98" s="7">
        <v>4.37</v>
      </c>
      <c r="N98" s="7">
        <v>4.13</v>
      </c>
      <c r="O98" s="7">
        <v>2015</v>
      </c>
    </row>
    <row r="99" spans="1:15" x14ac:dyDescent="0.25">
      <c r="A99" s="7">
        <v>2</v>
      </c>
      <c r="B99" s="7" t="s">
        <v>20</v>
      </c>
      <c r="C99" s="7">
        <v>82</v>
      </c>
      <c r="D99" s="7">
        <v>1</v>
      </c>
      <c r="E99" s="7"/>
      <c r="F99" s="7" t="s">
        <v>3</v>
      </c>
      <c r="G99" s="7">
        <v>3</v>
      </c>
      <c r="H99" s="7">
        <v>4</v>
      </c>
      <c r="I99" s="7">
        <v>66.94</v>
      </c>
      <c r="J99" s="7">
        <v>56.25</v>
      </c>
      <c r="K99" s="7">
        <v>0.11</v>
      </c>
      <c r="L99" s="7">
        <v>3.46</v>
      </c>
      <c r="M99" s="7">
        <v>4.45</v>
      </c>
      <c r="N99" s="7">
        <v>4.13</v>
      </c>
      <c r="O99" s="7">
        <v>2015</v>
      </c>
    </row>
    <row r="100" spans="1:15" x14ac:dyDescent="0.25">
      <c r="A100" s="7">
        <v>2</v>
      </c>
      <c r="B100" s="7" t="s">
        <v>20</v>
      </c>
      <c r="C100" s="7">
        <v>82</v>
      </c>
      <c r="D100" s="7">
        <v>1</v>
      </c>
      <c r="E100" s="7"/>
      <c r="F100" s="7" t="s">
        <v>3</v>
      </c>
      <c r="G100" s="7">
        <v>4</v>
      </c>
      <c r="H100" s="7">
        <v>5</v>
      </c>
      <c r="I100" s="7">
        <v>52.79</v>
      </c>
      <c r="J100" s="7">
        <v>43.1</v>
      </c>
      <c r="K100" s="7">
        <v>0.12</v>
      </c>
      <c r="L100" s="7">
        <v>3.74</v>
      </c>
      <c r="M100" s="7">
        <v>4.34</v>
      </c>
      <c r="N100" s="7">
        <v>4.1500000000000004</v>
      </c>
      <c r="O100" s="7">
        <v>2015</v>
      </c>
    </row>
    <row r="101" spans="1:15" x14ac:dyDescent="0.25">
      <c r="A101" s="7">
        <v>2</v>
      </c>
      <c r="B101" s="7" t="s">
        <v>20</v>
      </c>
      <c r="C101" s="7">
        <v>82</v>
      </c>
      <c r="D101" s="7">
        <v>1</v>
      </c>
      <c r="E101" s="7"/>
      <c r="F101" s="7" t="s">
        <v>3</v>
      </c>
      <c r="G101" s="7">
        <v>5</v>
      </c>
      <c r="H101" s="7">
        <v>6</v>
      </c>
      <c r="I101" s="7">
        <v>60.23</v>
      </c>
      <c r="J101" s="7">
        <v>49.72</v>
      </c>
      <c r="K101" s="7">
        <v>0.14000000000000001</v>
      </c>
      <c r="L101" s="7">
        <v>3.59</v>
      </c>
      <c r="M101" s="7">
        <v>4.1100000000000003</v>
      </c>
      <c r="N101" s="7">
        <v>3.95</v>
      </c>
      <c r="O101" s="7">
        <v>2015</v>
      </c>
    </row>
    <row r="102" spans="1:15" x14ac:dyDescent="0.25">
      <c r="A102" s="7">
        <v>2</v>
      </c>
      <c r="B102" s="7" t="s">
        <v>20</v>
      </c>
      <c r="C102" s="7">
        <v>82</v>
      </c>
      <c r="D102" s="7">
        <v>1</v>
      </c>
      <c r="E102" s="7"/>
      <c r="F102" s="7" t="s">
        <v>3</v>
      </c>
      <c r="G102" s="7">
        <v>6</v>
      </c>
      <c r="H102" s="7">
        <v>7</v>
      </c>
      <c r="I102" s="7">
        <v>56.23</v>
      </c>
      <c r="J102" s="7">
        <v>46</v>
      </c>
      <c r="K102" s="7">
        <v>0.14000000000000001</v>
      </c>
      <c r="L102" s="7">
        <v>3.67</v>
      </c>
      <c r="M102" s="7">
        <v>4.1100000000000003</v>
      </c>
      <c r="N102" s="7">
        <v>3.97</v>
      </c>
      <c r="O102" s="7">
        <v>2015</v>
      </c>
    </row>
    <row r="103" spans="1:15" x14ac:dyDescent="0.25">
      <c r="A103" s="7">
        <v>2</v>
      </c>
      <c r="B103" s="7" t="s">
        <v>20</v>
      </c>
      <c r="C103" s="7">
        <v>82</v>
      </c>
      <c r="D103" s="7">
        <v>1</v>
      </c>
      <c r="E103" s="7"/>
      <c r="F103" s="7" t="s">
        <v>3</v>
      </c>
      <c r="G103" s="7">
        <v>7</v>
      </c>
      <c r="H103" s="7">
        <v>8</v>
      </c>
      <c r="I103" s="7">
        <v>62.27</v>
      </c>
      <c r="J103" s="7">
        <v>52.83</v>
      </c>
      <c r="K103" s="7">
        <v>0.15</v>
      </c>
      <c r="L103" s="7">
        <v>3.55</v>
      </c>
      <c r="M103" s="7">
        <v>4.2699999999999996</v>
      </c>
      <c r="N103" s="7">
        <v>4.04</v>
      </c>
      <c r="O103" s="7">
        <v>2015</v>
      </c>
    </row>
    <row r="104" spans="1:15" x14ac:dyDescent="0.25">
      <c r="A104" s="7">
        <v>2</v>
      </c>
      <c r="B104" s="7" t="s">
        <v>20</v>
      </c>
      <c r="C104" s="7">
        <v>82</v>
      </c>
      <c r="D104" s="7">
        <v>1</v>
      </c>
      <c r="E104" s="7"/>
      <c r="F104" s="7" t="s">
        <v>3</v>
      </c>
      <c r="G104" s="7">
        <v>8</v>
      </c>
      <c r="H104" s="7">
        <v>9</v>
      </c>
      <c r="I104" s="7">
        <v>84.01</v>
      </c>
      <c r="J104" s="7">
        <v>75.510000000000005</v>
      </c>
      <c r="K104" s="7">
        <v>0.15</v>
      </c>
      <c r="L104" s="7">
        <v>3.15</v>
      </c>
      <c r="M104" s="7">
        <v>3.06</v>
      </c>
      <c r="N104" s="7">
        <v>3.09</v>
      </c>
      <c r="O104" s="7">
        <v>2015</v>
      </c>
    </row>
    <row r="105" spans="1:15" x14ac:dyDescent="0.25">
      <c r="A105" s="7">
        <v>2</v>
      </c>
      <c r="B105" s="7" t="s">
        <v>20</v>
      </c>
      <c r="C105" s="7">
        <v>82</v>
      </c>
      <c r="D105" s="7">
        <v>1</v>
      </c>
      <c r="E105" s="7"/>
      <c r="F105" s="7" t="s">
        <v>3</v>
      </c>
      <c r="G105" s="7">
        <v>9</v>
      </c>
      <c r="H105" s="7">
        <v>10</v>
      </c>
      <c r="I105" s="7">
        <v>82.86</v>
      </c>
      <c r="J105" s="7">
        <v>71.56</v>
      </c>
      <c r="K105" s="7">
        <v>0.17</v>
      </c>
      <c r="L105" s="7">
        <v>3.17</v>
      </c>
      <c r="M105" s="7">
        <v>3.73</v>
      </c>
      <c r="N105" s="7">
        <v>3.55</v>
      </c>
      <c r="O105" s="7">
        <v>2015</v>
      </c>
    </row>
    <row r="106" spans="1:15" x14ac:dyDescent="0.25">
      <c r="A106" s="7">
        <v>2</v>
      </c>
      <c r="B106" s="7" t="s">
        <v>20</v>
      </c>
      <c r="C106" s="7">
        <v>82</v>
      </c>
      <c r="D106" s="7">
        <v>1</v>
      </c>
      <c r="E106" s="7"/>
      <c r="F106" s="7" t="s">
        <v>3</v>
      </c>
      <c r="G106" s="7">
        <v>10</v>
      </c>
      <c r="H106" s="7">
        <v>11</v>
      </c>
      <c r="I106" s="7">
        <v>147.62</v>
      </c>
      <c r="J106" s="7">
        <v>126.18</v>
      </c>
      <c r="K106" s="7">
        <v>0.19</v>
      </c>
      <c r="L106" s="7">
        <v>2.2200000000000002</v>
      </c>
      <c r="M106" s="7">
        <v>3.65</v>
      </c>
      <c r="N106" s="7">
        <v>3.14</v>
      </c>
      <c r="O106" s="7">
        <v>2015</v>
      </c>
    </row>
    <row r="107" spans="1:15" x14ac:dyDescent="0.25">
      <c r="A107" s="7">
        <v>2</v>
      </c>
      <c r="B107" s="7" t="s">
        <v>20</v>
      </c>
      <c r="C107" s="7">
        <v>82</v>
      </c>
      <c r="D107" s="7">
        <v>1</v>
      </c>
      <c r="E107" s="7"/>
      <c r="F107" s="7" t="s">
        <v>3</v>
      </c>
      <c r="G107" s="7">
        <v>11</v>
      </c>
      <c r="H107" s="7">
        <v>12</v>
      </c>
      <c r="I107" s="7">
        <v>84.01</v>
      </c>
      <c r="J107" s="7">
        <v>68.66</v>
      </c>
      <c r="K107" s="7">
        <v>0.16</v>
      </c>
      <c r="L107" s="7">
        <v>3.15</v>
      </c>
      <c r="M107" s="7">
        <v>3.87</v>
      </c>
      <c r="N107" s="7">
        <v>3.64</v>
      </c>
      <c r="O107" s="7">
        <v>2015</v>
      </c>
    </row>
    <row r="108" spans="1:15" x14ac:dyDescent="0.25">
      <c r="A108" s="7">
        <v>2</v>
      </c>
      <c r="B108" s="7" t="s">
        <v>20</v>
      </c>
      <c r="C108" s="7">
        <v>82</v>
      </c>
      <c r="D108" s="7">
        <v>1</v>
      </c>
      <c r="E108" s="7"/>
      <c r="F108" s="7" t="s">
        <v>3</v>
      </c>
      <c r="G108" s="7">
        <v>12</v>
      </c>
      <c r="H108" s="7">
        <v>13</v>
      </c>
      <c r="I108" s="7">
        <v>91.07</v>
      </c>
      <c r="J108" s="7">
        <v>74.63</v>
      </c>
      <c r="K108" s="7">
        <v>0.15</v>
      </c>
      <c r="L108" s="7">
        <v>3.03</v>
      </c>
      <c r="M108" s="7">
        <v>3.85</v>
      </c>
      <c r="N108" s="7">
        <v>3.58</v>
      </c>
      <c r="O108" s="7">
        <v>2015</v>
      </c>
    </row>
    <row r="109" spans="1:15" x14ac:dyDescent="0.25">
      <c r="A109" s="7">
        <v>2</v>
      </c>
      <c r="B109" s="7" t="s">
        <v>20</v>
      </c>
      <c r="C109" s="7">
        <v>82</v>
      </c>
      <c r="D109" s="7">
        <v>1</v>
      </c>
      <c r="E109" s="7"/>
      <c r="F109" s="7" t="s">
        <v>3</v>
      </c>
      <c r="G109" s="7">
        <v>13</v>
      </c>
      <c r="H109" s="7">
        <v>14</v>
      </c>
      <c r="I109" s="7">
        <v>99.67</v>
      </c>
      <c r="J109" s="7">
        <v>83.32</v>
      </c>
      <c r="K109" s="7">
        <v>0.15</v>
      </c>
      <c r="L109" s="7">
        <v>2.89</v>
      </c>
      <c r="M109" s="7">
        <v>3.89</v>
      </c>
      <c r="N109" s="7">
        <v>3.56</v>
      </c>
      <c r="O109" s="7">
        <v>2015</v>
      </c>
    </row>
    <row r="110" spans="1:15" x14ac:dyDescent="0.25">
      <c r="A110" s="7">
        <v>2</v>
      </c>
      <c r="B110" s="7" t="s">
        <v>20</v>
      </c>
      <c r="C110" s="7">
        <v>82</v>
      </c>
      <c r="D110" s="7">
        <v>1</v>
      </c>
      <c r="E110" s="7"/>
      <c r="F110" s="7" t="s">
        <v>3</v>
      </c>
      <c r="G110" s="7">
        <v>14</v>
      </c>
      <c r="H110" s="7">
        <v>15</v>
      </c>
      <c r="I110" s="7">
        <v>92.27</v>
      </c>
      <c r="J110" s="7">
        <v>75.650000000000006</v>
      </c>
      <c r="K110" s="7">
        <v>0.15</v>
      </c>
      <c r="L110" s="7">
        <v>3.01</v>
      </c>
      <c r="M110" s="7">
        <v>3.51</v>
      </c>
      <c r="N110" s="7">
        <v>3.35</v>
      </c>
      <c r="O110" s="7">
        <v>2015</v>
      </c>
    </row>
    <row r="111" spans="1:15" x14ac:dyDescent="0.25">
      <c r="A111" s="7">
        <v>2</v>
      </c>
      <c r="B111" s="7" t="s">
        <v>20</v>
      </c>
      <c r="C111" s="7">
        <v>82</v>
      </c>
      <c r="D111" s="7">
        <v>1</v>
      </c>
      <c r="E111" s="7"/>
      <c r="F111" s="7" t="s">
        <v>3</v>
      </c>
      <c r="G111" s="7">
        <v>15</v>
      </c>
      <c r="H111" s="7">
        <v>16</v>
      </c>
      <c r="I111" s="7">
        <v>116.81</v>
      </c>
      <c r="J111" s="7">
        <v>101.75</v>
      </c>
      <c r="K111" s="7">
        <v>0.18</v>
      </c>
      <c r="L111" s="7">
        <v>2.63</v>
      </c>
      <c r="M111" s="7">
        <v>3.19</v>
      </c>
      <c r="N111" s="7">
        <v>3.01</v>
      </c>
      <c r="O111" s="7">
        <v>2015</v>
      </c>
    </row>
    <row r="112" spans="1:15" x14ac:dyDescent="0.25">
      <c r="A112" s="7">
        <v>2</v>
      </c>
      <c r="B112" s="7" t="s">
        <v>20</v>
      </c>
      <c r="C112" s="7">
        <v>82</v>
      </c>
      <c r="D112" s="7">
        <v>1</v>
      </c>
      <c r="E112" s="7"/>
      <c r="F112" s="7" t="s">
        <v>3</v>
      </c>
      <c r="G112" s="7">
        <v>16</v>
      </c>
      <c r="H112" s="7">
        <v>17</v>
      </c>
      <c r="I112" s="7">
        <v>103.48</v>
      </c>
      <c r="J112" s="7">
        <v>106.45</v>
      </c>
      <c r="K112" s="7">
        <v>0.13</v>
      </c>
      <c r="L112" s="7">
        <v>2.83</v>
      </c>
      <c r="M112" s="7">
        <v>4.3099999999999996</v>
      </c>
      <c r="N112" s="7">
        <v>3.8</v>
      </c>
      <c r="O112" s="7">
        <v>2015</v>
      </c>
    </row>
    <row r="113" spans="1:15" x14ac:dyDescent="0.25">
      <c r="A113" s="7">
        <v>2</v>
      </c>
      <c r="B113" s="7" t="s">
        <v>20</v>
      </c>
      <c r="C113" s="7">
        <v>82</v>
      </c>
      <c r="D113" s="7">
        <v>1</v>
      </c>
      <c r="E113" s="7"/>
      <c r="F113" s="7" t="s">
        <v>3</v>
      </c>
      <c r="G113" s="7">
        <v>17</v>
      </c>
      <c r="H113" s="7">
        <v>18</v>
      </c>
      <c r="I113" s="7">
        <v>52.79</v>
      </c>
      <c r="J113" s="7">
        <v>44.24</v>
      </c>
      <c r="K113" s="7">
        <v>0.13</v>
      </c>
      <c r="L113" s="7">
        <v>3.74</v>
      </c>
      <c r="M113" s="7">
        <v>4.01</v>
      </c>
      <c r="N113" s="7">
        <v>3.93</v>
      </c>
      <c r="O113" s="7">
        <v>2015</v>
      </c>
    </row>
    <row r="114" spans="1:15" x14ac:dyDescent="0.25">
      <c r="A114" s="7">
        <v>2</v>
      </c>
      <c r="B114" s="7" t="s">
        <v>20</v>
      </c>
      <c r="C114" s="7">
        <v>82</v>
      </c>
      <c r="D114" s="7">
        <v>1</v>
      </c>
      <c r="E114" s="7"/>
      <c r="F114" s="7" t="s">
        <v>3</v>
      </c>
      <c r="G114" s="7">
        <v>18</v>
      </c>
      <c r="H114" s="7">
        <v>19</v>
      </c>
      <c r="I114" s="7">
        <v>53.28</v>
      </c>
      <c r="J114" s="7">
        <v>44.25</v>
      </c>
      <c r="K114" s="7">
        <v>0.12</v>
      </c>
      <c r="L114" s="7">
        <v>3.73</v>
      </c>
      <c r="M114" s="7">
        <v>4.41</v>
      </c>
      <c r="N114" s="7">
        <v>4.1900000000000004</v>
      </c>
      <c r="O114" s="7">
        <v>2015</v>
      </c>
    </row>
    <row r="115" spans="1:15" x14ac:dyDescent="0.25">
      <c r="A115" s="7">
        <v>2</v>
      </c>
      <c r="B115" s="7" t="s">
        <v>20</v>
      </c>
      <c r="C115" s="7">
        <v>82</v>
      </c>
      <c r="D115" s="7">
        <v>1</v>
      </c>
      <c r="E115" s="7"/>
      <c r="F115" s="7" t="s">
        <v>3</v>
      </c>
      <c r="G115" s="7">
        <v>19</v>
      </c>
      <c r="H115" s="7">
        <v>20</v>
      </c>
      <c r="I115" s="7">
        <v>70.12</v>
      </c>
      <c r="J115" s="7">
        <v>58.83</v>
      </c>
      <c r="K115" s="7">
        <v>0.11</v>
      </c>
      <c r="L115" s="7">
        <v>3.4</v>
      </c>
      <c r="M115" s="7">
        <v>4.08</v>
      </c>
      <c r="N115" s="7">
        <v>3.86</v>
      </c>
      <c r="O115" s="7">
        <v>2015</v>
      </c>
    </row>
    <row r="116" spans="1:15" x14ac:dyDescent="0.25">
      <c r="A116" s="7">
        <v>2</v>
      </c>
      <c r="B116" s="7" t="s">
        <v>20</v>
      </c>
      <c r="C116" s="7">
        <v>82</v>
      </c>
      <c r="D116" s="7">
        <v>1</v>
      </c>
      <c r="E116" s="7"/>
      <c r="F116" s="7" t="s">
        <v>3</v>
      </c>
      <c r="G116" s="7">
        <v>20</v>
      </c>
      <c r="H116" s="7">
        <v>21</v>
      </c>
      <c r="I116" s="7">
        <v>62.78</v>
      </c>
      <c r="J116" s="7">
        <v>52.55</v>
      </c>
      <c r="K116" s="7">
        <v>0.12</v>
      </c>
      <c r="L116" s="7">
        <v>3.54</v>
      </c>
      <c r="M116" s="7">
        <v>4.29</v>
      </c>
      <c r="N116" s="7">
        <v>4.05</v>
      </c>
      <c r="O116" s="7">
        <v>2015</v>
      </c>
    </row>
    <row r="117" spans="1:15" x14ac:dyDescent="0.25">
      <c r="A117" s="7">
        <v>2</v>
      </c>
      <c r="B117" s="7" t="s">
        <v>20</v>
      </c>
      <c r="C117" s="7">
        <v>82</v>
      </c>
      <c r="D117" s="7">
        <v>1</v>
      </c>
      <c r="E117" s="7"/>
      <c r="F117" s="7" t="s">
        <v>3</v>
      </c>
      <c r="G117" s="7">
        <v>21</v>
      </c>
      <c r="H117" s="7">
        <v>22</v>
      </c>
      <c r="I117" s="7">
        <v>50.38</v>
      </c>
      <c r="J117" s="7">
        <v>41.74</v>
      </c>
      <c r="K117" s="7">
        <v>0.11</v>
      </c>
      <c r="L117" s="7">
        <v>3.79</v>
      </c>
      <c r="M117" s="7">
        <v>4.46</v>
      </c>
      <c r="N117" s="7">
        <v>4.25</v>
      </c>
      <c r="O117" s="7">
        <v>2015</v>
      </c>
    </row>
    <row r="118" spans="1:15" x14ac:dyDescent="0.25">
      <c r="A118" s="7">
        <v>2</v>
      </c>
      <c r="B118" s="7" t="s">
        <v>20</v>
      </c>
      <c r="C118" s="7">
        <v>82</v>
      </c>
      <c r="D118" s="7">
        <v>1</v>
      </c>
      <c r="E118" s="7"/>
      <c r="F118" s="7" t="s">
        <v>3</v>
      </c>
      <c r="G118" s="7">
        <v>22</v>
      </c>
      <c r="H118" s="7">
        <v>22.16</v>
      </c>
      <c r="I118" s="7">
        <v>49.42</v>
      </c>
      <c r="J118" s="7">
        <v>41.34</v>
      </c>
      <c r="K118" s="7">
        <v>0.12</v>
      </c>
      <c r="L118" s="7">
        <v>3.81</v>
      </c>
      <c r="M118" s="7">
        <v>4.3099999999999996</v>
      </c>
      <c r="N118" s="7">
        <v>4.1500000000000004</v>
      </c>
      <c r="O118" s="7">
        <v>2015</v>
      </c>
    </row>
    <row r="119" spans="1:15" x14ac:dyDescent="0.25">
      <c r="A119" s="7">
        <v>2</v>
      </c>
      <c r="B119" s="7" t="s">
        <v>20</v>
      </c>
      <c r="C119" s="7">
        <v>130</v>
      </c>
      <c r="D119" s="7">
        <v>1</v>
      </c>
      <c r="E119" s="7"/>
      <c r="F119" s="7" t="s">
        <v>3</v>
      </c>
      <c r="G119" s="7">
        <v>0</v>
      </c>
      <c r="H119" s="7">
        <v>1</v>
      </c>
      <c r="I119" s="7">
        <v>102.2</v>
      </c>
      <c r="J119" s="7">
        <v>95.14</v>
      </c>
      <c r="K119" s="7">
        <v>0.15</v>
      </c>
      <c r="L119" s="7">
        <v>2.85</v>
      </c>
      <c r="M119" s="7">
        <v>4.42</v>
      </c>
      <c r="N119" s="7">
        <v>3.87</v>
      </c>
      <c r="O119" s="7">
        <v>2015</v>
      </c>
    </row>
    <row r="120" spans="1:15" x14ac:dyDescent="0.25">
      <c r="A120" s="7">
        <v>2</v>
      </c>
      <c r="B120" s="7" t="s">
        <v>20</v>
      </c>
      <c r="C120" s="7">
        <v>130</v>
      </c>
      <c r="D120" s="7">
        <v>1</v>
      </c>
      <c r="E120" s="7"/>
      <c r="F120" s="7" t="s">
        <v>3</v>
      </c>
      <c r="G120" s="7">
        <v>1</v>
      </c>
      <c r="H120" s="7">
        <v>2</v>
      </c>
      <c r="I120" s="7">
        <v>95.93</v>
      </c>
      <c r="J120" s="7">
        <v>85.14</v>
      </c>
      <c r="K120" s="7">
        <v>0.11</v>
      </c>
      <c r="L120" s="7">
        <v>2.95</v>
      </c>
      <c r="M120" s="7">
        <v>4.78</v>
      </c>
      <c r="N120" s="7">
        <v>4.1399999999999997</v>
      </c>
      <c r="O120" s="7">
        <v>2015</v>
      </c>
    </row>
    <row r="121" spans="1:15" x14ac:dyDescent="0.25">
      <c r="A121" s="7">
        <v>2</v>
      </c>
      <c r="B121" s="7" t="s">
        <v>20</v>
      </c>
      <c r="C121" s="7">
        <v>130</v>
      </c>
      <c r="D121" s="7">
        <v>1</v>
      </c>
      <c r="E121" s="7"/>
      <c r="F121" s="7" t="s">
        <v>3</v>
      </c>
      <c r="G121" s="7">
        <v>2</v>
      </c>
      <c r="H121" s="7">
        <v>3</v>
      </c>
      <c r="I121" s="7">
        <v>89.28</v>
      </c>
      <c r="J121" s="7">
        <v>76.040000000000006</v>
      </c>
      <c r="K121" s="7">
        <v>0.13</v>
      </c>
      <c r="L121" s="7">
        <v>3.06</v>
      </c>
      <c r="M121" s="7">
        <v>4.51</v>
      </c>
      <c r="N121" s="7">
        <v>4.01</v>
      </c>
      <c r="O121" s="7">
        <v>2015</v>
      </c>
    </row>
    <row r="122" spans="1:15" x14ac:dyDescent="0.25">
      <c r="A122" s="7">
        <v>2</v>
      </c>
      <c r="B122" s="7" t="s">
        <v>20</v>
      </c>
      <c r="C122" s="7">
        <v>130</v>
      </c>
      <c r="D122" s="7">
        <v>1</v>
      </c>
      <c r="E122" s="7"/>
      <c r="F122" s="7" t="s">
        <v>3</v>
      </c>
      <c r="G122" s="7">
        <v>3</v>
      </c>
      <c r="H122" s="7">
        <v>4</v>
      </c>
      <c r="I122" s="7">
        <v>100.93</v>
      </c>
      <c r="J122" s="7">
        <v>87.93</v>
      </c>
      <c r="K122" s="7">
        <v>0.11</v>
      </c>
      <c r="L122" s="7">
        <v>2.87</v>
      </c>
      <c r="M122" s="7">
        <v>4.5599999999999996</v>
      </c>
      <c r="N122" s="7">
        <v>3.97</v>
      </c>
      <c r="O122" s="7">
        <v>2015</v>
      </c>
    </row>
    <row r="123" spans="1:15" x14ac:dyDescent="0.25">
      <c r="A123" s="7">
        <v>2</v>
      </c>
      <c r="B123" s="7" t="s">
        <v>20</v>
      </c>
      <c r="C123" s="7">
        <v>130</v>
      </c>
      <c r="D123" s="7">
        <v>1</v>
      </c>
      <c r="E123" s="7"/>
      <c r="F123" s="7" t="s">
        <v>3</v>
      </c>
      <c r="G123" s="7">
        <v>4</v>
      </c>
      <c r="H123" s="7">
        <v>5</v>
      </c>
      <c r="I123" s="7">
        <v>56.23</v>
      </c>
      <c r="J123" s="7">
        <v>46.98</v>
      </c>
      <c r="K123" s="7">
        <v>0.06</v>
      </c>
      <c r="L123" s="7">
        <v>3.67</v>
      </c>
      <c r="M123" s="7">
        <v>4.2</v>
      </c>
      <c r="N123" s="7">
        <v>4.03</v>
      </c>
      <c r="O123" s="7">
        <v>2015</v>
      </c>
    </row>
    <row r="124" spans="1:15" x14ac:dyDescent="0.25">
      <c r="A124" s="7">
        <v>2</v>
      </c>
      <c r="B124" s="7" t="s">
        <v>20</v>
      </c>
      <c r="C124" s="7">
        <v>130</v>
      </c>
      <c r="D124" s="7">
        <v>1</v>
      </c>
      <c r="E124" s="7"/>
      <c r="F124" s="7" t="s">
        <v>3</v>
      </c>
      <c r="G124" s="7">
        <v>5</v>
      </c>
      <c r="H124" s="7">
        <v>6</v>
      </c>
      <c r="I124" s="7">
        <v>48.94</v>
      </c>
      <c r="J124" s="7">
        <v>42.62</v>
      </c>
      <c r="K124" s="7">
        <v>0.06</v>
      </c>
      <c r="L124" s="7">
        <v>3.82</v>
      </c>
      <c r="M124" s="7">
        <v>3.9</v>
      </c>
      <c r="N124" s="7">
        <v>3.88</v>
      </c>
      <c r="O124" s="7">
        <v>2015</v>
      </c>
    </row>
    <row r="125" spans="1:15" x14ac:dyDescent="0.25">
      <c r="A125" s="7">
        <v>2</v>
      </c>
      <c r="B125" s="7" t="s">
        <v>20</v>
      </c>
      <c r="C125" s="7">
        <v>130</v>
      </c>
      <c r="D125" s="7">
        <v>1</v>
      </c>
      <c r="E125" s="7"/>
      <c r="F125" s="7" t="s">
        <v>3</v>
      </c>
      <c r="G125" s="7">
        <v>6</v>
      </c>
      <c r="H125" s="7">
        <v>7</v>
      </c>
      <c r="I125" s="7">
        <v>62.78</v>
      </c>
      <c r="J125" s="7">
        <v>54.31</v>
      </c>
      <c r="K125" s="7">
        <v>7.0000000000000007E-2</v>
      </c>
      <c r="L125" s="7">
        <v>3.54</v>
      </c>
      <c r="M125" s="7">
        <v>3.77</v>
      </c>
      <c r="N125" s="7">
        <v>3.7</v>
      </c>
      <c r="O125" s="7">
        <v>2015</v>
      </c>
    </row>
    <row r="126" spans="1:15" x14ac:dyDescent="0.25">
      <c r="A126" s="7">
        <v>2</v>
      </c>
      <c r="B126" s="7" t="s">
        <v>20</v>
      </c>
      <c r="C126" s="7">
        <v>130</v>
      </c>
      <c r="D126" s="7">
        <v>1</v>
      </c>
      <c r="E126" s="7"/>
      <c r="F126" s="7" t="s">
        <v>3</v>
      </c>
      <c r="G126" s="7">
        <v>7</v>
      </c>
      <c r="H126" s="7">
        <v>8</v>
      </c>
      <c r="I126" s="7">
        <v>55.24</v>
      </c>
      <c r="J126" s="7">
        <v>49</v>
      </c>
      <c r="K126" s="7">
        <v>0.06</v>
      </c>
      <c r="L126" s="7">
        <v>3.69</v>
      </c>
      <c r="M126" s="7">
        <v>3.95</v>
      </c>
      <c r="N126" s="7">
        <v>3.87</v>
      </c>
      <c r="O126" s="7">
        <v>2015</v>
      </c>
    </row>
    <row r="127" spans="1:15" x14ac:dyDescent="0.25">
      <c r="A127" s="7">
        <v>2</v>
      </c>
      <c r="B127" s="7" t="s">
        <v>20</v>
      </c>
      <c r="C127" s="7">
        <v>130</v>
      </c>
      <c r="D127" s="7">
        <v>1</v>
      </c>
      <c r="E127" s="7"/>
      <c r="F127" s="7" t="s">
        <v>3</v>
      </c>
      <c r="G127" s="7">
        <v>8</v>
      </c>
      <c r="H127" s="7">
        <v>9</v>
      </c>
      <c r="I127" s="7">
        <v>55.24</v>
      </c>
      <c r="J127" s="7">
        <v>48.07</v>
      </c>
      <c r="K127" s="7">
        <v>0.08</v>
      </c>
      <c r="L127" s="7">
        <v>3.69</v>
      </c>
      <c r="M127" s="7">
        <v>3.83</v>
      </c>
      <c r="N127" s="7">
        <v>3.79</v>
      </c>
      <c r="O127" s="7">
        <v>2015</v>
      </c>
    </row>
    <row r="128" spans="1:15" x14ac:dyDescent="0.25">
      <c r="A128" s="7">
        <v>2</v>
      </c>
      <c r="B128" s="7" t="s">
        <v>20</v>
      </c>
      <c r="C128" s="7">
        <v>130</v>
      </c>
      <c r="D128" s="7">
        <v>1</v>
      </c>
      <c r="E128" s="7"/>
      <c r="F128" s="7" t="s">
        <v>3</v>
      </c>
      <c r="G128" s="7">
        <v>9</v>
      </c>
      <c r="H128" s="7">
        <v>10</v>
      </c>
      <c r="I128" s="7">
        <v>60.74</v>
      </c>
      <c r="J128" s="7">
        <v>56.24</v>
      </c>
      <c r="K128" s="7">
        <v>0.08</v>
      </c>
      <c r="L128" s="7">
        <v>3.58</v>
      </c>
      <c r="M128" s="7">
        <v>3.86</v>
      </c>
      <c r="N128" s="7">
        <v>3.77</v>
      </c>
      <c r="O128" s="7">
        <v>2015</v>
      </c>
    </row>
    <row r="129" spans="1:15" x14ac:dyDescent="0.25">
      <c r="A129" s="7">
        <v>2</v>
      </c>
      <c r="B129" s="7" t="s">
        <v>20</v>
      </c>
      <c r="C129" s="7">
        <v>130</v>
      </c>
      <c r="D129" s="7">
        <v>1</v>
      </c>
      <c r="E129" s="7"/>
      <c r="F129" s="7" t="s">
        <v>3</v>
      </c>
      <c r="G129" s="7">
        <v>10</v>
      </c>
      <c r="H129" s="7">
        <v>11</v>
      </c>
      <c r="I129" s="7">
        <v>95.93</v>
      </c>
      <c r="J129" s="7">
        <v>86</v>
      </c>
      <c r="K129" s="7">
        <v>0.12</v>
      </c>
      <c r="L129" s="7">
        <v>2.95</v>
      </c>
      <c r="M129" s="7">
        <v>4.3600000000000003</v>
      </c>
      <c r="N129" s="7">
        <v>3.88</v>
      </c>
      <c r="O129" s="7">
        <v>2015</v>
      </c>
    </row>
    <row r="130" spans="1:15" x14ac:dyDescent="0.25">
      <c r="A130" s="7">
        <v>2</v>
      </c>
      <c r="B130" s="7" t="s">
        <v>20</v>
      </c>
      <c r="C130" s="7">
        <v>130</v>
      </c>
      <c r="D130" s="7">
        <v>1</v>
      </c>
      <c r="E130" s="7"/>
      <c r="F130" s="7" t="s">
        <v>3</v>
      </c>
      <c r="G130" s="7">
        <v>11</v>
      </c>
      <c r="H130" s="7">
        <v>12</v>
      </c>
      <c r="I130" s="7">
        <v>77.77</v>
      </c>
      <c r="J130" s="7">
        <v>63.91</v>
      </c>
      <c r="K130" s="7">
        <v>0.11</v>
      </c>
      <c r="L130" s="7">
        <v>3.26</v>
      </c>
      <c r="M130" s="7">
        <v>3.71</v>
      </c>
      <c r="N130" s="7">
        <v>3.57</v>
      </c>
      <c r="O130" s="7">
        <v>2015</v>
      </c>
    </row>
    <row r="131" spans="1:15" x14ac:dyDescent="0.25">
      <c r="A131" s="7">
        <v>2</v>
      </c>
      <c r="B131" s="7" t="s">
        <v>20</v>
      </c>
      <c r="C131" s="7">
        <v>130</v>
      </c>
      <c r="D131" s="7">
        <v>1</v>
      </c>
      <c r="E131" s="7"/>
      <c r="F131" s="7" t="s">
        <v>3</v>
      </c>
      <c r="G131" s="7">
        <v>12</v>
      </c>
      <c r="H131" s="7">
        <v>13</v>
      </c>
      <c r="I131" s="7">
        <v>79.45</v>
      </c>
      <c r="J131" s="7">
        <v>63.81</v>
      </c>
      <c r="K131" s="7">
        <v>0.1</v>
      </c>
      <c r="L131" s="7">
        <v>3.23</v>
      </c>
      <c r="M131" s="7">
        <v>3.58</v>
      </c>
      <c r="N131" s="7">
        <v>3.47</v>
      </c>
      <c r="O131" s="7">
        <v>2015</v>
      </c>
    </row>
    <row r="132" spans="1:15" x14ac:dyDescent="0.25">
      <c r="A132" s="7">
        <v>2</v>
      </c>
      <c r="B132" s="7" t="s">
        <v>20</v>
      </c>
      <c r="C132" s="7">
        <v>130</v>
      </c>
      <c r="D132" s="7">
        <v>1</v>
      </c>
      <c r="E132" s="7"/>
      <c r="F132" s="7" t="s">
        <v>3</v>
      </c>
      <c r="G132" s="7">
        <v>13</v>
      </c>
      <c r="H132" s="7">
        <v>14</v>
      </c>
      <c r="I132" s="7">
        <v>82.28</v>
      </c>
      <c r="J132" s="7">
        <v>69.349999999999994</v>
      </c>
      <c r="K132" s="7">
        <v>0.1</v>
      </c>
      <c r="L132" s="7">
        <v>3.18</v>
      </c>
      <c r="M132" s="7">
        <v>3.95</v>
      </c>
      <c r="N132" s="7">
        <v>3.7</v>
      </c>
      <c r="O132" s="7">
        <v>2015</v>
      </c>
    </row>
    <row r="133" spans="1:15" x14ac:dyDescent="0.25">
      <c r="A133" s="7">
        <v>2</v>
      </c>
      <c r="B133" s="7" t="s">
        <v>20</v>
      </c>
      <c r="C133" s="7">
        <v>130</v>
      </c>
      <c r="D133" s="7">
        <v>1</v>
      </c>
      <c r="E133" s="7"/>
      <c r="F133" s="7" t="s">
        <v>3</v>
      </c>
      <c r="G133" s="7">
        <v>14</v>
      </c>
      <c r="H133" s="7">
        <v>15</v>
      </c>
      <c r="I133" s="7">
        <v>75</v>
      </c>
      <c r="J133" s="7">
        <v>62.41</v>
      </c>
      <c r="K133" s="7">
        <v>7.0000000000000007E-2</v>
      </c>
      <c r="L133" s="7">
        <v>3.31</v>
      </c>
      <c r="M133" s="7">
        <v>4.51</v>
      </c>
      <c r="N133" s="7">
        <v>4.1100000000000003</v>
      </c>
      <c r="O133" s="7">
        <v>2015</v>
      </c>
    </row>
    <row r="134" spans="1:15" x14ac:dyDescent="0.25">
      <c r="A134" s="7">
        <v>2</v>
      </c>
      <c r="B134" s="7" t="s">
        <v>20</v>
      </c>
      <c r="C134" s="7">
        <v>130</v>
      </c>
      <c r="D134" s="7">
        <v>1</v>
      </c>
      <c r="E134" s="7"/>
      <c r="F134" s="7" t="s">
        <v>3</v>
      </c>
      <c r="G134" s="7">
        <v>15</v>
      </c>
      <c r="H134" s="7">
        <v>16</v>
      </c>
      <c r="I134" s="7">
        <v>83.43</v>
      </c>
      <c r="J134" s="7">
        <v>70.989999999999995</v>
      </c>
      <c r="K134" s="7">
        <v>0.08</v>
      </c>
      <c r="L134" s="7">
        <v>3.16</v>
      </c>
      <c r="M134" s="7">
        <v>4.8499999999999996</v>
      </c>
      <c r="N134" s="7">
        <v>4.2699999999999996</v>
      </c>
      <c r="O134" s="7">
        <v>2015</v>
      </c>
    </row>
    <row r="135" spans="1:15" x14ac:dyDescent="0.25">
      <c r="A135" s="7">
        <v>2</v>
      </c>
      <c r="B135" s="7" t="s">
        <v>20</v>
      </c>
      <c r="C135" s="7">
        <v>130</v>
      </c>
      <c r="D135" s="7">
        <v>1</v>
      </c>
      <c r="E135" s="7"/>
      <c r="F135" s="7" t="s">
        <v>3</v>
      </c>
      <c r="G135" s="7">
        <v>16</v>
      </c>
      <c r="H135" s="7">
        <v>17</v>
      </c>
      <c r="I135" s="7">
        <v>87.5</v>
      </c>
      <c r="J135" s="7">
        <v>72.459999999999994</v>
      </c>
      <c r="K135" s="7">
        <v>0.1</v>
      </c>
      <c r="L135" s="7">
        <v>3.09</v>
      </c>
      <c r="M135" s="7">
        <v>4.0999999999999996</v>
      </c>
      <c r="N135" s="7">
        <v>3.77</v>
      </c>
      <c r="O135" s="7">
        <v>2015</v>
      </c>
    </row>
    <row r="136" spans="1:15" x14ac:dyDescent="0.25">
      <c r="A136" s="7">
        <v>2</v>
      </c>
      <c r="B136" s="7" t="s">
        <v>20</v>
      </c>
      <c r="C136" s="7">
        <v>130</v>
      </c>
      <c r="D136" s="7">
        <v>1</v>
      </c>
      <c r="E136" s="7"/>
      <c r="F136" s="7" t="s">
        <v>3</v>
      </c>
      <c r="G136" s="7">
        <v>17</v>
      </c>
      <c r="H136" s="7">
        <v>18</v>
      </c>
      <c r="I136" s="7">
        <v>74.45</v>
      </c>
      <c r="J136" s="7">
        <v>63.29</v>
      </c>
      <c r="K136" s="7">
        <v>0.11</v>
      </c>
      <c r="L136" s="7">
        <v>3.32</v>
      </c>
      <c r="M136" s="7">
        <v>4.55</v>
      </c>
      <c r="N136" s="7">
        <v>4.1399999999999997</v>
      </c>
      <c r="O136" s="7">
        <v>2015</v>
      </c>
    </row>
    <row r="137" spans="1:15" x14ac:dyDescent="0.25">
      <c r="A137" s="7">
        <v>2</v>
      </c>
      <c r="B137" s="7" t="s">
        <v>20</v>
      </c>
      <c r="C137" s="7">
        <v>130</v>
      </c>
      <c r="D137" s="7">
        <v>1</v>
      </c>
      <c r="E137" s="7"/>
      <c r="F137" s="7" t="s">
        <v>3</v>
      </c>
      <c r="G137" s="7">
        <v>18</v>
      </c>
      <c r="H137" s="7">
        <v>19</v>
      </c>
      <c r="I137" s="7">
        <v>70.66</v>
      </c>
      <c r="J137" s="7">
        <v>61.31</v>
      </c>
      <c r="K137" s="7">
        <v>0.12</v>
      </c>
      <c r="L137" s="7">
        <v>3.39</v>
      </c>
      <c r="M137" s="7">
        <v>4.6100000000000003</v>
      </c>
      <c r="N137" s="7">
        <v>4.2</v>
      </c>
      <c r="O137" s="7">
        <v>2015</v>
      </c>
    </row>
    <row r="138" spans="1:15" x14ac:dyDescent="0.25">
      <c r="A138" s="7">
        <v>2</v>
      </c>
      <c r="B138" s="7" t="s">
        <v>20</v>
      </c>
      <c r="C138" s="7">
        <v>130</v>
      </c>
      <c r="D138" s="7">
        <v>1</v>
      </c>
      <c r="E138" s="7"/>
      <c r="F138" s="7" t="s">
        <v>3</v>
      </c>
      <c r="G138" s="7">
        <v>19</v>
      </c>
      <c r="H138" s="7">
        <v>20</v>
      </c>
      <c r="I138" s="7">
        <v>84.01</v>
      </c>
      <c r="J138" s="7">
        <v>74.06</v>
      </c>
      <c r="K138" s="7">
        <v>0.11</v>
      </c>
      <c r="L138" s="7">
        <v>3.15</v>
      </c>
      <c r="M138" s="7">
        <v>4.3899999999999997</v>
      </c>
      <c r="N138" s="7">
        <v>3.97</v>
      </c>
      <c r="O138" s="7">
        <v>2015</v>
      </c>
    </row>
    <row r="139" spans="1:15" x14ac:dyDescent="0.25">
      <c r="A139" s="7">
        <v>2</v>
      </c>
      <c r="B139" s="7" t="s">
        <v>20</v>
      </c>
      <c r="C139" s="7">
        <v>130</v>
      </c>
      <c r="D139" s="7">
        <v>1</v>
      </c>
      <c r="E139" s="7"/>
      <c r="F139" s="7" t="s">
        <v>3</v>
      </c>
      <c r="G139" s="7">
        <v>20</v>
      </c>
      <c r="H139" s="7">
        <v>21</v>
      </c>
      <c r="I139" s="7">
        <v>70.66</v>
      </c>
      <c r="J139" s="7">
        <v>61.57</v>
      </c>
      <c r="K139" s="7">
        <v>0.13</v>
      </c>
      <c r="L139" s="7">
        <v>3.39</v>
      </c>
      <c r="M139" s="7">
        <v>4.22</v>
      </c>
      <c r="N139" s="7">
        <v>3.95</v>
      </c>
      <c r="O139" s="7">
        <v>2015</v>
      </c>
    </row>
    <row r="140" spans="1:15" x14ac:dyDescent="0.25">
      <c r="A140" s="7">
        <v>2</v>
      </c>
      <c r="B140" s="7" t="s">
        <v>20</v>
      </c>
      <c r="C140" s="7">
        <v>130</v>
      </c>
      <c r="D140" s="7">
        <v>1</v>
      </c>
      <c r="E140" s="7"/>
      <c r="F140" s="7" t="s">
        <v>3</v>
      </c>
      <c r="G140" s="7">
        <v>21</v>
      </c>
      <c r="H140" s="7">
        <v>21.46</v>
      </c>
      <c r="I140" s="7">
        <v>71.73</v>
      </c>
      <c r="J140" s="7">
        <v>66.2</v>
      </c>
      <c r="K140" s="7">
        <v>0.13</v>
      </c>
      <c r="L140" s="7">
        <v>3.37</v>
      </c>
      <c r="M140" s="7">
        <v>4.47</v>
      </c>
      <c r="N140" s="7">
        <v>4.1100000000000003</v>
      </c>
      <c r="O140" s="7">
        <v>2015</v>
      </c>
    </row>
    <row r="141" spans="1:15" x14ac:dyDescent="0.25">
      <c r="A141" s="7">
        <v>2</v>
      </c>
      <c r="B141" s="7" t="s">
        <v>20</v>
      </c>
      <c r="C141" s="7">
        <v>269</v>
      </c>
      <c r="D141" s="7">
        <v>1</v>
      </c>
      <c r="E141" s="7"/>
      <c r="F141" s="7" t="s">
        <v>3</v>
      </c>
      <c r="G141" s="7">
        <v>0</v>
      </c>
      <c r="H141" s="7">
        <v>1</v>
      </c>
      <c r="I141" s="7">
        <v>97.17</v>
      </c>
      <c r="J141" s="7">
        <v>81.06</v>
      </c>
      <c r="K141" s="7">
        <v>0.09</v>
      </c>
      <c r="L141" s="7">
        <v>2.93</v>
      </c>
      <c r="M141" s="7">
        <v>3.97</v>
      </c>
      <c r="N141" s="7">
        <v>3.62</v>
      </c>
      <c r="O141" s="7">
        <v>2015</v>
      </c>
    </row>
    <row r="142" spans="1:15" x14ac:dyDescent="0.25">
      <c r="A142" s="7">
        <v>2</v>
      </c>
      <c r="B142" s="7" t="s">
        <v>20</v>
      </c>
      <c r="C142" s="7">
        <v>269</v>
      </c>
      <c r="D142" s="7">
        <v>1</v>
      </c>
      <c r="E142" s="7"/>
      <c r="F142" s="7" t="s">
        <v>3</v>
      </c>
      <c r="G142" s="7">
        <v>1</v>
      </c>
      <c r="H142" s="7">
        <v>2</v>
      </c>
      <c r="I142" s="7">
        <v>102.84</v>
      </c>
      <c r="J142" s="7">
        <v>86.1</v>
      </c>
      <c r="K142" s="7">
        <v>0.08</v>
      </c>
      <c r="L142" s="7">
        <v>2.84</v>
      </c>
      <c r="M142" s="7">
        <v>4.09</v>
      </c>
      <c r="N142" s="7">
        <v>3.67</v>
      </c>
      <c r="O142" s="7">
        <v>2015</v>
      </c>
    </row>
    <row r="143" spans="1:15" x14ac:dyDescent="0.25">
      <c r="A143" s="7">
        <v>2</v>
      </c>
      <c r="B143" s="7" t="s">
        <v>20</v>
      </c>
      <c r="C143" s="7">
        <v>269</v>
      </c>
      <c r="D143" s="7">
        <v>1</v>
      </c>
      <c r="E143" s="7"/>
      <c r="F143" s="7" t="s">
        <v>3</v>
      </c>
      <c r="G143" s="7">
        <v>2</v>
      </c>
      <c r="H143" s="7">
        <v>3</v>
      </c>
      <c r="I143" s="7">
        <v>85.75</v>
      </c>
      <c r="J143" s="7">
        <v>68.94</v>
      </c>
      <c r="K143" s="7">
        <v>0.09</v>
      </c>
      <c r="L143" s="7">
        <v>3.12</v>
      </c>
      <c r="M143" s="7">
        <v>4.3899999999999997</v>
      </c>
      <c r="N143" s="7">
        <v>3.96</v>
      </c>
      <c r="O143" s="7">
        <v>2015</v>
      </c>
    </row>
    <row r="144" spans="1:15" x14ac:dyDescent="0.25">
      <c r="A144" s="7">
        <v>2</v>
      </c>
      <c r="B144" s="7" t="s">
        <v>20</v>
      </c>
      <c r="C144" s="7">
        <v>269</v>
      </c>
      <c r="D144" s="7">
        <v>1</v>
      </c>
      <c r="E144" s="7"/>
      <c r="F144" s="7" t="s">
        <v>3</v>
      </c>
      <c r="G144" s="7">
        <v>3</v>
      </c>
      <c r="H144" s="7">
        <v>4</v>
      </c>
      <c r="I144" s="7">
        <v>83.43</v>
      </c>
      <c r="J144" s="7">
        <v>68.98</v>
      </c>
      <c r="K144" s="7">
        <v>0.08</v>
      </c>
      <c r="L144" s="7">
        <v>3.16</v>
      </c>
      <c r="M144" s="7">
        <v>4.34</v>
      </c>
      <c r="N144" s="7">
        <v>3.95</v>
      </c>
      <c r="O144" s="7">
        <v>2015</v>
      </c>
    </row>
    <row r="145" spans="1:15" x14ac:dyDescent="0.25">
      <c r="A145" s="7">
        <v>2</v>
      </c>
      <c r="B145" s="7" t="s">
        <v>20</v>
      </c>
      <c r="C145" s="7">
        <v>269</v>
      </c>
      <c r="D145" s="7">
        <v>1</v>
      </c>
      <c r="E145" s="7"/>
      <c r="F145" s="7" t="s">
        <v>3</v>
      </c>
      <c r="G145" s="7">
        <v>4</v>
      </c>
      <c r="H145" s="7">
        <v>5</v>
      </c>
      <c r="I145" s="7">
        <v>153.44999999999999</v>
      </c>
      <c r="J145" s="7">
        <v>156.27000000000001</v>
      </c>
      <c r="K145" s="7">
        <v>0.11</v>
      </c>
      <c r="L145" s="7">
        <v>2.15</v>
      </c>
      <c r="M145" s="7">
        <v>3.85</v>
      </c>
      <c r="N145" s="7">
        <v>3.23</v>
      </c>
      <c r="O145" s="7">
        <v>2015</v>
      </c>
    </row>
    <row r="146" spans="1:15" x14ac:dyDescent="0.25">
      <c r="A146" s="7">
        <v>2</v>
      </c>
      <c r="B146" s="7" t="s">
        <v>20</v>
      </c>
      <c r="C146" s="7">
        <v>269</v>
      </c>
      <c r="D146" s="7">
        <v>1</v>
      </c>
      <c r="E146" s="7"/>
      <c r="F146" s="7" t="s">
        <v>3</v>
      </c>
      <c r="G146" s="7">
        <v>5</v>
      </c>
      <c r="H146" s="7">
        <v>6</v>
      </c>
      <c r="I146" s="7">
        <v>73.900000000000006</v>
      </c>
      <c r="J146" s="7">
        <v>62.04</v>
      </c>
      <c r="K146" s="7">
        <v>0.1</v>
      </c>
      <c r="L146" s="7">
        <v>3.33</v>
      </c>
      <c r="M146" s="7">
        <v>4.45</v>
      </c>
      <c r="N146" s="7">
        <v>4.08</v>
      </c>
      <c r="O146" s="7">
        <v>2015</v>
      </c>
    </row>
    <row r="147" spans="1:15" x14ac:dyDescent="0.25">
      <c r="A147" s="7">
        <v>2</v>
      </c>
      <c r="B147" s="7" t="s">
        <v>20</v>
      </c>
      <c r="C147" s="7">
        <v>269</v>
      </c>
      <c r="D147" s="7">
        <v>1</v>
      </c>
      <c r="E147" s="7"/>
      <c r="F147" s="7" t="s">
        <v>3</v>
      </c>
      <c r="G147" s="7">
        <v>6</v>
      </c>
      <c r="H147" s="7">
        <v>7</v>
      </c>
      <c r="I147" s="7">
        <v>71.73</v>
      </c>
      <c r="J147" s="7">
        <v>61.98</v>
      </c>
      <c r="K147" s="7">
        <v>0.08</v>
      </c>
      <c r="L147" s="7">
        <v>3.37</v>
      </c>
      <c r="M147" s="7">
        <v>4.59</v>
      </c>
      <c r="N147" s="7">
        <v>4.18</v>
      </c>
      <c r="O147" s="7">
        <v>2015</v>
      </c>
    </row>
    <row r="148" spans="1:15" x14ac:dyDescent="0.25">
      <c r="A148" s="7">
        <v>2</v>
      </c>
      <c r="B148" s="7" t="s">
        <v>20</v>
      </c>
      <c r="C148" s="7">
        <v>269</v>
      </c>
      <c r="D148" s="7">
        <v>1</v>
      </c>
      <c r="E148" s="7"/>
      <c r="F148" s="7" t="s">
        <v>3</v>
      </c>
      <c r="G148" s="7">
        <v>7</v>
      </c>
      <c r="H148" s="7">
        <v>8</v>
      </c>
      <c r="I148" s="7">
        <v>86.33</v>
      </c>
      <c r="J148" s="7">
        <v>76.88</v>
      </c>
      <c r="K148" s="7">
        <v>0.08</v>
      </c>
      <c r="L148" s="7">
        <v>3.11</v>
      </c>
      <c r="M148" s="7">
        <v>4.51</v>
      </c>
      <c r="N148" s="7">
        <v>4.03</v>
      </c>
      <c r="O148" s="7">
        <v>2015</v>
      </c>
    </row>
    <row r="149" spans="1:15" x14ac:dyDescent="0.25">
      <c r="A149" s="7">
        <v>2</v>
      </c>
      <c r="B149" s="7" t="s">
        <v>20</v>
      </c>
      <c r="C149" s="7">
        <v>269</v>
      </c>
      <c r="D149" s="7">
        <v>1</v>
      </c>
      <c r="E149" s="7"/>
      <c r="F149" s="7" t="s">
        <v>3</v>
      </c>
      <c r="G149" s="7">
        <v>8</v>
      </c>
      <c r="H149" s="7">
        <v>9</v>
      </c>
      <c r="I149" s="7">
        <v>78.88</v>
      </c>
      <c r="J149" s="7">
        <v>70.81</v>
      </c>
      <c r="K149" s="7">
        <v>0.08</v>
      </c>
      <c r="L149" s="7">
        <v>3.24</v>
      </c>
      <c r="M149" s="7">
        <v>4.4400000000000004</v>
      </c>
      <c r="N149" s="7">
        <v>4.04</v>
      </c>
      <c r="O149" s="7">
        <v>2015</v>
      </c>
    </row>
    <row r="150" spans="1:15" x14ac:dyDescent="0.25">
      <c r="A150" s="7">
        <v>2</v>
      </c>
      <c r="B150" s="7" t="s">
        <v>20</v>
      </c>
      <c r="C150" s="7">
        <v>269</v>
      </c>
      <c r="D150" s="7">
        <v>1</v>
      </c>
      <c r="E150" s="7"/>
      <c r="F150" s="7" t="s">
        <v>3</v>
      </c>
      <c r="G150" s="7">
        <v>9</v>
      </c>
      <c r="H150" s="7">
        <v>10</v>
      </c>
      <c r="I150" s="7">
        <v>105.42</v>
      </c>
      <c r="J150" s="7">
        <v>98.72</v>
      </c>
      <c r="K150" s="7">
        <v>0.11</v>
      </c>
      <c r="L150" s="7">
        <v>2.8</v>
      </c>
      <c r="M150" s="7">
        <v>4.21</v>
      </c>
      <c r="N150" s="7">
        <v>3.73</v>
      </c>
      <c r="O150" s="7">
        <v>2015</v>
      </c>
    </row>
    <row r="151" spans="1:15" x14ac:dyDescent="0.25">
      <c r="A151" s="7">
        <v>2</v>
      </c>
      <c r="B151" s="7" t="s">
        <v>20</v>
      </c>
      <c r="C151" s="7">
        <v>269</v>
      </c>
      <c r="D151" s="7">
        <v>1</v>
      </c>
      <c r="E151" s="7"/>
      <c r="F151" s="7" t="s">
        <v>3</v>
      </c>
      <c r="G151" s="7">
        <v>10</v>
      </c>
      <c r="H151" s="7">
        <v>11</v>
      </c>
      <c r="I151" s="7">
        <v>128.96</v>
      </c>
      <c r="J151" s="7">
        <v>107.42</v>
      </c>
      <c r="K151" s="7">
        <v>0.13</v>
      </c>
      <c r="L151" s="7">
        <v>2.46</v>
      </c>
      <c r="M151" s="7">
        <v>4.4400000000000004</v>
      </c>
      <c r="N151" s="7">
        <v>3.72</v>
      </c>
      <c r="O151" s="7">
        <v>2015</v>
      </c>
    </row>
    <row r="152" spans="1:15" x14ac:dyDescent="0.25">
      <c r="A152" s="7">
        <v>2</v>
      </c>
      <c r="B152" s="7" t="s">
        <v>20</v>
      </c>
      <c r="C152" s="7">
        <v>269</v>
      </c>
      <c r="D152" s="7">
        <v>1</v>
      </c>
      <c r="E152" s="7"/>
      <c r="F152" s="7" t="s">
        <v>3</v>
      </c>
      <c r="G152" s="7">
        <v>11</v>
      </c>
      <c r="H152" s="7">
        <v>12</v>
      </c>
      <c r="I152" s="7">
        <v>101.57</v>
      </c>
      <c r="J152" s="7">
        <v>85.95</v>
      </c>
      <c r="K152" s="7">
        <v>0.13</v>
      </c>
      <c r="L152" s="7">
        <v>2.86</v>
      </c>
      <c r="M152" s="7">
        <v>4.41</v>
      </c>
      <c r="N152" s="7">
        <v>3.87</v>
      </c>
      <c r="O152" s="7">
        <v>2015</v>
      </c>
    </row>
    <row r="153" spans="1:15" x14ac:dyDescent="0.25">
      <c r="A153" s="7">
        <v>2</v>
      </c>
      <c r="B153" s="7" t="s">
        <v>20</v>
      </c>
      <c r="C153" s="7">
        <v>269</v>
      </c>
      <c r="D153" s="7">
        <v>1</v>
      </c>
      <c r="E153" s="7"/>
      <c r="F153" s="7" t="s">
        <v>3</v>
      </c>
      <c r="G153" s="7">
        <v>12</v>
      </c>
      <c r="H153" s="7">
        <v>13</v>
      </c>
      <c r="I153" s="7">
        <v>94.7</v>
      </c>
      <c r="J153" s="7">
        <v>77.05</v>
      </c>
      <c r="K153" s="7">
        <v>0.11</v>
      </c>
      <c r="L153" s="7">
        <v>2.97</v>
      </c>
      <c r="M153" s="7">
        <v>4.2</v>
      </c>
      <c r="N153" s="7">
        <v>3.79</v>
      </c>
      <c r="O153" s="7">
        <v>2015</v>
      </c>
    </row>
    <row r="154" spans="1:15" x14ac:dyDescent="0.25">
      <c r="A154" s="7">
        <v>2</v>
      </c>
      <c r="B154" s="7" t="s">
        <v>20</v>
      </c>
      <c r="C154" s="7">
        <v>269</v>
      </c>
      <c r="D154" s="7">
        <v>1</v>
      </c>
      <c r="E154" s="7"/>
      <c r="F154" s="7" t="s">
        <v>3</v>
      </c>
      <c r="G154" s="7">
        <v>13</v>
      </c>
      <c r="H154" s="7">
        <v>14</v>
      </c>
      <c r="I154" s="7">
        <v>82.86</v>
      </c>
      <c r="J154" s="7">
        <v>66.709999999999994</v>
      </c>
      <c r="K154" s="7">
        <v>0.11</v>
      </c>
      <c r="L154" s="7">
        <v>3.17</v>
      </c>
      <c r="M154" s="7">
        <v>4.59</v>
      </c>
      <c r="N154" s="7">
        <v>4.1100000000000003</v>
      </c>
      <c r="O154" s="7">
        <v>2015</v>
      </c>
    </row>
    <row r="155" spans="1:15" x14ac:dyDescent="0.25">
      <c r="A155" s="7">
        <v>2</v>
      </c>
      <c r="B155" s="7" t="s">
        <v>20</v>
      </c>
      <c r="C155" s="7">
        <v>269</v>
      </c>
      <c r="D155" s="7">
        <v>1</v>
      </c>
      <c r="E155" s="7"/>
      <c r="F155" s="7" t="s">
        <v>3</v>
      </c>
      <c r="G155" s="7">
        <v>14</v>
      </c>
      <c r="H155" s="7">
        <v>15</v>
      </c>
      <c r="I155" s="7">
        <v>86.33</v>
      </c>
      <c r="J155" s="7">
        <v>73.34</v>
      </c>
      <c r="K155" s="7">
        <v>0.11</v>
      </c>
      <c r="L155" s="7">
        <v>3.11</v>
      </c>
      <c r="M155" s="7">
        <v>4.49</v>
      </c>
      <c r="N155" s="7">
        <v>4.0199999999999996</v>
      </c>
      <c r="O155" s="7">
        <v>2015</v>
      </c>
    </row>
    <row r="156" spans="1:15" x14ac:dyDescent="0.25">
      <c r="A156" s="7">
        <v>2</v>
      </c>
      <c r="B156" s="7" t="s">
        <v>20</v>
      </c>
      <c r="C156" s="7">
        <v>269</v>
      </c>
      <c r="D156" s="7">
        <v>1</v>
      </c>
      <c r="E156" s="7"/>
      <c r="F156" s="7" t="s">
        <v>3</v>
      </c>
      <c r="G156" s="7">
        <v>15</v>
      </c>
      <c r="H156" s="7">
        <v>16</v>
      </c>
      <c r="I156" s="7">
        <v>112.03</v>
      </c>
      <c r="J156" s="7">
        <v>102.69</v>
      </c>
      <c r="K156" s="7">
        <v>0.13</v>
      </c>
      <c r="L156" s="7">
        <v>2.7</v>
      </c>
      <c r="M156" s="7">
        <v>3.63</v>
      </c>
      <c r="N156" s="7">
        <v>3.32</v>
      </c>
      <c r="O156" s="7">
        <v>2015</v>
      </c>
    </row>
    <row r="157" spans="1:15" x14ac:dyDescent="0.25">
      <c r="A157" s="7">
        <v>2</v>
      </c>
      <c r="B157" s="7" t="s">
        <v>20</v>
      </c>
      <c r="C157" s="7">
        <v>269</v>
      </c>
      <c r="D157" s="7">
        <v>1</v>
      </c>
      <c r="E157" s="7"/>
      <c r="F157" s="7" t="s">
        <v>3</v>
      </c>
      <c r="G157" s="7">
        <v>16</v>
      </c>
      <c r="H157" s="7">
        <v>17</v>
      </c>
      <c r="I157" s="7">
        <v>86.33</v>
      </c>
      <c r="J157" s="7">
        <v>73.510000000000005</v>
      </c>
      <c r="K157" s="7">
        <v>7.0000000000000007E-2</v>
      </c>
      <c r="L157" s="7">
        <v>3.11</v>
      </c>
      <c r="M157" s="7">
        <v>4.0999999999999996</v>
      </c>
      <c r="N157" s="7">
        <v>3.77</v>
      </c>
      <c r="O157" s="7">
        <v>2015</v>
      </c>
    </row>
    <row r="158" spans="1:15" x14ac:dyDescent="0.25">
      <c r="A158" s="7">
        <v>2</v>
      </c>
      <c r="B158" s="7" t="s">
        <v>20</v>
      </c>
      <c r="C158" s="7">
        <v>269</v>
      </c>
      <c r="D158" s="7">
        <v>1</v>
      </c>
      <c r="E158" s="7"/>
      <c r="F158" s="7" t="s">
        <v>3</v>
      </c>
      <c r="G158" s="7">
        <v>17</v>
      </c>
      <c r="H158" s="7">
        <v>18</v>
      </c>
      <c r="I158" s="7">
        <v>123.86</v>
      </c>
      <c r="J158" s="7">
        <v>110.95</v>
      </c>
      <c r="K158" s="7">
        <v>0.1</v>
      </c>
      <c r="L158" s="7">
        <v>2.5299999999999998</v>
      </c>
      <c r="M158" s="7">
        <v>3.78</v>
      </c>
      <c r="N158" s="7">
        <v>3.35</v>
      </c>
      <c r="O158" s="7">
        <v>2015</v>
      </c>
    </row>
    <row r="159" spans="1:15" x14ac:dyDescent="0.25">
      <c r="A159" s="7">
        <v>2</v>
      </c>
      <c r="B159" s="7" t="s">
        <v>20</v>
      </c>
      <c r="C159" s="7">
        <v>269</v>
      </c>
      <c r="D159" s="7">
        <v>1</v>
      </c>
      <c r="E159" s="7"/>
      <c r="F159" s="7" t="s">
        <v>3</v>
      </c>
      <c r="G159" s="7">
        <v>18</v>
      </c>
      <c r="H159" s="7">
        <v>19</v>
      </c>
      <c r="I159" s="7">
        <v>145.18</v>
      </c>
      <c r="J159" s="7">
        <v>130.35</v>
      </c>
      <c r="K159" s="7">
        <v>0.09</v>
      </c>
      <c r="L159" s="7">
        <v>2.25</v>
      </c>
      <c r="M159" s="7">
        <v>3.74</v>
      </c>
      <c r="N159" s="7">
        <v>3.21</v>
      </c>
      <c r="O159" s="7">
        <v>2015</v>
      </c>
    </row>
    <row r="160" spans="1:15" x14ac:dyDescent="0.25">
      <c r="A160" s="7">
        <v>2</v>
      </c>
      <c r="B160" s="7" t="s">
        <v>20</v>
      </c>
      <c r="C160" s="7">
        <v>269</v>
      </c>
      <c r="D160" s="7">
        <v>1</v>
      </c>
      <c r="E160" s="7"/>
      <c r="F160" s="7" t="s">
        <v>3</v>
      </c>
      <c r="G160" s="7">
        <v>19</v>
      </c>
      <c r="H160" s="7">
        <v>20</v>
      </c>
      <c r="I160" s="7">
        <v>144.38</v>
      </c>
      <c r="J160" s="7">
        <v>128.86000000000001</v>
      </c>
      <c r="K160" s="7">
        <v>0.09</v>
      </c>
      <c r="L160" s="7">
        <v>2.2599999999999998</v>
      </c>
      <c r="M160" s="7">
        <v>3.63</v>
      </c>
      <c r="N160" s="7">
        <v>3.15</v>
      </c>
      <c r="O160" s="7">
        <v>2015</v>
      </c>
    </row>
    <row r="161" spans="1:15" x14ac:dyDescent="0.25">
      <c r="A161" s="7">
        <v>2</v>
      </c>
      <c r="B161" s="7" t="s">
        <v>20</v>
      </c>
      <c r="C161" s="7">
        <v>269</v>
      </c>
      <c r="D161" s="7">
        <v>1</v>
      </c>
      <c r="E161" s="7"/>
      <c r="F161" s="7" t="s">
        <v>3</v>
      </c>
      <c r="G161" s="7">
        <v>20</v>
      </c>
      <c r="H161" s="7">
        <v>20.5</v>
      </c>
      <c r="I161" s="7">
        <v>116.81</v>
      </c>
      <c r="J161" s="7">
        <v>100.52</v>
      </c>
      <c r="K161" s="7">
        <v>7.0000000000000007E-2</v>
      </c>
      <c r="L161" s="7">
        <v>2.63</v>
      </c>
      <c r="M161" s="7">
        <v>3.7</v>
      </c>
      <c r="N161" s="7">
        <v>3.34</v>
      </c>
      <c r="O161" s="7">
        <v>2015</v>
      </c>
    </row>
    <row r="162" spans="1:15" x14ac:dyDescent="0.25">
      <c r="A162" s="7">
        <v>2</v>
      </c>
      <c r="B162" s="7" t="s">
        <v>20</v>
      </c>
      <c r="C162" s="7">
        <v>270</v>
      </c>
      <c r="D162" s="7">
        <v>1</v>
      </c>
      <c r="E162" s="7"/>
      <c r="F162" s="7" t="s">
        <v>3</v>
      </c>
      <c r="G162" s="7">
        <v>0</v>
      </c>
      <c r="H162" s="7">
        <v>1</v>
      </c>
      <c r="I162" s="7">
        <v>78.88</v>
      </c>
      <c r="J162" s="7">
        <v>67.010000000000005</v>
      </c>
      <c r="K162" s="7">
        <v>0.18</v>
      </c>
      <c r="L162" s="7">
        <v>3.24</v>
      </c>
      <c r="M162" s="7">
        <v>4.57</v>
      </c>
      <c r="N162" s="7">
        <v>4.12</v>
      </c>
      <c r="O162" s="7">
        <v>2015</v>
      </c>
    </row>
    <row r="163" spans="1:15" x14ac:dyDescent="0.25">
      <c r="A163" s="7">
        <v>2</v>
      </c>
      <c r="B163" s="7" t="s">
        <v>20</v>
      </c>
      <c r="C163" s="7">
        <v>270</v>
      </c>
      <c r="D163" s="7">
        <v>1</v>
      </c>
      <c r="E163" s="7"/>
      <c r="F163" s="7" t="s">
        <v>3</v>
      </c>
      <c r="G163" s="7">
        <v>1</v>
      </c>
      <c r="H163" s="7">
        <v>2</v>
      </c>
      <c r="I163" s="7">
        <v>87.5</v>
      </c>
      <c r="J163" s="7">
        <v>73.55</v>
      </c>
      <c r="K163" s="7">
        <v>0.21</v>
      </c>
      <c r="L163" s="7">
        <v>3.09</v>
      </c>
      <c r="M163" s="7">
        <v>4.32</v>
      </c>
      <c r="N163" s="7">
        <v>3.91</v>
      </c>
      <c r="O163" s="7">
        <v>2015</v>
      </c>
    </row>
    <row r="164" spans="1:15" x14ac:dyDescent="0.25">
      <c r="A164" s="7">
        <v>2</v>
      </c>
      <c r="B164" s="7" t="s">
        <v>20</v>
      </c>
      <c r="C164" s="7">
        <v>270</v>
      </c>
      <c r="D164" s="7">
        <v>1</v>
      </c>
      <c r="E164" s="7"/>
      <c r="F164" s="7" t="s">
        <v>3</v>
      </c>
      <c r="G164" s="7">
        <v>2</v>
      </c>
      <c r="H164" s="7">
        <v>3</v>
      </c>
      <c r="I164" s="7">
        <v>81.709999999999994</v>
      </c>
      <c r="J164" s="7">
        <v>72.52</v>
      </c>
      <c r="K164" s="7">
        <v>0.18</v>
      </c>
      <c r="L164" s="7">
        <v>3.19</v>
      </c>
      <c r="M164" s="7">
        <v>4.16</v>
      </c>
      <c r="N164" s="7">
        <v>3.84</v>
      </c>
      <c r="O164" s="7">
        <v>2015</v>
      </c>
    </row>
    <row r="165" spans="1:15" x14ac:dyDescent="0.25">
      <c r="A165" s="7">
        <v>2</v>
      </c>
      <c r="B165" s="7" t="s">
        <v>20</v>
      </c>
      <c r="C165" s="7">
        <v>270</v>
      </c>
      <c r="D165" s="7">
        <v>1</v>
      </c>
      <c r="E165" s="7"/>
      <c r="F165" s="7" t="s">
        <v>3</v>
      </c>
      <c r="G165" s="7">
        <v>3</v>
      </c>
      <c r="H165" s="7">
        <v>4</v>
      </c>
      <c r="I165" s="7">
        <v>86.92</v>
      </c>
      <c r="J165" s="7">
        <v>75.44</v>
      </c>
      <c r="K165" s="7">
        <v>0.19</v>
      </c>
      <c r="L165" s="7">
        <v>3.1</v>
      </c>
      <c r="M165" s="7">
        <v>4.12</v>
      </c>
      <c r="N165" s="7">
        <v>3.78</v>
      </c>
      <c r="O165" s="7">
        <v>2015</v>
      </c>
    </row>
    <row r="166" spans="1:15" x14ac:dyDescent="0.25">
      <c r="A166" s="7">
        <v>2</v>
      </c>
      <c r="B166" s="7" t="s">
        <v>20</v>
      </c>
      <c r="C166" s="7">
        <v>270</v>
      </c>
      <c r="D166" s="7">
        <v>1</v>
      </c>
      <c r="E166" s="7"/>
      <c r="F166" s="7" t="s">
        <v>3</v>
      </c>
      <c r="G166" s="7">
        <v>4</v>
      </c>
      <c r="H166" s="7">
        <v>5</v>
      </c>
      <c r="I166" s="7">
        <v>81.709999999999994</v>
      </c>
      <c r="J166" s="7">
        <v>69.680000000000007</v>
      </c>
      <c r="K166" s="7">
        <v>0.2</v>
      </c>
      <c r="L166" s="7">
        <v>3.19</v>
      </c>
      <c r="M166" s="7">
        <v>4.29</v>
      </c>
      <c r="N166" s="7">
        <v>3.93</v>
      </c>
      <c r="O166" s="7">
        <v>2015</v>
      </c>
    </row>
    <row r="167" spans="1:15" x14ac:dyDescent="0.25">
      <c r="A167" s="7">
        <v>2</v>
      </c>
      <c r="B167" s="7" t="s">
        <v>20</v>
      </c>
      <c r="C167" s="7">
        <v>270</v>
      </c>
      <c r="D167" s="7">
        <v>1</v>
      </c>
      <c r="E167" s="7"/>
      <c r="F167" s="7" t="s">
        <v>3</v>
      </c>
      <c r="G167" s="7">
        <v>5</v>
      </c>
      <c r="H167" s="7">
        <v>6</v>
      </c>
      <c r="I167" s="7">
        <v>80.010000000000005</v>
      </c>
      <c r="J167" s="7">
        <v>67.47</v>
      </c>
      <c r="K167" s="7">
        <v>0.16</v>
      </c>
      <c r="L167" s="7">
        <v>3.22</v>
      </c>
      <c r="M167" s="7">
        <v>4.33</v>
      </c>
      <c r="N167" s="7">
        <v>3.96</v>
      </c>
      <c r="O167" s="7">
        <v>2015</v>
      </c>
    </row>
    <row r="168" spans="1:15" x14ac:dyDescent="0.25">
      <c r="A168" s="7">
        <v>2</v>
      </c>
      <c r="B168" s="7" t="s">
        <v>20</v>
      </c>
      <c r="C168" s="7">
        <v>270</v>
      </c>
      <c r="D168" s="7">
        <v>1</v>
      </c>
      <c r="E168" s="7"/>
      <c r="F168" s="7" t="s">
        <v>3</v>
      </c>
      <c r="G168" s="7">
        <v>6</v>
      </c>
      <c r="H168" s="7">
        <v>6.4</v>
      </c>
      <c r="I168" s="7">
        <v>76.099999999999994</v>
      </c>
      <c r="J168" s="7">
        <v>61.5</v>
      </c>
      <c r="K168" s="7">
        <v>0.28000000000000003</v>
      </c>
      <c r="L168" s="7">
        <v>3.29</v>
      </c>
      <c r="M168" s="7">
        <v>4.07</v>
      </c>
      <c r="N168" s="7">
        <v>3.82</v>
      </c>
      <c r="O168" s="7">
        <v>2015</v>
      </c>
    </row>
    <row r="169" spans="1:15" x14ac:dyDescent="0.25">
      <c r="A169" s="7">
        <v>2</v>
      </c>
      <c r="B169" s="7" t="s">
        <v>20</v>
      </c>
      <c r="C169" s="7">
        <v>276</v>
      </c>
      <c r="D169" s="7">
        <v>1</v>
      </c>
      <c r="E169" s="7"/>
      <c r="F169" s="7" t="s">
        <v>3</v>
      </c>
      <c r="G169" s="7">
        <v>0</v>
      </c>
      <c r="H169" s="7">
        <v>1</v>
      </c>
      <c r="I169" s="7">
        <v>64.849999999999994</v>
      </c>
      <c r="J169" s="7">
        <v>55.84</v>
      </c>
      <c r="K169" s="7">
        <v>0.06</v>
      </c>
      <c r="L169" s="7">
        <v>3.5</v>
      </c>
      <c r="M169" s="7">
        <v>4.87</v>
      </c>
      <c r="N169" s="7">
        <v>4.41</v>
      </c>
      <c r="O169" s="7">
        <v>2015</v>
      </c>
    </row>
    <row r="170" spans="1:15" x14ac:dyDescent="0.25">
      <c r="A170" s="7">
        <v>2</v>
      </c>
      <c r="B170" s="7" t="s">
        <v>20</v>
      </c>
      <c r="C170" s="7">
        <v>276</v>
      </c>
      <c r="D170" s="7">
        <v>1</v>
      </c>
      <c r="E170" s="7"/>
      <c r="F170" s="7" t="s">
        <v>3</v>
      </c>
      <c r="G170" s="7">
        <v>1</v>
      </c>
      <c r="H170" s="7">
        <v>2</v>
      </c>
      <c r="I170" s="7">
        <v>68.52</v>
      </c>
      <c r="J170" s="7">
        <v>56.59</v>
      </c>
      <c r="K170" s="7">
        <v>7.0000000000000007E-2</v>
      </c>
      <c r="L170" s="7">
        <v>3.43</v>
      </c>
      <c r="M170" s="7">
        <v>4.7699999999999996</v>
      </c>
      <c r="N170" s="7">
        <v>4.32</v>
      </c>
      <c r="O170" s="7">
        <v>2015</v>
      </c>
    </row>
    <row r="171" spans="1:15" x14ac:dyDescent="0.25">
      <c r="A171" s="7">
        <v>2</v>
      </c>
      <c r="B171" s="7" t="s">
        <v>20</v>
      </c>
      <c r="C171" s="7">
        <v>276</v>
      </c>
      <c r="D171" s="7">
        <v>1</v>
      </c>
      <c r="E171" s="7"/>
      <c r="F171" s="7" t="s">
        <v>3</v>
      </c>
      <c r="G171" s="7">
        <v>2</v>
      </c>
      <c r="H171" s="7">
        <v>3</v>
      </c>
      <c r="I171" s="7">
        <v>77.209999999999994</v>
      </c>
      <c r="J171" s="7">
        <v>66.08</v>
      </c>
      <c r="K171" s="7">
        <v>0.06</v>
      </c>
      <c r="L171" s="7">
        <v>3.27</v>
      </c>
      <c r="M171" s="7">
        <v>4.8600000000000003</v>
      </c>
      <c r="N171" s="7">
        <v>4.32</v>
      </c>
      <c r="O171" s="7">
        <v>2015</v>
      </c>
    </row>
    <row r="172" spans="1:15" x14ac:dyDescent="0.25">
      <c r="A172" s="7">
        <v>2</v>
      </c>
      <c r="B172" s="7" t="s">
        <v>20</v>
      </c>
      <c r="C172" s="7">
        <v>276</v>
      </c>
      <c r="D172" s="7">
        <v>1</v>
      </c>
      <c r="E172" s="7"/>
      <c r="F172" s="7" t="s">
        <v>3</v>
      </c>
      <c r="G172" s="7">
        <v>3</v>
      </c>
      <c r="H172" s="7">
        <v>3.23</v>
      </c>
      <c r="I172" s="7">
        <v>89.28</v>
      </c>
      <c r="J172" s="7">
        <v>70.599999999999994</v>
      </c>
      <c r="K172" s="7">
        <v>7.0000000000000007E-2</v>
      </c>
      <c r="L172" s="7">
        <v>3.06</v>
      </c>
      <c r="M172" s="7">
        <v>4.87</v>
      </c>
      <c r="N172" s="7">
        <v>4.24</v>
      </c>
      <c r="O172" s="7">
        <v>2015</v>
      </c>
    </row>
    <row r="173" spans="1:15" x14ac:dyDescent="0.25">
      <c r="A173" s="7">
        <v>2</v>
      </c>
      <c r="B173" s="7" t="s">
        <v>20</v>
      </c>
      <c r="C173" s="7">
        <v>387</v>
      </c>
      <c r="D173" s="7">
        <v>1</v>
      </c>
      <c r="E173" s="7"/>
      <c r="F173" s="7" t="s">
        <v>3</v>
      </c>
      <c r="G173" s="7">
        <v>0</v>
      </c>
      <c r="H173" s="7">
        <v>1</v>
      </c>
      <c r="I173" s="7">
        <v>124.58</v>
      </c>
      <c r="J173" s="7">
        <v>117.69</v>
      </c>
      <c r="K173" s="7">
        <v>0.19</v>
      </c>
      <c r="L173" s="7">
        <v>2.52</v>
      </c>
      <c r="M173" s="7">
        <v>2.67</v>
      </c>
      <c r="N173" s="7">
        <v>2.62</v>
      </c>
      <c r="O173" s="7">
        <v>2015</v>
      </c>
    </row>
    <row r="174" spans="1:15" x14ac:dyDescent="0.25">
      <c r="A174" s="7">
        <v>2</v>
      </c>
      <c r="B174" s="7" t="s">
        <v>20</v>
      </c>
      <c r="C174" s="7">
        <v>387</v>
      </c>
      <c r="D174" s="7">
        <v>1</v>
      </c>
      <c r="E174" s="7"/>
      <c r="F174" s="7" t="s">
        <v>3</v>
      </c>
      <c r="G174" s="7">
        <v>1</v>
      </c>
      <c r="H174" s="7">
        <v>1.53</v>
      </c>
      <c r="I174" s="7">
        <v>108.7</v>
      </c>
      <c r="J174" s="7">
        <v>97.22</v>
      </c>
      <c r="K174" s="7">
        <v>0.12</v>
      </c>
      <c r="L174" s="7">
        <v>2.75</v>
      </c>
      <c r="M174" s="7">
        <v>4</v>
      </c>
      <c r="N174" s="7">
        <v>3.57</v>
      </c>
      <c r="O174" s="7">
        <v>2015</v>
      </c>
    </row>
    <row r="175" spans="1:15" x14ac:dyDescent="0.25">
      <c r="A175" s="7">
        <v>2</v>
      </c>
      <c r="B175" s="7" t="s">
        <v>20</v>
      </c>
      <c r="C175" s="7">
        <v>437</v>
      </c>
      <c r="D175" s="7">
        <v>1</v>
      </c>
      <c r="E175" s="31"/>
      <c r="F175" s="7" t="s">
        <v>3</v>
      </c>
      <c r="G175" s="7">
        <v>0</v>
      </c>
      <c r="H175" s="7">
        <v>1</v>
      </c>
      <c r="I175" s="7">
        <v>67.989999999999995</v>
      </c>
      <c r="J175" s="7">
        <v>61.32</v>
      </c>
      <c r="K175" s="7">
        <v>0.13</v>
      </c>
      <c r="L175" s="7">
        <v>3.44</v>
      </c>
      <c r="M175" s="7">
        <v>4.8</v>
      </c>
      <c r="N175" s="7">
        <v>4.34</v>
      </c>
      <c r="O175" s="38">
        <v>2016</v>
      </c>
    </row>
    <row r="176" spans="1:15" x14ac:dyDescent="0.25">
      <c r="A176" s="7">
        <v>2</v>
      </c>
      <c r="B176" s="7" t="s">
        <v>20</v>
      </c>
      <c r="C176" s="7">
        <v>437</v>
      </c>
      <c r="D176" s="7">
        <v>1</v>
      </c>
      <c r="E176" s="31"/>
      <c r="F176" s="7" t="s">
        <v>3</v>
      </c>
      <c r="G176" s="7">
        <v>1</v>
      </c>
      <c r="H176" s="7">
        <v>2</v>
      </c>
      <c r="I176" s="7">
        <v>37.42</v>
      </c>
      <c r="J176" s="7">
        <v>31.09</v>
      </c>
      <c r="K176" s="7">
        <v>0.09</v>
      </c>
      <c r="L176" s="7">
        <v>4.07</v>
      </c>
      <c r="M176" s="7">
        <v>4.92</v>
      </c>
      <c r="N176" s="7">
        <v>4.6500000000000004</v>
      </c>
      <c r="O176" s="38">
        <v>2016</v>
      </c>
    </row>
    <row r="177" spans="1:15" x14ac:dyDescent="0.25">
      <c r="A177" s="7">
        <v>2</v>
      </c>
      <c r="B177" s="7" t="s">
        <v>20</v>
      </c>
      <c r="C177" s="7">
        <v>437</v>
      </c>
      <c r="D177" s="7">
        <v>1</v>
      </c>
      <c r="E177" s="31"/>
      <c r="F177" s="7" t="s">
        <v>3</v>
      </c>
      <c r="G177" s="7">
        <v>2</v>
      </c>
      <c r="H177" s="7">
        <v>3</v>
      </c>
      <c r="I177" s="7">
        <v>58.22</v>
      </c>
      <c r="J177" s="7">
        <v>50.41</v>
      </c>
      <c r="K177" s="7">
        <v>0.1</v>
      </c>
      <c r="L177" s="7">
        <v>3.63</v>
      </c>
      <c r="M177" s="7">
        <v>4.91</v>
      </c>
      <c r="N177" s="7">
        <v>4.4800000000000004</v>
      </c>
      <c r="O177" s="38">
        <v>2016</v>
      </c>
    </row>
    <row r="178" spans="1:15" x14ac:dyDescent="0.25">
      <c r="A178" s="7">
        <v>2</v>
      </c>
      <c r="B178" s="7" t="s">
        <v>20</v>
      </c>
      <c r="C178" s="7">
        <v>437</v>
      </c>
      <c r="D178" s="7">
        <v>1</v>
      </c>
      <c r="E178" s="31"/>
      <c r="F178" s="7" t="s">
        <v>3</v>
      </c>
      <c r="G178" s="7">
        <v>3</v>
      </c>
      <c r="H178" s="7">
        <v>4</v>
      </c>
      <c r="I178" s="7">
        <v>48.94</v>
      </c>
      <c r="J178" s="7">
        <v>42.42</v>
      </c>
      <c r="K178" s="7">
        <v>0.1</v>
      </c>
      <c r="L178" s="7">
        <v>3.82</v>
      </c>
      <c r="M178" s="7">
        <v>5</v>
      </c>
      <c r="N178" s="7">
        <v>4.6100000000000003</v>
      </c>
      <c r="O178" s="38">
        <v>2016</v>
      </c>
    </row>
    <row r="179" spans="1:15" x14ac:dyDescent="0.25">
      <c r="A179" s="7">
        <v>2</v>
      </c>
      <c r="B179" s="7" t="s">
        <v>20</v>
      </c>
      <c r="C179" s="7">
        <v>437</v>
      </c>
      <c r="D179" s="7">
        <v>1</v>
      </c>
      <c r="E179" s="31"/>
      <c r="F179" s="7" t="s">
        <v>3</v>
      </c>
      <c r="G179" s="7">
        <v>4</v>
      </c>
      <c r="H179" s="7">
        <v>5</v>
      </c>
      <c r="I179" s="7">
        <v>40.57</v>
      </c>
      <c r="J179" s="7">
        <v>34.39</v>
      </c>
      <c r="K179" s="7">
        <v>0.09</v>
      </c>
      <c r="L179" s="7">
        <v>4</v>
      </c>
      <c r="M179" s="7">
        <v>4.96</v>
      </c>
      <c r="N179" s="7">
        <v>4.6500000000000004</v>
      </c>
      <c r="O179" s="38">
        <v>2016</v>
      </c>
    </row>
    <row r="180" spans="1:15" x14ac:dyDescent="0.25">
      <c r="A180" s="7">
        <v>2</v>
      </c>
      <c r="B180" s="7" t="s">
        <v>20</v>
      </c>
      <c r="C180" s="7">
        <v>437</v>
      </c>
      <c r="D180" s="7">
        <v>1</v>
      </c>
      <c r="E180" s="31"/>
      <c r="F180" s="7" t="s">
        <v>3</v>
      </c>
      <c r="G180" s="7">
        <v>5</v>
      </c>
      <c r="H180" s="7">
        <v>6</v>
      </c>
      <c r="I180" s="7">
        <v>51.82</v>
      </c>
      <c r="J180" s="7">
        <v>44.84</v>
      </c>
      <c r="K180" s="7">
        <v>0.1</v>
      </c>
      <c r="L180" s="7">
        <v>3.76</v>
      </c>
      <c r="M180" s="7">
        <v>4.8099999999999996</v>
      </c>
      <c r="N180" s="7">
        <v>4.47</v>
      </c>
      <c r="O180" s="38">
        <v>2016</v>
      </c>
    </row>
    <row r="181" spans="1:15" x14ac:dyDescent="0.25">
      <c r="A181" s="7">
        <v>2</v>
      </c>
      <c r="B181" s="7" t="s">
        <v>20</v>
      </c>
      <c r="C181" s="7">
        <v>437</v>
      </c>
      <c r="D181" s="7">
        <v>1</v>
      </c>
      <c r="E181" s="31"/>
      <c r="F181" s="7" t="s">
        <v>3</v>
      </c>
      <c r="G181" s="7">
        <v>6</v>
      </c>
      <c r="H181" s="7">
        <v>6.165</v>
      </c>
      <c r="I181" s="7">
        <v>81.709999999999994</v>
      </c>
      <c r="J181" s="7">
        <v>64.88</v>
      </c>
      <c r="K181" s="7">
        <v>0.11</v>
      </c>
      <c r="L181" s="7">
        <v>3.19</v>
      </c>
      <c r="M181" s="7">
        <v>4.7</v>
      </c>
      <c r="N181" s="7">
        <v>4.24</v>
      </c>
      <c r="O181" s="38">
        <v>2016</v>
      </c>
    </row>
  </sheetData>
  <sortState ref="A8:O8">
    <sortCondition ref="O8"/>
  </sortState>
  <conditionalFormatting sqref="M11:M181">
    <cfRule type="cellIs" dxfId="729" priority="7" operator="between">
      <formula>1.6</formula>
      <formula>3.6</formula>
    </cfRule>
    <cfRule type="cellIs" dxfId="728" priority="8" operator="lessThan">
      <formula>1.6</formula>
    </cfRule>
  </conditionalFormatting>
  <conditionalFormatting sqref="L11:L181">
    <cfRule type="cellIs" dxfId="727" priority="9" operator="between">
      <formula>2.2</formula>
      <formula>2.6</formula>
    </cfRule>
    <cfRule type="cellIs" dxfId="726" priority="10" operator="lessThan">
      <formula>2.2</formula>
    </cfRule>
  </conditionalFormatting>
  <conditionalFormatting sqref="M9:M10">
    <cfRule type="cellIs" dxfId="725" priority="3" operator="lessThan">
      <formula>1.5</formula>
    </cfRule>
    <cfRule type="cellIs" dxfId="724" priority="4" operator="between">
      <formula>1.5</formula>
      <formula>3.35</formula>
    </cfRule>
  </conditionalFormatting>
  <conditionalFormatting sqref="L9:L10">
    <cfRule type="cellIs" dxfId="723" priority="1" operator="lessThan">
      <formula>2.6</formula>
    </cfRule>
    <cfRule type="cellIs" dxfId="722" priority="2" operator="between">
      <formula>2.6</formula>
      <formula>3</formula>
    </cfRule>
  </conditionalFormatting>
  <conditionalFormatting sqref="N9:N181">
    <cfRule type="cellIs" dxfId="721" priority="5" operator="between">
      <formula>1.75</formula>
      <formula>3.25</formula>
    </cfRule>
    <cfRule type="cellIs" dxfId="720" priority="6" operator="lessThan">
      <formula>1.75</formula>
    </cfRule>
  </conditionalFormatting>
  <pageMargins left="0.45" right="0.45" top="0.75" bottom="0.75" header="0.3" footer="0.3"/>
  <pageSetup orientation="landscape" r:id="rId1"/>
  <headerFooter>
    <oddFooter>&amp;C&amp;P</oddFooter>
  </headerFooter>
  <drawing r:id="rId2"/>
  <tableParts count="1">
    <tablePart r:id="rId3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330"/>
  <sheetViews>
    <sheetView zoomScaleNormal="100" workbookViewId="0"/>
  </sheetViews>
  <sheetFormatPr defaultColWidth="10.42578125" defaultRowHeight="15" x14ac:dyDescent="0.25"/>
  <cols>
    <col min="1" max="1" width="7.140625" style="1" customWidth="1"/>
    <col min="2" max="2" width="6.28515625" style="1" bestFit="1" customWidth="1"/>
    <col min="3" max="3" width="7.85546875" style="1" bestFit="1" customWidth="1"/>
    <col min="4" max="4" width="10.140625" style="1" bestFit="1" customWidth="1"/>
    <col min="5" max="5" width="7.85546875" style="1" bestFit="1" customWidth="1"/>
    <col min="6" max="6" width="9.140625" style="1" bestFit="1" customWidth="1"/>
    <col min="7" max="8" width="8.85546875" style="1" bestFit="1" customWidth="1"/>
    <col min="9" max="15" width="8.140625" style="1" customWidth="1"/>
    <col min="16" max="16384" width="10.42578125" style="1"/>
  </cols>
  <sheetData>
    <row r="5" spans="1:15" x14ac:dyDescent="0.25">
      <c r="I5" s="5" t="s">
        <v>24</v>
      </c>
    </row>
    <row r="6" spans="1:15" ht="21" x14ac:dyDescent="0.35">
      <c r="A6" s="3" t="s">
        <v>14</v>
      </c>
      <c r="I6" s="2" t="s">
        <v>45</v>
      </c>
    </row>
    <row r="7" spans="1:15" x14ac:dyDescent="0.25">
      <c r="I7" s="6" t="s">
        <v>15</v>
      </c>
    </row>
    <row r="8" spans="1:15" ht="25.5" x14ac:dyDescent="0.25">
      <c r="A8" s="4" t="s">
        <v>12</v>
      </c>
      <c r="B8" s="4" t="s">
        <v>4</v>
      </c>
      <c r="C8" s="4" t="s">
        <v>5</v>
      </c>
      <c r="D8" s="4" t="s">
        <v>13</v>
      </c>
      <c r="E8" s="4" t="s">
        <v>6</v>
      </c>
      <c r="F8" s="4" t="s">
        <v>7</v>
      </c>
      <c r="G8" s="4" t="s">
        <v>16</v>
      </c>
      <c r="H8" s="4" t="s">
        <v>17</v>
      </c>
      <c r="I8" s="4" t="s">
        <v>0</v>
      </c>
      <c r="J8" s="4" t="s">
        <v>8</v>
      </c>
      <c r="K8" s="4" t="s">
        <v>9</v>
      </c>
      <c r="L8" s="4" t="s">
        <v>10</v>
      </c>
      <c r="M8" s="4" t="s">
        <v>18</v>
      </c>
      <c r="N8" s="4" t="s">
        <v>19</v>
      </c>
      <c r="O8" s="4" t="s">
        <v>11</v>
      </c>
    </row>
    <row r="9" spans="1:15" x14ac:dyDescent="0.25">
      <c r="A9" s="113">
        <v>75</v>
      </c>
      <c r="B9" s="113" t="s">
        <v>1</v>
      </c>
      <c r="C9" s="113">
        <v>24</v>
      </c>
      <c r="D9" s="113">
        <v>1</v>
      </c>
      <c r="E9" s="113" t="s">
        <v>53</v>
      </c>
      <c r="F9" s="113" t="s">
        <v>2</v>
      </c>
      <c r="G9" s="113">
        <v>0</v>
      </c>
      <c r="H9" s="113">
        <v>1</v>
      </c>
      <c r="I9" s="113">
        <v>51.34</v>
      </c>
      <c r="J9" s="113">
        <v>43.18</v>
      </c>
      <c r="K9" s="113">
        <v>0.09</v>
      </c>
      <c r="L9" s="44">
        <v>3.77</v>
      </c>
      <c r="M9" s="44">
        <v>4.47</v>
      </c>
      <c r="N9" s="44">
        <v>4.25</v>
      </c>
      <c r="O9" s="38">
        <v>2016</v>
      </c>
    </row>
    <row r="10" spans="1:15" x14ac:dyDescent="0.25">
      <c r="A10" s="113">
        <v>75</v>
      </c>
      <c r="B10" s="113" t="s">
        <v>1</v>
      </c>
      <c r="C10" s="113">
        <v>24</v>
      </c>
      <c r="D10" s="113">
        <v>1</v>
      </c>
      <c r="E10" s="113" t="s">
        <v>53</v>
      </c>
      <c r="F10" s="113" t="s">
        <v>2</v>
      </c>
      <c r="G10" s="113">
        <v>1</v>
      </c>
      <c r="H10" s="113">
        <v>2</v>
      </c>
      <c r="I10" s="113">
        <v>54.26</v>
      </c>
      <c r="J10" s="113">
        <v>45.27</v>
      </c>
      <c r="K10" s="113">
        <v>0.09</v>
      </c>
      <c r="L10" s="44">
        <v>3.71</v>
      </c>
      <c r="M10" s="44">
        <v>4.57</v>
      </c>
      <c r="N10" s="44">
        <v>4.29</v>
      </c>
      <c r="O10" s="38">
        <v>2016</v>
      </c>
    </row>
    <row r="11" spans="1:15" x14ac:dyDescent="0.25">
      <c r="A11" s="113">
        <v>75</v>
      </c>
      <c r="B11" s="113" t="s">
        <v>1</v>
      </c>
      <c r="C11" s="113">
        <v>24</v>
      </c>
      <c r="D11" s="113">
        <v>1</v>
      </c>
      <c r="E11" s="113" t="s">
        <v>53</v>
      </c>
      <c r="F11" s="113" t="s">
        <v>2</v>
      </c>
      <c r="G11" s="113">
        <v>2</v>
      </c>
      <c r="H11" s="113">
        <v>3</v>
      </c>
      <c r="I11" s="113">
        <v>52.79</v>
      </c>
      <c r="J11" s="113">
        <v>44.35</v>
      </c>
      <c r="K11" s="113">
        <v>0.09</v>
      </c>
      <c r="L11" s="44">
        <v>3.74</v>
      </c>
      <c r="M11" s="44">
        <v>4.55</v>
      </c>
      <c r="N11" s="44">
        <v>4.29</v>
      </c>
      <c r="O11" s="38">
        <v>2016</v>
      </c>
    </row>
    <row r="12" spans="1:15" x14ac:dyDescent="0.25">
      <c r="A12" s="113">
        <v>75</v>
      </c>
      <c r="B12" s="113" t="s">
        <v>1</v>
      </c>
      <c r="C12" s="113">
        <v>24</v>
      </c>
      <c r="D12" s="113">
        <v>1</v>
      </c>
      <c r="E12" s="113" t="s">
        <v>53</v>
      </c>
      <c r="F12" s="113" t="s">
        <v>2</v>
      </c>
      <c r="G12" s="113">
        <v>3</v>
      </c>
      <c r="H12" s="113">
        <v>4</v>
      </c>
      <c r="I12" s="113">
        <v>71.73</v>
      </c>
      <c r="J12" s="113">
        <v>60.97</v>
      </c>
      <c r="K12" s="113">
        <v>0.11</v>
      </c>
      <c r="L12" s="44">
        <v>3.37</v>
      </c>
      <c r="M12" s="44">
        <v>4.51</v>
      </c>
      <c r="N12" s="44">
        <v>4.13</v>
      </c>
      <c r="O12" s="38">
        <v>2016</v>
      </c>
    </row>
    <row r="13" spans="1:15" x14ac:dyDescent="0.25">
      <c r="A13" s="113">
        <v>75</v>
      </c>
      <c r="B13" s="113" t="s">
        <v>1</v>
      </c>
      <c r="C13" s="113">
        <v>24</v>
      </c>
      <c r="D13" s="113">
        <v>1</v>
      </c>
      <c r="E13" s="113" t="s">
        <v>53</v>
      </c>
      <c r="F13" s="113" t="s">
        <v>2</v>
      </c>
      <c r="G13" s="113">
        <v>4</v>
      </c>
      <c r="H13" s="113">
        <v>5</v>
      </c>
      <c r="I13" s="113">
        <v>47.99</v>
      </c>
      <c r="J13" s="113">
        <v>40.21</v>
      </c>
      <c r="K13" s="113">
        <v>0.11</v>
      </c>
      <c r="L13" s="44">
        <v>3.84</v>
      </c>
      <c r="M13" s="44">
        <v>4.6399999999999997</v>
      </c>
      <c r="N13" s="44">
        <v>4.38</v>
      </c>
      <c r="O13" s="38">
        <v>2016</v>
      </c>
    </row>
    <row r="14" spans="1:15" x14ac:dyDescent="0.25">
      <c r="A14" s="113">
        <v>75</v>
      </c>
      <c r="B14" s="113" t="s">
        <v>1</v>
      </c>
      <c r="C14" s="113">
        <v>24</v>
      </c>
      <c r="D14" s="113">
        <v>1</v>
      </c>
      <c r="E14" s="113" t="s">
        <v>53</v>
      </c>
      <c r="F14" s="113" t="s">
        <v>2</v>
      </c>
      <c r="G14" s="113">
        <v>5</v>
      </c>
      <c r="H14" s="113">
        <v>6</v>
      </c>
      <c r="I14" s="113">
        <v>41.94</v>
      </c>
      <c r="J14" s="113">
        <v>34.520000000000003</v>
      </c>
      <c r="K14" s="113">
        <v>0.11</v>
      </c>
      <c r="L14" s="44">
        <v>3.97</v>
      </c>
      <c r="M14" s="44">
        <v>4.8600000000000003</v>
      </c>
      <c r="N14" s="44">
        <v>4.57</v>
      </c>
      <c r="O14" s="38">
        <v>2016</v>
      </c>
    </row>
    <row r="15" spans="1:15" x14ac:dyDescent="0.25">
      <c r="A15" s="113">
        <v>75</v>
      </c>
      <c r="B15" s="113" t="s">
        <v>1</v>
      </c>
      <c r="C15" s="113">
        <v>24</v>
      </c>
      <c r="D15" s="113">
        <v>1</v>
      </c>
      <c r="E15" s="113" t="s">
        <v>53</v>
      </c>
      <c r="F15" s="113" t="s">
        <v>2</v>
      </c>
      <c r="G15" s="113">
        <v>6</v>
      </c>
      <c r="H15" s="113">
        <v>7</v>
      </c>
      <c r="I15" s="113">
        <v>57.22</v>
      </c>
      <c r="J15" s="113">
        <v>48.2</v>
      </c>
      <c r="K15" s="113">
        <v>0.12</v>
      </c>
      <c r="L15" s="44">
        <v>3.65</v>
      </c>
      <c r="M15" s="44">
        <v>4.6900000000000004</v>
      </c>
      <c r="N15" s="44">
        <v>4.3499999999999996</v>
      </c>
      <c r="O15" s="38">
        <v>2016</v>
      </c>
    </row>
    <row r="16" spans="1:15" x14ac:dyDescent="0.25">
      <c r="A16" s="113">
        <v>75</v>
      </c>
      <c r="B16" s="113" t="s">
        <v>1</v>
      </c>
      <c r="C16" s="113">
        <v>24</v>
      </c>
      <c r="D16" s="113">
        <v>1</v>
      </c>
      <c r="E16" s="113" t="s">
        <v>53</v>
      </c>
      <c r="F16" s="113" t="s">
        <v>2</v>
      </c>
      <c r="G16" s="113">
        <v>7</v>
      </c>
      <c r="H16" s="113">
        <v>8</v>
      </c>
      <c r="I16" s="113">
        <v>60.23</v>
      </c>
      <c r="J16" s="113">
        <v>52.33</v>
      </c>
      <c r="K16" s="113">
        <v>0.1</v>
      </c>
      <c r="L16" s="44">
        <v>3.59</v>
      </c>
      <c r="M16" s="44">
        <v>4.6100000000000003</v>
      </c>
      <c r="N16" s="44">
        <v>4.28</v>
      </c>
      <c r="O16" s="38">
        <v>2016</v>
      </c>
    </row>
    <row r="17" spans="1:15" x14ac:dyDescent="0.25">
      <c r="A17" s="113">
        <v>75</v>
      </c>
      <c r="B17" s="113" t="s">
        <v>1</v>
      </c>
      <c r="C17" s="113">
        <v>24</v>
      </c>
      <c r="D17" s="113">
        <v>1</v>
      </c>
      <c r="E17" s="113" t="s">
        <v>53</v>
      </c>
      <c r="F17" s="113" t="s">
        <v>2</v>
      </c>
      <c r="G17" s="113">
        <v>8</v>
      </c>
      <c r="H17" s="113">
        <v>9</v>
      </c>
      <c r="I17" s="113">
        <v>35.64</v>
      </c>
      <c r="J17" s="113">
        <v>27.19</v>
      </c>
      <c r="K17" s="113">
        <v>0.1</v>
      </c>
      <c r="L17" s="44">
        <v>4.1100000000000003</v>
      </c>
      <c r="M17" s="44">
        <v>4.82</v>
      </c>
      <c r="N17" s="44">
        <v>4.59</v>
      </c>
      <c r="O17" s="38">
        <v>2016</v>
      </c>
    </row>
    <row r="18" spans="1:15" x14ac:dyDescent="0.25">
      <c r="A18" s="113">
        <v>75</v>
      </c>
      <c r="B18" s="113" t="s">
        <v>1</v>
      </c>
      <c r="C18" s="113">
        <v>24</v>
      </c>
      <c r="D18" s="113">
        <v>1</v>
      </c>
      <c r="E18" s="113" t="s">
        <v>53</v>
      </c>
      <c r="F18" s="113" t="s">
        <v>2</v>
      </c>
      <c r="G18" s="113">
        <v>9</v>
      </c>
      <c r="H18" s="113">
        <v>10</v>
      </c>
      <c r="I18" s="113">
        <v>39.21</v>
      </c>
      <c r="J18" s="113">
        <v>30.73</v>
      </c>
      <c r="K18" s="113">
        <v>0.1</v>
      </c>
      <c r="L18" s="44">
        <v>4.03</v>
      </c>
      <c r="M18" s="44">
        <v>4.92</v>
      </c>
      <c r="N18" s="44">
        <v>4.63</v>
      </c>
      <c r="O18" s="38">
        <v>2016</v>
      </c>
    </row>
    <row r="19" spans="1:15" x14ac:dyDescent="0.25">
      <c r="A19" s="113">
        <v>75</v>
      </c>
      <c r="B19" s="113" t="s">
        <v>1</v>
      </c>
      <c r="C19" s="113">
        <v>24</v>
      </c>
      <c r="D19" s="113">
        <v>1</v>
      </c>
      <c r="E19" s="113" t="s">
        <v>53</v>
      </c>
      <c r="F19" s="113" t="s">
        <v>2</v>
      </c>
      <c r="G19" s="113">
        <v>10</v>
      </c>
      <c r="H19" s="113">
        <v>11</v>
      </c>
      <c r="I19" s="113">
        <v>46.58</v>
      </c>
      <c r="J19" s="113">
        <v>36.71</v>
      </c>
      <c r="K19" s="113">
        <v>0.11</v>
      </c>
      <c r="L19" s="44">
        <v>3.87</v>
      </c>
      <c r="M19" s="44">
        <v>4.8099999999999996</v>
      </c>
      <c r="N19" s="44">
        <v>4.51</v>
      </c>
      <c r="O19" s="38">
        <v>2016</v>
      </c>
    </row>
    <row r="20" spans="1:15" x14ac:dyDescent="0.25">
      <c r="A20" s="113">
        <v>75</v>
      </c>
      <c r="B20" s="113" t="s">
        <v>1</v>
      </c>
      <c r="C20" s="113">
        <v>24</v>
      </c>
      <c r="D20" s="113">
        <v>1</v>
      </c>
      <c r="E20" s="113" t="s">
        <v>53</v>
      </c>
      <c r="F20" s="113" t="s">
        <v>2</v>
      </c>
      <c r="G20" s="113">
        <v>11</v>
      </c>
      <c r="H20" s="113">
        <v>12</v>
      </c>
      <c r="I20" s="113">
        <v>53.28</v>
      </c>
      <c r="J20" s="113">
        <v>44.48</v>
      </c>
      <c r="K20" s="113">
        <v>0.11</v>
      </c>
      <c r="L20" s="44">
        <v>3.73</v>
      </c>
      <c r="M20" s="44">
        <v>4.76</v>
      </c>
      <c r="N20" s="44">
        <v>4.42</v>
      </c>
      <c r="O20" s="38">
        <v>2016</v>
      </c>
    </row>
    <row r="21" spans="1:15" x14ac:dyDescent="0.25">
      <c r="A21" s="113">
        <v>75</v>
      </c>
      <c r="B21" s="113" t="s">
        <v>1</v>
      </c>
      <c r="C21" s="113">
        <v>24</v>
      </c>
      <c r="D21" s="113">
        <v>1</v>
      </c>
      <c r="E21" s="113" t="s">
        <v>53</v>
      </c>
      <c r="F21" s="113" t="s">
        <v>2</v>
      </c>
      <c r="G21" s="113">
        <v>12</v>
      </c>
      <c r="H21" s="113">
        <v>13</v>
      </c>
      <c r="I21" s="113">
        <v>47.52</v>
      </c>
      <c r="J21" s="113">
        <v>40.01</v>
      </c>
      <c r="K21" s="113">
        <v>0.08</v>
      </c>
      <c r="L21" s="44">
        <v>3.85</v>
      </c>
      <c r="M21" s="44">
        <v>4.76</v>
      </c>
      <c r="N21" s="44">
        <v>4.47</v>
      </c>
      <c r="O21" s="38">
        <v>2016</v>
      </c>
    </row>
    <row r="22" spans="1:15" x14ac:dyDescent="0.25">
      <c r="A22" s="113">
        <v>75</v>
      </c>
      <c r="B22" s="113" t="s">
        <v>1</v>
      </c>
      <c r="C22" s="113">
        <v>24</v>
      </c>
      <c r="D22" s="113">
        <v>1</v>
      </c>
      <c r="E22" s="113" t="s">
        <v>53</v>
      </c>
      <c r="F22" s="113" t="s">
        <v>2</v>
      </c>
      <c r="G22" s="113">
        <v>13</v>
      </c>
      <c r="H22" s="113">
        <v>14</v>
      </c>
      <c r="I22" s="113">
        <v>36.97</v>
      </c>
      <c r="J22" s="113">
        <v>30.31</v>
      </c>
      <c r="K22" s="113">
        <v>0.09</v>
      </c>
      <c r="L22" s="44">
        <v>4.08</v>
      </c>
      <c r="M22" s="44">
        <v>4.7699999999999996</v>
      </c>
      <c r="N22" s="44">
        <v>4.55</v>
      </c>
      <c r="O22" s="38">
        <v>2016</v>
      </c>
    </row>
    <row r="23" spans="1:15" x14ac:dyDescent="0.25">
      <c r="A23" s="113">
        <v>75</v>
      </c>
      <c r="B23" s="113" t="s">
        <v>1</v>
      </c>
      <c r="C23" s="113">
        <v>24</v>
      </c>
      <c r="D23" s="113">
        <v>1</v>
      </c>
      <c r="E23" s="113" t="s">
        <v>53</v>
      </c>
      <c r="F23" s="113" t="s">
        <v>2</v>
      </c>
      <c r="G23" s="113">
        <v>14</v>
      </c>
      <c r="H23" s="113">
        <v>15</v>
      </c>
      <c r="I23" s="113">
        <v>43.32</v>
      </c>
      <c r="J23" s="113">
        <v>35.950000000000003</v>
      </c>
      <c r="K23" s="113">
        <v>0.09</v>
      </c>
      <c r="L23" s="44">
        <v>3.94</v>
      </c>
      <c r="M23" s="44">
        <v>4.8499999999999996</v>
      </c>
      <c r="N23" s="44">
        <v>4.5599999999999996</v>
      </c>
      <c r="O23" s="38">
        <v>2016</v>
      </c>
    </row>
    <row r="24" spans="1:15" x14ac:dyDescent="0.25">
      <c r="A24" s="113">
        <v>75</v>
      </c>
      <c r="B24" s="113" t="s">
        <v>1</v>
      </c>
      <c r="C24" s="113">
        <v>24</v>
      </c>
      <c r="D24" s="113">
        <v>1</v>
      </c>
      <c r="E24" s="113" t="s">
        <v>53</v>
      </c>
      <c r="F24" s="113" t="s">
        <v>2</v>
      </c>
      <c r="G24" s="113">
        <v>15</v>
      </c>
      <c r="H24" s="113">
        <v>16</v>
      </c>
      <c r="I24" s="113">
        <v>65.37</v>
      </c>
      <c r="J24" s="113">
        <v>54.85</v>
      </c>
      <c r="K24" s="113">
        <v>0.12</v>
      </c>
      <c r="L24" s="44">
        <v>3.49</v>
      </c>
      <c r="M24" s="44">
        <v>4.49</v>
      </c>
      <c r="N24" s="44">
        <v>4.16</v>
      </c>
      <c r="O24" s="38">
        <v>2016</v>
      </c>
    </row>
    <row r="25" spans="1:15" x14ac:dyDescent="0.25">
      <c r="A25" s="113">
        <v>75</v>
      </c>
      <c r="B25" s="113" t="s">
        <v>1</v>
      </c>
      <c r="C25" s="113">
        <v>24</v>
      </c>
      <c r="D25" s="113">
        <v>1</v>
      </c>
      <c r="E25" s="113" t="s">
        <v>53</v>
      </c>
      <c r="F25" s="113" t="s">
        <v>2</v>
      </c>
      <c r="G25" s="113">
        <v>16</v>
      </c>
      <c r="H25" s="113">
        <v>17</v>
      </c>
      <c r="I25" s="113">
        <v>61.76</v>
      </c>
      <c r="J25" s="113">
        <v>48.84</v>
      </c>
      <c r="K25" s="113">
        <v>0.17</v>
      </c>
      <c r="L25" s="44">
        <v>3.56</v>
      </c>
      <c r="M25" s="44">
        <v>3.35</v>
      </c>
      <c r="N25" s="44">
        <v>3.41</v>
      </c>
      <c r="O25" s="38">
        <v>2016</v>
      </c>
    </row>
    <row r="26" spans="1:15" x14ac:dyDescent="0.25">
      <c r="A26" s="113">
        <v>75</v>
      </c>
      <c r="B26" s="113" t="s">
        <v>1</v>
      </c>
      <c r="C26" s="113">
        <v>24</v>
      </c>
      <c r="D26" s="113">
        <v>1</v>
      </c>
      <c r="E26" s="113" t="s">
        <v>53</v>
      </c>
      <c r="F26" s="113" t="s">
        <v>2</v>
      </c>
      <c r="G26" s="113">
        <v>17</v>
      </c>
      <c r="H26" s="113">
        <v>18</v>
      </c>
      <c r="I26" s="113">
        <v>80.58</v>
      </c>
      <c r="J26" s="113">
        <v>64.98</v>
      </c>
      <c r="K26" s="113">
        <v>0.18</v>
      </c>
      <c r="L26" s="44">
        <v>3.21</v>
      </c>
      <c r="M26" s="44">
        <v>3.47</v>
      </c>
      <c r="N26" s="44">
        <v>3.39</v>
      </c>
      <c r="O26" s="38">
        <v>2016</v>
      </c>
    </row>
    <row r="27" spans="1:15" x14ac:dyDescent="0.25">
      <c r="A27" s="113">
        <v>75</v>
      </c>
      <c r="B27" s="113" t="s">
        <v>1</v>
      </c>
      <c r="C27" s="113">
        <v>24</v>
      </c>
      <c r="D27" s="113">
        <v>1</v>
      </c>
      <c r="E27" s="113" t="s">
        <v>53</v>
      </c>
      <c r="F27" s="113" t="s">
        <v>2</v>
      </c>
      <c r="G27" s="113">
        <v>18</v>
      </c>
      <c r="H27" s="113">
        <v>19</v>
      </c>
      <c r="I27" s="113">
        <v>73.900000000000006</v>
      </c>
      <c r="J27" s="113">
        <v>61.2</v>
      </c>
      <c r="K27" s="113">
        <v>0.13</v>
      </c>
      <c r="L27" s="44">
        <v>3.33</v>
      </c>
      <c r="M27" s="44">
        <v>3.83</v>
      </c>
      <c r="N27" s="44">
        <v>3.67</v>
      </c>
      <c r="O27" s="38">
        <v>2016</v>
      </c>
    </row>
    <row r="28" spans="1:15" x14ac:dyDescent="0.25">
      <c r="A28" s="113">
        <v>75</v>
      </c>
      <c r="B28" s="113" t="s">
        <v>1</v>
      </c>
      <c r="C28" s="113">
        <v>24</v>
      </c>
      <c r="D28" s="113">
        <v>1</v>
      </c>
      <c r="E28" s="113" t="s">
        <v>53</v>
      </c>
      <c r="F28" s="113" t="s">
        <v>2</v>
      </c>
      <c r="G28" s="113">
        <v>19</v>
      </c>
      <c r="H28" s="113">
        <v>20</v>
      </c>
      <c r="I28" s="113">
        <v>35.64</v>
      </c>
      <c r="J28" s="113">
        <v>29.69</v>
      </c>
      <c r="K28" s="113">
        <v>0.13</v>
      </c>
      <c r="L28" s="44">
        <v>4.1100000000000003</v>
      </c>
      <c r="M28" s="44">
        <v>4.54</v>
      </c>
      <c r="N28" s="44">
        <v>4.41</v>
      </c>
      <c r="O28" s="38">
        <v>2016</v>
      </c>
    </row>
    <row r="29" spans="1:15" x14ac:dyDescent="0.25">
      <c r="A29" s="113">
        <v>75</v>
      </c>
      <c r="B29" s="113" t="s">
        <v>1</v>
      </c>
      <c r="C29" s="113">
        <v>24</v>
      </c>
      <c r="D29" s="113">
        <v>1</v>
      </c>
      <c r="E29" s="113" t="s">
        <v>53</v>
      </c>
      <c r="F29" s="113" t="s">
        <v>2</v>
      </c>
      <c r="G29" s="113">
        <v>20</v>
      </c>
      <c r="H29" s="113">
        <v>21</v>
      </c>
      <c r="I29" s="113">
        <v>35.200000000000003</v>
      </c>
      <c r="J29" s="113">
        <v>28.71</v>
      </c>
      <c r="K29" s="113">
        <v>0.14000000000000001</v>
      </c>
      <c r="L29" s="44">
        <v>4.12</v>
      </c>
      <c r="M29" s="44">
        <v>4.75</v>
      </c>
      <c r="N29" s="44">
        <v>4.55</v>
      </c>
      <c r="O29" s="38">
        <v>2016</v>
      </c>
    </row>
    <row r="30" spans="1:15" x14ac:dyDescent="0.25">
      <c r="A30" s="113">
        <v>75</v>
      </c>
      <c r="B30" s="113" t="s">
        <v>1</v>
      </c>
      <c r="C30" s="113">
        <v>24</v>
      </c>
      <c r="D30" s="113">
        <v>1</v>
      </c>
      <c r="E30" s="113" t="s">
        <v>53</v>
      </c>
      <c r="F30" s="113" t="s">
        <v>2</v>
      </c>
      <c r="G30" s="113">
        <v>21</v>
      </c>
      <c r="H30" s="113">
        <v>22</v>
      </c>
      <c r="I30" s="113">
        <v>41.48</v>
      </c>
      <c r="J30" s="113">
        <v>34.200000000000003</v>
      </c>
      <c r="K30" s="113">
        <v>0.14000000000000001</v>
      </c>
      <c r="L30" s="44">
        <v>3.98</v>
      </c>
      <c r="M30" s="44">
        <v>4.5199999999999996</v>
      </c>
      <c r="N30" s="44">
        <v>4.3499999999999996</v>
      </c>
      <c r="O30" s="38">
        <v>2016</v>
      </c>
    </row>
    <row r="31" spans="1:15" x14ac:dyDescent="0.25">
      <c r="A31" s="113">
        <v>75</v>
      </c>
      <c r="B31" s="113" t="s">
        <v>1</v>
      </c>
      <c r="C31" s="113">
        <v>24</v>
      </c>
      <c r="D31" s="113">
        <v>1</v>
      </c>
      <c r="E31" s="113" t="s">
        <v>53</v>
      </c>
      <c r="F31" s="113" t="s">
        <v>2</v>
      </c>
      <c r="G31" s="113">
        <v>22</v>
      </c>
      <c r="H31" s="113">
        <v>23</v>
      </c>
      <c r="I31" s="113">
        <v>37.42</v>
      </c>
      <c r="J31" s="113">
        <v>30.57</v>
      </c>
      <c r="K31" s="113">
        <v>0.12</v>
      </c>
      <c r="L31" s="44">
        <v>4.07</v>
      </c>
      <c r="M31" s="44">
        <v>4.5999999999999996</v>
      </c>
      <c r="N31" s="44">
        <v>4.43</v>
      </c>
      <c r="O31" s="38">
        <v>2016</v>
      </c>
    </row>
    <row r="32" spans="1:15" x14ac:dyDescent="0.25">
      <c r="A32" s="113">
        <v>75</v>
      </c>
      <c r="B32" s="113" t="s">
        <v>1</v>
      </c>
      <c r="C32" s="113">
        <v>24</v>
      </c>
      <c r="D32" s="113">
        <v>1</v>
      </c>
      <c r="E32" s="113" t="s">
        <v>53</v>
      </c>
      <c r="F32" s="113" t="s">
        <v>2</v>
      </c>
      <c r="G32" s="113">
        <v>23</v>
      </c>
      <c r="H32" s="113">
        <v>24</v>
      </c>
      <c r="I32" s="113">
        <v>36.08</v>
      </c>
      <c r="J32" s="113">
        <v>30.17</v>
      </c>
      <c r="K32" s="113">
        <v>0.12</v>
      </c>
      <c r="L32" s="44">
        <v>4.0999999999999996</v>
      </c>
      <c r="M32" s="44">
        <v>4.6399999999999997</v>
      </c>
      <c r="N32" s="44">
        <v>4.47</v>
      </c>
      <c r="O32" s="38">
        <v>2016</v>
      </c>
    </row>
    <row r="33" spans="1:15" x14ac:dyDescent="0.25">
      <c r="A33" s="113">
        <v>75</v>
      </c>
      <c r="B33" s="113" t="s">
        <v>1</v>
      </c>
      <c r="C33" s="113">
        <v>24</v>
      </c>
      <c r="D33" s="113">
        <v>1</v>
      </c>
      <c r="E33" s="113" t="s">
        <v>53</v>
      </c>
      <c r="F33" s="113" t="s">
        <v>2</v>
      </c>
      <c r="G33" s="113">
        <v>24</v>
      </c>
      <c r="H33" s="113">
        <v>25</v>
      </c>
      <c r="I33" s="113">
        <v>35.64</v>
      </c>
      <c r="J33" s="113">
        <v>30.7</v>
      </c>
      <c r="K33" s="113">
        <v>0.13</v>
      </c>
      <c r="L33" s="44">
        <v>4.1100000000000003</v>
      </c>
      <c r="M33" s="44">
        <v>4.76</v>
      </c>
      <c r="N33" s="44">
        <v>4.55</v>
      </c>
      <c r="O33" s="38">
        <v>2016</v>
      </c>
    </row>
    <row r="34" spans="1:15" x14ac:dyDescent="0.25">
      <c r="A34" s="113">
        <v>75</v>
      </c>
      <c r="B34" s="113" t="s">
        <v>1</v>
      </c>
      <c r="C34" s="113">
        <v>24</v>
      </c>
      <c r="D34" s="113">
        <v>1</v>
      </c>
      <c r="E34" s="113" t="s">
        <v>53</v>
      </c>
      <c r="F34" s="113" t="s">
        <v>2</v>
      </c>
      <c r="G34" s="113">
        <v>25</v>
      </c>
      <c r="H34" s="113">
        <v>26</v>
      </c>
      <c r="I34" s="113">
        <v>52.79</v>
      </c>
      <c r="J34" s="113">
        <v>44.73</v>
      </c>
      <c r="K34" s="113">
        <v>0.16</v>
      </c>
      <c r="L34" s="44">
        <v>3.74</v>
      </c>
      <c r="M34" s="44">
        <v>4.55</v>
      </c>
      <c r="N34" s="44">
        <v>4.29</v>
      </c>
      <c r="O34" s="38">
        <v>2016</v>
      </c>
    </row>
    <row r="35" spans="1:15" x14ac:dyDescent="0.25">
      <c r="A35" s="113">
        <v>75</v>
      </c>
      <c r="B35" s="113" t="s">
        <v>1</v>
      </c>
      <c r="C35" s="113">
        <v>24</v>
      </c>
      <c r="D35" s="113">
        <v>1</v>
      </c>
      <c r="E35" s="113" t="s">
        <v>53</v>
      </c>
      <c r="F35" s="113" t="s">
        <v>2</v>
      </c>
      <c r="G35" s="113">
        <v>26</v>
      </c>
      <c r="H35" s="113">
        <v>27</v>
      </c>
      <c r="I35" s="113">
        <v>52.31</v>
      </c>
      <c r="J35" s="113">
        <v>41.77</v>
      </c>
      <c r="K35" s="113">
        <v>0.12</v>
      </c>
      <c r="L35" s="44">
        <v>3.75</v>
      </c>
      <c r="M35" s="44">
        <v>3.41</v>
      </c>
      <c r="N35" s="44">
        <v>3.51</v>
      </c>
      <c r="O35" s="38">
        <v>2016</v>
      </c>
    </row>
    <row r="36" spans="1:15" x14ac:dyDescent="0.25">
      <c r="A36" s="113">
        <v>75</v>
      </c>
      <c r="B36" s="113" t="s">
        <v>1</v>
      </c>
      <c r="C36" s="113">
        <v>24</v>
      </c>
      <c r="D36" s="113">
        <v>1</v>
      </c>
      <c r="E36" s="113" t="s">
        <v>53</v>
      </c>
      <c r="F36" s="113" t="s">
        <v>2</v>
      </c>
      <c r="G36" s="113">
        <v>27</v>
      </c>
      <c r="H36" s="113">
        <v>28</v>
      </c>
      <c r="I36" s="113">
        <v>41.48</v>
      </c>
      <c r="J36" s="113">
        <v>34.840000000000003</v>
      </c>
      <c r="K36" s="113">
        <v>0.1</v>
      </c>
      <c r="L36" s="44">
        <v>3.98</v>
      </c>
      <c r="M36" s="44">
        <v>4.3899999999999997</v>
      </c>
      <c r="N36" s="44">
        <v>4.26</v>
      </c>
      <c r="O36" s="38">
        <v>2016</v>
      </c>
    </row>
    <row r="37" spans="1:15" x14ac:dyDescent="0.25">
      <c r="A37" s="113">
        <v>75</v>
      </c>
      <c r="B37" s="113" t="s">
        <v>1</v>
      </c>
      <c r="C37" s="113">
        <v>24</v>
      </c>
      <c r="D37" s="113">
        <v>1</v>
      </c>
      <c r="E37" s="113" t="s">
        <v>53</v>
      </c>
      <c r="F37" s="113" t="s">
        <v>2</v>
      </c>
      <c r="G37" s="113">
        <v>28</v>
      </c>
      <c r="H37" s="113">
        <v>29</v>
      </c>
      <c r="I37" s="113">
        <v>37.42</v>
      </c>
      <c r="J37" s="113">
        <v>31.55</v>
      </c>
      <c r="K37" s="113">
        <v>0.1</v>
      </c>
      <c r="L37" s="44">
        <v>4.07</v>
      </c>
      <c r="M37" s="44">
        <v>4.46</v>
      </c>
      <c r="N37" s="44">
        <v>4.34</v>
      </c>
      <c r="O37" s="38">
        <v>2016</v>
      </c>
    </row>
    <row r="38" spans="1:15" x14ac:dyDescent="0.25">
      <c r="A38" s="113">
        <v>75</v>
      </c>
      <c r="B38" s="113" t="s">
        <v>1</v>
      </c>
      <c r="C38" s="113">
        <v>24</v>
      </c>
      <c r="D38" s="113">
        <v>1</v>
      </c>
      <c r="E38" s="113" t="s">
        <v>53</v>
      </c>
      <c r="F38" s="113" t="s">
        <v>2</v>
      </c>
      <c r="G38" s="113">
        <v>29</v>
      </c>
      <c r="H38" s="113">
        <v>30</v>
      </c>
      <c r="I38" s="113">
        <v>38.31</v>
      </c>
      <c r="J38" s="113">
        <v>31.04</v>
      </c>
      <c r="K38" s="113">
        <v>0.09</v>
      </c>
      <c r="L38" s="44">
        <v>4.05</v>
      </c>
      <c r="M38" s="44">
        <v>4.5599999999999996</v>
      </c>
      <c r="N38" s="44">
        <v>4.4000000000000004</v>
      </c>
      <c r="O38" s="38">
        <v>2016</v>
      </c>
    </row>
    <row r="39" spans="1:15" x14ac:dyDescent="0.25">
      <c r="A39" s="113">
        <v>75</v>
      </c>
      <c r="B39" s="113" t="s">
        <v>1</v>
      </c>
      <c r="C39" s="113">
        <v>24</v>
      </c>
      <c r="D39" s="113">
        <v>1</v>
      </c>
      <c r="E39" s="113" t="s">
        <v>53</v>
      </c>
      <c r="F39" s="113" t="s">
        <v>2</v>
      </c>
      <c r="G39" s="113">
        <v>30</v>
      </c>
      <c r="H39" s="113">
        <v>31</v>
      </c>
      <c r="I39" s="113">
        <v>38.76</v>
      </c>
      <c r="J39" s="113">
        <v>32.42</v>
      </c>
      <c r="K39" s="113">
        <v>0.09</v>
      </c>
      <c r="L39" s="44">
        <v>4.04</v>
      </c>
      <c r="M39" s="44">
        <v>4.4800000000000004</v>
      </c>
      <c r="N39" s="44">
        <v>4.34</v>
      </c>
      <c r="O39" s="38">
        <v>2016</v>
      </c>
    </row>
    <row r="40" spans="1:15" x14ac:dyDescent="0.25">
      <c r="A40" s="113">
        <v>75</v>
      </c>
      <c r="B40" s="113" t="s">
        <v>1</v>
      </c>
      <c r="C40" s="113">
        <v>24</v>
      </c>
      <c r="D40" s="113">
        <v>1</v>
      </c>
      <c r="E40" s="113" t="s">
        <v>53</v>
      </c>
      <c r="F40" s="113" t="s">
        <v>2</v>
      </c>
      <c r="G40" s="113">
        <v>31</v>
      </c>
      <c r="H40" s="113">
        <v>32</v>
      </c>
      <c r="I40" s="113">
        <v>45.17</v>
      </c>
      <c r="J40" s="113">
        <v>38.47</v>
      </c>
      <c r="K40" s="113">
        <v>0.1</v>
      </c>
      <c r="L40" s="44">
        <v>3.9</v>
      </c>
      <c r="M40" s="44">
        <v>4.7699999999999996</v>
      </c>
      <c r="N40" s="44">
        <v>4.49</v>
      </c>
      <c r="O40" s="38">
        <v>2016</v>
      </c>
    </row>
    <row r="41" spans="1:15" x14ac:dyDescent="0.25">
      <c r="A41" s="113">
        <v>75</v>
      </c>
      <c r="B41" s="113" t="s">
        <v>1</v>
      </c>
      <c r="C41" s="113">
        <v>24</v>
      </c>
      <c r="D41" s="113">
        <v>1</v>
      </c>
      <c r="E41" s="113" t="s">
        <v>53</v>
      </c>
      <c r="F41" s="113" t="s">
        <v>2</v>
      </c>
      <c r="G41" s="113">
        <v>32</v>
      </c>
      <c r="H41" s="113">
        <v>33</v>
      </c>
      <c r="I41" s="113">
        <v>41.94</v>
      </c>
      <c r="J41" s="113">
        <v>34.840000000000003</v>
      </c>
      <c r="K41" s="113">
        <v>0.11</v>
      </c>
      <c r="L41" s="44">
        <v>3.97</v>
      </c>
      <c r="M41" s="44">
        <v>4.34</v>
      </c>
      <c r="N41" s="44">
        <v>4.2300000000000004</v>
      </c>
      <c r="O41" s="38">
        <v>2016</v>
      </c>
    </row>
    <row r="42" spans="1:15" x14ac:dyDescent="0.25">
      <c r="A42" s="113">
        <v>75</v>
      </c>
      <c r="B42" s="113" t="s">
        <v>1</v>
      </c>
      <c r="C42" s="113">
        <v>24</v>
      </c>
      <c r="D42" s="113">
        <v>1</v>
      </c>
      <c r="E42" s="113" t="s">
        <v>53</v>
      </c>
      <c r="F42" s="113" t="s">
        <v>2</v>
      </c>
      <c r="G42" s="113">
        <v>33</v>
      </c>
      <c r="H42" s="113">
        <v>33.29</v>
      </c>
      <c r="I42" s="113">
        <v>52.79</v>
      </c>
      <c r="J42" s="113">
        <v>45.36</v>
      </c>
      <c r="K42" s="113">
        <v>0.11</v>
      </c>
      <c r="L42" s="44">
        <v>3.74</v>
      </c>
      <c r="M42" s="44">
        <v>4.7</v>
      </c>
      <c r="N42" s="44">
        <v>4.3899999999999997</v>
      </c>
      <c r="O42" s="38">
        <v>2016</v>
      </c>
    </row>
    <row r="43" spans="1:15" x14ac:dyDescent="0.25">
      <c r="A43" s="113">
        <v>75</v>
      </c>
      <c r="B43" s="113" t="s">
        <v>1</v>
      </c>
      <c r="C43" s="113">
        <v>24</v>
      </c>
      <c r="D43" s="113">
        <v>1</v>
      </c>
      <c r="E43" s="113" t="s">
        <v>53</v>
      </c>
      <c r="F43" s="113" t="s">
        <v>3</v>
      </c>
      <c r="G43" s="113">
        <v>0</v>
      </c>
      <c r="H43" s="113">
        <v>1</v>
      </c>
      <c r="I43" s="113">
        <v>60.74</v>
      </c>
      <c r="J43" s="113">
        <v>50.55</v>
      </c>
      <c r="K43" s="113">
        <v>0.11</v>
      </c>
      <c r="L43" s="44">
        <v>3.58</v>
      </c>
      <c r="M43" s="44">
        <v>4.6500000000000004</v>
      </c>
      <c r="N43" s="44">
        <v>4.3</v>
      </c>
      <c r="O43" s="38">
        <v>2016</v>
      </c>
    </row>
    <row r="44" spans="1:15" x14ac:dyDescent="0.25">
      <c r="A44" s="113">
        <v>75</v>
      </c>
      <c r="B44" s="113" t="s">
        <v>1</v>
      </c>
      <c r="C44" s="113">
        <v>24</v>
      </c>
      <c r="D44" s="113">
        <v>1</v>
      </c>
      <c r="E44" s="113" t="s">
        <v>53</v>
      </c>
      <c r="F44" s="113" t="s">
        <v>3</v>
      </c>
      <c r="G44" s="113">
        <v>1</v>
      </c>
      <c r="H44" s="113">
        <v>2</v>
      </c>
      <c r="I44" s="113">
        <v>59.73</v>
      </c>
      <c r="J44" s="113">
        <v>50.5</v>
      </c>
      <c r="K44" s="113">
        <v>0.13</v>
      </c>
      <c r="L44" s="44">
        <v>3.6</v>
      </c>
      <c r="M44" s="44">
        <v>4.49</v>
      </c>
      <c r="N44" s="44">
        <v>4.2</v>
      </c>
      <c r="O44" s="38">
        <v>2016</v>
      </c>
    </row>
    <row r="45" spans="1:15" x14ac:dyDescent="0.25">
      <c r="A45" s="113">
        <v>75</v>
      </c>
      <c r="B45" s="113" t="s">
        <v>1</v>
      </c>
      <c r="C45" s="113">
        <v>24</v>
      </c>
      <c r="D45" s="113">
        <v>1</v>
      </c>
      <c r="E45" s="113" t="s">
        <v>53</v>
      </c>
      <c r="F45" s="113" t="s">
        <v>3</v>
      </c>
      <c r="G45" s="113">
        <v>2</v>
      </c>
      <c r="H45" s="113">
        <v>3</v>
      </c>
      <c r="I45" s="113">
        <v>59.22</v>
      </c>
      <c r="J45" s="113">
        <v>49.81</v>
      </c>
      <c r="K45" s="113">
        <v>0.09</v>
      </c>
      <c r="L45" s="44">
        <v>3.61</v>
      </c>
      <c r="M45" s="44">
        <v>4.5199999999999996</v>
      </c>
      <c r="N45" s="44">
        <v>4.2300000000000004</v>
      </c>
      <c r="O45" s="38">
        <v>2016</v>
      </c>
    </row>
    <row r="46" spans="1:15" x14ac:dyDescent="0.25">
      <c r="A46" s="113">
        <v>75</v>
      </c>
      <c r="B46" s="113" t="s">
        <v>1</v>
      </c>
      <c r="C46" s="113">
        <v>24</v>
      </c>
      <c r="D46" s="113">
        <v>1</v>
      </c>
      <c r="E46" s="113" t="s">
        <v>53</v>
      </c>
      <c r="F46" s="113" t="s">
        <v>3</v>
      </c>
      <c r="G46" s="113">
        <v>3</v>
      </c>
      <c r="H46" s="113">
        <v>4</v>
      </c>
      <c r="I46" s="113">
        <v>72.81</v>
      </c>
      <c r="J46" s="113">
        <v>62.81</v>
      </c>
      <c r="K46" s="113">
        <v>0.12</v>
      </c>
      <c r="L46" s="44">
        <v>3.35</v>
      </c>
      <c r="M46" s="44">
        <v>4.3</v>
      </c>
      <c r="N46" s="44">
        <v>3.99</v>
      </c>
      <c r="O46" s="38">
        <v>2016</v>
      </c>
    </row>
    <row r="47" spans="1:15" x14ac:dyDescent="0.25">
      <c r="A47" s="113">
        <v>75</v>
      </c>
      <c r="B47" s="113" t="s">
        <v>1</v>
      </c>
      <c r="C47" s="113">
        <v>24</v>
      </c>
      <c r="D47" s="113">
        <v>1</v>
      </c>
      <c r="E47" s="113" t="s">
        <v>53</v>
      </c>
      <c r="F47" s="113" t="s">
        <v>3</v>
      </c>
      <c r="G47" s="113">
        <v>4</v>
      </c>
      <c r="H47" s="113">
        <v>5</v>
      </c>
      <c r="I47" s="113">
        <v>46.11</v>
      </c>
      <c r="J47" s="113">
        <v>38.85</v>
      </c>
      <c r="K47" s="113">
        <v>0.1</v>
      </c>
      <c r="L47" s="44">
        <v>3.88</v>
      </c>
      <c r="M47" s="44">
        <v>4.71</v>
      </c>
      <c r="N47" s="44">
        <v>4.4400000000000004</v>
      </c>
      <c r="O47" s="38">
        <v>2016</v>
      </c>
    </row>
    <row r="48" spans="1:15" x14ac:dyDescent="0.25">
      <c r="A48" s="113">
        <v>75</v>
      </c>
      <c r="B48" s="113" t="s">
        <v>1</v>
      </c>
      <c r="C48" s="113">
        <v>24</v>
      </c>
      <c r="D48" s="113">
        <v>1</v>
      </c>
      <c r="E48" s="113" t="s">
        <v>53</v>
      </c>
      <c r="F48" s="113" t="s">
        <v>3</v>
      </c>
      <c r="G48" s="113">
        <v>5</v>
      </c>
      <c r="H48" s="113">
        <v>6</v>
      </c>
      <c r="I48" s="113">
        <v>47.52</v>
      </c>
      <c r="J48" s="113">
        <v>40.32</v>
      </c>
      <c r="K48" s="113">
        <v>0.11</v>
      </c>
      <c r="L48" s="44">
        <v>3.85</v>
      </c>
      <c r="M48" s="44">
        <v>4.66</v>
      </c>
      <c r="N48" s="44">
        <v>4.4000000000000004</v>
      </c>
      <c r="O48" s="38">
        <v>2016</v>
      </c>
    </row>
    <row r="49" spans="1:15" x14ac:dyDescent="0.25">
      <c r="A49" s="113">
        <v>75</v>
      </c>
      <c r="B49" s="113" t="s">
        <v>1</v>
      </c>
      <c r="C49" s="113">
        <v>24</v>
      </c>
      <c r="D49" s="113">
        <v>1</v>
      </c>
      <c r="E49" s="113" t="s">
        <v>53</v>
      </c>
      <c r="F49" s="113" t="s">
        <v>3</v>
      </c>
      <c r="G49" s="113">
        <v>6</v>
      </c>
      <c r="H49" s="113">
        <v>7</v>
      </c>
      <c r="I49" s="113">
        <v>65.37</v>
      </c>
      <c r="J49" s="113">
        <v>58.19</v>
      </c>
      <c r="K49" s="113">
        <v>0.12</v>
      </c>
      <c r="L49" s="44">
        <v>3.49</v>
      </c>
      <c r="M49" s="44">
        <v>4.63</v>
      </c>
      <c r="N49" s="44">
        <v>4.25</v>
      </c>
      <c r="O49" s="38">
        <v>2016</v>
      </c>
    </row>
    <row r="50" spans="1:15" x14ac:dyDescent="0.25">
      <c r="A50" s="113">
        <v>75</v>
      </c>
      <c r="B50" s="113" t="s">
        <v>1</v>
      </c>
      <c r="C50" s="113">
        <v>24</v>
      </c>
      <c r="D50" s="113">
        <v>1</v>
      </c>
      <c r="E50" s="113" t="s">
        <v>53</v>
      </c>
      <c r="F50" s="113" t="s">
        <v>3</v>
      </c>
      <c r="G50" s="113">
        <v>7</v>
      </c>
      <c r="H50" s="113">
        <v>8</v>
      </c>
      <c r="I50" s="113">
        <v>66.94</v>
      </c>
      <c r="J50" s="113">
        <v>58.06</v>
      </c>
      <c r="K50" s="113">
        <v>0.12</v>
      </c>
      <c r="L50" s="44">
        <v>3.46</v>
      </c>
      <c r="M50" s="44">
        <v>4.55</v>
      </c>
      <c r="N50" s="44">
        <v>4.1900000000000004</v>
      </c>
      <c r="O50" s="38">
        <v>2016</v>
      </c>
    </row>
    <row r="51" spans="1:15" x14ac:dyDescent="0.25">
      <c r="A51" s="113">
        <v>75</v>
      </c>
      <c r="B51" s="113" t="s">
        <v>1</v>
      </c>
      <c r="C51" s="113">
        <v>24</v>
      </c>
      <c r="D51" s="113">
        <v>1</v>
      </c>
      <c r="E51" s="113" t="s">
        <v>53</v>
      </c>
      <c r="F51" s="113" t="s">
        <v>3</v>
      </c>
      <c r="G51" s="113">
        <v>8</v>
      </c>
      <c r="H51" s="113">
        <v>9</v>
      </c>
      <c r="I51" s="113">
        <v>35.200000000000003</v>
      </c>
      <c r="J51" s="113">
        <v>27.2</v>
      </c>
      <c r="K51" s="113">
        <v>0.08</v>
      </c>
      <c r="L51" s="44">
        <v>4.12</v>
      </c>
      <c r="M51" s="44">
        <v>4.6900000000000004</v>
      </c>
      <c r="N51" s="44">
        <v>4.51</v>
      </c>
      <c r="O51" s="38">
        <v>2016</v>
      </c>
    </row>
    <row r="52" spans="1:15" x14ac:dyDescent="0.25">
      <c r="A52" s="113">
        <v>75</v>
      </c>
      <c r="B52" s="113" t="s">
        <v>1</v>
      </c>
      <c r="C52" s="113">
        <v>24</v>
      </c>
      <c r="D52" s="113">
        <v>1</v>
      </c>
      <c r="E52" s="113" t="s">
        <v>53</v>
      </c>
      <c r="F52" s="113" t="s">
        <v>3</v>
      </c>
      <c r="G52" s="113">
        <v>9</v>
      </c>
      <c r="H52" s="113">
        <v>10</v>
      </c>
      <c r="I52" s="113">
        <v>33.880000000000003</v>
      </c>
      <c r="J52" s="113">
        <v>25.79</v>
      </c>
      <c r="K52" s="113">
        <v>7.0000000000000007E-2</v>
      </c>
      <c r="L52" s="44">
        <v>4.1500000000000004</v>
      </c>
      <c r="M52" s="44">
        <v>4.51</v>
      </c>
      <c r="N52" s="44">
        <v>4.4000000000000004</v>
      </c>
      <c r="O52" s="38">
        <v>2016</v>
      </c>
    </row>
    <row r="53" spans="1:15" x14ac:dyDescent="0.25">
      <c r="A53" s="113">
        <v>75</v>
      </c>
      <c r="B53" s="113" t="s">
        <v>1</v>
      </c>
      <c r="C53" s="113">
        <v>24</v>
      </c>
      <c r="D53" s="113">
        <v>1</v>
      </c>
      <c r="E53" s="113" t="s">
        <v>53</v>
      </c>
      <c r="F53" s="113" t="s">
        <v>3</v>
      </c>
      <c r="G53" s="113">
        <v>10</v>
      </c>
      <c r="H53" s="113">
        <v>11</v>
      </c>
      <c r="I53" s="113">
        <v>34.32</v>
      </c>
      <c r="J53" s="113">
        <v>26.51</v>
      </c>
      <c r="K53" s="113">
        <v>7.0000000000000007E-2</v>
      </c>
      <c r="L53" s="44">
        <v>4.1399999999999997</v>
      </c>
      <c r="M53" s="44">
        <v>4.74</v>
      </c>
      <c r="N53" s="44">
        <v>4.55</v>
      </c>
      <c r="O53" s="38">
        <v>2016</v>
      </c>
    </row>
    <row r="54" spans="1:15" x14ac:dyDescent="0.25">
      <c r="A54" s="113">
        <v>75</v>
      </c>
      <c r="B54" s="113" t="s">
        <v>1</v>
      </c>
      <c r="C54" s="113">
        <v>24</v>
      </c>
      <c r="D54" s="113">
        <v>1</v>
      </c>
      <c r="E54" s="113" t="s">
        <v>53</v>
      </c>
      <c r="F54" s="113" t="s">
        <v>3</v>
      </c>
      <c r="G54" s="113">
        <v>11</v>
      </c>
      <c r="H54" s="113">
        <v>12</v>
      </c>
      <c r="I54" s="113">
        <v>48.94</v>
      </c>
      <c r="J54" s="113">
        <v>41.41</v>
      </c>
      <c r="K54" s="113">
        <v>0.09</v>
      </c>
      <c r="L54" s="44">
        <v>3.82</v>
      </c>
      <c r="M54" s="44">
        <v>4.75</v>
      </c>
      <c r="N54" s="44">
        <v>4.45</v>
      </c>
      <c r="O54" s="38">
        <v>2016</v>
      </c>
    </row>
    <row r="55" spans="1:15" x14ac:dyDescent="0.25">
      <c r="A55" s="113">
        <v>75</v>
      </c>
      <c r="B55" s="113" t="s">
        <v>1</v>
      </c>
      <c r="C55" s="113">
        <v>24</v>
      </c>
      <c r="D55" s="113">
        <v>1</v>
      </c>
      <c r="E55" s="113" t="s">
        <v>53</v>
      </c>
      <c r="F55" s="113" t="s">
        <v>3</v>
      </c>
      <c r="G55" s="113">
        <v>12</v>
      </c>
      <c r="H55" s="113">
        <v>13</v>
      </c>
      <c r="I55" s="113">
        <v>45.64</v>
      </c>
      <c r="J55" s="113">
        <v>38.28</v>
      </c>
      <c r="K55" s="113">
        <v>0.1</v>
      </c>
      <c r="L55" s="44">
        <v>3.89</v>
      </c>
      <c r="M55" s="44">
        <v>4.8</v>
      </c>
      <c r="N55" s="44">
        <v>4.51</v>
      </c>
      <c r="O55" s="38">
        <v>2016</v>
      </c>
    </row>
    <row r="56" spans="1:15" x14ac:dyDescent="0.25">
      <c r="A56" s="113">
        <v>75</v>
      </c>
      <c r="B56" s="113" t="s">
        <v>1</v>
      </c>
      <c r="C56" s="113">
        <v>24</v>
      </c>
      <c r="D56" s="113">
        <v>1</v>
      </c>
      <c r="E56" s="113" t="s">
        <v>53</v>
      </c>
      <c r="F56" s="113" t="s">
        <v>3</v>
      </c>
      <c r="G56" s="113">
        <v>13</v>
      </c>
      <c r="H56" s="113">
        <v>14</v>
      </c>
      <c r="I56" s="113">
        <v>36.08</v>
      </c>
      <c r="J56" s="113">
        <v>28.9</v>
      </c>
      <c r="K56" s="113">
        <v>0.1</v>
      </c>
      <c r="L56" s="44">
        <v>4.0999999999999996</v>
      </c>
      <c r="M56" s="44">
        <v>4.82</v>
      </c>
      <c r="N56" s="44">
        <v>4.59</v>
      </c>
      <c r="O56" s="38">
        <v>2016</v>
      </c>
    </row>
    <row r="57" spans="1:15" x14ac:dyDescent="0.25">
      <c r="A57" s="113">
        <v>75</v>
      </c>
      <c r="B57" s="113" t="s">
        <v>1</v>
      </c>
      <c r="C57" s="113">
        <v>24</v>
      </c>
      <c r="D57" s="113">
        <v>1</v>
      </c>
      <c r="E57" s="113" t="s">
        <v>53</v>
      </c>
      <c r="F57" s="113" t="s">
        <v>3</v>
      </c>
      <c r="G57" s="113">
        <v>14</v>
      </c>
      <c r="H57" s="113">
        <v>15</v>
      </c>
      <c r="I57" s="113">
        <v>36.97</v>
      </c>
      <c r="J57" s="113">
        <v>29.85</v>
      </c>
      <c r="K57" s="113">
        <v>0.11</v>
      </c>
      <c r="L57" s="44">
        <v>4.08</v>
      </c>
      <c r="M57" s="44">
        <v>4.82</v>
      </c>
      <c r="N57" s="44">
        <v>4.58</v>
      </c>
      <c r="O57" s="38">
        <v>2016</v>
      </c>
    </row>
    <row r="58" spans="1:15" x14ac:dyDescent="0.25">
      <c r="A58" s="113">
        <v>75</v>
      </c>
      <c r="B58" s="113" t="s">
        <v>1</v>
      </c>
      <c r="C58" s="113">
        <v>24</v>
      </c>
      <c r="D58" s="113">
        <v>1</v>
      </c>
      <c r="E58" s="113" t="s">
        <v>53</v>
      </c>
      <c r="F58" s="113" t="s">
        <v>3</v>
      </c>
      <c r="G58" s="113">
        <v>15</v>
      </c>
      <c r="H58" s="113">
        <v>16</v>
      </c>
      <c r="I58" s="113">
        <v>57.72</v>
      </c>
      <c r="J58" s="113">
        <v>47.22</v>
      </c>
      <c r="K58" s="113">
        <v>0.15</v>
      </c>
      <c r="L58" s="44">
        <v>3.64</v>
      </c>
      <c r="M58" s="44">
        <v>4.42</v>
      </c>
      <c r="N58" s="44">
        <v>4.17</v>
      </c>
      <c r="O58" s="38">
        <v>2016</v>
      </c>
    </row>
    <row r="59" spans="1:15" x14ac:dyDescent="0.25">
      <c r="A59" s="113">
        <v>75</v>
      </c>
      <c r="B59" s="113" t="s">
        <v>1</v>
      </c>
      <c r="C59" s="113">
        <v>24</v>
      </c>
      <c r="D59" s="113">
        <v>1</v>
      </c>
      <c r="E59" s="113" t="s">
        <v>53</v>
      </c>
      <c r="F59" s="113" t="s">
        <v>3</v>
      </c>
      <c r="G59" s="113">
        <v>16</v>
      </c>
      <c r="H59" s="113">
        <v>17</v>
      </c>
      <c r="I59" s="113">
        <v>52.79</v>
      </c>
      <c r="J59" s="113">
        <v>40.86</v>
      </c>
      <c r="K59" s="113">
        <v>0.21</v>
      </c>
      <c r="L59" s="44">
        <v>3.74</v>
      </c>
      <c r="M59" s="44">
        <v>3.9</v>
      </c>
      <c r="N59" s="44">
        <v>3.85</v>
      </c>
      <c r="O59" s="38">
        <v>2016</v>
      </c>
    </row>
    <row r="60" spans="1:15" x14ac:dyDescent="0.25">
      <c r="A60" s="113">
        <v>75</v>
      </c>
      <c r="B60" s="113" t="s">
        <v>1</v>
      </c>
      <c r="C60" s="113">
        <v>24</v>
      </c>
      <c r="D60" s="113">
        <v>1</v>
      </c>
      <c r="E60" s="113" t="s">
        <v>53</v>
      </c>
      <c r="F60" s="113" t="s">
        <v>3</v>
      </c>
      <c r="G60" s="113">
        <v>17</v>
      </c>
      <c r="H60" s="113">
        <v>18</v>
      </c>
      <c r="I60" s="113">
        <v>64.33</v>
      </c>
      <c r="J60" s="113">
        <v>51.98</v>
      </c>
      <c r="K60" s="113">
        <v>0.17</v>
      </c>
      <c r="L60" s="44">
        <v>3.51</v>
      </c>
      <c r="M60" s="44">
        <v>3.88</v>
      </c>
      <c r="N60" s="44">
        <v>3.77</v>
      </c>
      <c r="O60" s="38">
        <v>2016</v>
      </c>
    </row>
    <row r="61" spans="1:15" x14ac:dyDescent="0.25">
      <c r="A61" s="113">
        <v>75</v>
      </c>
      <c r="B61" s="113" t="s">
        <v>1</v>
      </c>
      <c r="C61" s="113">
        <v>24</v>
      </c>
      <c r="D61" s="113">
        <v>1</v>
      </c>
      <c r="E61" s="113" t="s">
        <v>53</v>
      </c>
      <c r="F61" s="113" t="s">
        <v>3</v>
      </c>
      <c r="G61" s="113">
        <v>18</v>
      </c>
      <c r="H61" s="113">
        <v>19</v>
      </c>
      <c r="I61" s="113">
        <v>83.43</v>
      </c>
      <c r="J61" s="113">
        <v>69.650000000000006</v>
      </c>
      <c r="K61" s="113">
        <v>0.21</v>
      </c>
      <c r="L61" s="44">
        <v>3.16</v>
      </c>
      <c r="M61" s="44">
        <v>3.39</v>
      </c>
      <c r="N61" s="44">
        <v>3.32</v>
      </c>
      <c r="O61" s="38">
        <v>2016</v>
      </c>
    </row>
    <row r="62" spans="1:15" x14ac:dyDescent="0.25">
      <c r="A62" s="113">
        <v>75</v>
      </c>
      <c r="B62" s="113" t="s">
        <v>1</v>
      </c>
      <c r="C62" s="113">
        <v>24</v>
      </c>
      <c r="D62" s="113">
        <v>1</v>
      </c>
      <c r="E62" s="113" t="s">
        <v>53</v>
      </c>
      <c r="F62" s="113" t="s">
        <v>3</v>
      </c>
      <c r="G62" s="113">
        <v>19</v>
      </c>
      <c r="H62" s="113">
        <v>20</v>
      </c>
      <c r="I62" s="113">
        <v>44.24</v>
      </c>
      <c r="J62" s="113">
        <v>36.54</v>
      </c>
      <c r="K62" s="113">
        <v>0.14000000000000001</v>
      </c>
      <c r="L62" s="44">
        <v>3.92</v>
      </c>
      <c r="M62" s="44">
        <v>4.4800000000000004</v>
      </c>
      <c r="N62" s="44">
        <v>4.3</v>
      </c>
      <c r="O62" s="38">
        <v>2016</v>
      </c>
    </row>
    <row r="63" spans="1:15" x14ac:dyDescent="0.25">
      <c r="A63" s="113">
        <v>75</v>
      </c>
      <c r="B63" s="113" t="s">
        <v>1</v>
      </c>
      <c r="C63" s="113">
        <v>24</v>
      </c>
      <c r="D63" s="113">
        <v>1</v>
      </c>
      <c r="E63" s="113" t="s">
        <v>53</v>
      </c>
      <c r="F63" s="113" t="s">
        <v>3</v>
      </c>
      <c r="G63" s="113">
        <v>20</v>
      </c>
      <c r="H63" s="113">
        <v>21</v>
      </c>
      <c r="I63" s="113">
        <v>38.31</v>
      </c>
      <c r="J63" s="113">
        <v>31.04</v>
      </c>
      <c r="K63" s="113">
        <v>0.14000000000000001</v>
      </c>
      <c r="L63" s="44">
        <v>4.05</v>
      </c>
      <c r="M63" s="44">
        <v>4.7300000000000004</v>
      </c>
      <c r="N63" s="44">
        <v>4.51</v>
      </c>
      <c r="O63" s="38">
        <v>2016</v>
      </c>
    </row>
    <row r="64" spans="1:15" x14ac:dyDescent="0.25">
      <c r="A64" s="113">
        <v>75</v>
      </c>
      <c r="B64" s="113" t="s">
        <v>1</v>
      </c>
      <c r="C64" s="113">
        <v>24</v>
      </c>
      <c r="D64" s="113">
        <v>1</v>
      </c>
      <c r="E64" s="113" t="s">
        <v>53</v>
      </c>
      <c r="F64" s="113" t="s">
        <v>3</v>
      </c>
      <c r="G64" s="113">
        <v>21</v>
      </c>
      <c r="H64" s="113">
        <v>22</v>
      </c>
      <c r="I64" s="113">
        <v>61.76</v>
      </c>
      <c r="J64" s="113">
        <v>53.47</v>
      </c>
      <c r="K64" s="113">
        <v>0.13</v>
      </c>
      <c r="L64" s="44">
        <v>3.56</v>
      </c>
      <c r="M64" s="44">
        <v>4.55</v>
      </c>
      <c r="N64" s="44">
        <v>4.2300000000000004</v>
      </c>
      <c r="O64" s="38">
        <v>2016</v>
      </c>
    </row>
    <row r="65" spans="1:15" x14ac:dyDescent="0.25">
      <c r="A65" s="113">
        <v>75</v>
      </c>
      <c r="B65" s="113" t="s">
        <v>1</v>
      </c>
      <c r="C65" s="113">
        <v>24</v>
      </c>
      <c r="D65" s="113">
        <v>1</v>
      </c>
      <c r="E65" s="113" t="s">
        <v>53</v>
      </c>
      <c r="F65" s="113" t="s">
        <v>3</v>
      </c>
      <c r="G65" s="113">
        <v>22</v>
      </c>
      <c r="H65" s="113">
        <v>23</v>
      </c>
      <c r="I65" s="113">
        <v>41.03</v>
      </c>
      <c r="J65" s="113">
        <v>33.94</v>
      </c>
      <c r="K65" s="113">
        <v>0.13</v>
      </c>
      <c r="L65" s="44">
        <v>3.99</v>
      </c>
      <c r="M65" s="44">
        <v>4.78</v>
      </c>
      <c r="N65" s="44">
        <v>4.53</v>
      </c>
      <c r="O65" s="38">
        <v>2016</v>
      </c>
    </row>
    <row r="66" spans="1:15" x14ac:dyDescent="0.25">
      <c r="A66" s="113">
        <v>75</v>
      </c>
      <c r="B66" s="113" t="s">
        <v>1</v>
      </c>
      <c r="C66" s="113">
        <v>24</v>
      </c>
      <c r="D66" s="113">
        <v>1</v>
      </c>
      <c r="E66" s="113" t="s">
        <v>53</v>
      </c>
      <c r="F66" s="113" t="s">
        <v>3</v>
      </c>
      <c r="G66" s="113">
        <v>23</v>
      </c>
      <c r="H66" s="113">
        <v>24</v>
      </c>
      <c r="I66" s="113">
        <v>32.57</v>
      </c>
      <c r="J66" s="113">
        <v>26.86</v>
      </c>
      <c r="K66" s="113">
        <v>0.13</v>
      </c>
      <c r="L66" s="44">
        <v>4.18</v>
      </c>
      <c r="M66" s="44">
        <v>4.76</v>
      </c>
      <c r="N66" s="44">
        <v>4.58</v>
      </c>
      <c r="O66" s="38">
        <v>2016</v>
      </c>
    </row>
    <row r="67" spans="1:15" x14ac:dyDescent="0.25">
      <c r="A67" s="113">
        <v>75</v>
      </c>
      <c r="B67" s="113" t="s">
        <v>1</v>
      </c>
      <c r="C67" s="113">
        <v>24</v>
      </c>
      <c r="D67" s="113">
        <v>1</v>
      </c>
      <c r="E67" s="113" t="s">
        <v>53</v>
      </c>
      <c r="F67" s="113" t="s">
        <v>3</v>
      </c>
      <c r="G67" s="113">
        <v>24</v>
      </c>
      <c r="H67" s="113">
        <v>25</v>
      </c>
      <c r="I67" s="113">
        <v>36.08</v>
      </c>
      <c r="J67" s="113">
        <v>30.62</v>
      </c>
      <c r="K67" s="113">
        <v>0.12</v>
      </c>
      <c r="L67" s="44">
        <v>4.0999999999999996</v>
      </c>
      <c r="M67" s="44">
        <v>4.74</v>
      </c>
      <c r="N67" s="44">
        <v>4.54</v>
      </c>
      <c r="O67" s="38">
        <v>2016</v>
      </c>
    </row>
    <row r="68" spans="1:15" x14ac:dyDescent="0.25">
      <c r="A68" s="113">
        <v>75</v>
      </c>
      <c r="B68" s="113" t="s">
        <v>1</v>
      </c>
      <c r="C68" s="113">
        <v>24</v>
      </c>
      <c r="D68" s="113">
        <v>1</v>
      </c>
      <c r="E68" s="113" t="s">
        <v>53</v>
      </c>
      <c r="F68" s="113" t="s">
        <v>3</v>
      </c>
      <c r="G68" s="113">
        <v>25</v>
      </c>
      <c r="H68" s="113">
        <v>26</v>
      </c>
      <c r="I68" s="113">
        <v>42.4</v>
      </c>
      <c r="J68" s="113">
        <v>35.299999999999997</v>
      </c>
      <c r="K68" s="113">
        <v>0.13</v>
      </c>
      <c r="L68" s="44">
        <v>3.96</v>
      </c>
      <c r="M68" s="44">
        <v>4.72</v>
      </c>
      <c r="N68" s="44">
        <v>4.4800000000000004</v>
      </c>
      <c r="O68" s="38">
        <v>2016</v>
      </c>
    </row>
    <row r="69" spans="1:15" x14ac:dyDescent="0.25">
      <c r="A69" s="113">
        <v>75</v>
      </c>
      <c r="B69" s="113" t="s">
        <v>1</v>
      </c>
      <c r="C69" s="113">
        <v>24</v>
      </c>
      <c r="D69" s="113">
        <v>1</v>
      </c>
      <c r="E69" s="113" t="s">
        <v>53</v>
      </c>
      <c r="F69" s="113" t="s">
        <v>3</v>
      </c>
      <c r="G69" s="113">
        <v>26</v>
      </c>
      <c r="H69" s="113">
        <v>27</v>
      </c>
      <c r="I69" s="113">
        <v>54.75</v>
      </c>
      <c r="J69" s="113">
        <v>46.48</v>
      </c>
      <c r="K69" s="113">
        <v>0.12</v>
      </c>
      <c r="L69" s="44">
        <v>3.7</v>
      </c>
      <c r="M69" s="44">
        <v>4.8</v>
      </c>
      <c r="N69" s="44">
        <v>4.4400000000000004</v>
      </c>
      <c r="O69" s="38">
        <v>2016</v>
      </c>
    </row>
    <row r="70" spans="1:15" x14ac:dyDescent="0.25">
      <c r="A70" s="113">
        <v>75</v>
      </c>
      <c r="B70" s="113" t="s">
        <v>1</v>
      </c>
      <c r="C70" s="113">
        <v>24</v>
      </c>
      <c r="D70" s="113">
        <v>1</v>
      </c>
      <c r="E70" s="113" t="s">
        <v>53</v>
      </c>
      <c r="F70" s="113" t="s">
        <v>3</v>
      </c>
      <c r="G70" s="113">
        <v>27</v>
      </c>
      <c r="H70" s="113">
        <v>28</v>
      </c>
      <c r="I70" s="113">
        <v>56.23</v>
      </c>
      <c r="J70" s="113">
        <v>50.1</v>
      </c>
      <c r="K70" s="113">
        <v>0.11</v>
      </c>
      <c r="L70" s="44">
        <v>3.67</v>
      </c>
      <c r="M70" s="44">
        <v>4.8099999999999996</v>
      </c>
      <c r="N70" s="44">
        <v>4.4400000000000004</v>
      </c>
      <c r="O70" s="38">
        <v>2016</v>
      </c>
    </row>
    <row r="71" spans="1:15" x14ac:dyDescent="0.25">
      <c r="A71" s="113">
        <v>75</v>
      </c>
      <c r="B71" s="113" t="s">
        <v>1</v>
      </c>
      <c r="C71" s="113">
        <v>24</v>
      </c>
      <c r="D71" s="113">
        <v>1</v>
      </c>
      <c r="E71" s="113" t="s">
        <v>53</v>
      </c>
      <c r="F71" s="113" t="s">
        <v>3</v>
      </c>
      <c r="G71" s="113">
        <v>28</v>
      </c>
      <c r="H71" s="113">
        <v>29</v>
      </c>
      <c r="I71" s="113">
        <v>59.73</v>
      </c>
      <c r="J71" s="113">
        <v>53.74</v>
      </c>
      <c r="K71" s="113">
        <v>0.09</v>
      </c>
      <c r="L71" s="44">
        <v>3.6</v>
      </c>
      <c r="M71" s="44">
        <v>4.8499999999999996</v>
      </c>
      <c r="N71" s="44">
        <v>4.4400000000000004</v>
      </c>
      <c r="O71" s="38">
        <v>2016</v>
      </c>
    </row>
    <row r="72" spans="1:15" x14ac:dyDescent="0.25">
      <c r="A72" s="113">
        <v>75</v>
      </c>
      <c r="B72" s="113" t="s">
        <v>1</v>
      </c>
      <c r="C72" s="113">
        <v>24</v>
      </c>
      <c r="D72" s="113">
        <v>1</v>
      </c>
      <c r="E72" s="113" t="s">
        <v>53</v>
      </c>
      <c r="F72" s="113" t="s">
        <v>3</v>
      </c>
      <c r="G72" s="113">
        <v>29</v>
      </c>
      <c r="H72" s="113">
        <v>30</v>
      </c>
      <c r="I72" s="113">
        <v>52.31</v>
      </c>
      <c r="J72" s="113">
        <v>44.85</v>
      </c>
      <c r="K72" s="113">
        <v>0.13</v>
      </c>
      <c r="L72" s="44">
        <v>3.75</v>
      </c>
      <c r="M72" s="44">
        <v>4.8</v>
      </c>
      <c r="N72" s="44">
        <v>4.46</v>
      </c>
      <c r="O72" s="38">
        <v>2016</v>
      </c>
    </row>
    <row r="73" spans="1:15" x14ac:dyDescent="0.25">
      <c r="A73" s="113">
        <v>75</v>
      </c>
      <c r="B73" s="113" t="s">
        <v>1</v>
      </c>
      <c r="C73" s="113">
        <v>24</v>
      </c>
      <c r="D73" s="113">
        <v>1</v>
      </c>
      <c r="E73" s="113" t="s">
        <v>53</v>
      </c>
      <c r="F73" s="113" t="s">
        <v>3</v>
      </c>
      <c r="G73" s="113">
        <v>30</v>
      </c>
      <c r="H73" s="113">
        <v>31</v>
      </c>
      <c r="I73" s="113">
        <v>39.21</v>
      </c>
      <c r="J73" s="113">
        <v>32.880000000000003</v>
      </c>
      <c r="K73" s="113">
        <v>0.12</v>
      </c>
      <c r="L73" s="44">
        <v>4.03</v>
      </c>
      <c r="M73" s="44">
        <v>4.88</v>
      </c>
      <c r="N73" s="44">
        <v>4.6100000000000003</v>
      </c>
      <c r="O73" s="38">
        <v>2016</v>
      </c>
    </row>
    <row r="74" spans="1:15" x14ac:dyDescent="0.25">
      <c r="A74" s="113">
        <v>75</v>
      </c>
      <c r="B74" s="113" t="s">
        <v>1</v>
      </c>
      <c r="C74" s="113">
        <v>24</v>
      </c>
      <c r="D74" s="113">
        <v>1</v>
      </c>
      <c r="E74" s="113" t="s">
        <v>53</v>
      </c>
      <c r="F74" s="113" t="s">
        <v>3</v>
      </c>
      <c r="G74" s="113">
        <v>31</v>
      </c>
      <c r="H74" s="113">
        <v>32</v>
      </c>
      <c r="I74" s="113">
        <v>51.34</v>
      </c>
      <c r="J74" s="113">
        <v>45.32</v>
      </c>
      <c r="K74" s="113">
        <v>0.13</v>
      </c>
      <c r="L74" s="44">
        <v>3.77</v>
      </c>
      <c r="M74" s="44">
        <v>4.82</v>
      </c>
      <c r="N74" s="44">
        <v>4.4800000000000004</v>
      </c>
      <c r="O74" s="38">
        <v>2016</v>
      </c>
    </row>
    <row r="75" spans="1:15" x14ac:dyDescent="0.25">
      <c r="A75" s="113">
        <v>75</v>
      </c>
      <c r="B75" s="113" t="s">
        <v>1</v>
      </c>
      <c r="C75" s="113">
        <v>24</v>
      </c>
      <c r="D75" s="113">
        <v>1</v>
      </c>
      <c r="E75" s="113" t="s">
        <v>53</v>
      </c>
      <c r="F75" s="113" t="s">
        <v>3</v>
      </c>
      <c r="G75" s="113">
        <v>32</v>
      </c>
      <c r="H75" s="113">
        <v>33</v>
      </c>
      <c r="I75" s="113">
        <v>47.05</v>
      </c>
      <c r="J75" s="113">
        <v>40.49</v>
      </c>
      <c r="K75" s="113">
        <v>0.12</v>
      </c>
      <c r="L75" s="44">
        <v>3.86</v>
      </c>
      <c r="M75" s="44">
        <v>4.79</v>
      </c>
      <c r="N75" s="44">
        <v>4.49</v>
      </c>
      <c r="O75" s="38">
        <v>2016</v>
      </c>
    </row>
    <row r="76" spans="1:15" x14ac:dyDescent="0.25">
      <c r="A76" s="113">
        <v>75</v>
      </c>
      <c r="B76" s="113" t="s">
        <v>1</v>
      </c>
      <c r="C76" s="113">
        <v>24</v>
      </c>
      <c r="D76" s="113">
        <v>1</v>
      </c>
      <c r="E76" s="113" t="s">
        <v>53</v>
      </c>
      <c r="F76" s="113" t="s">
        <v>3</v>
      </c>
      <c r="G76" s="113">
        <v>33</v>
      </c>
      <c r="H76" s="113">
        <v>33.29</v>
      </c>
      <c r="I76" s="113">
        <v>44.71</v>
      </c>
      <c r="J76" s="113">
        <v>37.78</v>
      </c>
      <c r="K76" s="113">
        <v>0.13</v>
      </c>
      <c r="L76" s="44">
        <v>3.91</v>
      </c>
      <c r="M76" s="44">
        <v>4.6900000000000004</v>
      </c>
      <c r="N76" s="44">
        <v>4.4400000000000004</v>
      </c>
      <c r="O76" s="38">
        <v>2016</v>
      </c>
    </row>
    <row r="77" spans="1:15" x14ac:dyDescent="0.25">
      <c r="A77" s="114">
        <v>75</v>
      </c>
      <c r="B77" s="114" t="s">
        <v>20</v>
      </c>
      <c r="C77" s="114">
        <v>1</v>
      </c>
      <c r="D77" s="114">
        <v>1</v>
      </c>
      <c r="E77" s="114" t="s">
        <v>53</v>
      </c>
      <c r="F77" s="114" t="s">
        <v>3</v>
      </c>
      <c r="G77" s="114">
        <v>0</v>
      </c>
      <c r="H77" s="114">
        <v>1</v>
      </c>
      <c r="I77" s="114">
        <v>93.48</v>
      </c>
      <c r="J77" s="114">
        <v>79.260000000000005</v>
      </c>
      <c r="K77" s="114">
        <v>0.19</v>
      </c>
      <c r="L77" s="44">
        <v>2.99</v>
      </c>
      <c r="M77" s="44">
        <v>3.84</v>
      </c>
      <c r="N77" s="44">
        <v>3.56</v>
      </c>
      <c r="O77" s="38">
        <v>2016</v>
      </c>
    </row>
    <row r="78" spans="1:15" x14ac:dyDescent="0.25">
      <c r="A78" s="114">
        <v>75</v>
      </c>
      <c r="B78" s="114" t="s">
        <v>20</v>
      </c>
      <c r="C78" s="114">
        <v>1</v>
      </c>
      <c r="D78" s="114">
        <v>1</v>
      </c>
      <c r="E78" s="114" t="s">
        <v>53</v>
      </c>
      <c r="F78" s="114" t="s">
        <v>3</v>
      </c>
      <c r="G78" s="114">
        <v>1</v>
      </c>
      <c r="H78" s="114">
        <v>2</v>
      </c>
      <c r="I78" s="114">
        <v>74.45</v>
      </c>
      <c r="J78" s="114">
        <v>61.1</v>
      </c>
      <c r="K78" s="114">
        <v>0.18</v>
      </c>
      <c r="L78" s="44">
        <v>3.32</v>
      </c>
      <c r="M78" s="44">
        <v>3.56</v>
      </c>
      <c r="N78" s="44">
        <v>3.49</v>
      </c>
      <c r="O78" s="38">
        <v>2016</v>
      </c>
    </row>
    <row r="79" spans="1:15" x14ac:dyDescent="0.25">
      <c r="A79" s="114">
        <v>75</v>
      </c>
      <c r="B79" s="114" t="s">
        <v>20</v>
      </c>
      <c r="C79" s="114">
        <v>1</v>
      </c>
      <c r="D79" s="114">
        <v>1</v>
      </c>
      <c r="E79" s="114" t="s">
        <v>53</v>
      </c>
      <c r="F79" s="114" t="s">
        <v>3</v>
      </c>
      <c r="G79" s="114">
        <v>2</v>
      </c>
      <c r="H79" s="114">
        <v>3</v>
      </c>
      <c r="I79" s="114">
        <v>61.25</v>
      </c>
      <c r="J79" s="114">
        <v>48.11</v>
      </c>
      <c r="K79" s="114">
        <v>0.18</v>
      </c>
      <c r="L79" s="44">
        <v>3.57</v>
      </c>
      <c r="M79" s="44">
        <v>3.47</v>
      </c>
      <c r="N79" s="44">
        <v>3.5</v>
      </c>
      <c r="O79" s="38">
        <v>2016</v>
      </c>
    </row>
    <row r="80" spans="1:15" x14ac:dyDescent="0.25">
      <c r="A80" s="114">
        <v>75</v>
      </c>
      <c r="B80" s="114" t="s">
        <v>20</v>
      </c>
      <c r="C80" s="114">
        <v>1</v>
      </c>
      <c r="D80" s="114">
        <v>1</v>
      </c>
      <c r="E80" s="114" t="s">
        <v>53</v>
      </c>
      <c r="F80" s="114" t="s">
        <v>3</v>
      </c>
      <c r="G80" s="114">
        <v>3</v>
      </c>
      <c r="H80" s="114">
        <v>4</v>
      </c>
      <c r="I80" s="114">
        <v>72.81</v>
      </c>
      <c r="J80" s="114">
        <v>62.49</v>
      </c>
      <c r="K80" s="114">
        <v>0.12</v>
      </c>
      <c r="L80" s="44">
        <v>3.35</v>
      </c>
      <c r="M80" s="44">
        <v>3.65</v>
      </c>
      <c r="N80" s="44">
        <v>3.56</v>
      </c>
      <c r="O80" s="38">
        <v>2016</v>
      </c>
    </row>
    <row r="81" spans="1:15" x14ac:dyDescent="0.25">
      <c r="A81" s="114">
        <v>75</v>
      </c>
      <c r="B81" s="114" t="s">
        <v>20</v>
      </c>
      <c r="C81" s="114">
        <v>1</v>
      </c>
      <c r="D81" s="114">
        <v>1</v>
      </c>
      <c r="E81" s="114" t="s">
        <v>53</v>
      </c>
      <c r="F81" s="114" t="s">
        <v>3</v>
      </c>
      <c r="G81" s="114">
        <v>4</v>
      </c>
      <c r="H81" s="114">
        <v>5</v>
      </c>
      <c r="I81" s="114">
        <v>87.5</v>
      </c>
      <c r="J81" s="114">
        <v>73.95</v>
      </c>
      <c r="K81" s="114">
        <v>0.14000000000000001</v>
      </c>
      <c r="L81" s="44">
        <v>3.09</v>
      </c>
      <c r="M81" s="44">
        <v>3.49</v>
      </c>
      <c r="N81" s="44">
        <v>3.36</v>
      </c>
      <c r="O81" s="38">
        <v>2016</v>
      </c>
    </row>
    <row r="82" spans="1:15" x14ac:dyDescent="0.25">
      <c r="A82" s="114">
        <v>75</v>
      </c>
      <c r="B82" s="114" t="s">
        <v>20</v>
      </c>
      <c r="C82" s="114">
        <v>1</v>
      </c>
      <c r="D82" s="114">
        <v>1</v>
      </c>
      <c r="E82" s="114" t="s">
        <v>53</v>
      </c>
      <c r="F82" s="114" t="s">
        <v>3</v>
      </c>
      <c r="G82" s="114">
        <v>5</v>
      </c>
      <c r="H82" s="114">
        <v>6</v>
      </c>
      <c r="I82" s="114">
        <v>94.7</v>
      </c>
      <c r="J82" s="114">
        <v>79.05</v>
      </c>
      <c r="K82" s="114">
        <v>0.13</v>
      </c>
      <c r="L82" s="44">
        <v>2.97</v>
      </c>
      <c r="M82" s="44">
        <v>3.43</v>
      </c>
      <c r="N82" s="44">
        <v>3.28</v>
      </c>
      <c r="O82" s="38">
        <v>2016</v>
      </c>
    </row>
    <row r="83" spans="1:15" x14ac:dyDescent="0.25">
      <c r="A83" s="114">
        <v>75</v>
      </c>
      <c r="B83" s="114" t="s">
        <v>20</v>
      </c>
      <c r="C83" s="114">
        <v>1</v>
      </c>
      <c r="D83" s="114">
        <v>1</v>
      </c>
      <c r="E83" s="114" t="s">
        <v>53</v>
      </c>
      <c r="F83" s="114" t="s">
        <v>3</v>
      </c>
      <c r="G83" s="114">
        <v>6</v>
      </c>
      <c r="H83" s="114">
        <v>7</v>
      </c>
      <c r="I83" s="114">
        <v>92.88</v>
      </c>
      <c r="J83" s="114">
        <v>78.62</v>
      </c>
      <c r="K83" s="114">
        <v>0.13</v>
      </c>
      <c r="L83" s="44">
        <v>3</v>
      </c>
      <c r="M83" s="44">
        <v>2.83</v>
      </c>
      <c r="N83" s="44">
        <v>2.88</v>
      </c>
      <c r="O83" s="38">
        <v>2016</v>
      </c>
    </row>
    <row r="84" spans="1:15" x14ac:dyDescent="0.25">
      <c r="A84" s="114">
        <v>75</v>
      </c>
      <c r="B84" s="114" t="s">
        <v>20</v>
      </c>
      <c r="C84" s="114">
        <v>1</v>
      </c>
      <c r="D84" s="114">
        <v>1</v>
      </c>
      <c r="E84" s="114" t="s">
        <v>53</v>
      </c>
      <c r="F84" s="114" t="s">
        <v>3</v>
      </c>
      <c r="G84" s="114">
        <v>7</v>
      </c>
      <c r="H84" s="114">
        <v>8</v>
      </c>
      <c r="I84" s="114">
        <v>99.67</v>
      </c>
      <c r="J84" s="114">
        <v>81.45</v>
      </c>
      <c r="K84" s="114">
        <v>0.11</v>
      </c>
      <c r="L84" s="44">
        <v>2.89</v>
      </c>
      <c r="M84" s="44">
        <v>2.71</v>
      </c>
      <c r="N84" s="44">
        <v>2.76</v>
      </c>
      <c r="O84" s="38">
        <v>2016</v>
      </c>
    </row>
    <row r="85" spans="1:15" x14ac:dyDescent="0.25">
      <c r="A85" s="114">
        <v>75</v>
      </c>
      <c r="B85" s="114" t="s">
        <v>20</v>
      </c>
      <c r="C85" s="114">
        <v>1</v>
      </c>
      <c r="D85" s="114">
        <v>1</v>
      </c>
      <c r="E85" s="114" t="s">
        <v>53</v>
      </c>
      <c r="F85" s="114" t="s">
        <v>3</v>
      </c>
      <c r="G85" s="114">
        <v>8</v>
      </c>
      <c r="H85" s="114">
        <v>9</v>
      </c>
      <c r="I85" s="114">
        <v>78.88</v>
      </c>
      <c r="J85" s="114">
        <v>64.790000000000006</v>
      </c>
      <c r="K85" s="114">
        <v>0.13</v>
      </c>
      <c r="L85" s="44">
        <v>3.24</v>
      </c>
      <c r="M85" s="44">
        <v>1.37</v>
      </c>
      <c r="N85" s="44">
        <v>1.77</v>
      </c>
      <c r="O85" s="38">
        <v>2016</v>
      </c>
    </row>
    <row r="86" spans="1:15" x14ac:dyDescent="0.25">
      <c r="A86" s="114">
        <v>75</v>
      </c>
      <c r="B86" s="114" t="s">
        <v>20</v>
      </c>
      <c r="C86" s="114">
        <v>1</v>
      </c>
      <c r="D86" s="114">
        <v>1</v>
      </c>
      <c r="E86" s="114" t="s">
        <v>53</v>
      </c>
      <c r="F86" s="114" t="s">
        <v>3</v>
      </c>
      <c r="G86" s="114">
        <v>9</v>
      </c>
      <c r="H86" s="114">
        <v>10</v>
      </c>
      <c r="I86" s="114">
        <v>79.45</v>
      </c>
      <c r="J86" s="114">
        <v>65.69</v>
      </c>
      <c r="K86" s="114">
        <v>0.16</v>
      </c>
      <c r="L86" s="44">
        <v>3.23</v>
      </c>
      <c r="M86" s="44">
        <v>1.43</v>
      </c>
      <c r="N86" s="44">
        <v>1.83</v>
      </c>
      <c r="O86" s="38">
        <v>2016</v>
      </c>
    </row>
    <row r="87" spans="1:15" x14ac:dyDescent="0.25">
      <c r="A87" s="114">
        <v>75</v>
      </c>
      <c r="B87" s="114" t="s">
        <v>20</v>
      </c>
      <c r="C87" s="114">
        <v>1</v>
      </c>
      <c r="D87" s="114">
        <v>1</v>
      </c>
      <c r="E87" s="114" t="s">
        <v>53</v>
      </c>
      <c r="F87" s="114" t="s">
        <v>3</v>
      </c>
      <c r="G87" s="114">
        <v>10</v>
      </c>
      <c r="H87" s="114">
        <v>11</v>
      </c>
      <c r="I87" s="114">
        <v>69.05</v>
      </c>
      <c r="J87" s="114">
        <v>59.24</v>
      </c>
      <c r="K87" s="114">
        <v>0.11</v>
      </c>
      <c r="L87" s="44">
        <v>3.42</v>
      </c>
      <c r="M87" s="44">
        <v>4.45</v>
      </c>
      <c r="N87" s="44">
        <v>4.1100000000000003</v>
      </c>
      <c r="O87" s="38">
        <v>2016</v>
      </c>
    </row>
    <row r="88" spans="1:15" x14ac:dyDescent="0.25">
      <c r="A88" s="114">
        <v>75</v>
      </c>
      <c r="B88" s="114" t="s">
        <v>20</v>
      </c>
      <c r="C88" s="114">
        <v>1</v>
      </c>
      <c r="D88" s="114">
        <v>1</v>
      </c>
      <c r="E88" s="114" t="s">
        <v>53</v>
      </c>
      <c r="F88" s="114" t="s">
        <v>3</v>
      </c>
      <c r="G88" s="114">
        <v>11</v>
      </c>
      <c r="H88" s="114">
        <v>12</v>
      </c>
      <c r="I88" s="114">
        <v>52.31</v>
      </c>
      <c r="J88" s="114">
        <v>44.08</v>
      </c>
      <c r="K88" s="114">
        <v>0.09</v>
      </c>
      <c r="L88" s="44">
        <v>3.75</v>
      </c>
      <c r="M88" s="44">
        <v>4.74</v>
      </c>
      <c r="N88" s="44">
        <v>4.42</v>
      </c>
      <c r="O88" s="38">
        <v>2016</v>
      </c>
    </row>
    <row r="89" spans="1:15" x14ac:dyDescent="0.25">
      <c r="A89" s="114">
        <v>75</v>
      </c>
      <c r="B89" s="114" t="s">
        <v>20</v>
      </c>
      <c r="C89" s="114">
        <v>1</v>
      </c>
      <c r="D89" s="114">
        <v>1</v>
      </c>
      <c r="E89" s="114" t="s">
        <v>53</v>
      </c>
      <c r="F89" s="114" t="s">
        <v>3</v>
      </c>
      <c r="G89" s="114">
        <v>12</v>
      </c>
      <c r="H89" s="114">
        <v>13</v>
      </c>
      <c r="I89" s="114">
        <v>53.28</v>
      </c>
      <c r="J89" s="114">
        <v>44.77</v>
      </c>
      <c r="K89" s="114">
        <v>0.08</v>
      </c>
      <c r="L89" s="44">
        <v>3.73</v>
      </c>
      <c r="M89" s="44">
        <v>4.74</v>
      </c>
      <c r="N89" s="44">
        <v>4.41</v>
      </c>
      <c r="O89" s="38">
        <v>2016</v>
      </c>
    </row>
    <row r="90" spans="1:15" x14ac:dyDescent="0.25">
      <c r="A90" s="114">
        <v>75</v>
      </c>
      <c r="B90" s="114" t="s">
        <v>20</v>
      </c>
      <c r="C90" s="114">
        <v>1</v>
      </c>
      <c r="D90" s="114">
        <v>1</v>
      </c>
      <c r="E90" s="114" t="s">
        <v>53</v>
      </c>
      <c r="F90" s="114" t="s">
        <v>3</v>
      </c>
      <c r="G90" s="114">
        <v>13</v>
      </c>
      <c r="H90" s="114">
        <v>14</v>
      </c>
      <c r="I90" s="114">
        <v>67.47</v>
      </c>
      <c r="J90" s="114">
        <v>57.75</v>
      </c>
      <c r="K90" s="114">
        <v>0.09</v>
      </c>
      <c r="L90" s="44">
        <v>3.45</v>
      </c>
      <c r="M90" s="44">
        <v>4.7699999999999996</v>
      </c>
      <c r="N90" s="44">
        <v>4.33</v>
      </c>
      <c r="O90" s="38">
        <v>2016</v>
      </c>
    </row>
    <row r="91" spans="1:15" x14ac:dyDescent="0.25">
      <c r="A91" s="114">
        <v>75</v>
      </c>
      <c r="B91" s="114" t="s">
        <v>20</v>
      </c>
      <c r="C91" s="114">
        <v>1</v>
      </c>
      <c r="D91" s="114">
        <v>1</v>
      </c>
      <c r="E91" s="114" t="s">
        <v>53</v>
      </c>
      <c r="F91" s="114" t="s">
        <v>3</v>
      </c>
      <c r="G91" s="114">
        <v>14</v>
      </c>
      <c r="H91" s="114">
        <v>15</v>
      </c>
      <c r="I91" s="114">
        <v>67.47</v>
      </c>
      <c r="J91" s="114">
        <v>59.16</v>
      </c>
      <c r="K91" s="114">
        <v>0.08</v>
      </c>
      <c r="L91" s="44">
        <v>3.45</v>
      </c>
      <c r="M91" s="44">
        <v>4.78</v>
      </c>
      <c r="N91" s="44">
        <v>4.33</v>
      </c>
      <c r="O91" s="38">
        <v>2016</v>
      </c>
    </row>
    <row r="92" spans="1:15" x14ac:dyDescent="0.25">
      <c r="A92" s="114">
        <v>75</v>
      </c>
      <c r="B92" s="114" t="s">
        <v>20</v>
      </c>
      <c r="C92" s="114">
        <v>1</v>
      </c>
      <c r="D92" s="114">
        <v>1</v>
      </c>
      <c r="E92" s="114" t="s">
        <v>53</v>
      </c>
      <c r="F92" s="114" t="s">
        <v>3</v>
      </c>
      <c r="G92" s="114">
        <v>15</v>
      </c>
      <c r="H92" s="114">
        <v>16</v>
      </c>
      <c r="I92" s="114">
        <v>61.76</v>
      </c>
      <c r="J92" s="114">
        <v>51.74</v>
      </c>
      <c r="K92" s="114">
        <v>0.08</v>
      </c>
      <c r="L92" s="44">
        <v>3.56</v>
      </c>
      <c r="M92" s="44">
        <v>4.88</v>
      </c>
      <c r="N92" s="44">
        <v>4.4400000000000004</v>
      </c>
      <c r="O92" s="38">
        <v>2016</v>
      </c>
    </row>
    <row r="93" spans="1:15" x14ac:dyDescent="0.25">
      <c r="A93" s="114">
        <v>75</v>
      </c>
      <c r="B93" s="114" t="s">
        <v>20</v>
      </c>
      <c r="C93" s="114">
        <v>1</v>
      </c>
      <c r="D93" s="114">
        <v>1</v>
      </c>
      <c r="E93" s="114" t="s">
        <v>53</v>
      </c>
      <c r="F93" s="114" t="s">
        <v>3</v>
      </c>
      <c r="G93" s="114">
        <v>16</v>
      </c>
      <c r="H93" s="114">
        <v>17</v>
      </c>
      <c r="I93" s="114">
        <v>150.93</v>
      </c>
      <c r="J93" s="114">
        <v>129.84</v>
      </c>
      <c r="K93" s="114">
        <v>0.11</v>
      </c>
      <c r="L93" s="44">
        <v>2.1800000000000002</v>
      </c>
      <c r="M93" s="44">
        <v>3.93</v>
      </c>
      <c r="N93" s="44">
        <v>3.29</v>
      </c>
      <c r="O93" s="38">
        <v>2016</v>
      </c>
    </row>
    <row r="94" spans="1:15" x14ac:dyDescent="0.25">
      <c r="A94" s="114">
        <v>75</v>
      </c>
      <c r="B94" s="114" t="s">
        <v>20</v>
      </c>
      <c r="C94" s="114">
        <v>1</v>
      </c>
      <c r="D94" s="114">
        <v>1</v>
      </c>
      <c r="E94" s="114" t="s">
        <v>53</v>
      </c>
      <c r="F94" s="114" t="s">
        <v>3</v>
      </c>
      <c r="G94" s="114">
        <v>17</v>
      </c>
      <c r="H94" s="114">
        <v>18</v>
      </c>
      <c r="I94" s="114">
        <v>96.55</v>
      </c>
      <c r="J94" s="114">
        <v>80.78</v>
      </c>
      <c r="K94" s="114">
        <v>0.13</v>
      </c>
      <c r="L94" s="44">
        <v>2.94</v>
      </c>
      <c r="M94" s="44">
        <v>4.26</v>
      </c>
      <c r="N94" s="44">
        <v>3.81</v>
      </c>
      <c r="O94" s="38">
        <v>2016</v>
      </c>
    </row>
    <row r="95" spans="1:15" x14ac:dyDescent="0.25">
      <c r="A95" s="114">
        <v>75</v>
      </c>
      <c r="B95" s="114" t="s">
        <v>20</v>
      </c>
      <c r="C95" s="114">
        <v>1</v>
      </c>
      <c r="D95" s="114">
        <v>1</v>
      </c>
      <c r="E95" s="114" t="s">
        <v>53</v>
      </c>
      <c r="F95" s="114" t="s">
        <v>3</v>
      </c>
      <c r="G95" s="114">
        <v>18</v>
      </c>
      <c r="H95" s="114">
        <v>19</v>
      </c>
      <c r="I95" s="114">
        <v>95.32</v>
      </c>
      <c r="J95" s="114">
        <v>82.57</v>
      </c>
      <c r="K95" s="114">
        <v>0.13</v>
      </c>
      <c r="L95" s="44">
        <v>2.96</v>
      </c>
      <c r="M95" s="44">
        <v>4.05</v>
      </c>
      <c r="N95" s="44">
        <v>3.69</v>
      </c>
      <c r="O95" s="38">
        <v>2016</v>
      </c>
    </row>
    <row r="96" spans="1:15" x14ac:dyDescent="0.25">
      <c r="A96" s="114">
        <v>75</v>
      </c>
      <c r="B96" s="114" t="s">
        <v>20</v>
      </c>
      <c r="C96" s="114">
        <v>1</v>
      </c>
      <c r="D96" s="114">
        <v>1</v>
      </c>
      <c r="E96" s="114" t="s">
        <v>53</v>
      </c>
      <c r="F96" s="114" t="s">
        <v>3</v>
      </c>
      <c r="G96" s="114">
        <v>19</v>
      </c>
      <c r="H96" s="114">
        <v>20</v>
      </c>
      <c r="I96" s="114">
        <v>60.74</v>
      </c>
      <c r="J96" s="114">
        <v>50.96</v>
      </c>
      <c r="K96" s="114">
        <v>0.13</v>
      </c>
      <c r="L96" s="44">
        <v>3.58</v>
      </c>
      <c r="M96" s="44">
        <v>4.05</v>
      </c>
      <c r="N96" s="44">
        <v>3.9</v>
      </c>
      <c r="O96" s="38">
        <v>2016</v>
      </c>
    </row>
    <row r="97" spans="1:15" x14ac:dyDescent="0.25">
      <c r="A97" s="114">
        <v>75</v>
      </c>
      <c r="B97" s="114" t="s">
        <v>20</v>
      </c>
      <c r="C97" s="114">
        <v>1</v>
      </c>
      <c r="D97" s="114">
        <v>1</v>
      </c>
      <c r="E97" s="114" t="s">
        <v>53</v>
      </c>
      <c r="F97" s="114" t="s">
        <v>3</v>
      </c>
      <c r="G97" s="114">
        <v>20</v>
      </c>
      <c r="H97" s="114">
        <v>21</v>
      </c>
      <c r="I97" s="114">
        <v>49.42</v>
      </c>
      <c r="J97" s="114">
        <v>39.51</v>
      </c>
      <c r="K97" s="114">
        <v>0.13</v>
      </c>
      <c r="L97" s="44">
        <v>3.81</v>
      </c>
      <c r="M97" s="44">
        <v>3.55</v>
      </c>
      <c r="N97" s="44">
        <v>3.63</v>
      </c>
      <c r="O97" s="38">
        <v>2016</v>
      </c>
    </row>
    <row r="98" spans="1:15" x14ac:dyDescent="0.25">
      <c r="A98" s="114">
        <v>75</v>
      </c>
      <c r="B98" s="114" t="s">
        <v>20</v>
      </c>
      <c r="C98" s="114">
        <v>1</v>
      </c>
      <c r="D98" s="114">
        <v>1</v>
      </c>
      <c r="E98" s="114" t="s">
        <v>53</v>
      </c>
      <c r="F98" s="114" t="s">
        <v>3</v>
      </c>
      <c r="G98" s="114">
        <v>21</v>
      </c>
      <c r="H98" s="114">
        <v>22</v>
      </c>
      <c r="I98" s="114">
        <v>45.17</v>
      </c>
      <c r="J98" s="114">
        <v>36.58</v>
      </c>
      <c r="K98" s="114">
        <v>0.12</v>
      </c>
      <c r="L98" s="44">
        <v>3.9</v>
      </c>
      <c r="M98" s="44">
        <v>3.82</v>
      </c>
      <c r="N98" s="44">
        <v>3.84</v>
      </c>
      <c r="O98" s="38">
        <v>2016</v>
      </c>
    </row>
    <row r="99" spans="1:15" x14ac:dyDescent="0.25">
      <c r="A99" s="114">
        <v>75</v>
      </c>
      <c r="B99" s="114" t="s">
        <v>20</v>
      </c>
      <c r="C99" s="114">
        <v>1</v>
      </c>
      <c r="D99" s="114">
        <v>1</v>
      </c>
      <c r="E99" s="114" t="s">
        <v>53</v>
      </c>
      <c r="F99" s="114" t="s">
        <v>3</v>
      </c>
      <c r="G99" s="114">
        <v>22</v>
      </c>
      <c r="H99" s="114">
        <v>23</v>
      </c>
      <c r="I99" s="114">
        <v>53.28</v>
      </c>
      <c r="J99" s="114">
        <v>44.25</v>
      </c>
      <c r="K99" s="114">
        <v>0.12</v>
      </c>
      <c r="L99" s="44">
        <v>3.73</v>
      </c>
      <c r="M99" s="44">
        <v>3.81</v>
      </c>
      <c r="N99" s="44">
        <v>3.79</v>
      </c>
      <c r="O99" s="38">
        <v>2016</v>
      </c>
    </row>
    <row r="100" spans="1:15" x14ac:dyDescent="0.25">
      <c r="A100" s="114">
        <v>75</v>
      </c>
      <c r="B100" s="114" t="s">
        <v>20</v>
      </c>
      <c r="C100" s="114">
        <v>1</v>
      </c>
      <c r="D100" s="114">
        <v>1</v>
      </c>
      <c r="E100" s="114" t="s">
        <v>53</v>
      </c>
      <c r="F100" s="114" t="s">
        <v>3</v>
      </c>
      <c r="G100" s="114">
        <v>23</v>
      </c>
      <c r="H100" s="114">
        <v>24</v>
      </c>
      <c r="I100" s="114">
        <v>55.73</v>
      </c>
      <c r="J100" s="114">
        <v>44.73</v>
      </c>
      <c r="K100" s="114">
        <v>0.12</v>
      </c>
      <c r="L100" s="44">
        <v>3.68</v>
      </c>
      <c r="M100" s="44">
        <v>3.63</v>
      </c>
      <c r="N100" s="44">
        <v>3.64</v>
      </c>
      <c r="O100" s="38">
        <v>2016</v>
      </c>
    </row>
    <row r="101" spans="1:15" x14ac:dyDescent="0.25">
      <c r="A101" s="114">
        <v>75</v>
      </c>
      <c r="B101" s="114" t="s">
        <v>20</v>
      </c>
      <c r="C101" s="114">
        <v>1</v>
      </c>
      <c r="D101" s="114">
        <v>1</v>
      </c>
      <c r="E101" s="114" t="s">
        <v>53</v>
      </c>
      <c r="F101" s="114" t="s">
        <v>3</v>
      </c>
      <c r="G101" s="114">
        <v>24</v>
      </c>
      <c r="H101" s="114">
        <v>25</v>
      </c>
      <c r="I101" s="114">
        <v>59.22</v>
      </c>
      <c r="J101" s="114">
        <v>47.16</v>
      </c>
      <c r="K101" s="114">
        <v>0.1</v>
      </c>
      <c r="L101" s="44">
        <v>3.61</v>
      </c>
      <c r="M101" s="44">
        <v>3.68</v>
      </c>
      <c r="N101" s="44">
        <v>3.66</v>
      </c>
      <c r="O101" s="38">
        <v>2016</v>
      </c>
    </row>
    <row r="102" spans="1:15" x14ac:dyDescent="0.25">
      <c r="A102" s="114">
        <v>75</v>
      </c>
      <c r="B102" s="114" t="s">
        <v>20</v>
      </c>
      <c r="C102" s="114">
        <v>1</v>
      </c>
      <c r="D102" s="114">
        <v>1</v>
      </c>
      <c r="E102" s="114" t="s">
        <v>53</v>
      </c>
      <c r="F102" s="114" t="s">
        <v>3</v>
      </c>
      <c r="G102" s="114">
        <v>25</v>
      </c>
      <c r="H102" s="114">
        <v>26</v>
      </c>
      <c r="I102" s="114">
        <v>72.81</v>
      </c>
      <c r="J102" s="114">
        <v>60.93</v>
      </c>
      <c r="K102" s="114">
        <v>0.11</v>
      </c>
      <c r="L102" s="44">
        <v>3.35</v>
      </c>
      <c r="M102" s="44">
        <v>3.56</v>
      </c>
      <c r="N102" s="44">
        <v>3.5</v>
      </c>
      <c r="O102" s="38">
        <v>2016</v>
      </c>
    </row>
    <row r="103" spans="1:15" x14ac:dyDescent="0.25">
      <c r="A103" s="114">
        <v>75</v>
      </c>
      <c r="B103" s="114" t="s">
        <v>20</v>
      </c>
      <c r="C103" s="114">
        <v>1</v>
      </c>
      <c r="D103" s="114">
        <v>1</v>
      </c>
      <c r="E103" s="114" t="s">
        <v>53</v>
      </c>
      <c r="F103" s="114" t="s">
        <v>3</v>
      </c>
      <c r="G103" s="114">
        <v>26</v>
      </c>
      <c r="H103" s="114">
        <v>27</v>
      </c>
      <c r="I103" s="114">
        <v>59.22</v>
      </c>
      <c r="J103" s="114">
        <v>48.85</v>
      </c>
      <c r="K103" s="114">
        <v>0.11</v>
      </c>
      <c r="L103" s="44">
        <v>3.61</v>
      </c>
      <c r="M103" s="44">
        <v>3.75</v>
      </c>
      <c r="N103" s="44">
        <v>3.71</v>
      </c>
      <c r="O103" s="38">
        <v>2016</v>
      </c>
    </row>
    <row r="104" spans="1:15" x14ac:dyDescent="0.25">
      <c r="A104" s="114">
        <v>75</v>
      </c>
      <c r="B104" s="114" t="s">
        <v>20</v>
      </c>
      <c r="C104" s="114">
        <v>1</v>
      </c>
      <c r="D104" s="114">
        <v>1</v>
      </c>
      <c r="E104" s="114" t="s">
        <v>53</v>
      </c>
      <c r="F104" s="114" t="s">
        <v>3</v>
      </c>
      <c r="G104" s="114">
        <v>27</v>
      </c>
      <c r="H104" s="114">
        <v>28</v>
      </c>
      <c r="I104" s="114">
        <v>55.73</v>
      </c>
      <c r="J104" s="114">
        <v>48.77</v>
      </c>
      <c r="K104" s="114">
        <v>0.11</v>
      </c>
      <c r="L104" s="44">
        <v>3.68</v>
      </c>
      <c r="M104" s="44">
        <v>3.95</v>
      </c>
      <c r="N104" s="44">
        <v>3.87</v>
      </c>
      <c r="O104" s="38">
        <v>2016</v>
      </c>
    </row>
    <row r="105" spans="1:15" x14ac:dyDescent="0.25">
      <c r="A105" s="114">
        <v>75</v>
      </c>
      <c r="B105" s="114" t="s">
        <v>20</v>
      </c>
      <c r="C105" s="114">
        <v>1</v>
      </c>
      <c r="D105" s="114">
        <v>1</v>
      </c>
      <c r="E105" s="114" t="s">
        <v>53</v>
      </c>
      <c r="F105" s="114" t="s">
        <v>3</v>
      </c>
      <c r="G105" s="114">
        <v>28</v>
      </c>
      <c r="H105" s="114">
        <v>29</v>
      </c>
      <c r="I105" s="114">
        <v>48.94</v>
      </c>
      <c r="J105" s="114">
        <v>41.35</v>
      </c>
      <c r="K105" s="114">
        <v>0.15</v>
      </c>
      <c r="L105" s="44">
        <v>3.82</v>
      </c>
      <c r="M105" s="44">
        <v>3.93</v>
      </c>
      <c r="N105" s="44">
        <v>3.9</v>
      </c>
      <c r="O105" s="38">
        <v>2016</v>
      </c>
    </row>
    <row r="106" spans="1:15" x14ac:dyDescent="0.25">
      <c r="A106" s="114">
        <v>75</v>
      </c>
      <c r="B106" s="114" t="s">
        <v>20</v>
      </c>
      <c r="C106" s="114">
        <v>1</v>
      </c>
      <c r="D106" s="114">
        <v>1</v>
      </c>
      <c r="E106" s="114" t="s">
        <v>53</v>
      </c>
      <c r="F106" s="114" t="s">
        <v>3</v>
      </c>
      <c r="G106" s="114">
        <v>29</v>
      </c>
      <c r="H106" s="114">
        <v>29.68</v>
      </c>
      <c r="I106" s="114">
        <v>60.23</v>
      </c>
      <c r="J106" s="114">
        <v>53.13</v>
      </c>
      <c r="K106" s="114">
        <v>0.12</v>
      </c>
      <c r="L106" s="44">
        <v>3.59</v>
      </c>
      <c r="M106" s="44">
        <v>4.16</v>
      </c>
      <c r="N106" s="44">
        <v>3.98</v>
      </c>
      <c r="O106" s="38">
        <v>2016</v>
      </c>
    </row>
    <row r="107" spans="1:15" x14ac:dyDescent="0.25">
      <c r="A107" s="25">
        <v>75</v>
      </c>
      <c r="B107" s="25" t="s">
        <v>20</v>
      </c>
      <c r="C107" s="25">
        <v>2</v>
      </c>
      <c r="D107" s="25">
        <v>1</v>
      </c>
      <c r="E107" s="25"/>
      <c r="F107" s="25" t="s">
        <v>3</v>
      </c>
      <c r="G107" s="25">
        <v>0</v>
      </c>
      <c r="H107" s="25">
        <v>1</v>
      </c>
      <c r="I107" s="25">
        <v>106.07</v>
      </c>
      <c r="J107" s="25">
        <v>94.03</v>
      </c>
      <c r="K107" s="25">
        <v>0.15</v>
      </c>
      <c r="L107" s="44">
        <v>2.79</v>
      </c>
      <c r="M107" s="44">
        <v>3.77</v>
      </c>
      <c r="N107" s="44">
        <v>3.44</v>
      </c>
      <c r="O107" s="25">
        <v>2015</v>
      </c>
    </row>
    <row r="108" spans="1:15" x14ac:dyDescent="0.25">
      <c r="A108" s="25">
        <v>75</v>
      </c>
      <c r="B108" s="25" t="s">
        <v>20</v>
      </c>
      <c r="C108" s="25">
        <v>2</v>
      </c>
      <c r="D108" s="25">
        <v>1</v>
      </c>
      <c r="E108" s="25"/>
      <c r="F108" s="25" t="s">
        <v>3</v>
      </c>
      <c r="G108" s="25">
        <v>1</v>
      </c>
      <c r="H108" s="25">
        <v>2</v>
      </c>
      <c r="I108" s="25">
        <v>76.099999999999994</v>
      </c>
      <c r="J108" s="25">
        <v>63.46</v>
      </c>
      <c r="K108" s="25">
        <v>0.15</v>
      </c>
      <c r="L108" s="44">
        <v>3.29</v>
      </c>
      <c r="M108" s="44">
        <v>4.2300000000000004</v>
      </c>
      <c r="N108" s="44">
        <v>3.92</v>
      </c>
      <c r="O108" s="25">
        <v>2015</v>
      </c>
    </row>
    <row r="109" spans="1:15" x14ac:dyDescent="0.25">
      <c r="A109" s="25">
        <v>75</v>
      </c>
      <c r="B109" s="25" t="s">
        <v>20</v>
      </c>
      <c r="C109" s="25">
        <v>2</v>
      </c>
      <c r="D109" s="25">
        <v>1</v>
      </c>
      <c r="E109" s="25"/>
      <c r="F109" s="25" t="s">
        <v>3</v>
      </c>
      <c r="G109" s="25">
        <v>2</v>
      </c>
      <c r="H109" s="25">
        <v>3</v>
      </c>
      <c r="I109" s="25">
        <v>67.989999999999995</v>
      </c>
      <c r="J109" s="25">
        <v>60.17</v>
      </c>
      <c r="K109" s="25">
        <v>0.12</v>
      </c>
      <c r="L109" s="44">
        <v>3.44</v>
      </c>
      <c r="M109" s="44">
        <v>4.59</v>
      </c>
      <c r="N109" s="44">
        <v>4.21</v>
      </c>
      <c r="O109" s="25">
        <v>2015</v>
      </c>
    </row>
    <row r="110" spans="1:15" x14ac:dyDescent="0.25">
      <c r="A110" s="25">
        <v>75</v>
      </c>
      <c r="B110" s="25" t="s">
        <v>20</v>
      </c>
      <c r="C110" s="25">
        <v>2</v>
      </c>
      <c r="D110" s="25">
        <v>1</v>
      </c>
      <c r="E110" s="25"/>
      <c r="F110" s="25" t="s">
        <v>3</v>
      </c>
      <c r="G110" s="25">
        <v>3</v>
      </c>
      <c r="H110" s="25">
        <v>4</v>
      </c>
      <c r="I110" s="25">
        <v>62.27</v>
      </c>
      <c r="J110" s="25">
        <v>52.83</v>
      </c>
      <c r="K110" s="25">
        <v>0.1</v>
      </c>
      <c r="L110" s="44">
        <v>3.55</v>
      </c>
      <c r="M110" s="44">
        <v>4.57</v>
      </c>
      <c r="N110" s="44">
        <v>4.24</v>
      </c>
      <c r="O110" s="25">
        <v>2015</v>
      </c>
    </row>
    <row r="111" spans="1:15" x14ac:dyDescent="0.25">
      <c r="A111" s="25">
        <v>75</v>
      </c>
      <c r="B111" s="25" t="s">
        <v>20</v>
      </c>
      <c r="C111" s="25">
        <v>2</v>
      </c>
      <c r="D111" s="25">
        <v>1</v>
      </c>
      <c r="E111" s="25"/>
      <c r="F111" s="25" t="s">
        <v>3</v>
      </c>
      <c r="G111" s="25">
        <v>4</v>
      </c>
      <c r="H111" s="25">
        <v>5</v>
      </c>
      <c r="I111" s="25">
        <v>66.94</v>
      </c>
      <c r="J111" s="25">
        <v>57.08</v>
      </c>
      <c r="K111" s="25">
        <v>0.14000000000000001</v>
      </c>
      <c r="L111" s="44">
        <v>3.46</v>
      </c>
      <c r="M111" s="44">
        <v>3.69</v>
      </c>
      <c r="N111" s="44">
        <v>3.62</v>
      </c>
      <c r="O111" s="25">
        <v>2015</v>
      </c>
    </row>
    <row r="112" spans="1:15" x14ac:dyDescent="0.25">
      <c r="A112" s="25">
        <v>75</v>
      </c>
      <c r="B112" s="25" t="s">
        <v>20</v>
      </c>
      <c r="C112" s="25">
        <v>2</v>
      </c>
      <c r="D112" s="25">
        <v>1</v>
      </c>
      <c r="E112" s="25"/>
      <c r="F112" s="25" t="s">
        <v>3</v>
      </c>
      <c r="G112" s="25">
        <v>5</v>
      </c>
      <c r="H112" s="25">
        <v>6</v>
      </c>
      <c r="I112" s="25">
        <v>54.75</v>
      </c>
      <c r="J112" s="25">
        <v>46.3</v>
      </c>
      <c r="K112" s="25">
        <v>0.1</v>
      </c>
      <c r="L112" s="44">
        <v>3.7</v>
      </c>
      <c r="M112" s="44">
        <v>4.43</v>
      </c>
      <c r="N112" s="44">
        <v>4.2</v>
      </c>
      <c r="O112" s="25">
        <v>2015</v>
      </c>
    </row>
    <row r="113" spans="1:15" x14ac:dyDescent="0.25">
      <c r="A113" s="25">
        <v>75</v>
      </c>
      <c r="B113" s="25" t="s">
        <v>20</v>
      </c>
      <c r="C113" s="25">
        <v>2</v>
      </c>
      <c r="D113" s="25">
        <v>1</v>
      </c>
      <c r="E113" s="25"/>
      <c r="F113" s="25" t="s">
        <v>3</v>
      </c>
      <c r="G113" s="25">
        <v>6</v>
      </c>
      <c r="H113" s="25">
        <v>7</v>
      </c>
      <c r="I113" s="25">
        <v>62.27</v>
      </c>
      <c r="J113" s="25">
        <v>52.33</v>
      </c>
      <c r="K113" s="25">
        <v>0.1</v>
      </c>
      <c r="L113" s="44">
        <v>3.55</v>
      </c>
      <c r="M113" s="44">
        <v>4.29</v>
      </c>
      <c r="N113" s="44">
        <v>4.05</v>
      </c>
      <c r="O113" s="25">
        <v>2015</v>
      </c>
    </row>
    <row r="114" spans="1:15" x14ac:dyDescent="0.25">
      <c r="A114" s="25">
        <v>75</v>
      </c>
      <c r="B114" s="25" t="s">
        <v>20</v>
      </c>
      <c r="C114" s="25">
        <v>2</v>
      </c>
      <c r="D114" s="25">
        <v>1</v>
      </c>
      <c r="E114" s="25"/>
      <c r="F114" s="25" t="s">
        <v>3</v>
      </c>
      <c r="G114" s="25">
        <v>7</v>
      </c>
      <c r="H114" s="25">
        <v>8</v>
      </c>
      <c r="I114" s="25">
        <v>58.22</v>
      </c>
      <c r="J114" s="25">
        <v>49.83</v>
      </c>
      <c r="K114" s="25">
        <v>0.08</v>
      </c>
      <c r="L114" s="44">
        <v>3.63</v>
      </c>
      <c r="M114" s="44">
        <v>4.5599999999999996</v>
      </c>
      <c r="N114" s="44">
        <v>4.26</v>
      </c>
      <c r="O114" s="25">
        <v>2015</v>
      </c>
    </row>
    <row r="115" spans="1:15" x14ac:dyDescent="0.25">
      <c r="A115" s="25">
        <v>75</v>
      </c>
      <c r="B115" s="25" t="s">
        <v>20</v>
      </c>
      <c r="C115" s="25">
        <v>2</v>
      </c>
      <c r="D115" s="25">
        <v>1</v>
      </c>
      <c r="E115" s="25"/>
      <c r="F115" s="25" t="s">
        <v>3</v>
      </c>
      <c r="G115" s="25">
        <v>8</v>
      </c>
      <c r="H115" s="25">
        <v>9</v>
      </c>
      <c r="I115" s="25">
        <v>64.33</v>
      </c>
      <c r="J115" s="25">
        <v>54.15</v>
      </c>
      <c r="K115" s="25">
        <v>0.11</v>
      </c>
      <c r="L115" s="44">
        <v>3.51</v>
      </c>
      <c r="M115" s="44">
        <v>4.05</v>
      </c>
      <c r="N115" s="44">
        <v>3.88</v>
      </c>
      <c r="O115" s="25">
        <v>2015</v>
      </c>
    </row>
    <row r="116" spans="1:15" x14ac:dyDescent="0.25">
      <c r="A116" s="25">
        <v>75</v>
      </c>
      <c r="B116" s="25" t="s">
        <v>20</v>
      </c>
      <c r="C116" s="25">
        <v>2</v>
      </c>
      <c r="D116" s="25">
        <v>1</v>
      </c>
      <c r="E116" s="25"/>
      <c r="F116" s="25" t="s">
        <v>3</v>
      </c>
      <c r="G116" s="25">
        <v>9</v>
      </c>
      <c r="H116" s="25">
        <v>10</v>
      </c>
      <c r="I116" s="25">
        <v>59.22</v>
      </c>
      <c r="J116" s="25">
        <v>47.57</v>
      </c>
      <c r="K116" s="25">
        <v>0.15</v>
      </c>
      <c r="L116" s="44">
        <v>3.61</v>
      </c>
      <c r="M116" s="44">
        <v>3.42</v>
      </c>
      <c r="N116" s="44">
        <v>3.48</v>
      </c>
      <c r="O116" s="25">
        <v>2015</v>
      </c>
    </row>
    <row r="117" spans="1:15" x14ac:dyDescent="0.25">
      <c r="A117" s="25">
        <v>75</v>
      </c>
      <c r="B117" s="25" t="s">
        <v>20</v>
      </c>
      <c r="C117" s="25">
        <v>2</v>
      </c>
      <c r="D117" s="25">
        <v>1</v>
      </c>
      <c r="E117" s="25"/>
      <c r="F117" s="25" t="s">
        <v>3</v>
      </c>
      <c r="G117" s="25">
        <v>10</v>
      </c>
      <c r="H117" s="25">
        <v>11</v>
      </c>
      <c r="I117" s="25">
        <v>63.3</v>
      </c>
      <c r="J117" s="25">
        <v>51.43</v>
      </c>
      <c r="K117" s="25">
        <v>0.13</v>
      </c>
      <c r="L117" s="44">
        <v>3.53</v>
      </c>
      <c r="M117" s="44">
        <v>3.6</v>
      </c>
      <c r="N117" s="44">
        <v>3.58</v>
      </c>
      <c r="O117" s="25">
        <v>2015</v>
      </c>
    </row>
    <row r="118" spans="1:15" x14ac:dyDescent="0.25">
      <c r="A118" s="25">
        <v>75</v>
      </c>
      <c r="B118" s="25" t="s">
        <v>20</v>
      </c>
      <c r="C118" s="25">
        <v>2</v>
      </c>
      <c r="D118" s="25">
        <v>1</v>
      </c>
      <c r="E118" s="25"/>
      <c r="F118" s="25" t="s">
        <v>3</v>
      </c>
      <c r="G118" s="25">
        <v>11</v>
      </c>
      <c r="H118" s="25">
        <v>12</v>
      </c>
      <c r="I118" s="25">
        <v>65.37</v>
      </c>
      <c r="J118" s="25">
        <v>54.7</v>
      </c>
      <c r="K118" s="25">
        <v>0.12</v>
      </c>
      <c r="L118" s="44">
        <v>3.49</v>
      </c>
      <c r="M118" s="44">
        <v>3.52</v>
      </c>
      <c r="N118" s="44">
        <v>3.51</v>
      </c>
      <c r="O118" s="25">
        <v>2015</v>
      </c>
    </row>
    <row r="119" spans="1:15" x14ac:dyDescent="0.25">
      <c r="A119" s="25">
        <v>75</v>
      </c>
      <c r="B119" s="25" t="s">
        <v>20</v>
      </c>
      <c r="C119" s="25">
        <v>2</v>
      </c>
      <c r="D119" s="25">
        <v>1</v>
      </c>
      <c r="E119" s="25"/>
      <c r="F119" s="25" t="s">
        <v>3</v>
      </c>
      <c r="G119" s="25">
        <v>12</v>
      </c>
      <c r="H119" s="25">
        <v>13</v>
      </c>
      <c r="I119" s="25">
        <v>62.27</v>
      </c>
      <c r="J119" s="25">
        <v>52.76</v>
      </c>
      <c r="K119" s="25">
        <v>0.11</v>
      </c>
      <c r="L119" s="44">
        <v>3.55</v>
      </c>
      <c r="M119" s="44">
        <v>3.17</v>
      </c>
      <c r="N119" s="44">
        <v>3.28</v>
      </c>
      <c r="O119" s="25">
        <v>2015</v>
      </c>
    </row>
    <row r="120" spans="1:15" x14ac:dyDescent="0.25">
      <c r="A120" s="25">
        <v>75</v>
      </c>
      <c r="B120" s="25" t="s">
        <v>20</v>
      </c>
      <c r="C120" s="25">
        <v>2</v>
      </c>
      <c r="D120" s="25">
        <v>1</v>
      </c>
      <c r="E120" s="25"/>
      <c r="F120" s="25" t="s">
        <v>3</v>
      </c>
      <c r="G120" s="25">
        <v>13</v>
      </c>
      <c r="H120" s="25">
        <v>14</v>
      </c>
      <c r="I120" s="25">
        <v>59.73</v>
      </c>
      <c r="J120" s="25">
        <v>46.81</v>
      </c>
      <c r="K120" s="25">
        <v>0.14000000000000001</v>
      </c>
      <c r="L120" s="44">
        <v>3.6</v>
      </c>
      <c r="M120" s="44">
        <v>3.5</v>
      </c>
      <c r="N120" s="44">
        <v>3.53</v>
      </c>
      <c r="O120" s="25">
        <v>2015</v>
      </c>
    </row>
    <row r="121" spans="1:15" x14ac:dyDescent="0.25">
      <c r="A121" s="25">
        <v>75</v>
      </c>
      <c r="B121" s="25" t="s">
        <v>20</v>
      </c>
      <c r="C121" s="25">
        <v>2</v>
      </c>
      <c r="D121" s="25">
        <v>1</v>
      </c>
      <c r="E121" s="25"/>
      <c r="F121" s="25" t="s">
        <v>3</v>
      </c>
      <c r="G121" s="25">
        <v>14</v>
      </c>
      <c r="H121" s="25">
        <v>15</v>
      </c>
      <c r="I121" s="25">
        <v>78.319999999999993</v>
      </c>
      <c r="J121" s="25">
        <v>63.8</v>
      </c>
      <c r="K121" s="25">
        <v>0.12</v>
      </c>
      <c r="L121" s="44">
        <v>3.25</v>
      </c>
      <c r="M121" s="44">
        <v>3.6</v>
      </c>
      <c r="N121" s="44">
        <v>3.49</v>
      </c>
      <c r="O121" s="25">
        <v>2015</v>
      </c>
    </row>
    <row r="122" spans="1:15" x14ac:dyDescent="0.25">
      <c r="A122" s="25">
        <v>75</v>
      </c>
      <c r="B122" s="25" t="s">
        <v>20</v>
      </c>
      <c r="C122" s="25">
        <v>2</v>
      </c>
      <c r="D122" s="25">
        <v>1</v>
      </c>
      <c r="E122" s="25"/>
      <c r="F122" s="25" t="s">
        <v>3</v>
      </c>
      <c r="G122" s="25">
        <v>15</v>
      </c>
      <c r="H122" s="25">
        <v>16</v>
      </c>
      <c r="I122" s="25">
        <v>64.33</v>
      </c>
      <c r="J122" s="25">
        <v>52.6</v>
      </c>
      <c r="K122" s="25">
        <v>0.11</v>
      </c>
      <c r="L122" s="44">
        <v>3.51</v>
      </c>
      <c r="M122" s="44">
        <v>3.41</v>
      </c>
      <c r="N122" s="44">
        <v>3.44</v>
      </c>
      <c r="O122" s="25">
        <v>2015</v>
      </c>
    </row>
    <row r="123" spans="1:15" x14ac:dyDescent="0.25">
      <c r="A123" s="25">
        <v>75</v>
      </c>
      <c r="B123" s="25" t="s">
        <v>20</v>
      </c>
      <c r="C123" s="25">
        <v>2</v>
      </c>
      <c r="D123" s="25">
        <v>1</v>
      </c>
      <c r="E123" s="25"/>
      <c r="F123" s="25" t="s">
        <v>3</v>
      </c>
      <c r="G123" s="25">
        <v>16</v>
      </c>
      <c r="H123" s="25">
        <v>16.260000000000002</v>
      </c>
      <c r="I123" s="25">
        <v>57.22</v>
      </c>
      <c r="J123" s="25">
        <v>46.36</v>
      </c>
      <c r="K123" s="25">
        <v>0.11</v>
      </c>
      <c r="L123" s="44">
        <v>3.65</v>
      </c>
      <c r="M123" s="44">
        <v>3.19</v>
      </c>
      <c r="N123" s="44">
        <v>3.32</v>
      </c>
      <c r="O123" s="25">
        <v>2015</v>
      </c>
    </row>
    <row r="124" spans="1:15" x14ac:dyDescent="0.25">
      <c r="A124" s="115">
        <v>75</v>
      </c>
      <c r="B124" s="115" t="s">
        <v>20</v>
      </c>
      <c r="C124" s="115">
        <v>10</v>
      </c>
      <c r="D124" s="115">
        <v>1</v>
      </c>
      <c r="E124" s="115" t="s">
        <v>53</v>
      </c>
      <c r="F124" s="115" t="s">
        <v>3</v>
      </c>
      <c r="G124" s="115">
        <v>0</v>
      </c>
      <c r="H124" s="115">
        <v>1</v>
      </c>
      <c r="I124" s="115">
        <v>56.72</v>
      </c>
      <c r="J124" s="115">
        <v>46.04</v>
      </c>
      <c r="K124" s="115">
        <v>0.16</v>
      </c>
      <c r="L124" s="44">
        <v>3.66</v>
      </c>
      <c r="M124" s="44">
        <v>3.88</v>
      </c>
      <c r="N124" s="44">
        <v>3.81</v>
      </c>
      <c r="O124" s="38">
        <v>2016</v>
      </c>
    </row>
    <row r="125" spans="1:15" x14ac:dyDescent="0.25">
      <c r="A125" s="115">
        <v>75</v>
      </c>
      <c r="B125" s="115" t="s">
        <v>20</v>
      </c>
      <c r="C125" s="115">
        <v>10</v>
      </c>
      <c r="D125" s="115">
        <v>1</v>
      </c>
      <c r="E125" s="115" t="s">
        <v>53</v>
      </c>
      <c r="F125" s="115" t="s">
        <v>3</v>
      </c>
      <c r="G125" s="115">
        <v>1</v>
      </c>
      <c r="H125" s="115">
        <v>2</v>
      </c>
      <c r="I125" s="115">
        <v>64.849999999999994</v>
      </c>
      <c r="J125" s="115">
        <v>53.63</v>
      </c>
      <c r="K125" s="115">
        <v>0.12</v>
      </c>
      <c r="L125" s="44">
        <v>3.5</v>
      </c>
      <c r="M125" s="44">
        <v>3.92</v>
      </c>
      <c r="N125" s="44">
        <v>3.79</v>
      </c>
      <c r="O125" s="38">
        <v>2016</v>
      </c>
    </row>
    <row r="126" spans="1:15" x14ac:dyDescent="0.25">
      <c r="A126" s="115">
        <v>75</v>
      </c>
      <c r="B126" s="115" t="s">
        <v>20</v>
      </c>
      <c r="C126" s="115">
        <v>10</v>
      </c>
      <c r="D126" s="115">
        <v>1</v>
      </c>
      <c r="E126" s="115" t="s">
        <v>53</v>
      </c>
      <c r="F126" s="115" t="s">
        <v>3</v>
      </c>
      <c r="G126" s="115">
        <v>2</v>
      </c>
      <c r="H126" s="115">
        <v>3</v>
      </c>
      <c r="I126" s="115">
        <v>63.3</v>
      </c>
      <c r="J126" s="115">
        <v>50.29</v>
      </c>
      <c r="K126" s="115">
        <v>0.14000000000000001</v>
      </c>
      <c r="L126" s="44">
        <v>3.53</v>
      </c>
      <c r="M126" s="44">
        <v>3.93</v>
      </c>
      <c r="N126" s="44">
        <v>3.81</v>
      </c>
      <c r="O126" s="38">
        <v>2016</v>
      </c>
    </row>
    <row r="127" spans="1:15" x14ac:dyDescent="0.25">
      <c r="A127" s="115">
        <v>75</v>
      </c>
      <c r="B127" s="115" t="s">
        <v>20</v>
      </c>
      <c r="C127" s="115">
        <v>10</v>
      </c>
      <c r="D127" s="115">
        <v>1</v>
      </c>
      <c r="E127" s="115" t="s">
        <v>53</v>
      </c>
      <c r="F127" s="115" t="s">
        <v>3</v>
      </c>
      <c r="G127" s="115">
        <v>3</v>
      </c>
      <c r="H127" s="115">
        <v>4</v>
      </c>
      <c r="I127" s="115">
        <v>63.81</v>
      </c>
      <c r="J127" s="115">
        <v>50.27</v>
      </c>
      <c r="K127" s="115">
        <v>0.12</v>
      </c>
      <c r="L127" s="44">
        <v>3.52</v>
      </c>
      <c r="M127" s="44">
        <v>3.89</v>
      </c>
      <c r="N127" s="44">
        <v>3.78</v>
      </c>
      <c r="O127" s="38">
        <v>2016</v>
      </c>
    </row>
    <row r="128" spans="1:15" x14ac:dyDescent="0.25">
      <c r="A128" s="115">
        <v>75</v>
      </c>
      <c r="B128" s="115" t="s">
        <v>20</v>
      </c>
      <c r="C128" s="115">
        <v>10</v>
      </c>
      <c r="D128" s="115">
        <v>1</v>
      </c>
      <c r="E128" s="115" t="s">
        <v>53</v>
      </c>
      <c r="F128" s="115" t="s">
        <v>3</v>
      </c>
      <c r="G128" s="115">
        <v>4</v>
      </c>
      <c r="H128" s="115">
        <v>5</v>
      </c>
      <c r="I128" s="115">
        <v>60.23</v>
      </c>
      <c r="J128" s="115">
        <v>46.1</v>
      </c>
      <c r="K128" s="115">
        <v>0.14000000000000001</v>
      </c>
      <c r="L128" s="44">
        <v>3.59</v>
      </c>
      <c r="M128" s="44">
        <v>3.88</v>
      </c>
      <c r="N128" s="44">
        <v>3.79</v>
      </c>
      <c r="O128" s="38">
        <v>2016</v>
      </c>
    </row>
    <row r="129" spans="1:15" x14ac:dyDescent="0.25">
      <c r="A129" s="115">
        <v>75</v>
      </c>
      <c r="B129" s="115" t="s">
        <v>20</v>
      </c>
      <c r="C129" s="115">
        <v>10</v>
      </c>
      <c r="D129" s="115">
        <v>1</v>
      </c>
      <c r="E129" s="115" t="s">
        <v>53</v>
      </c>
      <c r="F129" s="115" t="s">
        <v>3</v>
      </c>
      <c r="G129" s="115">
        <v>5</v>
      </c>
      <c r="H129" s="115">
        <v>6</v>
      </c>
      <c r="I129" s="115">
        <v>63.3</v>
      </c>
      <c r="J129" s="115">
        <v>51.93</v>
      </c>
      <c r="K129" s="115">
        <v>0.15</v>
      </c>
      <c r="L129" s="44">
        <v>3.53</v>
      </c>
      <c r="M129" s="44">
        <v>3.7</v>
      </c>
      <c r="N129" s="44">
        <v>3.65</v>
      </c>
      <c r="O129" s="38">
        <v>2016</v>
      </c>
    </row>
    <row r="130" spans="1:15" x14ac:dyDescent="0.25">
      <c r="A130" s="115">
        <v>75</v>
      </c>
      <c r="B130" s="115" t="s">
        <v>20</v>
      </c>
      <c r="C130" s="115">
        <v>10</v>
      </c>
      <c r="D130" s="115">
        <v>1</v>
      </c>
      <c r="E130" s="115" t="s">
        <v>53</v>
      </c>
      <c r="F130" s="115" t="s">
        <v>3</v>
      </c>
      <c r="G130" s="115">
        <v>6</v>
      </c>
      <c r="H130" s="115">
        <v>7</v>
      </c>
      <c r="I130" s="115">
        <v>47.99</v>
      </c>
      <c r="J130" s="115">
        <v>38.630000000000003</v>
      </c>
      <c r="K130" s="115">
        <v>0.13</v>
      </c>
      <c r="L130" s="44">
        <v>3.84</v>
      </c>
      <c r="M130" s="44">
        <v>3.65</v>
      </c>
      <c r="N130" s="44">
        <v>3.71</v>
      </c>
      <c r="O130" s="38">
        <v>2016</v>
      </c>
    </row>
    <row r="131" spans="1:15" x14ac:dyDescent="0.25">
      <c r="A131" s="115">
        <v>75</v>
      </c>
      <c r="B131" s="115" t="s">
        <v>20</v>
      </c>
      <c r="C131" s="115">
        <v>10</v>
      </c>
      <c r="D131" s="115">
        <v>1</v>
      </c>
      <c r="E131" s="115" t="s">
        <v>53</v>
      </c>
      <c r="F131" s="115" t="s">
        <v>3</v>
      </c>
      <c r="G131" s="115">
        <v>7</v>
      </c>
      <c r="H131" s="115">
        <v>8</v>
      </c>
      <c r="I131" s="115">
        <v>57.22</v>
      </c>
      <c r="J131" s="115">
        <v>46.07</v>
      </c>
      <c r="K131" s="115">
        <v>0.15</v>
      </c>
      <c r="L131" s="44">
        <v>3.65</v>
      </c>
      <c r="M131" s="44">
        <v>3.88</v>
      </c>
      <c r="N131" s="44">
        <v>3.81</v>
      </c>
      <c r="O131" s="38">
        <v>2016</v>
      </c>
    </row>
    <row r="132" spans="1:15" x14ac:dyDescent="0.25">
      <c r="A132" s="115">
        <v>75</v>
      </c>
      <c r="B132" s="115" t="s">
        <v>20</v>
      </c>
      <c r="C132" s="115">
        <v>10</v>
      </c>
      <c r="D132" s="115">
        <v>1</v>
      </c>
      <c r="E132" s="115" t="s">
        <v>53</v>
      </c>
      <c r="F132" s="115" t="s">
        <v>3</v>
      </c>
      <c r="G132" s="115">
        <v>8</v>
      </c>
      <c r="H132" s="115">
        <v>9</v>
      </c>
      <c r="I132" s="115">
        <v>64.849999999999994</v>
      </c>
      <c r="J132" s="115">
        <v>53.86</v>
      </c>
      <c r="K132" s="115">
        <v>0.12</v>
      </c>
      <c r="L132" s="44">
        <v>3.5</v>
      </c>
      <c r="M132" s="44">
        <v>3.94</v>
      </c>
      <c r="N132" s="44">
        <v>3.8</v>
      </c>
      <c r="O132" s="38">
        <v>2016</v>
      </c>
    </row>
    <row r="133" spans="1:15" x14ac:dyDescent="0.25">
      <c r="A133" s="115">
        <v>75</v>
      </c>
      <c r="B133" s="115" t="s">
        <v>20</v>
      </c>
      <c r="C133" s="115">
        <v>10</v>
      </c>
      <c r="D133" s="115">
        <v>1</v>
      </c>
      <c r="E133" s="115" t="s">
        <v>53</v>
      </c>
      <c r="F133" s="115" t="s">
        <v>3</v>
      </c>
      <c r="G133" s="115">
        <v>9</v>
      </c>
      <c r="H133" s="115">
        <v>10</v>
      </c>
      <c r="I133" s="115">
        <v>62.78</v>
      </c>
      <c r="J133" s="115">
        <v>50.89</v>
      </c>
      <c r="K133" s="115">
        <v>0.15</v>
      </c>
      <c r="L133" s="44">
        <v>3.54</v>
      </c>
      <c r="M133" s="44">
        <v>4.33</v>
      </c>
      <c r="N133" s="44">
        <v>4.08</v>
      </c>
      <c r="O133" s="38">
        <v>2016</v>
      </c>
    </row>
    <row r="134" spans="1:15" x14ac:dyDescent="0.25">
      <c r="A134" s="115">
        <v>75</v>
      </c>
      <c r="B134" s="115" t="s">
        <v>20</v>
      </c>
      <c r="C134" s="115">
        <v>10</v>
      </c>
      <c r="D134" s="115">
        <v>1</v>
      </c>
      <c r="E134" s="115" t="s">
        <v>53</v>
      </c>
      <c r="F134" s="115" t="s">
        <v>3</v>
      </c>
      <c r="G134" s="115">
        <v>10</v>
      </c>
      <c r="H134" s="115">
        <v>11</v>
      </c>
      <c r="I134" s="115">
        <v>89.28</v>
      </c>
      <c r="J134" s="115">
        <v>76.56</v>
      </c>
      <c r="K134" s="115">
        <v>0.12</v>
      </c>
      <c r="L134" s="44">
        <v>3.06</v>
      </c>
      <c r="M134" s="44">
        <v>4.3499999999999996</v>
      </c>
      <c r="N134" s="44">
        <v>3.91</v>
      </c>
      <c r="O134" s="38">
        <v>2016</v>
      </c>
    </row>
    <row r="135" spans="1:15" x14ac:dyDescent="0.25">
      <c r="A135" s="115">
        <v>75</v>
      </c>
      <c r="B135" s="115" t="s">
        <v>20</v>
      </c>
      <c r="C135" s="115">
        <v>10</v>
      </c>
      <c r="D135" s="115">
        <v>1</v>
      </c>
      <c r="E135" s="115" t="s">
        <v>53</v>
      </c>
      <c r="F135" s="115" t="s">
        <v>3</v>
      </c>
      <c r="G135" s="115">
        <v>11</v>
      </c>
      <c r="H135" s="115">
        <v>12</v>
      </c>
      <c r="I135" s="115">
        <v>118.2</v>
      </c>
      <c r="J135" s="115">
        <v>102.77</v>
      </c>
      <c r="K135" s="115">
        <v>0.18</v>
      </c>
      <c r="L135" s="44">
        <v>2.61</v>
      </c>
      <c r="M135" s="44">
        <v>2.99</v>
      </c>
      <c r="N135" s="44">
        <v>2.87</v>
      </c>
      <c r="O135" s="38">
        <v>2016</v>
      </c>
    </row>
    <row r="136" spans="1:15" x14ac:dyDescent="0.25">
      <c r="A136" s="115">
        <v>75</v>
      </c>
      <c r="B136" s="115" t="s">
        <v>20</v>
      </c>
      <c r="C136" s="115">
        <v>10</v>
      </c>
      <c r="D136" s="115">
        <v>1</v>
      </c>
      <c r="E136" s="115" t="s">
        <v>53</v>
      </c>
      <c r="F136" s="115" t="s">
        <v>3</v>
      </c>
      <c r="G136" s="115">
        <v>12</v>
      </c>
      <c r="H136" s="115">
        <v>13</v>
      </c>
      <c r="I136" s="115">
        <v>81.14</v>
      </c>
      <c r="J136" s="115">
        <v>72.099999999999994</v>
      </c>
      <c r="K136" s="115">
        <v>0.1</v>
      </c>
      <c r="L136" s="44">
        <v>3.2</v>
      </c>
      <c r="M136" s="44">
        <v>4.5</v>
      </c>
      <c r="N136" s="44">
        <v>4.0599999999999996</v>
      </c>
      <c r="O136" s="38">
        <v>2016</v>
      </c>
    </row>
    <row r="137" spans="1:15" x14ac:dyDescent="0.25">
      <c r="A137" s="115">
        <v>75</v>
      </c>
      <c r="B137" s="115" t="s">
        <v>20</v>
      </c>
      <c r="C137" s="115">
        <v>10</v>
      </c>
      <c r="D137" s="115">
        <v>1</v>
      </c>
      <c r="E137" s="115" t="s">
        <v>53</v>
      </c>
      <c r="F137" s="115" t="s">
        <v>3</v>
      </c>
      <c r="G137" s="115">
        <v>13</v>
      </c>
      <c r="H137" s="115">
        <v>14</v>
      </c>
      <c r="I137" s="115">
        <v>119.6</v>
      </c>
      <c r="J137" s="115">
        <v>102.64</v>
      </c>
      <c r="K137" s="115">
        <v>0.13</v>
      </c>
      <c r="L137" s="44">
        <v>2.59</v>
      </c>
      <c r="M137" s="44">
        <v>3.85</v>
      </c>
      <c r="N137" s="44">
        <v>3.42</v>
      </c>
      <c r="O137" s="38">
        <v>2016</v>
      </c>
    </row>
    <row r="138" spans="1:15" x14ac:dyDescent="0.25">
      <c r="A138" s="115">
        <v>75</v>
      </c>
      <c r="B138" s="115" t="s">
        <v>20</v>
      </c>
      <c r="C138" s="115">
        <v>10</v>
      </c>
      <c r="D138" s="115">
        <v>1</v>
      </c>
      <c r="E138" s="115" t="s">
        <v>53</v>
      </c>
      <c r="F138" s="115" t="s">
        <v>3</v>
      </c>
      <c r="G138" s="115">
        <v>14</v>
      </c>
      <c r="H138" s="115">
        <v>15</v>
      </c>
      <c r="I138" s="115">
        <v>87.5</v>
      </c>
      <c r="J138" s="115">
        <v>73.569999999999993</v>
      </c>
      <c r="K138" s="115">
        <v>0.16</v>
      </c>
      <c r="L138" s="44">
        <v>3.09</v>
      </c>
      <c r="M138" s="44">
        <v>4.05</v>
      </c>
      <c r="N138" s="44">
        <v>3.73</v>
      </c>
      <c r="O138" s="38">
        <v>2016</v>
      </c>
    </row>
    <row r="139" spans="1:15" x14ac:dyDescent="0.25">
      <c r="A139" s="115">
        <v>75</v>
      </c>
      <c r="B139" s="115" t="s">
        <v>20</v>
      </c>
      <c r="C139" s="115">
        <v>10</v>
      </c>
      <c r="D139" s="115">
        <v>1</v>
      </c>
      <c r="E139" s="115" t="s">
        <v>53</v>
      </c>
      <c r="F139" s="115" t="s">
        <v>3</v>
      </c>
      <c r="G139" s="115">
        <v>15</v>
      </c>
      <c r="H139" s="115">
        <v>16</v>
      </c>
      <c r="I139" s="115">
        <v>59.22</v>
      </c>
      <c r="J139" s="115">
        <v>48.45</v>
      </c>
      <c r="K139" s="115">
        <v>0.16</v>
      </c>
      <c r="L139" s="44">
        <v>3.61</v>
      </c>
      <c r="M139" s="44">
        <v>4.8499999999999996</v>
      </c>
      <c r="N139" s="44">
        <v>4.4400000000000004</v>
      </c>
      <c r="O139" s="38">
        <v>2016</v>
      </c>
    </row>
    <row r="140" spans="1:15" x14ac:dyDescent="0.25">
      <c r="A140" s="115">
        <v>75</v>
      </c>
      <c r="B140" s="115" t="s">
        <v>20</v>
      </c>
      <c r="C140" s="115">
        <v>10</v>
      </c>
      <c r="D140" s="115">
        <v>1</v>
      </c>
      <c r="E140" s="115" t="s">
        <v>53</v>
      </c>
      <c r="F140" s="115" t="s">
        <v>3</v>
      </c>
      <c r="G140" s="115">
        <v>16</v>
      </c>
      <c r="H140" s="115">
        <v>17</v>
      </c>
      <c r="I140" s="115">
        <v>66.94</v>
      </c>
      <c r="J140" s="115">
        <v>56.55</v>
      </c>
      <c r="K140" s="115">
        <v>0.13</v>
      </c>
      <c r="L140" s="44">
        <v>3.46</v>
      </c>
      <c r="M140" s="44">
        <v>4.97</v>
      </c>
      <c r="N140" s="44">
        <v>4.46</v>
      </c>
      <c r="O140" s="38">
        <v>2016</v>
      </c>
    </row>
    <row r="141" spans="1:15" x14ac:dyDescent="0.25">
      <c r="A141" s="115">
        <v>75</v>
      </c>
      <c r="B141" s="115" t="s">
        <v>20</v>
      </c>
      <c r="C141" s="115">
        <v>10</v>
      </c>
      <c r="D141" s="115">
        <v>1</v>
      </c>
      <c r="E141" s="115" t="s">
        <v>53</v>
      </c>
      <c r="F141" s="115" t="s">
        <v>3</v>
      </c>
      <c r="G141" s="115">
        <v>17</v>
      </c>
      <c r="H141" s="115">
        <v>18</v>
      </c>
      <c r="I141" s="115">
        <v>68.52</v>
      </c>
      <c r="J141" s="115">
        <v>57.13</v>
      </c>
      <c r="K141" s="115">
        <v>0.16</v>
      </c>
      <c r="L141" s="44">
        <v>3.43</v>
      </c>
      <c r="M141" s="44">
        <v>4.84</v>
      </c>
      <c r="N141" s="44">
        <v>4.3600000000000003</v>
      </c>
      <c r="O141" s="38">
        <v>2016</v>
      </c>
    </row>
    <row r="142" spans="1:15" x14ac:dyDescent="0.25">
      <c r="A142" s="115">
        <v>75</v>
      </c>
      <c r="B142" s="115" t="s">
        <v>20</v>
      </c>
      <c r="C142" s="115">
        <v>10</v>
      </c>
      <c r="D142" s="115">
        <v>1</v>
      </c>
      <c r="E142" s="115" t="s">
        <v>53</v>
      </c>
      <c r="F142" s="115" t="s">
        <v>3</v>
      </c>
      <c r="G142" s="115">
        <v>18</v>
      </c>
      <c r="H142" s="115">
        <v>19</v>
      </c>
      <c r="I142" s="115">
        <v>74.45</v>
      </c>
      <c r="J142" s="115">
        <v>64.91</v>
      </c>
      <c r="K142" s="115">
        <v>0.16</v>
      </c>
      <c r="L142" s="44">
        <v>3.32</v>
      </c>
      <c r="M142" s="44">
        <v>3.83</v>
      </c>
      <c r="N142" s="44">
        <v>3.67</v>
      </c>
      <c r="O142" s="38">
        <v>2016</v>
      </c>
    </row>
    <row r="143" spans="1:15" x14ac:dyDescent="0.25">
      <c r="A143" s="115">
        <v>75</v>
      </c>
      <c r="B143" s="115" t="s">
        <v>20</v>
      </c>
      <c r="C143" s="115">
        <v>10</v>
      </c>
      <c r="D143" s="115">
        <v>1</v>
      </c>
      <c r="E143" s="115" t="s">
        <v>53</v>
      </c>
      <c r="F143" s="115" t="s">
        <v>3</v>
      </c>
      <c r="G143" s="115">
        <v>19</v>
      </c>
      <c r="H143" s="115">
        <v>20</v>
      </c>
      <c r="I143" s="115">
        <v>73.36</v>
      </c>
      <c r="J143" s="115">
        <v>61.35</v>
      </c>
      <c r="K143" s="115">
        <v>0.17</v>
      </c>
      <c r="L143" s="44">
        <v>3.34</v>
      </c>
      <c r="M143" s="44">
        <v>3.4</v>
      </c>
      <c r="N143" s="44">
        <v>3.38</v>
      </c>
      <c r="O143" s="38">
        <v>2016</v>
      </c>
    </row>
    <row r="144" spans="1:15" x14ac:dyDescent="0.25">
      <c r="A144" s="25">
        <v>75</v>
      </c>
      <c r="B144" s="25" t="s">
        <v>20</v>
      </c>
      <c r="C144" s="25">
        <v>10</v>
      </c>
      <c r="D144" s="25">
        <v>1</v>
      </c>
      <c r="E144" s="25"/>
      <c r="F144" s="25" t="s">
        <v>3</v>
      </c>
      <c r="G144" s="25">
        <v>20</v>
      </c>
      <c r="H144" s="25">
        <v>21</v>
      </c>
      <c r="I144" s="25">
        <v>118.2</v>
      </c>
      <c r="J144" s="25">
        <v>106.64</v>
      </c>
      <c r="K144" s="25">
        <v>0.14000000000000001</v>
      </c>
      <c r="L144" s="44">
        <v>2.61</v>
      </c>
      <c r="M144" s="44">
        <v>3.91</v>
      </c>
      <c r="N144" s="44">
        <v>3.46</v>
      </c>
      <c r="O144" s="25">
        <v>2015</v>
      </c>
    </row>
    <row r="145" spans="1:15" x14ac:dyDescent="0.25">
      <c r="A145" s="25">
        <v>75</v>
      </c>
      <c r="B145" s="25" t="s">
        <v>20</v>
      </c>
      <c r="C145" s="25">
        <v>10</v>
      </c>
      <c r="D145" s="25">
        <v>1</v>
      </c>
      <c r="E145" s="25"/>
      <c r="F145" s="25" t="s">
        <v>3</v>
      </c>
      <c r="G145" s="25">
        <v>21</v>
      </c>
      <c r="H145" s="25">
        <v>22</v>
      </c>
      <c r="I145" s="25">
        <v>46.11</v>
      </c>
      <c r="J145" s="25">
        <v>40.619999999999997</v>
      </c>
      <c r="K145" s="25">
        <v>0.09</v>
      </c>
      <c r="L145" s="44">
        <v>3.88</v>
      </c>
      <c r="M145" s="44">
        <v>3.87</v>
      </c>
      <c r="N145" s="44">
        <v>3.87</v>
      </c>
      <c r="O145" s="25">
        <v>2015</v>
      </c>
    </row>
    <row r="146" spans="1:15" x14ac:dyDescent="0.25">
      <c r="A146" s="25">
        <v>75</v>
      </c>
      <c r="B146" s="25" t="s">
        <v>20</v>
      </c>
      <c r="C146" s="25">
        <v>10</v>
      </c>
      <c r="D146" s="25">
        <v>1</v>
      </c>
      <c r="E146" s="25"/>
      <c r="F146" s="25" t="s">
        <v>3</v>
      </c>
      <c r="G146" s="25">
        <v>22</v>
      </c>
      <c r="H146" s="25">
        <v>23</v>
      </c>
      <c r="I146" s="25">
        <v>52.79</v>
      </c>
      <c r="J146" s="25">
        <v>45.6</v>
      </c>
      <c r="K146" s="25">
        <v>0.08</v>
      </c>
      <c r="L146" s="44">
        <v>3.74</v>
      </c>
      <c r="M146" s="44">
        <v>3.74</v>
      </c>
      <c r="N146" s="44">
        <v>3.74</v>
      </c>
      <c r="O146" s="25">
        <v>2015</v>
      </c>
    </row>
    <row r="147" spans="1:15" x14ac:dyDescent="0.25">
      <c r="A147" s="25">
        <v>75</v>
      </c>
      <c r="B147" s="25" t="s">
        <v>20</v>
      </c>
      <c r="C147" s="25">
        <v>10</v>
      </c>
      <c r="D147" s="25">
        <v>1</v>
      </c>
      <c r="E147" s="25"/>
      <c r="F147" s="25" t="s">
        <v>3</v>
      </c>
      <c r="G147" s="25">
        <v>23</v>
      </c>
      <c r="H147" s="25">
        <v>24</v>
      </c>
      <c r="I147" s="25">
        <v>59.73</v>
      </c>
      <c r="J147" s="25">
        <v>53.33</v>
      </c>
      <c r="K147" s="25">
        <v>0.08</v>
      </c>
      <c r="L147" s="44">
        <v>3.6</v>
      </c>
      <c r="M147" s="44">
        <v>3.76</v>
      </c>
      <c r="N147" s="44">
        <v>3.71</v>
      </c>
      <c r="O147" s="25">
        <v>2015</v>
      </c>
    </row>
    <row r="148" spans="1:15" x14ac:dyDescent="0.25">
      <c r="A148" s="25">
        <v>75</v>
      </c>
      <c r="B148" s="25" t="s">
        <v>20</v>
      </c>
      <c r="C148" s="25">
        <v>10</v>
      </c>
      <c r="D148" s="25">
        <v>1</v>
      </c>
      <c r="E148" s="25"/>
      <c r="F148" s="25" t="s">
        <v>3</v>
      </c>
      <c r="G148" s="25">
        <v>24</v>
      </c>
      <c r="H148" s="25">
        <v>24.97</v>
      </c>
      <c r="I148" s="25">
        <v>61.25</v>
      </c>
      <c r="J148" s="25">
        <v>56.84</v>
      </c>
      <c r="K148" s="25">
        <v>0.08</v>
      </c>
      <c r="L148" s="44">
        <v>3.57</v>
      </c>
      <c r="M148" s="44">
        <v>3.83</v>
      </c>
      <c r="N148" s="44">
        <v>3.75</v>
      </c>
      <c r="O148" s="25">
        <v>2015</v>
      </c>
    </row>
    <row r="149" spans="1:15" x14ac:dyDescent="0.25">
      <c r="A149" s="25">
        <v>75</v>
      </c>
      <c r="B149" s="25" t="s">
        <v>20</v>
      </c>
      <c r="C149" s="25">
        <v>11</v>
      </c>
      <c r="D149" s="25">
        <v>1</v>
      </c>
      <c r="E149" s="25"/>
      <c r="F149" s="25" t="s">
        <v>3</v>
      </c>
      <c r="G149" s="25">
        <v>0</v>
      </c>
      <c r="H149" s="25">
        <v>1</v>
      </c>
      <c r="I149" s="25">
        <v>47.52</v>
      </c>
      <c r="J149" s="25">
        <v>40.9</v>
      </c>
      <c r="K149" s="25">
        <v>0.09</v>
      </c>
      <c r="L149" s="44">
        <v>3.85</v>
      </c>
      <c r="M149" s="44">
        <v>4.45</v>
      </c>
      <c r="N149" s="44">
        <v>4.26</v>
      </c>
      <c r="O149" s="25">
        <v>2015</v>
      </c>
    </row>
    <row r="150" spans="1:15" x14ac:dyDescent="0.25">
      <c r="A150" s="25">
        <v>75</v>
      </c>
      <c r="B150" s="25" t="s">
        <v>20</v>
      </c>
      <c r="C150" s="25">
        <v>11</v>
      </c>
      <c r="D150" s="25">
        <v>1</v>
      </c>
      <c r="E150" s="25"/>
      <c r="F150" s="25" t="s">
        <v>3</v>
      </c>
      <c r="G150" s="25">
        <v>1</v>
      </c>
      <c r="H150" s="25">
        <v>2</v>
      </c>
      <c r="I150" s="25">
        <v>43.32</v>
      </c>
      <c r="J150" s="25">
        <v>36.64</v>
      </c>
      <c r="K150" s="25">
        <v>0.08</v>
      </c>
      <c r="L150" s="44">
        <v>3.94</v>
      </c>
      <c r="M150" s="44">
        <v>4.45</v>
      </c>
      <c r="N150" s="44">
        <v>4.29</v>
      </c>
      <c r="O150" s="25">
        <v>2015</v>
      </c>
    </row>
    <row r="151" spans="1:15" x14ac:dyDescent="0.25">
      <c r="A151" s="25">
        <v>75</v>
      </c>
      <c r="B151" s="25" t="s">
        <v>20</v>
      </c>
      <c r="C151" s="25">
        <v>11</v>
      </c>
      <c r="D151" s="25">
        <v>1</v>
      </c>
      <c r="E151" s="25"/>
      <c r="F151" s="25" t="s">
        <v>3</v>
      </c>
      <c r="G151" s="25">
        <v>2</v>
      </c>
      <c r="H151" s="25">
        <v>2.57</v>
      </c>
      <c r="I151" s="25">
        <v>51.82</v>
      </c>
      <c r="J151" s="25">
        <v>44.23</v>
      </c>
      <c r="K151" s="25">
        <v>0.09</v>
      </c>
      <c r="L151" s="44">
        <v>3.76</v>
      </c>
      <c r="M151" s="44">
        <v>4.46</v>
      </c>
      <c r="N151" s="44">
        <v>4.24</v>
      </c>
      <c r="O151" s="25">
        <v>2015</v>
      </c>
    </row>
    <row r="152" spans="1:15" x14ac:dyDescent="0.25">
      <c r="A152" s="25">
        <v>75</v>
      </c>
      <c r="B152" s="25" t="s">
        <v>20</v>
      </c>
      <c r="C152" s="25">
        <v>16</v>
      </c>
      <c r="D152" s="25">
        <v>1</v>
      </c>
      <c r="E152" s="25"/>
      <c r="F152" s="25" t="s">
        <v>3</v>
      </c>
      <c r="G152" s="25">
        <v>0</v>
      </c>
      <c r="H152" s="25">
        <v>1</v>
      </c>
      <c r="I152" s="25">
        <v>71.19</v>
      </c>
      <c r="J152" s="25">
        <v>60.87</v>
      </c>
      <c r="K152" s="25">
        <v>0.15</v>
      </c>
      <c r="L152" s="44">
        <v>3.38</v>
      </c>
      <c r="M152" s="44">
        <v>4.13</v>
      </c>
      <c r="N152" s="44">
        <v>3.89</v>
      </c>
      <c r="O152" s="25">
        <v>2015</v>
      </c>
    </row>
    <row r="153" spans="1:15" x14ac:dyDescent="0.25">
      <c r="A153" s="25">
        <v>75</v>
      </c>
      <c r="B153" s="25" t="s">
        <v>20</v>
      </c>
      <c r="C153" s="25">
        <v>16</v>
      </c>
      <c r="D153" s="25">
        <v>1</v>
      </c>
      <c r="E153" s="25"/>
      <c r="F153" s="25" t="s">
        <v>3</v>
      </c>
      <c r="G153" s="25">
        <v>1</v>
      </c>
      <c r="H153" s="25">
        <v>2</v>
      </c>
      <c r="I153" s="25">
        <v>77.77</v>
      </c>
      <c r="J153" s="25">
        <v>65.52</v>
      </c>
      <c r="K153" s="25">
        <v>0.16</v>
      </c>
      <c r="L153" s="44">
        <v>3.26</v>
      </c>
      <c r="M153" s="44">
        <v>4.1500000000000004</v>
      </c>
      <c r="N153" s="44">
        <v>3.86</v>
      </c>
      <c r="O153" s="25">
        <v>2015</v>
      </c>
    </row>
    <row r="154" spans="1:15" x14ac:dyDescent="0.25">
      <c r="A154" s="25">
        <v>75</v>
      </c>
      <c r="B154" s="25" t="s">
        <v>20</v>
      </c>
      <c r="C154" s="25">
        <v>16</v>
      </c>
      <c r="D154" s="25">
        <v>1</v>
      </c>
      <c r="E154" s="25"/>
      <c r="F154" s="25" t="s">
        <v>3</v>
      </c>
      <c r="G154" s="25">
        <v>2</v>
      </c>
      <c r="H154" s="25">
        <v>3</v>
      </c>
      <c r="I154" s="25">
        <v>62.27</v>
      </c>
      <c r="J154" s="25">
        <v>52.33</v>
      </c>
      <c r="K154" s="25">
        <v>0.17</v>
      </c>
      <c r="L154" s="44">
        <v>3.55</v>
      </c>
      <c r="M154" s="44">
        <v>4.26</v>
      </c>
      <c r="N154" s="44">
        <v>4.03</v>
      </c>
      <c r="O154" s="25">
        <v>2015</v>
      </c>
    </row>
    <row r="155" spans="1:15" x14ac:dyDescent="0.25">
      <c r="A155" s="25">
        <v>75</v>
      </c>
      <c r="B155" s="25" t="s">
        <v>20</v>
      </c>
      <c r="C155" s="25">
        <v>16</v>
      </c>
      <c r="D155" s="25">
        <v>1</v>
      </c>
      <c r="E155" s="25"/>
      <c r="F155" s="25" t="s">
        <v>3</v>
      </c>
      <c r="G155" s="25">
        <v>3</v>
      </c>
      <c r="H155" s="25">
        <v>4</v>
      </c>
      <c r="I155" s="25">
        <v>94.09</v>
      </c>
      <c r="J155" s="25">
        <v>82.27</v>
      </c>
      <c r="K155" s="25">
        <v>0.2</v>
      </c>
      <c r="L155" s="44">
        <v>2.98</v>
      </c>
      <c r="M155" s="44">
        <v>4.0999999999999996</v>
      </c>
      <c r="N155" s="44">
        <v>3.73</v>
      </c>
      <c r="O155" s="25">
        <v>2015</v>
      </c>
    </row>
    <row r="156" spans="1:15" x14ac:dyDescent="0.25">
      <c r="A156" s="25">
        <v>75</v>
      </c>
      <c r="B156" s="25" t="s">
        <v>20</v>
      </c>
      <c r="C156" s="25">
        <v>16</v>
      </c>
      <c r="D156" s="25">
        <v>1</v>
      </c>
      <c r="E156" s="25"/>
      <c r="F156" s="25" t="s">
        <v>3</v>
      </c>
      <c r="G156" s="25">
        <v>4</v>
      </c>
      <c r="H156" s="25">
        <v>5</v>
      </c>
      <c r="I156" s="25">
        <v>62.78</v>
      </c>
      <c r="J156" s="25">
        <v>52.75</v>
      </c>
      <c r="K156" s="25">
        <v>0.16</v>
      </c>
      <c r="L156" s="44">
        <v>3.54</v>
      </c>
      <c r="M156" s="44">
        <v>4.13</v>
      </c>
      <c r="N156" s="44">
        <v>3.94</v>
      </c>
      <c r="O156" s="25">
        <v>2015</v>
      </c>
    </row>
    <row r="157" spans="1:15" x14ac:dyDescent="0.25">
      <c r="A157" s="25">
        <v>75</v>
      </c>
      <c r="B157" s="25" t="s">
        <v>20</v>
      </c>
      <c r="C157" s="25">
        <v>16</v>
      </c>
      <c r="D157" s="25">
        <v>1</v>
      </c>
      <c r="E157" s="25"/>
      <c r="F157" s="25" t="s">
        <v>3</v>
      </c>
      <c r="G157" s="25">
        <v>5</v>
      </c>
      <c r="H157" s="25">
        <v>6</v>
      </c>
      <c r="I157" s="25">
        <v>64.33</v>
      </c>
      <c r="J157" s="25">
        <v>57.3</v>
      </c>
      <c r="K157" s="25">
        <v>0.17</v>
      </c>
      <c r="L157" s="44">
        <v>3.51</v>
      </c>
      <c r="M157" s="44">
        <v>3.79</v>
      </c>
      <c r="N157" s="44">
        <v>3.7</v>
      </c>
      <c r="O157" s="25">
        <v>2015</v>
      </c>
    </row>
    <row r="158" spans="1:15" x14ac:dyDescent="0.25">
      <c r="A158" s="25">
        <v>75</v>
      </c>
      <c r="B158" s="25" t="s">
        <v>20</v>
      </c>
      <c r="C158" s="25">
        <v>16</v>
      </c>
      <c r="D158" s="25">
        <v>1</v>
      </c>
      <c r="E158" s="25"/>
      <c r="F158" s="25" t="s">
        <v>3</v>
      </c>
      <c r="G158" s="25">
        <v>6</v>
      </c>
      <c r="H158" s="25">
        <v>6.52</v>
      </c>
      <c r="I158" s="25">
        <v>66.94</v>
      </c>
      <c r="J158" s="25">
        <v>60.7</v>
      </c>
      <c r="K158" s="25">
        <v>0.14000000000000001</v>
      </c>
      <c r="L158" s="44">
        <v>3.46</v>
      </c>
      <c r="M158" s="44">
        <v>3.89</v>
      </c>
      <c r="N158" s="44">
        <v>3.76</v>
      </c>
      <c r="O158" s="25">
        <v>2015</v>
      </c>
    </row>
    <row r="159" spans="1:15" x14ac:dyDescent="0.25">
      <c r="A159" s="25">
        <v>75</v>
      </c>
      <c r="B159" s="25" t="s">
        <v>20</v>
      </c>
      <c r="C159" s="25">
        <v>16</v>
      </c>
      <c r="D159" s="25">
        <v>2</v>
      </c>
      <c r="E159" s="25"/>
      <c r="F159" s="25" t="s">
        <v>3</v>
      </c>
      <c r="G159" s="25">
        <v>0</v>
      </c>
      <c r="H159" s="25">
        <v>0.02</v>
      </c>
      <c r="I159" s="25">
        <v>46.11</v>
      </c>
      <c r="J159" s="25">
        <v>34.4</v>
      </c>
      <c r="K159" s="25">
        <v>0.1</v>
      </c>
      <c r="L159" s="44">
        <v>3.88</v>
      </c>
      <c r="M159" s="44">
        <v>4.7699999999999996</v>
      </c>
      <c r="N159" s="44">
        <v>4.4800000000000004</v>
      </c>
      <c r="O159" s="25">
        <v>2015</v>
      </c>
    </row>
    <row r="160" spans="1:15" x14ac:dyDescent="0.25">
      <c r="A160" s="116">
        <v>75</v>
      </c>
      <c r="B160" s="116" t="s">
        <v>20</v>
      </c>
      <c r="C160" s="116">
        <v>96</v>
      </c>
      <c r="D160" s="116">
        <v>1</v>
      </c>
      <c r="E160" s="116" t="s">
        <v>53</v>
      </c>
      <c r="F160" s="116" t="s">
        <v>3</v>
      </c>
      <c r="G160" s="116">
        <v>0</v>
      </c>
      <c r="H160" s="116">
        <v>1</v>
      </c>
      <c r="I160" s="116">
        <v>58.22</v>
      </c>
      <c r="J160" s="116">
        <v>50.73</v>
      </c>
      <c r="K160" s="116">
        <v>0.06</v>
      </c>
      <c r="L160" s="44">
        <v>3.63</v>
      </c>
      <c r="M160" s="44">
        <v>5</v>
      </c>
      <c r="N160" s="44">
        <v>4.54</v>
      </c>
      <c r="O160" s="38">
        <v>2016</v>
      </c>
    </row>
    <row r="161" spans="1:15" x14ac:dyDescent="0.25">
      <c r="A161" s="116">
        <v>75</v>
      </c>
      <c r="B161" s="116" t="s">
        <v>20</v>
      </c>
      <c r="C161" s="116">
        <v>96</v>
      </c>
      <c r="D161" s="116">
        <v>1</v>
      </c>
      <c r="E161" s="116" t="s">
        <v>53</v>
      </c>
      <c r="F161" s="116" t="s">
        <v>3</v>
      </c>
      <c r="G161" s="116">
        <v>1</v>
      </c>
      <c r="H161" s="116">
        <v>2</v>
      </c>
      <c r="I161" s="116">
        <v>49.9</v>
      </c>
      <c r="J161" s="116">
        <v>43.21</v>
      </c>
      <c r="K161" s="116">
        <v>0.06</v>
      </c>
      <c r="L161" s="44">
        <v>3.8</v>
      </c>
      <c r="M161" s="44">
        <v>5</v>
      </c>
      <c r="N161" s="44">
        <v>4.5999999999999996</v>
      </c>
      <c r="O161" s="38">
        <v>2016</v>
      </c>
    </row>
    <row r="162" spans="1:15" x14ac:dyDescent="0.25">
      <c r="A162" s="116">
        <v>75</v>
      </c>
      <c r="B162" s="116" t="s">
        <v>20</v>
      </c>
      <c r="C162" s="116">
        <v>96</v>
      </c>
      <c r="D162" s="116">
        <v>1</v>
      </c>
      <c r="E162" s="116" t="s">
        <v>53</v>
      </c>
      <c r="F162" s="116" t="s">
        <v>3</v>
      </c>
      <c r="G162" s="116">
        <v>2</v>
      </c>
      <c r="H162" s="116">
        <v>3</v>
      </c>
      <c r="I162" s="116">
        <v>54.26</v>
      </c>
      <c r="J162" s="116">
        <v>47.05</v>
      </c>
      <c r="K162" s="116">
        <v>0.06</v>
      </c>
      <c r="L162" s="44">
        <v>3.71</v>
      </c>
      <c r="M162" s="44">
        <v>4.97</v>
      </c>
      <c r="N162" s="44">
        <v>4.55</v>
      </c>
      <c r="O162" s="38">
        <v>2016</v>
      </c>
    </row>
    <row r="163" spans="1:15" x14ac:dyDescent="0.25">
      <c r="A163" s="116">
        <v>75</v>
      </c>
      <c r="B163" s="116" t="s">
        <v>20</v>
      </c>
      <c r="C163" s="116">
        <v>96</v>
      </c>
      <c r="D163" s="116">
        <v>1</v>
      </c>
      <c r="E163" s="116" t="s">
        <v>53</v>
      </c>
      <c r="F163" s="116" t="s">
        <v>3</v>
      </c>
      <c r="G163" s="116">
        <v>3</v>
      </c>
      <c r="H163" s="116">
        <v>4</v>
      </c>
      <c r="I163" s="116">
        <v>55.73</v>
      </c>
      <c r="J163" s="116">
        <v>49.61</v>
      </c>
      <c r="K163" s="116">
        <v>0.06</v>
      </c>
      <c r="L163" s="44">
        <v>3.68</v>
      </c>
      <c r="M163" s="44">
        <v>5</v>
      </c>
      <c r="N163" s="44">
        <v>4.5599999999999996</v>
      </c>
      <c r="O163" s="38">
        <v>2016</v>
      </c>
    </row>
    <row r="164" spans="1:15" x14ac:dyDescent="0.25">
      <c r="A164" s="116">
        <v>75</v>
      </c>
      <c r="B164" s="116" t="s">
        <v>20</v>
      </c>
      <c r="C164" s="116">
        <v>96</v>
      </c>
      <c r="D164" s="116">
        <v>1</v>
      </c>
      <c r="E164" s="116" t="s">
        <v>53</v>
      </c>
      <c r="F164" s="116" t="s">
        <v>3</v>
      </c>
      <c r="G164" s="116">
        <v>4</v>
      </c>
      <c r="H164" s="116">
        <v>5</v>
      </c>
      <c r="I164" s="116">
        <v>57.22</v>
      </c>
      <c r="J164" s="116">
        <v>50.08</v>
      </c>
      <c r="K164" s="116">
        <v>7.0000000000000007E-2</v>
      </c>
      <c r="L164" s="44">
        <v>3.65</v>
      </c>
      <c r="M164" s="44">
        <v>4.96</v>
      </c>
      <c r="N164" s="44">
        <v>4.5199999999999996</v>
      </c>
      <c r="O164" s="38">
        <v>2016</v>
      </c>
    </row>
    <row r="165" spans="1:15" x14ac:dyDescent="0.25">
      <c r="A165" s="116">
        <v>75</v>
      </c>
      <c r="B165" s="116" t="s">
        <v>20</v>
      </c>
      <c r="C165" s="116">
        <v>96</v>
      </c>
      <c r="D165" s="116">
        <v>1</v>
      </c>
      <c r="E165" s="116" t="s">
        <v>53</v>
      </c>
      <c r="F165" s="116" t="s">
        <v>3</v>
      </c>
      <c r="G165" s="116">
        <v>5</v>
      </c>
      <c r="H165" s="116">
        <v>6</v>
      </c>
      <c r="I165" s="116">
        <v>53.77</v>
      </c>
      <c r="J165" s="116">
        <v>46.39</v>
      </c>
      <c r="K165" s="116">
        <v>7.0000000000000007E-2</v>
      </c>
      <c r="L165" s="44">
        <v>3.72</v>
      </c>
      <c r="M165" s="44">
        <v>4.96</v>
      </c>
      <c r="N165" s="44">
        <v>4.55</v>
      </c>
      <c r="O165" s="38">
        <v>2016</v>
      </c>
    </row>
    <row r="166" spans="1:15" x14ac:dyDescent="0.25">
      <c r="A166" s="116">
        <v>75</v>
      </c>
      <c r="B166" s="116" t="s">
        <v>20</v>
      </c>
      <c r="C166" s="116">
        <v>96</v>
      </c>
      <c r="D166" s="116">
        <v>1</v>
      </c>
      <c r="E166" s="116" t="s">
        <v>53</v>
      </c>
      <c r="F166" s="116" t="s">
        <v>3</v>
      </c>
      <c r="G166" s="116">
        <v>6</v>
      </c>
      <c r="H166" s="116">
        <v>7</v>
      </c>
      <c r="I166" s="116">
        <v>89.28</v>
      </c>
      <c r="J166" s="116">
        <v>75.680000000000007</v>
      </c>
      <c r="K166" s="116">
        <v>0.11</v>
      </c>
      <c r="L166" s="44">
        <v>3.06</v>
      </c>
      <c r="M166" s="44">
        <v>4.04</v>
      </c>
      <c r="N166" s="44">
        <v>3.72</v>
      </c>
      <c r="O166" s="38">
        <v>2016</v>
      </c>
    </row>
    <row r="167" spans="1:15" x14ac:dyDescent="0.25">
      <c r="A167" s="116">
        <v>75</v>
      </c>
      <c r="B167" s="116" t="s">
        <v>20</v>
      </c>
      <c r="C167" s="116">
        <v>96</v>
      </c>
      <c r="D167" s="116">
        <v>1</v>
      </c>
      <c r="E167" s="116" t="s">
        <v>53</v>
      </c>
      <c r="F167" s="116" t="s">
        <v>3</v>
      </c>
      <c r="G167" s="116">
        <v>7</v>
      </c>
      <c r="H167" s="116">
        <v>8</v>
      </c>
      <c r="I167" s="116">
        <v>93.48</v>
      </c>
      <c r="J167" s="116">
        <v>81.33</v>
      </c>
      <c r="K167" s="116">
        <v>0.12</v>
      </c>
      <c r="L167" s="44">
        <v>2.99</v>
      </c>
      <c r="M167" s="44">
        <v>3.59</v>
      </c>
      <c r="N167" s="44">
        <v>3.4</v>
      </c>
      <c r="O167" s="38">
        <v>2016</v>
      </c>
    </row>
    <row r="168" spans="1:15" x14ac:dyDescent="0.25">
      <c r="A168" s="116">
        <v>75</v>
      </c>
      <c r="B168" s="116" t="s">
        <v>20</v>
      </c>
      <c r="C168" s="116">
        <v>96</v>
      </c>
      <c r="D168" s="116">
        <v>1</v>
      </c>
      <c r="E168" s="116" t="s">
        <v>53</v>
      </c>
      <c r="F168" s="116" t="s">
        <v>3</v>
      </c>
      <c r="G168" s="116">
        <v>8</v>
      </c>
      <c r="H168" s="116">
        <v>9</v>
      </c>
      <c r="I168" s="116">
        <v>97.79</v>
      </c>
      <c r="J168" s="116">
        <v>84.14</v>
      </c>
      <c r="K168" s="116">
        <v>0.13</v>
      </c>
      <c r="L168" s="44">
        <v>2.92</v>
      </c>
      <c r="M168" s="44">
        <v>3.19</v>
      </c>
      <c r="N168" s="44">
        <v>3.11</v>
      </c>
      <c r="O168" s="38">
        <v>2016</v>
      </c>
    </row>
    <row r="169" spans="1:15" x14ac:dyDescent="0.25">
      <c r="A169" s="116">
        <v>75</v>
      </c>
      <c r="B169" s="116" t="s">
        <v>20</v>
      </c>
      <c r="C169" s="116">
        <v>96</v>
      </c>
      <c r="D169" s="116">
        <v>1</v>
      </c>
      <c r="E169" s="116" t="s">
        <v>53</v>
      </c>
      <c r="F169" s="116" t="s">
        <v>3</v>
      </c>
      <c r="G169" s="116">
        <v>9</v>
      </c>
      <c r="H169" s="116">
        <v>10</v>
      </c>
      <c r="I169" s="116">
        <v>77.209999999999994</v>
      </c>
      <c r="J169" s="116">
        <v>67.53</v>
      </c>
      <c r="K169" s="116">
        <v>0.13</v>
      </c>
      <c r="L169" s="44">
        <v>3.27</v>
      </c>
      <c r="M169" s="44">
        <v>4.54</v>
      </c>
      <c r="N169" s="44">
        <v>4.1100000000000003</v>
      </c>
      <c r="O169" s="38">
        <v>2016</v>
      </c>
    </row>
    <row r="170" spans="1:15" x14ac:dyDescent="0.25">
      <c r="A170" s="116">
        <v>75</v>
      </c>
      <c r="B170" s="116" t="s">
        <v>20</v>
      </c>
      <c r="C170" s="116">
        <v>96</v>
      </c>
      <c r="D170" s="116">
        <v>1</v>
      </c>
      <c r="E170" s="116" t="s">
        <v>53</v>
      </c>
      <c r="F170" s="116" t="s">
        <v>3</v>
      </c>
      <c r="G170" s="116">
        <v>10</v>
      </c>
      <c r="H170" s="116">
        <v>11</v>
      </c>
      <c r="I170" s="116">
        <v>52.31</v>
      </c>
      <c r="J170" s="116">
        <v>45.3</v>
      </c>
      <c r="K170" s="116">
        <v>0.09</v>
      </c>
      <c r="L170" s="44">
        <v>3.75</v>
      </c>
      <c r="M170" s="44">
        <v>4.7</v>
      </c>
      <c r="N170" s="44">
        <v>4.3899999999999997</v>
      </c>
      <c r="O170" s="38">
        <v>2016</v>
      </c>
    </row>
    <row r="171" spans="1:15" x14ac:dyDescent="0.25">
      <c r="A171" s="116">
        <v>75</v>
      </c>
      <c r="B171" s="116" t="s">
        <v>20</v>
      </c>
      <c r="C171" s="116">
        <v>96</v>
      </c>
      <c r="D171" s="116">
        <v>1</v>
      </c>
      <c r="E171" s="116" t="s">
        <v>53</v>
      </c>
      <c r="F171" s="116" t="s">
        <v>3</v>
      </c>
      <c r="G171" s="116">
        <v>11</v>
      </c>
      <c r="H171" s="116">
        <v>12</v>
      </c>
      <c r="I171" s="116">
        <v>112.71</v>
      </c>
      <c r="J171" s="116">
        <v>95.02</v>
      </c>
      <c r="K171" s="116">
        <v>0.18</v>
      </c>
      <c r="L171" s="44">
        <v>2.69</v>
      </c>
      <c r="M171" s="44">
        <v>3.9</v>
      </c>
      <c r="N171" s="44">
        <v>3.49</v>
      </c>
      <c r="O171" s="38">
        <v>2016</v>
      </c>
    </row>
    <row r="172" spans="1:15" x14ac:dyDescent="0.25">
      <c r="A172" s="116">
        <v>75</v>
      </c>
      <c r="B172" s="116" t="s">
        <v>20</v>
      </c>
      <c r="C172" s="116">
        <v>96</v>
      </c>
      <c r="D172" s="116">
        <v>1</v>
      </c>
      <c r="E172" s="116" t="s">
        <v>53</v>
      </c>
      <c r="F172" s="116" t="s">
        <v>3</v>
      </c>
      <c r="G172" s="116">
        <v>12</v>
      </c>
      <c r="H172" s="116">
        <v>13</v>
      </c>
      <c r="I172" s="116">
        <v>102.84</v>
      </c>
      <c r="J172" s="116">
        <v>88.42</v>
      </c>
      <c r="K172" s="116">
        <v>0.12</v>
      </c>
      <c r="L172" s="44">
        <v>2.84</v>
      </c>
      <c r="M172" s="44">
        <v>4.03</v>
      </c>
      <c r="N172" s="44">
        <v>3.63</v>
      </c>
      <c r="O172" s="38">
        <v>2016</v>
      </c>
    </row>
    <row r="173" spans="1:15" x14ac:dyDescent="0.25">
      <c r="A173" s="116">
        <v>75</v>
      </c>
      <c r="B173" s="116" t="s">
        <v>20</v>
      </c>
      <c r="C173" s="116">
        <v>96</v>
      </c>
      <c r="D173" s="116">
        <v>1</v>
      </c>
      <c r="E173" s="116" t="s">
        <v>53</v>
      </c>
      <c r="F173" s="116" t="s">
        <v>3</v>
      </c>
      <c r="G173" s="116">
        <v>13</v>
      </c>
      <c r="H173" s="116">
        <v>14</v>
      </c>
      <c r="I173" s="116">
        <v>57.22</v>
      </c>
      <c r="J173" s="116">
        <v>47.12</v>
      </c>
      <c r="K173" s="116">
        <v>0.15</v>
      </c>
      <c r="L173" s="44">
        <v>3.65</v>
      </c>
      <c r="M173" s="44">
        <v>3.74</v>
      </c>
      <c r="N173" s="44">
        <v>3.71</v>
      </c>
      <c r="O173" s="38">
        <v>2016</v>
      </c>
    </row>
    <row r="174" spans="1:15" x14ac:dyDescent="0.25">
      <c r="A174" s="116">
        <v>75</v>
      </c>
      <c r="B174" s="116" t="s">
        <v>20</v>
      </c>
      <c r="C174" s="116">
        <v>96</v>
      </c>
      <c r="D174" s="116">
        <v>1</v>
      </c>
      <c r="E174" s="116" t="s">
        <v>53</v>
      </c>
      <c r="F174" s="116" t="s">
        <v>3</v>
      </c>
      <c r="G174" s="116">
        <v>14</v>
      </c>
      <c r="H174" s="116">
        <v>15</v>
      </c>
      <c r="I174" s="116">
        <v>115.43</v>
      </c>
      <c r="J174" s="116">
        <v>104.09</v>
      </c>
      <c r="K174" s="116">
        <v>0.2</v>
      </c>
      <c r="L174" s="44">
        <v>2.65</v>
      </c>
      <c r="M174" s="44">
        <v>4.17</v>
      </c>
      <c r="N174" s="44">
        <v>3.64</v>
      </c>
      <c r="O174" s="38">
        <v>2016</v>
      </c>
    </row>
    <row r="175" spans="1:15" x14ac:dyDescent="0.25">
      <c r="A175" s="25">
        <v>75</v>
      </c>
      <c r="B175" s="25" t="s">
        <v>20</v>
      </c>
      <c r="C175" s="25">
        <v>96</v>
      </c>
      <c r="D175" s="25">
        <v>1</v>
      </c>
      <c r="E175" s="25"/>
      <c r="F175" s="25" t="s">
        <v>3</v>
      </c>
      <c r="G175" s="25">
        <v>15</v>
      </c>
      <c r="H175" s="25">
        <v>16</v>
      </c>
      <c r="I175" s="25">
        <v>59.73</v>
      </c>
      <c r="J175" s="25">
        <v>51.62</v>
      </c>
      <c r="K175" s="25">
        <v>0.15</v>
      </c>
      <c r="L175" s="44">
        <v>3.6</v>
      </c>
      <c r="M175" s="44">
        <v>4.59</v>
      </c>
      <c r="N175" s="44">
        <v>4.2699999999999996</v>
      </c>
      <c r="O175" s="25">
        <v>2015</v>
      </c>
    </row>
    <row r="176" spans="1:15" x14ac:dyDescent="0.25">
      <c r="A176" s="25">
        <v>75</v>
      </c>
      <c r="B176" s="25" t="s">
        <v>20</v>
      </c>
      <c r="C176" s="25">
        <v>96</v>
      </c>
      <c r="D176" s="25">
        <v>1</v>
      </c>
      <c r="E176" s="25"/>
      <c r="F176" s="25" t="s">
        <v>3</v>
      </c>
      <c r="G176" s="25">
        <v>16</v>
      </c>
      <c r="H176" s="25">
        <v>17</v>
      </c>
      <c r="I176" s="25">
        <v>44.71</v>
      </c>
      <c r="J176" s="25">
        <v>38.86</v>
      </c>
      <c r="K176" s="25">
        <v>0.16</v>
      </c>
      <c r="L176" s="44">
        <v>3.91</v>
      </c>
      <c r="M176" s="44">
        <v>4.46</v>
      </c>
      <c r="N176" s="44">
        <v>4.29</v>
      </c>
      <c r="O176" s="25">
        <v>2015</v>
      </c>
    </row>
    <row r="177" spans="1:15" x14ac:dyDescent="0.25">
      <c r="A177" s="25">
        <v>75</v>
      </c>
      <c r="B177" s="25" t="s">
        <v>20</v>
      </c>
      <c r="C177" s="25">
        <v>96</v>
      </c>
      <c r="D177" s="25">
        <v>1</v>
      </c>
      <c r="E177" s="25"/>
      <c r="F177" s="25" t="s">
        <v>3</v>
      </c>
      <c r="G177" s="25">
        <v>17</v>
      </c>
      <c r="H177" s="25">
        <v>18</v>
      </c>
      <c r="I177" s="25">
        <v>46.11</v>
      </c>
      <c r="J177" s="25">
        <v>40.479999999999997</v>
      </c>
      <c r="K177" s="25">
        <v>0.14000000000000001</v>
      </c>
      <c r="L177" s="44">
        <v>3.88</v>
      </c>
      <c r="M177" s="44">
        <v>4.6100000000000003</v>
      </c>
      <c r="N177" s="44">
        <v>4.38</v>
      </c>
      <c r="O177" s="25">
        <v>2015</v>
      </c>
    </row>
    <row r="178" spans="1:15" x14ac:dyDescent="0.25">
      <c r="A178" s="25">
        <v>75</v>
      </c>
      <c r="B178" s="25" t="s">
        <v>20</v>
      </c>
      <c r="C178" s="25">
        <v>96</v>
      </c>
      <c r="D178" s="25">
        <v>1</v>
      </c>
      <c r="E178" s="25"/>
      <c r="F178" s="25" t="s">
        <v>3</v>
      </c>
      <c r="G178" s="25">
        <v>18</v>
      </c>
      <c r="H178" s="25">
        <v>19</v>
      </c>
      <c r="I178" s="25">
        <v>61.76</v>
      </c>
      <c r="J178" s="25">
        <v>58.48</v>
      </c>
      <c r="K178" s="25">
        <v>0.12</v>
      </c>
      <c r="L178" s="44">
        <v>3.56</v>
      </c>
      <c r="M178" s="44">
        <v>4.2</v>
      </c>
      <c r="N178" s="44">
        <v>4</v>
      </c>
      <c r="O178" s="25">
        <v>2015</v>
      </c>
    </row>
    <row r="179" spans="1:15" x14ac:dyDescent="0.25">
      <c r="A179" s="25">
        <v>75</v>
      </c>
      <c r="B179" s="25" t="s">
        <v>20</v>
      </c>
      <c r="C179" s="25">
        <v>96</v>
      </c>
      <c r="D179" s="25">
        <v>1</v>
      </c>
      <c r="E179" s="25"/>
      <c r="F179" s="25" t="s">
        <v>3</v>
      </c>
      <c r="G179" s="25">
        <v>19</v>
      </c>
      <c r="H179" s="25">
        <v>20</v>
      </c>
      <c r="I179" s="25">
        <v>50.86</v>
      </c>
      <c r="J179" s="25">
        <v>43.29</v>
      </c>
      <c r="K179" s="25">
        <v>0.15</v>
      </c>
      <c r="L179" s="44">
        <v>3.78</v>
      </c>
      <c r="M179" s="44">
        <v>4.17</v>
      </c>
      <c r="N179" s="44">
        <v>4.05</v>
      </c>
      <c r="O179" s="25">
        <v>2015</v>
      </c>
    </row>
    <row r="180" spans="1:15" x14ac:dyDescent="0.25">
      <c r="A180" s="25">
        <v>75</v>
      </c>
      <c r="B180" s="25" t="s">
        <v>20</v>
      </c>
      <c r="C180" s="25">
        <v>96</v>
      </c>
      <c r="D180" s="25">
        <v>1</v>
      </c>
      <c r="E180" s="25"/>
      <c r="F180" s="25" t="s">
        <v>3</v>
      </c>
      <c r="G180" s="25">
        <v>20</v>
      </c>
      <c r="H180" s="25">
        <v>21</v>
      </c>
      <c r="I180" s="25">
        <v>59.73</v>
      </c>
      <c r="J180" s="25">
        <v>51.52</v>
      </c>
      <c r="K180" s="25">
        <v>0.13</v>
      </c>
      <c r="L180" s="44">
        <v>3.6</v>
      </c>
      <c r="M180" s="44">
        <v>3.98</v>
      </c>
      <c r="N180" s="44">
        <v>3.86</v>
      </c>
      <c r="O180" s="25">
        <v>2015</v>
      </c>
    </row>
    <row r="181" spans="1:15" x14ac:dyDescent="0.25">
      <c r="A181" s="25">
        <v>75</v>
      </c>
      <c r="B181" s="25" t="s">
        <v>20</v>
      </c>
      <c r="C181" s="25">
        <v>96</v>
      </c>
      <c r="D181" s="25">
        <v>1</v>
      </c>
      <c r="E181" s="25"/>
      <c r="F181" s="25" t="s">
        <v>3</v>
      </c>
      <c r="G181" s="25">
        <v>21</v>
      </c>
      <c r="H181" s="25">
        <v>22</v>
      </c>
      <c r="I181" s="25">
        <v>56.72</v>
      </c>
      <c r="J181" s="25">
        <v>44.85</v>
      </c>
      <c r="K181" s="25">
        <v>0.09</v>
      </c>
      <c r="L181" s="44">
        <v>3.66</v>
      </c>
      <c r="M181" s="44">
        <v>3.7</v>
      </c>
      <c r="N181" s="44">
        <v>3.69</v>
      </c>
      <c r="O181" s="25">
        <v>2015</v>
      </c>
    </row>
    <row r="182" spans="1:15" x14ac:dyDescent="0.25">
      <c r="A182" s="25">
        <v>75</v>
      </c>
      <c r="B182" s="25" t="s">
        <v>20</v>
      </c>
      <c r="C182" s="25">
        <v>96</v>
      </c>
      <c r="D182" s="25">
        <v>1</v>
      </c>
      <c r="E182" s="25"/>
      <c r="F182" s="25" t="s">
        <v>3</v>
      </c>
      <c r="G182" s="25">
        <v>22</v>
      </c>
      <c r="H182" s="25">
        <v>23</v>
      </c>
      <c r="I182" s="25">
        <v>58.22</v>
      </c>
      <c r="J182" s="25">
        <v>47.82</v>
      </c>
      <c r="K182" s="25">
        <v>7.0000000000000007E-2</v>
      </c>
      <c r="L182" s="44">
        <v>3.63</v>
      </c>
      <c r="M182" s="44">
        <v>3.74</v>
      </c>
      <c r="N182" s="44">
        <v>3.71</v>
      </c>
      <c r="O182" s="25">
        <v>2015</v>
      </c>
    </row>
    <row r="183" spans="1:15" x14ac:dyDescent="0.25">
      <c r="A183" s="25">
        <v>75</v>
      </c>
      <c r="B183" s="25" t="s">
        <v>20</v>
      </c>
      <c r="C183" s="25">
        <v>96</v>
      </c>
      <c r="D183" s="25">
        <v>1</v>
      </c>
      <c r="E183" s="25"/>
      <c r="F183" s="25" t="s">
        <v>3</v>
      </c>
      <c r="G183" s="25">
        <v>23</v>
      </c>
      <c r="H183" s="25">
        <v>24</v>
      </c>
      <c r="I183" s="25">
        <v>51.82</v>
      </c>
      <c r="J183" s="25">
        <v>41.61</v>
      </c>
      <c r="K183" s="25">
        <v>0.06</v>
      </c>
      <c r="L183" s="44">
        <v>3.76</v>
      </c>
      <c r="M183" s="44">
        <v>3.94</v>
      </c>
      <c r="N183" s="44">
        <v>3.89</v>
      </c>
      <c r="O183" s="25">
        <v>2015</v>
      </c>
    </row>
    <row r="184" spans="1:15" x14ac:dyDescent="0.25">
      <c r="A184" s="25">
        <v>75</v>
      </c>
      <c r="B184" s="25" t="s">
        <v>20</v>
      </c>
      <c r="C184" s="25">
        <v>96</v>
      </c>
      <c r="D184" s="25">
        <v>1</v>
      </c>
      <c r="E184" s="25"/>
      <c r="F184" s="25" t="s">
        <v>3</v>
      </c>
      <c r="G184" s="25">
        <v>24</v>
      </c>
      <c r="H184" s="25">
        <v>25</v>
      </c>
      <c r="I184" s="25">
        <v>65.37</v>
      </c>
      <c r="J184" s="25">
        <v>51.98</v>
      </c>
      <c r="K184" s="25">
        <v>0.09</v>
      </c>
      <c r="L184" s="44">
        <v>3.49</v>
      </c>
      <c r="M184" s="44">
        <v>4.05</v>
      </c>
      <c r="N184" s="44">
        <v>3.87</v>
      </c>
      <c r="O184" s="25">
        <v>2015</v>
      </c>
    </row>
    <row r="185" spans="1:15" x14ac:dyDescent="0.25">
      <c r="A185" s="25">
        <v>75</v>
      </c>
      <c r="B185" s="25" t="s">
        <v>20</v>
      </c>
      <c r="C185" s="25">
        <v>96</v>
      </c>
      <c r="D185" s="25">
        <v>1</v>
      </c>
      <c r="E185" s="25"/>
      <c r="F185" s="25" t="s">
        <v>3</v>
      </c>
      <c r="G185" s="25">
        <v>25</v>
      </c>
      <c r="H185" s="25">
        <v>26</v>
      </c>
      <c r="I185" s="25">
        <v>55.24</v>
      </c>
      <c r="J185" s="25">
        <v>46.11</v>
      </c>
      <c r="K185" s="25">
        <v>0.08</v>
      </c>
      <c r="L185" s="44">
        <v>3.69</v>
      </c>
      <c r="M185" s="44">
        <v>3.8</v>
      </c>
      <c r="N185" s="44">
        <v>3.77</v>
      </c>
      <c r="O185" s="25">
        <v>2015</v>
      </c>
    </row>
    <row r="186" spans="1:15" x14ac:dyDescent="0.25">
      <c r="A186" s="25">
        <v>75</v>
      </c>
      <c r="B186" s="25" t="s">
        <v>20</v>
      </c>
      <c r="C186" s="25">
        <v>96</v>
      </c>
      <c r="D186" s="25">
        <v>1</v>
      </c>
      <c r="E186" s="25"/>
      <c r="F186" s="25" t="s">
        <v>3</v>
      </c>
      <c r="G186" s="25">
        <v>26</v>
      </c>
      <c r="H186" s="25">
        <v>27</v>
      </c>
      <c r="I186" s="25">
        <v>51.82</v>
      </c>
      <c r="J186" s="25">
        <v>42.7</v>
      </c>
      <c r="K186" s="25">
        <v>0.08</v>
      </c>
      <c r="L186" s="44">
        <v>3.76</v>
      </c>
      <c r="M186" s="44">
        <v>3.73</v>
      </c>
      <c r="N186" s="44">
        <v>3.74</v>
      </c>
      <c r="O186" s="25">
        <v>2015</v>
      </c>
    </row>
    <row r="187" spans="1:15" x14ac:dyDescent="0.25">
      <c r="A187" s="25">
        <v>75</v>
      </c>
      <c r="B187" s="25" t="s">
        <v>20</v>
      </c>
      <c r="C187" s="25">
        <v>96</v>
      </c>
      <c r="D187" s="25">
        <v>1</v>
      </c>
      <c r="E187" s="25"/>
      <c r="F187" s="25" t="s">
        <v>3</v>
      </c>
      <c r="G187" s="25">
        <v>27</v>
      </c>
      <c r="H187" s="25">
        <v>27.27</v>
      </c>
      <c r="I187" s="25">
        <v>64.33</v>
      </c>
      <c r="J187" s="25">
        <v>55.17</v>
      </c>
      <c r="K187" s="25">
        <v>0.09</v>
      </c>
      <c r="L187" s="44">
        <v>3.51</v>
      </c>
      <c r="M187" s="44">
        <v>3.65</v>
      </c>
      <c r="N187" s="44">
        <v>3.61</v>
      </c>
      <c r="O187" s="25">
        <v>2015</v>
      </c>
    </row>
    <row r="188" spans="1:15" x14ac:dyDescent="0.25">
      <c r="A188" s="25">
        <v>75</v>
      </c>
      <c r="B188" s="25" t="s">
        <v>20</v>
      </c>
      <c r="C188" s="25">
        <v>99</v>
      </c>
      <c r="D188" s="25">
        <v>1</v>
      </c>
      <c r="E188" s="25"/>
      <c r="F188" s="25" t="s">
        <v>3</v>
      </c>
      <c r="G188" s="25">
        <v>0</v>
      </c>
      <c r="H188" s="25">
        <v>1</v>
      </c>
      <c r="I188" s="25">
        <v>52.31</v>
      </c>
      <c r="J188" s="25">
        <v>42.36</v>
      </c>
      <c r="K188" s="25">
        <v>0.08</v>
      </c>
      <c r="L188" s="44">
        <v>3.75</v>
      </c>
      <c r="M188" s="44">
        <v>4.33</v>
      </c>
      <c r="N188" s="44">
        <v>4.1500000000000004</v>
      </c>
      <c r="O188" s="25">
        <v>2015</v>
      </c>
    </row>
    <row r="189" spans="1:15" x14ac:dyDescent="0.25">
      <c r="A189" s="25">
        <v>75</v>
      </c>
      <c r="B189" s="25" t="s">
        <v>20</v>
      </c>
      <c r="C189" s="25">
        <v>99</v>
      </c>
      <c r="D189" s="25">
        <v>1</v>
      </c>
      <c r="E189" s="25"/>
      <c r="F189" s="25" t="s">
        <v>3</v>
      </c>
      <c r="G189" s="25">
        <v>1</v>
      </c>
      <c r="H189" s="25">
        <v>2</v>
      </c>
      <c r="I189" s="25">
        <v>56.72</v>
      </c>
      <c r="J189" s="25">
        <v>46.32</v>
      </c>
      <c r="K189" s="25">
        <v>0.08</v>
      </c>
      <c r="L189" s="44">
        <v>3.66</v>
      </c>
      <c r="M189" s="44">
        <v>3.68</v>
      </c>
      <c r="N189" s="44">
        <v>3.67</v>
      </c>
      <c r="O189" s="25">
        <v>2015</v>
      </c>
    </row>
    <row r="190" spans="1:15" x14ac:dyDescent="0.25">
      <c r="A190" s="25">
        <v>75</v>
      </c>
      <c r="B190" s="25" t="s">
        <v>20</v>
      </c>
      <c r="C190" s="25">
        <v>99</v>
      </c>
      <c r="D190" s="25">
        <v>1</v>
      </c>
      <c r="E190" s="25"/>
      <c r="F190" s="25" t="s">
        <v>3</v>
      </c>
      <c r="G190" s="25">
        <v>2</v>
      </c>
      <c r="H190" s="25">
        <v>3</v>
      </c>
      <c r="I190" s="25">
        <v>64.849999999999994</v>
      </c>
      <c r="J190" s="25">
        <v>54.79</v>
      </c>
      <c r="K190" s="25">
        <v>0.08</v>
      </c>
      <c r="L190" s="44">
        <v>3.5</v>
      </c>
      <c r="M190" s="44">
        <v>4.2</v>
      </c>
      <c r="N190" s="44">
        <v>3.98</v>
      </c>
      <c r="O190" s="25">
        <v>2015</v>
      </c>
    </row>
    <row r="191" spans="1:15" x14ac:dyDescent="0.25">
      <c r="A191" s="25">
        <v>75</v>
      </c>
      <c r="B191" s="25" t="s">
        <v>20</v>
      </c>
      <c r="C191" s="25">
        <v>99</v>
      </c>
      <c r="D191" s="25">
        <v>1</v>
      </c>
      <c r="E191" s="25"/>
      <c r="F191" s="25" t="s">
        <v>3</v>
      </c>
      <c r="G191" s="25">
        <v>3</v>
      </c>
      <c r="H191" s="25">
        <v>4</v>
      </c>
      <c r="I191" s="25">
        <v>68.52</v>
      </c>
      <c r="J191" s="25">
        <v>58.56</v>
      </c>
      <c r="K191" s="25">
        <v>7.0000000000000007E-2</v>
      </c>
      <c r="L191" s="44">
        <v>3.43</v>
      </c>
      <c r="M191" s="44">
        <v>4.47</v>
      </c>
      <c r="N191" s="44">
        <v>4.13</v>
      </c>
      <c r="O191" s="25">
        <v>2015</v>
      </c>
    </row>
    <row r="192" spans="1:15" x14ac:dyDescent="0.25">
      <c r="A192" s="25">
        <v>75</v>
      </c>
      <c r="B192" s="25" t="s">
        <v>20</v>
      </c>
      <c r="C192" s="25">
        <v>99</v>
      </c>
      <c r="D192" s="25">
        <v>1</v>
      </c>
      <c r="E192" s="25"/>
      <c r="F192" s="25" t="s">
        <v>3</v>
      </c>
      <c r="G192" s="25">
        <v>4</v>
      </c>
      <c r="H192" s="25">
        <v>5</v>
      </c>
      <c r="I192" s="25">
        <v>76.650000000000006</v>
      </c>
      <c r="J192" s="25">
        <v>65.31</v>
      </c>
      <c r="K192" s="25">
        <v>0.1</v>
      </c>
      <c r="L192" s="44">
        <v>3.28</v>
      </c>
      <c r="M192" s="44">
        <v>4.4000000000000004</v>
      </c>
      <c r="N192" s="44">
        <v>4.03</v>
      </c>
      <c r="O192" s="25">
        <v>2015</v>
      </c>
    </row>
    <row r="193" spans="1:15" x14ac:dyDescent="0.25">
      <c r="A193" s="25">
        <v>75</v>
      </c>
      <c r="B193" s="25" t="s">
        <v>20</v>
      </c>
      <c r="C193" s="25">
        <v>99</v>
      </c>
      <c r="D193" s="25">
        <v>1</v>
      </c>
      <c r="E193" s="25"/>
      <c r="F193" s="25" t="s">
        <v>3</v>
      </c>
      <c r="G193" s="25">
        <v>5</v>
      </c>
      <c r="H193" s="25">
        <v>6</v>
      </c>
      <c r="I193" s="25">
        <v>58.72</v>
      </c>
      <c r="J193" s="25">
        <v>50.67</v>
      </c>
      <c r="K193" s="25">
        <v>0.08</v>
      </c>
      <c r="L193" s="44">
        <v>3.62</v>
      </c>
      <c r="M193" s="44">
        <v>4.57</v>
      </c>
      <c r="N193" s="44">
        <v>4.26</v>
      </c>
      <c r="O193" s="25">
        <v>2015</v>
      </c>
    </row>
    <row r="194" spans="1:15" x14ac:dyDescent="0.25">
      <c r="A194" s="25">
        <v>75</v>
      </c>
      <c r="B194" s="25" t="s">
        <v>20</v>
      </c>
      <c r="C194" s="25">
        <v>99</v>
      </c>
      <c r="D194" s="25">
        <v>1</v>
      </c>
      <c r="E194" s="25"/>
      <c r="F194" s="25" t="s">
        <v>3</v>
      </c>
      <c r="G194" s="25">
        <v>6</v>
      </c>
      <c r="H194" s="25">
        <v>7</v>
      </c>
      <c r="I194" s="25">
        <v>48.94</v>
      </c>
      <c r="J194" s="25">
        <v>42.56</v>
      </c>
      <c r="K194" s="25">
        <v>0.08</v>
      </c>
      <c r="L194" s="44">
        <v>3.82</v>
      </c>
      <c r="M194" s="44">
        <v>4.63</v>
      </c>
      <c r="N194" s="44">
        <v>4.37</v>
      </c>
      <c r="O194" s="25">
        <v>2015</v>
      </c>
    </row>
    <row r="195" spans="1:15" x14ac:dyDescent="0.25">
      <c r="A195" s="25">
        <v>75</v>
      </c>
      <c r="B195" s="25" t="s">
        <v>20</v>
      </c>
      <c r="C195" s="25">
        <v>99</v>
      </c>
      <c r="D195" s="25">
        <v>1</v>
      </c>
      <c r="E195" s="25"/>
      <c r="F195" s="25" t="s">
        <v>3</v>
      </c>
      <c r="G195" s="25">
        <v>7</v>
      </c>
      <c r="H195" s="25">
        <v>8</v>
      </c>
      <c r="I195" s="25">
        <v>92.27</v>
      </c>
      <c r="J195" s="25">
        <v>83.44</v>
      </c>
      <c r="K195" s="25">
        <v>0.08</v>
      </c>
      <c r="L195" s="44">
        <v>3.01</v>
      </c>
      <c r="M195" s="44">
        <v>4.7300000000000004</v>
      </c>
      <c r="N195" s="44">
        <v>4.13</v>
      </c>
      <c r="O195" s="25">
        <v>2015</v>
      </c>
    </row>
    <row r="196" spans="1:15" x14ac:dyDescent="0.25">
      <c r="A196" s="25">
        <v>75</v>
      </c>
      <c r="B196" s="25" t="s">
        <v>20</v>
      </c>
      <c r="C196" s="25">
        <v>99</v>
      </c>
      <c r="D196" s="25">
        <v>1</v>
      </c>
      <c r="E196" s="25"/>
      <c r="F196" s="25" t="s">
        <v>3</v>
      </c>
      <c r="G196" s="25">
        <v>8</v>
      </c>
      <c r="H196" s="25">
        <v>9</v>
      </c>
      <c r="I196" s="25">
        <v>76.099999999999994</v>
      </c>
      <c r="J196" s="25">
        <v>67.400000000000006</v>
      </c>
      <c r="K196" s="25">
        <v>0.08</v>
      </c>
      <c r="L196" s="44">
        <v>3.29</v>
      </c>
      <c r="M196" s="44">
        <v>4.8899999999999997</v>
      </c>
      <c r="N196" s="44">
        <v>4.34</v>
      </c>
      <c r="O196" s="25">
        <v>2015</v>
      </c>
    </row>
    <row r="197" spans="1:15" x14ac:dyDescent="0.25">
      <c r="A197" s="25">
        <v>75</v>
      </c>
      <c r="B197" s="25" t="s">
        <v>20</v>
      </c>
      <c r="C197" s="25">
        <v>99</v>
      </c>
      <c r="D197" s="25">
        <v>1</v>
      </c>
      <c r="E197" s="25"/>
      <c r="F197" s="25" t="s">
        <v>3</v>
      </c>
      <c r="G197" s="25">
        <v>9</v>
      </c>
      <c r="H197" s="25">
        <v>10</v>
      </c>
      <c r="I197" s="25">
        <v>76.650000000000006</v>
      </c>
      <c r="J197" s="25">
        <v>70.27</v>
      </c>
      <c r="K197" s="25">
        <v>7.0000000000000007E-2</v>
      </c>
      <c r="L197" s="44">
        <v>3.28</v>
      </c>
      <c r="M197" s="44">
        <v>4.93</v>
      </c>
      <c r="N197" s="44">
        <v>4.3600000000000003</v>
      </c>
      <c r="O197" s="25">
        <v>2015</v>
      </c>
    </row>
    <row r="198" spans="1:15" x14ac:dyDescent="0.25">
      <c r="A198" s="25">
        <v>75</v>
      </c>
      <c r="B198" s="25" t="s">
        <v>20</v>
      </c>
      <c r="C198" s="25">
        <v>99</v>
      </c>
      <c r="D198" s="25">
        <v>1</v>
      </c>
      <c r="E198" s="25"/>
      <c r="F198" s="25" t="s">
        <v>3</v>
      </c>
      <c r="G198" s="25">
        <v>10</v>
      </c>
      <c r="H198" s="25">
        <v>11</v>
      </c>
      <c r="I198" s="25">
        <v>86.92</v>
      </c>
      <c r="J198" s="25">
        <v>77.260000000000005</v>
      </c>
      <c r="K198" s="25">
        <v>0.09</v>
      </c>
      <c r="L198" s="44">
        <v>3.1</v>
      </c>
      <c r="M198" s="44">
        <v>4.5599999999999996</v>
      </c>
      <c r="N198" s="44">
        <v>4.0599999999999996</v>
      </c>
      <c r="O198" s="25">
        <v>2015</v>
      </c>
    </row>
    <row r="199" spans="1:15" x14ac:dyDescent="0.25">
      <c r="A199" s="25">
        <v>75</v>
      </c>
      <c r="B199" s="25" t="s">
        <v>20</v>
      </c>
      <c r="C199" s="25">
        <v>99</v>
      </c>
      <c r="D199" s="25">
        <v>1</v>
      </c>
      <c r="E199" s="25"/>
      <c r="F199" s="25" t="s">
        <v>3</v>
      </c>
      <c r="G199" s="25">
        <v>11</v>
      </c>
      <c r="H199" s="25">
        <v>12</v>
      </c>
      <c r="I199" s="25">
        <v>85.75</v>
      </c>
      <c r="J199" s="25">
        <v>75.83</v>
      </c>
      <c r="K199" s="25">
        <v>0.09</v>
      </c>
      <c r="L199" s="44">
        <v>3.12</v>
      </c>
      <c r="M199" s="44">
        <v>4.83</v>
      </c>
      <c r="N199" s="44">
        <v>4.24</v>
      </c>
      <c r="O199" s="25">
        <v>2015</v>
      </c>
    </row>
    <row r="200" spans="1:15" x14ac:dyDescent="0.25">
      <c r="A200" s="25">
        <v>75</v>
      </c>
      <c r="B200" s="25" t="s">
        <v>20</v>
      </c>
      <c r="C200" s="25">
        <v>99</v>
      </c>
      <c r="D200" s="25">
        <v>1</v>
      </c>
      <c r="E200" s="25"/>
      <c r="F200" s="25" t="s">
        <v>3</v>
      </c>
      <c r="G200" s="25">
        <v>12</v>
      </c>
      <c r="H200" s="25">
        <v>13</v>
      </c>
      <c r="I200" s="25">
        <v>80.010000000000005</v>
      </c>
      <c r="J200" s="25">
        <v>69.569999999999993</v>
      </c>
      <c r="K200" s="25">
        <v>0.1</v>
      </c>
      <c r="L200" s="44">
        <v>3.22</v>
      </c>
      <c r="M200" s="44">
        <v>4.25</v>
      </c>
      <c r="N200" s="44">
        <v>3.91</v>
      </c>
      <c r="O200" s="25">
        <v>2015</v>
      </c>
    </row>
    <row r="201" spans="1:15" x14ac:dyDescent="0.25">
      <c r="A201" s="25">
        <v>75</v>
      </c>
      <c r="B201" s="25" t="s">
        <v>20</v>
      </c>
      <c r="C201" s="25">
        <v>99</v>
      </c>
      <c r="D201" s="25">
        <v>1</v>
      </c>
      <c r="E201" s="25"/>
      <c r="F201" s="25" t="s">
        <v>3</v>
      </c>
      <c r="G201" s="25">
        <v>13</v>
      </c>
      <c r="H201" s="25">
        <v>14</v>
      </c>
      <c r="I201" s="25">
        <v>60.23</v>
      </c>
      <c r="J201" s="25">
        <v>50.24</v>
      </c>
      <c r="K201" s="25">
        <v>0.11</v>
      </c>
      <c r="L201" s="44">
        <v>3.59</v>
      </c>
      <c r="M201" s="44">
        <v>3.69</v>
      </c>
      <c r="N201" s="44">
        <v>3.66</v>
      </c>
      <c r="O201" s="25">
        <v>2015</v>
      </c>
    </row>
    <row r="202" spans="1:15" x14ac:dyDescent="0.25">
      <c r="A202" s="25">
        <v>75</v>
      </c>
      <c r="B202" s="25" t="s">
        <v>20</v>
      </c>
      <c r="C202" s="25">
        <v>99</v>
      </c>
      <c r="D202" s="25">
        <v>1</v>
      </c>
      <c r="E202" s="25"/>
      <c r="F202" s="25" t="s">
        <v>3</v>
      </c>
      <c r="G202" s="25">
        <v>14</v>
      </c>
      <c r="H202" s="25">
        <v>15</v>
      </c>
      <c r="I202" s="25">
        <v>93.48</v>
      </c>
      <c r="J202" s="25">
        <v>82.75</v>
      </c>
      <c r="K202" s="25">
        <v>0.16</v>
      </c>
      <c r="L202" s="44">
        <v>2.99</v>
      </c>
      <c r="M202" s="44">
        <v>3.48</v>
      </c>
      <c r="N202" s="44">
        <v>3.33</v>
      </c>
      <c r="O202" s="25">
        <v>2015</v>
      </c>
    </row>
    <row r="203" spans="1:15" x14ac:dyDescent="0.25">
      <c r="A203" s="25">
        <v>75</v>
      </c>
      <c r="B203" s="25" t="s">
        <v>20</v>
      </c>
      <c r="C203" s="25">
        <v>99</v>
      </c>
      <c r="D203" s="25">
        <v>1</v>
      </c>
      <c r="E203" s="25"/>
      <c r="F203" s="25" t="s">
        <v>3</v>
      </c>
      <c r="G203" s="25">
        <v>15</v>
      </c>
      <c r="H203" s="25">
        <v>16</v>
      </c>
      <c r="I203" s="25">
        <v>76.650000000000006</v>
      </c>
      <c r="J203" s="25">
        <v>67.3</v>
      </c>
      <c r="K203" s="25">
        <v>0.14000000000000001</v>
      </c>
      <c r="L203" s="44">
        <v>3.28</v>
      </c>
      <c r="M203" s="44">
        <v>4.05</v>
      </c>
      <c r="N203" s="44">
        <v>3.8</v>
      </c>
      <c r="O203" s="25">
        <v>2015</v>
      </c>
    </row>
    <row r="204" spans="1:15" x14ac:dyDescent="0.25">
      <c r="A204" s="25">
        <v>75</v>
      </c>
      <c r="B204" s="25" t="s">
        <v>20</v>
      </c>
      <c r="C204" s="25">
        <v>99</v>
      </c>
      <c r="D204" s="25">
        <v>1</v>
      </c>
      <c r="E204" s="25"/>
      <c r="F204" s="25" t="s">
        <v>3</v>
      </c>
      <c r="G204" s="25">
        <v>16</v>
      </c>
      <c r="H204" s="25">
        <v>17</v>
      </c>
      <c r="I204" s="25">
        <v>65.89</v>
      </c>
      <c r="J204" s="25">
        <v>58.96</v>
      </c>
      <c r="K204" s="25">
        <v>0.11</v>
      </c>
      <c r="L204" s="44">
        <v>3.48</v>
      </c>
      <c r="M204" s="44">
        <v>4.2300000000000004</v>
      </c>
      <c r="N204" s="44">
        <v>3.99</v>
      </c>
      <c r="O204" s="25">
        <v>2015</v>
      </c>
    </row>
    <row r="205" spans="1:15" x14ac:dyDescent="0.25">
      <c r="A205" s="25">
        <v>75</v>
      </c>
      <c r="B205" s="25" t="s">
        <v>20</v>
      </c>
      <c r="C205" s="25">
        <v>99</v>
      </c>
      <c r="D205" s="25">
        <v>1</v>
      </c>
      <c r="E205" s="25"/>
      <c r="F205" s="25" t="s">
        <v>3</v>
      </c>
      <c r="G205" s="25">
        <v>17</v>
      </c>
      <c r="H205" s="25">
        <v>18</v>
      </c>
      <c r="I205" s="25">
        <v>79.45</v>
      </c>
      <c r="J205" s="25">
        <v>70.03</v>
      </c>
      <c r="K205" s="25">
        <v>0.1</v>
      </c>
      <c r="L205" s="44">
        <v>3.23</v>
      </c>
      <c r="M205" s="44">
        <v>3.93</v>
      </c>
      <c r="N205" s="44">
        <v>3.71</v>
      </c>
      <c r="O205" s="25">
        <v>2015</v>
      </c>
    </row>
    <row r="206" spans="1:15" x14ac:dyDescent="0.25">
      <c r="A206" s="25">
        <v>75</v>
      </c>
      <c r="B206" s="25" t="s">
        <v>20</v>
      </c>
      <c r="C206" s="25">
        <v>99</v>
      </c>
      <c r="D206" s="25">
        <v>1</v>
      </c>
      <c r="E206" s="25"/>
      <c r="F206" s="25" t="s">
        <v>3</v>
      </c>
      <c r="G206" s="25">
        <v>18</v>
      </c>
      <c r="H206" s="25">
        <v>19</v>
      </c>
      <c r="I206" s="25">
        <v>94.09</v>
      </c>
      <c r="J206" s="25">
        <v>79.8</v>
      </c>
      <c r="K206" s="25">
        <v>0.15</v>
      </c>
      <c r="L206" s="44">
        <v>2.98</v>
      </c>
      <c r="M206" s="44">
        <v>4.34</v>
      </c>
      <c r="N206" s="44">
        <v>3.88</v>
      </c>
      <c r="O206" s="25">
        <v>2015</v>
      </c>
    </row>
    <row r="207" spans="1:15" x14ac:dyDescent="0.25">
      <c r="A207" s="25">
        <v>75</v>
      </c>
      <c r="B207" s="25" t="s">
        <v>20</v>
      </c>
      <c r="C207" s="25">
        <v>99</v>
      </c>
      <c r="D207" s="25">
        <v>1</v>
      </c>
      <c r="E207" s="25"/>
      <c r="F207" s="25" t="s">
        <v>3</v>
      </c>
      <c r="G207" s="25">
        <v>19</v>
      </c>
      <c r="H207" s="25">
        <v>20</v>
      </c>
      <c r="I207" s="25">
        <v>107.38</v>
      </c>
      <c r="J207" s="25">
        <v>99.79</v>
      </c>
      <c r="K207" s="25">
        <v>0.14000000000000001</v>
      </c>
      <c r="L207" s="44">
        <v>2.77</v>
      </c>
      <c r="M207" s="44">
        <v>4.25</v>
      </c>
      <c r="N207" s="44">
        <v>3.74</v>
      </c>
      <c r="O207" s="25">
        <v>2015</v>
      </c>
    </row>
    <row r="208" spans="1:15" x14ac:dyDescent="0.25">
      <c r="A208" s="25">
        <v>75</v>
      </c>
      <c r="B208" s="25" t="s">
        <v>20</v>
      </c>
      <c r="C208" s="25">
        <v>99</v>
      </c>
      <c r="D208" s="25">
        <v>1</v>
      </c>
      <c r="E208" s="25"/>
      <c r="F208" s="25" t="s">
        <v>3</v>
      </c>
      <c r="G208" s="25">
        <v>20</v>
      </c>
      <c r="H208" s="25">
        <v>21</v>
      </c>
      <c r="I208" s="25">
        <v>113.39</v>
      </c>
      <c r="J208" s="25">
        <v>99.41</v>
      </c>
      <c r="K208" s="25">
        <v>0.13</v>
      </c>
      <c r="L208" s="44">
        <v>2.68</v>
      </c>
      <c r="M208" s="44">
        <v>4.4000000000000004</v>
      </c>
      <c r="N208" s="44">
        <v>3.79</v>
      </c>
      <c r="O208" s="25">
        <v>2015</v>
      </c>
    </row>
    <row r="209" spans="1:15" x14ac:dyDescent="0.25">
      <c r="A209" s="25">
        <v>75</v>
      </c>
      <c r="B209" s="25" t="s">
        <v>20</v>
      </c>
      <c r="C209" s="25">
        <v>99</v>
      </c>
      <c r="D209" s="25">
        <v>1</v>
      </c>
      <c r="E209" s="25"/>
      <c r="F209" s="25" t="s">
        <v>3</v>
      </c>
      <c r="G209" s="25">
        <v>21</v>
      </c>
      <c r="H209" s="25">
        <v>22</v>
      </c>
      <c r="I209" s="25">
        <v>107.38</v>
      </c>
      <c r="J209" s="25">
        <v>94.66</v>
      </c>
      <c r="K209" s="25">
        <v>0.15</v>
      </c>
      <c r="L209" s="44">
        <v>2.77</v>
      </c>
      <c r="M209" s="44">
        <v>4.13</v>
      </c>
      <c r="N209" s="44">
        <v>3.66</v>
      </c>
      <c r="O209" s="25">
        <v>2015</v>
      </c>
    </row>
    <row r="210" spans="1:15" x14ac:dyDescent="0.25">
      <c r="A210" s="25">
        <v>75</v>
      </c>
      <c r="B210" s="25" t="s">
        <v>20</v>
      </c>
      <c r="C210" s="25">
        <v>99</v>
      </c>
      <c r="D210" s="25">
        <v>1</v>
      </c>
      <c r="E210" s="25"/>
      <c r="F210" s="25" t="s">
        <v>3</v>
      </c>
      <c r="G210" s="25">
        <v>22</v>
      </c>
      <c r="H210" s="25">
        <v>23</v>
      </c>
      <c r="I210" s="25">
        <v>76.650000000000006</v>
      </c>
      <c r="J210" s="25">
        <v>64.5</v>
      </c>
      <c r="K210" s="25">
        <v>0.13</v>
      </c>
      <c r="L210" s="44">
        <v>3.28</v>
      </c>
      <c r="M210" s="44">
        <v>3.15</v>
      </c>
      <c r="N210" s="44">
        <v>3.19</v>
      </c>
      <c r="O210" s="25">
        <v>2015</v>
      </c>
    </row>
    <row r="211" spans="1:15" x14ac:dyDescent="0.25">
      <c r="A211" s="25">
        <v>75</v>
      </c>
      <c r="B211" s="25" t="s">
        <v>20</v>
      </c>
      <c r="C211" s="25">
        <v>99</v>
      </c>
      <c r="D211" s="25">
        <v>1</v>
      </c>
      <c r="E211" s="25"/>
      <c r="F211" s="25" t="s">
        <v>3</v>
      </c>
      <c r="G211" s="25">
        <v>23</v>
      </c>
      <c r="H211" s="25">
        <v>24</v>
      </c>
      <c r="I211" s="25">
        <v>71.19</v>
      </c>
      <c r="J211" s="25">
        <v>58.24</v>
      </c>
      <c r="K211" s="25">
        <v>0.11</v>
      </c>
      <c r="L211" s="44">
        <v>3.38</v>
      </c>
      <c r="M211" s="44">
        <v>3.29</v>
      </c>
      <c r="N211" s="44">
        <v>3.32</v>
      </c>
      <c r="O211" s="25">
        <v>2015</v>
      </c>
    </row>
    <row r="212" spans="1:15" x14ac:dyDescent="0.25">
      <c r="A212" s="25">
        <v>75</v>
      </c>
      <c r="B212" s="25" t="s">
        <v>20</v>
      </c>
      <c r="C212" s="25">
        <v>99</v>
      </c>
      <c r="D212" s="25">
        <v>1</v>
      </c>
      <c r="E212" s="25"/>
      <c r="F212" s="25" t="s">
        <v>3</v>
      </c>
      <c r="G212" s="25">
        <v>24</v>
      </c>
      <c r="H212" s="25">
        <v>25</v>
      </c>
      <c r="I212" s="25">
        <v>84.01</v>
      </c>
      <c r="J212" s="25">
        <v>70.94</v>
      </c>
      <c r="K212" s="25">
        <v>0.08</v>
      </c>
      <c r="L212" s="44">
        <v>3.15</v>
      </c>
      <c r="M212" s="44">
        <v>4.03</v>
      </c>
      <c r="N212" s="44">
        <v>3.74</v>
      </c>
      <c r="O212" s="25">
        <v>2015</v>
      </c>
    </row>
    <row r="213" spans="1:15" x14ac:dyDescent="0.25">
      <c r="A213" s="25">
        <v>75</v>
      </c>
      <c r="B213" s="25" t="s">
        <v>20</v>
      </c>
      <c r="C213" s="25">
        <v>99</v>
      </c>
      <c r="D213" s="25">
        <v>1</v>
      </c>
      <c r="E213" s="25"/>
      <c r="F213" s="25" t="s">
        <v>3</v>
      </c>
      <c r="G213" s="25">
        <v>25</v>
      </c>
      <c r="H213" s="25">
        <v>26</v>
      </c>
      <c r="I213" s="25">
        <v>65.89</v>
      </c>
      <c r="J213" s="25">
        <v>54.94</v>
      </c>
      <c r="K213" s="25">
        <v>0.05</v>
      </c>
      <c r="L213" s="44">
        <v>3.48</v>
      </c>
      <c r="M213" s="44">
        <v>4.95</v>
      </c>
      <c r="N213" s="44">
        <v>4.45</v>
      </c>
      <c r="O213" s="25">
        <v>2015</v>
      </c>
    </row>
    <row r="214" spans="1:15" x14ac:dyDescent="0.25">
      <c r="A214" s="25">
        <v>75</v>
      </c>
      <c r="B214" s="25" t="s">
        <v>20</v>
      </c>
      <c r="C214" s="25">
        <v>99</v>
      </c>
      <c r="D214" s="25">
        <v>1</v>
      </c>
      <c r="E214" s="25"/>
      <c r="F214" s="25" t="s">
        <v>3</v>
      </c>
      <c r="G214" s="25">
        <v>26</v>
      </c>
      <c r="H214" s="25">
        <v>27</v>
      </c>
      <c r="I214" s="25">
        <v>66.94</v>
      </c>
      <c r="J214" s="25">
        <v>56.55</v>
      </c>
      <c r="K214" s="25">
        <v>7.0000000000000007E-2</v>
      </c>
      <c r="L214" s="44">
        <v>3.46</v>
      </c>
      <c r="M214" s="44">
        <v>4.97</v>
      </c>
      <c r="N214" s="44">
        <v>4.46</v>
      </c>
      <c r="O214" s="25">
        <v>2015</v>
      </c>
    </row>
    <row r="215" spans="1:15" x14ac:dyDescent="0.25">
      <c r="A215" s="25">
        <v>75</v>
      </c>
      <c r="B215" s="25" t="s">
        <v>20</v>
      </c>
      <c r="C215" s="25">
        <v>99</v>
      </c>
      <c r="D215" s="25">
        <v>1</v>
      </c>
      <c r="E215" s="25"/>
      <c r="F215" s="25" t="s">
        <v>3</v>
      </c>
      <c r="G215" s="25">
        <v>27</v>
      </c>
      <c r="H215" s="25">
        <v>28</v>
      </c>
      <c r="I215" s="25">
        <v>72.81</v>
      </c>
      <c r="J215" s="25">
        <v>63.5</v>
      </c>
      <c r="K215" s="25">
        <v>0.05</v>
      </c>
      <c r="L215" s="44">
        <v>3.35</v>
      </c>
      <c r="M215" s="44">
        <v>4.97</v>
      </c>
      <c r="N215" s="44">
        <v>4.42</v>
      </c>
      <c r="O215" s="25">
        <v>2015</v>
      </c>
    </row>
    <row r="216" spans="1:15" x14ac:dyDescent="0.25">
      <c r="A216" s="25">
        <v>75</v>
      </c>
      <c r="B216" s="25" t="s">
        <v>20</v>
      </c>
      <c r="C216" s="25">
        <v>99</v>
      </c>
      <c r="D216" s="25">
        <v>1</v>
      </c>
      <c r="E216" s="25"/>
      <c r="F216" s="25" t="s">
        <v>3</v>
      </c>
      <c r="G216" s="25">
        <v>28</v>
      </c>
      <c r="H216" s="25">
        <v>29</v>
      </c>
      <c r="I216" s="25">
        <v>78.88</v>
      </c>
      <c r="J216" s="25">
        <v>67.72</v>
      </c>
      <c r="K216" s="25">
        <v>0.04</v>
      </c>
      <c r="L216" s="44">
        <v>3.24</v>
      </c>
      <c r="M216" s="44">
        <v>4.97</v>
      </c>
      <c r="N216" s="44">
        <v>4.37</v>
      </c>
      <c r="O216" s="25">
        <v>2015</v>
      </c>
    </row>
    <row r="217" spans="1:15" x14ac:dyDescent="0.25">
      <c r="A217" s="25">
        <v>75</v>
      </c>
      <c r="B217" s="25" t="s">
        <v>20</v>
      </c>
      <c r="C217" s="25">
        <v>99</v>
      </c>
      <c r="D217" s="25">
        <v>1</v>
      </c>
      <c r="E217" s="25"/>
      <c r="F217" s="25" t="s">
        <v>3</v>
      </c>
      <c r="G217" s="25">
        <v>29</v>
      </c>
      <c r="H217" s="25">
        <v>30</v>
      </c>
      <c r="I217" s="25">
        <v>80.58</v>
      </c>
      <c r="J217" s="25">
        <v>71.180000000000007</v>
      </c>
      <c r="K217" s="25">
        <v>0.04</v>
      </c>
      <c r="L217" s="44">
        <v>3.21</v>
      </c>
      <c r="M217" s="44">
        <v>4.91</v>
      </c>
      <c r="N217" s="44">
        <v>4.32</v>
      </c>
      <c r="O217" s="25">
        <v>2015</v>
      </c>
    </row>
    <row r="218" spans="1:15" x14ac:dyDescent="0.25">
      <c r="A218" s="25">
        <v>75</v>
      </c>
      <c r="B218" s="25" t="s">
        <v>20</v>
      </c>
      <c r="C218" s="25">
        <v>99</v>
      </c>
      <c r="D218" s="25">
        <v>1</v>
      </c>
      <c r="E218" s="25"/>
      <c r="F218" s="25" t="s">
        <v>3</v>
      </c>
      <c r="G218" s="25">
        <v>30</v>
      </c>
      <c r="H218" s="25">
        <v>31</v>
      </c>
      <c r="I218" s="25">
        <v>77.209999999999994</v>
      </c>
      <c r="J218" s="25">
        <v>65.91</v>
      </c>
      <c r="K218" s="25">
        <v>0.05</v>
      </c>
      <c r="L218" s="44">
        <v>3.27</v>
      </c>
      <c r="M218" s="44">
        <v>4.84</v>
      </c>
      <c r="N218" s="44">
        <v>4.3</v>
      </c>
      <c r="O218" s="25">
        <v>2015</v>
      </c>
    </row>
    <row r="219" spans="1:15" x14ac:dyDescent="0.25">
      <c r="A219" s="25">
        <v>75</v>
      </c>
      <c r="B219" s="25" t="s">
        <v>20</v>
      </c>
      <c r="C219" s="25">
        <v>99</v>
      </c>
      <c r="D219" s="25">
        <v>1</v>
      </c>
      <c r="E219" s="25"/>
      <c r="F219" s="25" t="s">
        <v>3</v>
      </c>
      <c r="G219" s="25">
        <v>31</v>
      </c>
      <c r="H219" s="25">
        <v>32</v>
      </c>
      <c r="I219" s="25">
        <v>79.45</v>
      </c>
      <c r="J219" s="25">
        <v>70.09</v>
      </c>
      <c r="K219" s="25">
        <v>0.05</v>
      </c>
      <c r="L219" s="44">
        <v>3.23</v>
      </c>
      <c r="M219" s="44">
        <v>4.99</v>
      </c>
      <c r="N219" s="44">
        <v>4.38</v>
      </c>
      <c r="O219" s="25">
        <v>2015</v>
      </c>
    </row>
    <row r="220" spans="1:15" x14ac:dyDescent="0.25">
      <c r="A220" s="25">
        <v>75</v>
      </c>
      <c r="B220" s="25" t="s">
        <v>20</v>
      </c>
      <c r="C220" s="25">
        <v>99</v>
      </c>
      <c r="D220" s="25">
        <v>1</v>
      </c>
      <c r="E220" s="25"/>
      <c r="F220" s="25" t="s">
        <v>3</v>
      </c>
      <c r="G220" s="25">
        <v>32</v>
      </c>
      <c r="H220" s="25">
        <v>33</v>
      </c>
      <c r="I220" s="25">
        <v>73.900000000000006</v>
      </c>
      <c r="J220" s="25">
        <v>61.78</v>
      </c>
      <c r="K220" s="25">
        <v>0.04</v>
      </c>
      <c r="L220" s="44">
        <v>3.33</v>
      </c>
      <c r="M220" s="44">
        <v>4.87</v>
      </c>
      <c r="N220" s="44">
        <v>4.3499999999999996</v>
      </c>
      <c r="O220" s="25">
        <v>2015</v>
      </c>
    </row>
    <row r="221" spans="1:15" x14ac:dyDescent="0.25">
      <c r="A221" s="25">
        <v>75</v>
      </c>
      <c r="B221" s="25" t="s">
        <v>20</v>
      </c>
      <c r="C221" s="25">
        <v>99</v>
      </c>
      <c r="D221" s="25">
        <v>1</v>
      </c>
      <c r="E221" s="25"/>
      <c r="F221" s="25" t="s">
        <v>3</v>
      </c>
      <c r="G221" s="25">
        <v>33</v>
      </c>
      <c r="H221" s="25">
        <v>33.1</v>
      </c>
      <c r="I221" s="25">
        <v>107.38</v>
      </c>
      <c r="J221" s="25">
        <v>78.3</v>
      </c>
      <c r="K221" s="25">
        <v>0.04</v>
      </c>
      <c r="L221" s="44">
        <v>2.77</v>
      </c>
      <c r="M221" s="44">
        <v>4.5</v>
      </c>
      <c r="N221" s="44">
        <v>3.89</v>
      </c>
      <c r="O221" s="25">
        <v>2015</v>
      </c>
    </row>
    <row r="222" spans="1:15" x14ac:dyDescent="0.25">
      <c r="A222" s="25">
        <v>75</v>
      </c>
      <c r="B222" s="25" t="s">
        <v>20</v>
      </c>
      <c r="C222" s="25">
        <v>102</v>
      </c>
      <c r="D222" s="25">
        <v>1</v>
      </c>
      <c r="E222" s="25"/>
      <c r="F222" s="25" t="s">
        <v>3</v>
      </c>
      <c r="G222" s="25">
        <v>0</v>
      </c>
      <c r="H222" s="25">
        <v>1</v>
      </c>
      <c r="I222" s="25">
        <v>138.83000000000001</v>
      </c>
      <c r="J222" s="25">
        <v>134.47999999999999</v>
      </c>
      <c r="K222" s="25">
        <v>0.15</v>
      </c>
      <c r="L222" s="44">
        <v>2.33</v>
      </c>
      <c r="M222" s="44">
        <v>4.33</v>
      </c>
      <c r="N222" s="44">
        <v>3.6</v>
      </c>
      <c r="O222" s="25">
        <v>2015</v>
      </c>
    </row>
    <row r="223" spans="1:15" x14ac:dyDescent="0.25">
      <c r="A223" s="25">
        <v>75</v>
      </c>
      <c r="B223" s="25" t="s">
        <v>20</v>
      </c>
      <c r="C223" s="25">
        <v>102</v>
      </c>
      <c r="D223" s="25">
        <v>1</v>
      </c>
      <c r="E223" s="25"/>
      <c r="F223" s="25" t="s">
        <v>3</v>
      </c>
      <c r="G223" s="25">
        <v>1</v>
      </c>
      <c r="H223" s="25">
        <v>2</v>
      </c>
      <c r="I223" s="25">
        <v>108.04</v>
      </c>
      <c r="J223" s="25">
        <v>94.35</v>
      </c>
      <c r="K223" s="25">
        <v>0.12</v>
      </c>
      <c r="L223" s="44">
        <v>2.76</v>
      </c>
      <c r="M223" s="44">
        <v>4.47</v>
      </c>
      <c r="N223" s="44">
        <v>3.87</v>
      </c>
      <c r="O223" s="25">
        <v>2015</v>
      </c>
    </row>
    <row r="224" spans="1:15" x14ac:dyDescent="0.25">
      <c r="A224" s="25">
        <v>75</v>
      </c>
      <c r="B224" s="25" t="s">
        <v>20</v>
      </c>
      <c r="C224" s="25">
        <v>102</v>
      </c>
      <c r="D224" s="25">
        <v>1</v>
      </c>
      <c r="E224" s="25"/>
      <c r="F224" s="25" t="s">
        <v>3</v>
      </c>
      <c r="G224" s="25">
        <v>2</v>
      </c>
      <c r="H224" s="25">
        <v>3</v>
      </c>
      <c r="I224" s="25">
        <v>108.04</v>
      </c>
      <c r="J224" s="25">
        <v>95.34</v>
      </c>
      <c r="K224" s="25">
        <v>0.16</v>
      </c>
      <c r="L224" s="44">
        <v>2.76</v>
      </c>
      <c r="M224" s="44">
        <v>4.32</v>
      </c>
      <c r="N224" s="44">
        <v>3.78</v>
      </c>
      <c r="O224" s="25">
        <v>2015</v>
      </c>
    </row>
    <row r="225" spans="1:15" x14ac:dyDescent="0.25">
      <c r="A225" s="25">
        <v>75</v>
      </c>
      <c r="B225" s="25" t="s">
        <v>20</v>
      </c>
      <c r="C225" s="25">
        <v>102</v>
      </c>
      <c r="D225" s="25">
        <v>1</v>
      </c>
      <c r="E225" s="25"/>
      <c r="F225" s="25" t="s">
        <v>3</v>
      </c>
      <c r="G225" s="25">
        <v>3</v>
      </c>
      <c r="H225" s="25">
        <v>4</v>
      </c>
      <c r="I225" s="25">
        <v>110.69</v>
      </c>
      <c r="J225" s="25">
        <v>97.61</v>
      </c>
      <c r="K225" s="25">
        <v>0.15</v>
      </c>
      <c r="L225" s="44">
        <v>2.72</v>
      </c>
      <c r="M225" s="44">
        <v>4.42</v>
      </c>
      <c r="N225" s="44">
        <v>3.82</v>
      </c>
      <c r="O225" s="25">
        <v>2015</v>
      </c>
    </row>
    <row r="226" spans="1:15" x14ac:dyDescent="0.25">
      <c r="A226" s="25">
        <v>75</v>
      </c>
      <c r="B226" s="25" t="s">
        <v>20</v>
      </c>
      <c r="C226" s="25">
        <v>102</v>
      </c>
      <c r="D226" s="25">
        <v>1</v>
      </c>
      <c r="E226" s="25"/>
      <c r="F226" s="25" t="s">
        <v>3</v>
      </c>
      <c r="G226" s="25">
        <v>4</v>
      </c>
      <c r="H226" s="25">
        <v>5</v>
      </c>
      <c r="I226" s="25">
        <v>102.2</v>
      </c>
      <c r="J226" s="25">
        <v>89.36</v>
      </c>
      <c r="K226" s="25">
        <v>0.17</v>
      </c>
      <c r="L226" s="44">
        <v>2.85</v>
      </c>
      <c r="M226" s="44">
        <v>4.3499999999999996</v>
      </c>
      <c r="N226" s="44">
        <v>3.83</v>
      </c>
      <c r="O226" s="25">
        <v>2015</v>
      </c>
    </row>
    <row r="227" spans="1:15" x14ac:dyDescent="0.25">
      <c r="A227" s="25">
        <v>75</v>
      </c>
      <c r="B227" s="25" t="s">
        <v>20</v>
      </c>
      <c r="C227" s="25">
        <v>102</v>
      </c>
      <c r="D227" s="25">
        <v>1</v>
      </c>
      <c r="E227" s="25"/>
      <c r="F227" s="25" t="s">
        <v>3</v>
      </c>
      <c r="G227" s="25">
        <v>5</v>
      </c>
      <c r="H227" s="25">
        <v>6</v>
      </c>
      <c r="I227" s="25">
        <v>110.69</v>
      </c>
      <c r="J227" s="25">
        <v>99.05</v>
      </c>
      <c r="K227" s="25">
        <v>0.18</v>
      </c>
      <c r="L227" s="44">
        <v>2.72</v>
      </c>
      <c r="M227" s="44">
        <v>4.4800000000000004</v>
      </c>
      <c r="N227" s="44">
        <v>3.86</v>
      </c>
      <c r="O227" s="25">
        <v>2015</v>
      </c>
    </row>
    <row r="228" spans="1:15" x14ac:dyDescent="0.25">
      <c r="A228" s="25">
        <v>75</v>
      </c>
      <c r="B228" s="25" t="s">
        <v>20</v>
      </c>
      <c r="C228" s="25">
        <v>102</v>
      </c>
      <c r="D228" s="25">
        <v>1</v>
      </c>
      <c r="E228" s="25"/>
      <c r="F228" s="25" t="s">
        <v>3</v>
      </c>
      <c r="G228" s="25">
        <v>6</v>
      </c>
      <c r="H228" s="25">
        <v>7</v>
      </c>
      <c r="I228" s="25">
        <v>101.57</v>
      </c>
      <c r="J228" s="25">
        <v>95.68</v>
      </c>
      <c r="K228" s="25">
        <v>0.19</v>
      </c>
      <c r="L228" s="44">
        <v>2.86</v>
      </c>
      <c r="M228" s="44">
        <v>4.13</v>
      </c>
      <c r="N228" s="44">
        <v>3.7</v>
      </c>
      <c r="O228" s="25">
        <v>2015</v>
      </c>
    </row>
    <row r="229" spans="1:15" x14ac:dyDescent="0.25">
      <c r="A229" s="25">
        <v>75</v>
      </c>
      <c r="B229" s="25" t="s">
        <v>20</v>
      </c>
      <c r="C229" s="25">
        <v>102</v>
      </c>
      <c r="D229" s="25">
        <v>1</v>
      </c>
      <c r="E229" s="25"/>
      <c r="F229" s="25" t="s">
        <v>3</v>
      </c>
      <c r="G229" s="25">
        <v>7</v>
      </c>
      <c r="H229" s="25">
        <v>8</v>
      </c>
      <c r="I229" s="25">
        <v>89.28</v>
      </c>
      <c r="J229" s="25">
        <v>76.61</v>
      </c>
      <c r="K229" s="25">
        <v>0.18</v>
      </c>
      <c r="L229" s="44">
        <v>3.06</v>
      </c>
      <c r="M229" s="44">
        <v>3.82</v>
      </c>
      <c r="N229" s="44">
        <v>3.57</v>
      </c>
      <c r="O229" s="25">
        <v>2015</v>
      </c>
    </row>
    <row r="230" spans="1:15" x14ac:dyDescent="0.25">
      <c r="A230" s="25">
        <v>75</v>
      </c>
      <c r="B230" s="25" t="s">
        <v>20</v>
      </c>
      <c r="C230" s="25">
        <v>102</v>
      </c>
      <c r="D230" s="25">
        <v>1</v>
      </c>
      <c r="E230" s="25"/>
      <c r="F230" s="25" t="s">
        <v>3</v>
      </c>
      <c r="G230" s="25">
        <v>8</v>
      </c>
      <c r="H230" s="25">
        <v>9</v>
      </c>
      <c r="I230" s="25">
        <v>63.81</v>
      </c>
      <c r="J230" s="25">
        <v>53.01</v>
      </c>
      <c r="K230" s="25">
        <v>0.13</v>
      </c>
      <c r="L230" s="44">
        <v>3.52</v>
      </c>
      <c r="M230" s="44">
        <v>4.91</v>
      </c>
      <c r="N230" s="44">
        <v>4.4400000000000004</v>
      </c>
      <c r="O230" s="25">
        <v>2015</v>
      </c>
    </row>
    <row r="231" spans="1:15" x14ac:dyDescent="0.25">
      <c r="A231" s="25">
        <v>75</v>
      </c>
      <c r="B231" s="25" t="s">
        <v>20</v>
      </c>
      <c r="C231" s="25">
        <v>102</v>
      </c>
      <c r="D231" s="25">
        <v>1</v>
      </c>
      <c r="E231" s="25"/>
      <c r="F231" s="25" t="s">
        <v>3</v>
      </c>
      <c r="G231" s="25">
        <v>9</v>
      </c>
      <c r="H231" s="25">
        <v>10</v>
      </c>
      <c r="I231" s="25">
        <v>80.010000000000005</v>
      </c>
      <c r="J231" s="25">
        <v>68.73</v>
      </c>
      <c r="K231" s="25">
        <v>0.17</v>
      </c>
      <c r="L231" s="44">
        <v>3.22</v>
      </c>
      <c r="M231" s="44">
        <v>4.53</v>
      </c>
      <c r="N231" s="44">
        <v>4.09</v>
      </c>
      <c r="O231" s="25">
        <v>2015</v>
      </c>
    </row>
    <row r="232" spans="1:15" x14ac:dyDescent="0.25">
      <c r="A232" s="25">
        <v>75</v>
      </c>
      <c r="B232" s="25" t="s">
        <v>20</v>
      </c>
      <c r="C232" s="25">
        <v>102</v>
      </c>
      <c r="D232" s="25">
        <v>1</v>
      </c>
      <c r="E232" s="25"/>
      <c r="F232" s="25" t="s">
        <v>3</v>
      </c>
      <c r="G232" s="25">
        <v>10</v>
      </c>
      <c r="H232" s="25">
        <v>11</v>
      </c>
      <c r="I232" s="25">
        <v>89.87</v>
      </c>
      <c r="J232" s="25">
        <v>79.28</v>
      </c>
      <c r="K232" s="25">
        <v>0.18</v>
      </c>
      <c r="L232" s="44">
        <v>3.05</v>
      </c>
      <c r="M232" s="44">
        <v>4.78</v>
      </c>
      <c r="N232" s="44">
        <v>4.18</v>
      </c>
      <c r="O232" s="25">
        <v>2015</v>
      </c>
    </row>
    <row r="233" spans="1:15" x14ac:dyDescent="0.25">
      <c r="A233" s="25">
        <v>75</v>
      </c>
      <c r="B233" s="25" t="s">
        <v>20</v>
      </c>
      <c r="C233" s="25">
        <v>102</v>
      </c>
      <c r="D233" s="25">
        <v>1</v>
      </c>
      <c r="E233" s="25"/>
      <c r="F233" s="25" t="s">
        <v>3</v>
      </c>
      <c r="G233" s="25">
        <v>11</v>
      </c>
      <c r="H233" s="25">
        <v>12</v>
      </c>
      <c r="I233" s="25">
        <v>82.86</v>
      </c>
      <c r="J233" s="25">
        <v>76.08</v>
      </c>
      <c r="K233" s="25">
        <v>0.16</v>
      </c>
      <c r="L233" s="44">
        <v>3.17</v>
      </c>
      <c r="M233" s="44">
        <v>4.6500000000000004</v>
      </c>
      <c r="N233" s="44">
        <v>4.1500000000000004</v>
      </c>
      <c r="O233" s="25">
        <v>2015</v>
      </c>
    </row>
    <row r="234" spans="1:15" x14ac:dyDescent="0.25">
      <c r="A234" s="25">
        <v>75</v>
      </c>
      <c r="B234" s="25" t="s">
        <v>20</v>
      </c>
      <c r="C234" s="25">
        <v>102</v>
      </c>
      <c r="D234" s="25">
        <v>1</v>
      </c>
      <c r="E234" s="25"/>
      <c r="F234" s="25" t="s">
        <v>3</v>
      </c>
      <c r="G234" s="25">
        <v>12</v>
      </c>
      <c r="H234" s="25">
        <v>13</v>
      </c>
      <c r="I234" s="25">
        <v>60.74</v>
      </c>
      <c r="J234" s="25">
        <v>51.01</v>
      </c>
      <c r="K234" s="25">
        <v>0.15</v>
      </c>
      <c r="L234" s="44">
        <v>3.58</v>
      </c>
      <c r="M234" s="44">
        <v>4.84</v>
      </c>
      <c r="N234" s="44">
        <v>4.42</v>
      </c>
      <c r="O234" s="25">
        <v>2015</v>
      </c>
    </row>
    <row r="235" spans="1:15" x14ac:dyDescent="0.25">
      <c r="A235" s="25">
        <v>75</v>
      </c>
      <c r="B235" s="25" t="s">
        <v>20</v>
      </c>
      <c r="C235" s="25">
        <v>102</v>
      </c>
      <c r="D235" s="25">
        <v>1</v>
      </c>
      <c r="E235" s="25"/>
      <c r="F235" s="25" t="s">
        <v>3</v>
      </c>
      <c r="G235" s="25">
        <v>13</v>
      </c>
      <c r="H235" s="25">
        <v>13.06</v>
      </c>
      <c r="I235" s="25">
        <v>182.75</v>
      </c>
      <c r="J235" s="25">
        <v>117.7</v>
      </c>
      <c r="K235" s="25">
        <v>0.17</v>
      </c>
      <c r="L235" s="44">
        <v>1.83</v>
      </c>
      <c r="M235" s="44">
        <v>2.5099999999999998</v>
      </c>
      <c r="N235" s="44">
        <v>2.2799999999999998</v>
      </c>
      <c r="O235" s="25">
        <v>2015</v>
      </c>
    </row>
    <row r="236" spans="1:15" x14ac:dyDescent="0.25">
      <c r="A236" s="25">
        <v>75</v>
      </c>
      <c r="B236" s="25" t="s">
        <v>20</v>
      </c>
      <c r="C236" s="25">
        <v>266</v>
      </c>
      <c r="D236" s="25">
        <v>1</v>
      </c>
      <c r="E236" s="25"/>
      <c r="F236" s="25" t="s">
        <v>3</v>
      </c>
      <c r="G236" s="25">
        <v>0</v>
      </c>
      <c r="H236" s="25">
        <v>1</v>
      </c>
      <c r="I236" s="25">
        <v>141.19</v>
      </c>
      <c r="J236" s="25">
        <v>127.78</v>
      </c>
      <c r="K236" s="25">
        <v>0.21</v>
      </c>
      <c r="L236" s="44">
        <v>2.2999999999999998</v>
      </c>
      <c r="M236" s="44">
        <v>3.97</v>
      </c>
      <c r="N236" s="44">
        <v>3.37</v>
      </c>
      <c r="O236" s="25">
        <v>2015</v>
      </c>
    </row>
    <row r="237" spans="1:15" x14ac:dyDescent="0.25">
      <c r="A237" s="25">
        <v>75</v>
      </c>
      <c r="B237" s="25" t="s">
        <v>20</v>
      </c>
      <c r="C237" s="25">
        <v>266</v>
      </c>
      <c r="D237" s="25">
        <v>1</v>
      </c>
      <c r="E237" s="25"/>
      <c r="F237" s="25" t="s">
        <v>3</v>
      </c>
      <c r="G237" s="25">
        <v>1</v>
      </c>
      <c r="H237" s="25">
        <v>2</v>
      </c>
      <c r="I237" s="25">
        <v>84.58</v>
      </c>
      <c r="J237" s="25">
        <v>74.02</v>
      </c>
      <c r="K237" s="25">
        <v>0.24</v>
      </c>
      <c r="L237" s="44">
        <v>3.14</v>
      </c>
      <c r="M237" s="44">
        <v>4.34</v>
      </c>
      <c r="N237" s="44">
        <v>3.94</v>
      </c>
      <c r="O237" s="25">
        <v>2015</v>
      </c>
    </row>
    <row r="238" spans="1:15" x14ac:dyDescent="0.25">
      <c r="A238" s="25">
        <v>75</v>
      </c>
      <c r="B238" s="25" t="s">
        <v>20</v>
      </c>
      <c r="C238" s="25">
        <v>266</v>
      </c>
      <c r="D238" s="25">
        <v>1</v>
      </c>
      <c r="E238" s="25"/>
      <c r="F238" s="25" t="s">
        <v>3</v>
      </c>
      <c r="G238" s="25">
        <v>2</v>
      </c>
      <c r="H238" s="25">
        <v>3</v>
      </c>
      <c r="I238" s="25">
        <v>72.27</v>
      </c>
      <c r="J238" s="25">
        <v>64.73</v>
      </c>
      <c r="K238" s="25">
        <v>0.17</v>
      </c>
      <c r="L238" s="44">
        <v>3.36</v>
      </c>
      <c r="M238" s="44">
        <v>3.62</v>
      </c>
      <c r="N238" s="44">
        <v>3.54</v>
      </c>
      <c r="O238" s="25">
        <v>2015</v>
      </c>
    </row>
    <row r="239" spans="1:15" x14ac:dyDescent="0.25">
      <c r="A239" s="25">
        <v>75</v>
      </c>
      <c r="B239" s="25" t="s">
        <v>20</v>
      </c>
      <c r="C239" s="25">
        <v>266</v>
      </c>
      <c r="D239" s="25">
        <v>1</v>
      </c>
      <c r="E239" s="25"/>
      <c r="F239" s="25" t="s">
        <v>3</v>
      </c>
      <c r="G239" s="25">
        <v>3</v>
      </c>
      <c r="H239" s="25">
        <v>4</v>
      </c>
      <c r="I239" s="25">
        <v>96.55</v>
      </c>
      <c r="J239" s="25">
        <v>84.44</v>
      </c>
      <c r="K239" s="25">
        <v>0.35</v>
      </c>
      <c r="L239" s="44">
        <v>2.94</v>
      </c>
      <c r="M239" s="44">
        <v>3.29</v>
      </c>
      <c r="N239" s="44">
        <v>3.18</v>
      </c>
      <c r="O239" s="25">
        <v>2015</v>
      </c>
    </row>
    <row r="240" spans="1:15" x14ac:dyDescent="0.25">
      <c r="A240" s="25">
        <v>75</v>
      </c>
      <c r="B240" s="25" t="s">
        <v>20</v>
      </c>
      <c r="C240" s="25">
        <v>266</v>
      </c>
      <c r="D240" s="25">
        <v>1</v>
      </c>
      <c r="E240" s="25"/>
      <c r="F240" s="25" t="s">
        <v>3</v>
      </c>
      <c r="G240" s="25">
        <v>4</v>
      </c>
      <c r="H240" s="25">
        <v>5</v>
      </c>
      <c r="I240" s="25">
        <v>114.75</v>
      </c>
      <c r="J240" s="25">
        <v>103.23</v>
      </c>
      <c r="K240" s="25">
        <v>0.37</v>
      </c>
      <c r="L240" s="44">
        <v>2.66</v>
      </c>
      <c r="M240" s="44">
        <v>3.89</v>
      </c>
      <c r="N240" s="44">
        <v>3.47</v>
      </c>
      <c r="O240" s="25">
        <v>2015</v>
      </c>
    </row>
    <row r="241" spans="1:15" x14ac:dyDescent="0.25">
      <c r="A241" s="25">
        <v>75</v>
      </c>
      <c r="B241" s="25" t="s">
        <v>20</v>
      </c>
      <c r="C241" s="25">
        <v>266</v>
      </c>
      <c r="D241" s="25">
        <v>1</v>
      </c>
      <c r="E241" s="25"/>
      <c r="F241" s="25" t="s">
        <v>3</v>
      </c>
      <c r="G241" s="25">
        <v>5</v>
      </c>
      <c r="H241" s="25">
        <v>6</v>
      </c>
      <c r="I241" s="25">
        <v>138.05000000000001</v>
      </c>
      <c r="J241" s="25">
        <v>124.28</v>
      </c>
      <c r="K241" s="25">
        <v>0.45</v>
      </c>
      <c r="L241" s="44">
        <v>2.34</v>
      </c>
      <c r="M241" s="44">
        <v>3.49</v>
      </c>
      <c r="N241" s="44">
        <v>3.1</v>
      </c>
      <c r="O241" s="25">
        <v>2015</v>
      </c>
    </row>
    <row r="242" spans="1:15" x14ac:dyDescent="0.25">
      <c r="A242" s="25">
        <v>75</v>
      </c>
      <c r="B242" s="25" t="s">
        <v>20</v>
      </c>
      <c r="C242" s="25">
        <v>266</v>
      </c>
      <c r="D242" s="25">
        <v>1</v>
      </c>
      <c r="E242" s="25"/>
      <c r="F242" s="25" t="s">
        <v>3</v>
      </c>
      <c r="G242" s="25">
        <v>6</v>
      </c>
      <c r="H242" s="25">
        <v>7</v>
      </c>
      <c r="I242" s="25">
        <v>110.69</v>
      </c>
      <c r="J242" s="25">
        <v>96.34</v>
      </c>
      <c r="K242" s="25">
        <v>0.4</v>
      </c>
      <c r="L242" s="44">
        <v>2.72</v>
      </c>
      <c r="M242" s="44">
        <v>3</v>
      </c>
      <c r="N242" s="44">
        <v>2.91</v>
      </c>
      <c r="O242" s="25">
        <v>2015</v>
      </c>
    </row>
    <row r="243" spans="1:15" x14ac:dyDescent="0.25">
      <c r="A243" s="25">
        <v>75</v>
      </c>
      <c r="B243" s="25" t="s">
        <v>20</v>
      </c>
      <c r="C243" s="25">
        <v>266</v>
      </c>
      <c r="D243" s="25">
        <v>1</v>
      </c>
      <c r="E243" s="25"/>
      <c r="F243" s="25" t="s">
        <v>3</v>
      </c>
      <c r="G243" s="25">
        <v>7</v>
      </c>
      <c r="H243" s="25">
        <v>8</v>
      </c>
      <c r="I243" s="25">
        <v>112.71</v>
      </c>
      <c r="J243" s="25">
        <v>98.43</v>
      </c>
      <c r="K243" s="25">
        <v>0.35</v>
      </c>
      <c r="L243" s="44">
        <v>2.69</v>
      </c>
      <c r="M243" s="44">
        <v>3.62</v>
      </c>
      <c r="N243" s="44">
        <v>3.31</v>
      </c>
      <c r="O243" s="25">
        <v>2015</v>
      </c>
    </row>
    <row r="244" spans="1:15" x14ac:dyDescent="0.25">
      <c r="A244" s="25">
        <v>75</v>
      </c>
      <c r="B244" s="25" t="s">
        <v>20</v>
      </c>
      <c r="C244" s="25">
        <v>266</v>
      </c>
      <c r="D244" s="25">
        <v>1</v>
      </c>
      <c r="E244" s="25"/>
      <c r="F244" s="25" t="s">
        <v>3</v>
      </c>
      <c r="G244" s="25">
        <v>8</v>
      </c>
      <c r="H244" s="25">
        <v>9</v>
      </c>
      <c r="I244" s="25">
        <v>121.01</v>
      </c>
      <c r="J244" s="25">
        <v>105.05</v>
      </c>
      <c r="K244" s="25">
        <v>0.25</v>
      </c>
      <c r="L244" s="44">
        <v>2.57</v>
      </c>
      <c r="M244" s="44">
        <v>2.73</v>
      </c>
      <c r="N244" s="44">
        <v>2.68</v>
      </c>
      <c r="O244" s="25">
        <v>2015</v>
      </c>
    </row>
    <row r="245" spans="1:15" x14ac:dyDescent="0.25">
      <c r="A245" s="25">
        <v>75</v>
      </c>
      <c r="B245" s="25" t="s">
        <v>20</v>
      </c>
      <c r="C245" s="25">
        <v>266</v>
      </c>
      <c r="D245" s="25">
        <v>1</v>
      </c>
      <c r="E245" s="25"/>
      <c r="F245" s="25" t="s">
        <v>3</v>
      </c>
      <c r="G245" s="25">
        <v>9</v>
      </c>
      <c r="H245" s="25">
        <v>10</v>
      </c>
      <c r="I245" s="25">
        <v>105.42</v>
      </c>
      <c r="J245" s="25">
        <v>96.43</v>
      </c>
      <c r="K245" s="25">
        <v>0.25</v>
      </c>
      <c r="L245" s="44">
        <v>2.8</v>
      </c>
      <c r="M245" s="44">
        <v>3.93</v>
      </c>
      <c r="N245" s="44">
        <v>3.55</v>
      </c>
      <c r="O245" s="25">
        <v>2015</v>
      </c>
    </row>
    <row r="246" spans="1:15" x14ac:dyDescent="0.25">
      <c r="A246" s="25">
        <v>75</v>
      </c>
      <c r="B246" s="25" t="s">
        <v>20</v>
      </c>
      <c r="C246" s="25">
        <v>266</v>
      </c>
      <c r="D246" s="25">
        <v>1</v>
      </c>
      <c r="E246" s="25"/>
      <c r="F246" s="25" t="s">
        <v>3</v>
      </c>
      <c r="G246" s="25">
        <v>10</v>
      </c>
      <c r="H246" s="25">
        <v>11</v>
      </c>
      <c r="I246" s="25">
        <v>67.47</v>
      </c>
      <c r="J246" s="25">
        <v>59.35</v>
      </c>
      <c r="K246" s="25">
        <v>0.24</v>
      </c>
      <c r="L246" s="44">
        <v>3.45</v>
      </c>
      <c r="M246" s="44">
        <v>4.0599999999999996</v>
      </c>
      <c r="N246" s="44">
        <v>3.87</v>
      </c>
      <c r="O246" s="25">
        <v>2015</v>
      </c>
    </row>
    <row r="247" spans="1:15" x14ac:dyDescent="0.25">
      <c r="A247" s="25">
        <v>75</v>
      </c>
      <c r="B247" s="25" t="s">
        <v>20</v>
      </c>
      <c r="C247" s="25">
        <v>266</v>
      </c>
      <c r="D247" s="25">
        <v>1</v>
      </c>
      <c r="E247" s="25"/>
      <c r="F247" s="25" t="s">
        <v>3</v>
      </c>
      <c r="G247" s="25">
        <v>11</v>
      </c>
      <c r="H247" s="25">
        <v>12</v>
      </c>
      <c r="I247" s="25">
        <v>91.67</v>
      </c>
      <c r="J247" s="25">
        <v>82.97</v>
      </c>
      <c r="K247" s="25">
        <v>0.21</v>
      </c>
      <c r="L247" s="44">
        <v>3.02</v>
      </c>
      <c r="M247" s="44">
        <v>3.7</v>
      </c>
      <c r="N247" s="44">
        <v>3.48</v>
      </c>
      <c r="O247" s="25">
        <v>2015</v>
      </c>
    </row>
    <row r="248" spans="1:15" x14ac:dyDescent="0.25">
      <c r="A248" s="25">
        <v>75</v>
      </c>
      <c r="B248" s="25" t="s">
        <v>20</v>
      </c>
      <c r="C248" s="25">
        <v>266</v>
      </c>
      <c r="D248" s="25">
        <v>1</v>
      </c>
      <c r="E248" s="25"/>
      <c r="F248" s="25" t="s">
        <v>3</v>
      </c>
      <c r="G248" s="25">
        <v>12</v>
      </c>
      <c r="H248" s="25">
        <v>13</v>
      </c>
      <c r="I248" s="25">
        <v>84.58</v>
      </c>
      <c r="J248" s="25">
        <v>74.34</v>
      </c>
      <c r="K248" s="25">
        <v>0.17</v>
      </c>
      <c r="L248" s="44">
        <v>3.14</v>
      </c>
      <c r="M248" s="44">
        <v>3.53</v>
      </c>
      <c r="N248" s="44">
        <v>3.41</v>
      </c>
      <c r="O248" s="25">
        <v>2015</v>
      </c>
    </row>
    <row r="249" spans="1:15" x14ac:dyDescent="0.25">
      <c r="A249" s="25">
        <v>75</v>
      </c>
      <c r="B249" s="25" t="s">
        <v>20</v>
      </c>
      <c r="C249" s="25">
        <v>266</v>
      </c>
      <c r="D249" s="25">
        <v>1</v>
      </c>
      <c r="E249" s="25"/>
      <c r="F249" s="25" t="s">
        <v>3</v>
      </c>
      <c r="G249" s="25">
        <v>13</v>
      </c>
      <c r="H249" s="25">
        <v>14</v>
      </c>
      <c r="I249" s="25">
        <v>103.48</v>
      </c>
      <c r="J249" s="25">
        <v>100.39</v>
      </c>
      <c r="K249" s="25">
        <v>0.19</v>
      </c>
      <c r="L249" s="44">
        <v>2.83</v>
      </c>
      <c r="M249" s="44">
        <v>3.79</v>
      </c>
      <c r="N249" s="44">
        <v>3.47</v>
      </c>
      <c r="O249" s="25">
        <v>2015</v>
      </c>
    </row>
    <row r="250" spans="1:15" x14ac:dyDescent="0.25">
      <c r="A250" s="25">
        <v>75</v>
      </c>
      <c r="B250" s="25" t="s">
        <v>20</v>
      </c>
      <c r="C250" s="25">
        <v>266</v>
      </c>
      <c r="D250" s="25">
        <v>1</v>
      </c>
      <c r="E250" s="25"/>
      <c r="F250" s="25" t="s">
        <v>3</v>
      </c>
      <c r="G250" s="25">
        <v>14</v>
      </c>
      <c r="H250" s="25">
        <v>15</v>
      </c>
      <c r="I250" s="25">
        <v>80.58</v>
      </c>
      <c r="J250" s="25">
        <v>68.37</v>
      </c>
      <c r="K250" s="25">
        <v>0.1</v>
      </c>
      <c r="L250" s="44">
        <v>3.21</v>
      </c>
      <c r="M250" s="44">
        <v>4.4400000000000004</v>
      </c>
      <c r="N250" s="44">
        <v>4.03</v>
      </c>
      <c r="O250" s="25">
        <v>2015</v>
      </c>
    </row>
    <row r="251" spans="1:15" x14ac:dyDescent="0.25">
      <c r="A251" s="25">
        <v>75</v>
      </c>
      <c r="B251" s="25" t="s">
        <v>20</v>
      </c>
      <c r="C251" s="25">
        <v>266</v>
      </c>
      <c r="D251" s="25">
        <v>1</v>
      </c>
      <c r="E251" s="25"/>
      <c r="F251" s="25" t="s">
        <v>3</v>
      </c>
      <c r="G251" s="25">
        <v>15</v>
      </c>
      <c r="H251" s="25">
        <v>16</v>
      </c>
      <c r="I251" s="25">
        <v>85.75</v>
      </c>
      <c r="J251" s="25">
        <v>71.400000000000006</v>
      </c>
      <c r="K251" s="25">
        <v>0.09</v>
      </c>
      <c r="L251" s="44">
        <v>3.12</v>
      </c>
      <c r="M251" s="44">
        <v>4.8600000000000003</v>
      </c>
      <c r="N251" s="44">
        <v>4.25</v>
      </c>
      <c r="O251" s="25">
        <v>2015</v>
      </c>
    </row>
    <row r="252" spans="1:15" x14ac:dyDescent="0.25">
      <c r="A252" s="25">
        <v>75</v>
      </c>
      <c r="B252" s="25" t="s">
        <v>20</v>
      </c>
      <c r="C252" s="25">
        <v>266</v>
      </c>
      <c r="D252" s="25">
        <v>1</v>
      </c>
      <c r="E252" s="25"/>
      <c r="F252" s="25" t="s">
        <v>3</v>
      </c>
      <c r="G252" s="25">
        <v>16</v>
      </c>
      <c r="H252" s="25">
        <v>17</v>
      </c>
      <c r="I252" s="25">
        <v>80.58</v>
      </c>
      <c r="J252" s="25">
        <v>66.61</v>
      </c>
      <c r="K252" s="25">
        <v>0.09</v>
      </c>
      <c r="L252" s="44">
        <v>3.21</v>
      </c>
      <c r="M252" s="44">
        <v>4.75</v>
      </c>
      <c r="N252" s="44">
        <v>4.22</v>
      </c>
      <c r="O252" s="25">
        <v>2015</v>
      </c>
    </row>
    <row r="253" spans="1:15" x14ac:dyDescent="0.25">
      <c r="A253" s="25">
        <v>75</v>
      </c>
      <c r="B253" s="25" t="s">
        <v>20</v>
      </c>
      <c r="C253" s="25">
        <v>266</v>
      </c>
      <c r="D253" s="25">
        <v>1</v>
      </c>
      <c r="E253" s="25"/>
      <c r="F253" s="25" t="s">
        <v>3</v>
      </c>
      <c r="G253" s="25">
        <v>17</v>
      </c>
      <c r="H253" s="25">
        <v>18</v>
      </c>
      <c r="I253" s="25">
        <v>89.87</v>
      </c>
      <c r="J253" s="25">
        <v>74.319999999999993</v>
      </c>
      <c r="K253" s="25">
        <v>0.1</v>
      </c>
      <c r="L253" s="44">
        <v>3.05</v>
      </c>
      <c r="M253" s="44">
        <v>4.7699999999999996</v>
      </c>
      <c r="N253" s="44">
        <v>4.17</v>
      </c>
      <c r="O253" s="25">
        <v>2015</v>
      </c>
    </row>
    <row r="254" spans="1:15" x14ac:dyDescent="0.25">
      <c r="A254" s="25">
        <v>75</v>
      </c>
      <c r="B254" s="25" t="s">
        <v>20</v>
      </c>
      <c r="C254" s="25">
        <v>266</v>
      </c>
      <c r="D254" s="25">
        <v>1</v>
      </c>
      <c r="E254" s="25"/>
      <c r="F254" s="25" t="s">
        <v>3</v>
      </c>
      <c r="G254" s="25">
        <v>18</v>
      </c>
      <c r="H254" s="25">
        <v>19</v>
      </c>
      <c r="I254" s="25">
        <v>89.87</v>
      </c>
      <c r="J254" s="25">
        <v>80.09</v>
      </c>
      <c r="K254" s="25">
        <v>0.13</v>
      </c>
      <c r="L254" s="44">
        <v>3.05</v>
      </c>
      <c r="M254" s="44">
        <v>4.45</v>
      </c>
      <c r="N254" s="44">
        <v>3.97</v>
      </c>
      <c r="O254" s="25">
        <v>2015</v>
      </c>
    </row>
    <row r="255" spans="1:15" x14ac:dyDescent="0.25">
      <c r="A255" s="25">
        <v>75</v>
      </c>
      <c r="B255" s="25" t="s">
        <v>20</v>
      </c>
      <c r="C255" s="25">
        <v>266</v>
      </c>
      <c r="D255" s="25">
        <v>1</v>
      </c>
      <c r="E255" s="25"/>
      <c r="F255" s="25" t="s">
        <v>3</v>
      </c>
      <c r="G255" s="25">
        <v>19</v>
      </c>
      <c r="H255" s="25">
        <v>20</v>
      </c>
      <c r="I255" s="25">
        <v>72.27</v>
      </c>
      <c r="J255" s="25">
        <v>59.03</v>
      </c>
      <c r="K255" s="25">
        <v>0.12</v>
      </c>
      <c r="L255" s="44">
        <v>3.36</v>
      </c>
      <c r="M255" s="44">
        <v>3.55</v>
      </c>
      <c r="N255" s="44">
        <v>3.49</v>
      </c>
      <c r="O255" s="25">
        <v>2015</v>
      </c>
    </row>
    <row r="256" spans="1:15" x14ac:dyDescent="0.25">
      <c r="A256" s="25">
        <v>75</v>
      </c>
      <c r="B256" s="25" t="s">
        <v>20</v>
      </c>
      <c r="C256" s="25">
        <v>266</v>
      </c>
      <c r="D256" s="25">
        <v>1</v>
      </c>
      <c r="E256" s="25"/>
      <c r="F256" s="25" t="s">
        <v>3</v>
      </c>
      <c r="G256" s="25">
        <v>20</v>
      </c>
      <c r="H256" s="25">
        <v>21</v>
      </c>
      <c r="I256" s="25">
        <v>76.650000000000006</v>
      </c>
      <c r="J256" s="25">
        <v>63.02</v>
      </c>
      <c r="K256" s="25">
        <v>0.12</v>
      </c>
      <c r="L256" s="44">
        <v>3.28</v>
      </c>
      <c r="M256" s="44">
        <v>3.59</v>
      </c>
      <c r="N256" s="44">
        <v>3.49</v>
      </c>
      <c r="O256" s="25">
        <v>2015</v>
      </c>
    </row>
    <row r="257" spans="1:15" x14ac:dyDescent="0.25">
      <c r="A257" s="25">
        <v>75</v>
      </c>
      <c r="B257" s="25" t="s">
        <v>20</v>
      </c>
      <c r="C257" s="25">
        <v>266</v>
      </c>
      <c r="D257" s="25">
        <v>1</v>
      </c>
      <c r="E257" s="25"/>
      <c r="F257" s="25" t="s">
        <v>3</v>
      </c>
      <c r="G257" s="25">
        <v>21</v>
      </c>
      <c r="H257" s="25">
        <v>21.69</v>
      </c>
      <c r="I257" s="25">
        <v>70.12</v>
      </c>
      <c r="J257" s="25">
        <v>56.09</v>
      </c>
      <c r="K257" s="25">
        <v>0.11</v>
      </c>
      <c r="L257" s="44">
        <v>3.4</v>
      </c>
      <c r="M257" s="44">
        <v>3.66</v>
      </c>
      <c r="N257" s="44">
        <v>3.58</v>
      </c>
      <c r="O257" s="25">
        <v>2015</v>
      </c>
    </row>
    <row r="258" spans="1:15" x14ac:dyDescent="0.25">
      <c r="A258" s="25">
        <v>75</v>
      </c>
      <c r="B258" s="25" t="s">
        <v>20</v>
      </c>
      <c r="C258" s="25">
        <v>268</v>
      </c>
      <c r="D258" s="25">
        <v>1</v>
      </c>
      <c r="E258" s="25"/>
      <c r="F258" s="25" t="s">
        <v>3</v>
      </c>
      <c r="G258" s="25">
        <v>0</v>
      </c>
      <c r="H258" s="25">
        <v>1</v>
      </c>
      <c r="I258" s="25">
        <v>112.03</v>
      </c>
      <c r="J258" s="25">
        <v>100.56</v>
      </c>
      <c r="K258" s="25">
        <v>0.12</v>
      </c>
      <c r="L258" s="44">
        <v>2.7</v>
      </c>
      <c r="M258" s="44">
        <v>4.78</v>
      </c>
      <c r="N258" s="44">
        <v>4.03</v>
      </c>
      <c r="O258" s="25">
        <v>2015</v>
      </c>
    </row>
    <row r="259" spans="1:15" x14ac:dyDescent="0.25">
      <c r="A259" s="25">
        <v>75</v>
      </c>
      <c r="B259" s="25" t="s">
        <v>20</v>
      </c>
      <c r="C259" s="25">
        <v>268</v>
      </c>
      <c r="D259" s="25">
        <v>1</v>
      </c>
      <c r="E259" s="25"/>
      <c r="F259" s="25" t="s">
        <v>3</v>
      </c>
      <c r="G259" s="25">
        <v>1</v>
      </c>
      <c r="H259" s="25">
        <v>2</v>
      </c>
      <c r="I259" s="25">
        <v>114.75</v>
      </c>
      <c r="J259" s="25">
        <v>96.75</v>
      </c>
      <c r="K259" s="25">
        <v>0.14000000000000001</v>
      </c>
      <c r="L259" s="44">
        <v>2.66</v>
      </c>
      <c r="M259" s="44">
        <v>4.58</v>
      </c>
      <c r="N259" s="44">
        <v>3.89</v>
      </c>
      <c r="O259" s="25">
        <v>2015</v>
      </c>
    </row>
    <row r="260" spans="1:15" x14ac:dyDescent="0.25">
      <c r="A260" s="25">
        <v>75</v>
      </c>
      <c r="B260" s="25" t="s">
        <v>20</v>
      </c>
      <c r="C260" s="25">
        <v>268</v>
      </c>
      <c r="D260" s="25">
        <v>1</v>
      </c>
      <c r="E260" s="25"/>
      <c r="F260" s="25" t="s">
        <v>3</v>
      </c>
      <c r="G260" s="25">
        <v>2</v>
      </c>
      <c r="H260" s="25">
        <v>3</v>
      </c>
      <c r="I260" s="25">
        <v>132.69</v>
      </c>
      <c r="J260" s="25">
        <v>112.03</v>
      </c>
      <c r="K260" s="25">
        <v>0.11</v>
      </c>
      <c r="L260" s="44">
        <v>2.41</v>
      </c>
      <c r="M260" s="44">
        <v>4.72</v>
      </c>
      <c r="N260" s="44">
        <v>3.86</v>
      </c>
      <c r="O260" s="25">
        <v>2015</v>
      </c>
    </row>
    <row r="261" spans="1:15" x14ac:dyDescent="0.25">
      <c r="A261" s="25">
        <v>75</v>
      </c>
      <c r="B261" s="25" t="s">
        <v>20</v>
      </c>
      <c r="C261" s="25">
        <v>268</v>
      </c>
      <c r="D261" s="25">
        <v>1</v>
      </c>
      <c r="E261" s="25"/>
      <c r="F261" s="25" t="s">
        <v>3</v>
      </c>
      <c r="G261" s="25">
        <v>3</v>
      </c>
      <c r="H261" s="25">
        <v>4</v>
      </c>
      <c r="I261" s="25">
        <v>141.97999999999999</v>
      </c>
      <c r="J261" s="25">
        <v>127.55</v>
      </c>
      <c r="K261" s="25">
        <v>0.13</v>
      </c>
      <c r="L261" s="44">
        <v>2.29</v>
      </c>
      <c r="M261" s="44">
        <v>4.83</v>
      </c>
      <c r="N261" s="44">
        <v>3.86</v>
      </c>
      <c r="O261" s="25">
        <v>2015</v>
      </c>
    </row>
    <row r="262" spans="1:15" x14ac:dyDescent="0.25">
      <c r="A262" s="25">
        <v>75</v>
      </c>
      <c r="B262" s="25" t="s">
        <v>20</v>
      </c>
      <c r="C262" s="25">
        <v>268</v>
      </c>
      <c r="D262" s="25">
        <v>1</v>
      </c>
      <c r="E262" s="25"/>
      <c r="F262" s="25" t="s">
        <v>3</v>
      </c>
      <c r="G262" s="25">
        <v>4</v>
      </c>
      <c r="H262" s="25">
        <v>5</v>
      </c>
      <c r="I262" s="25">
        <v>162.11000000000001</v>
      </c>
      <c r="J262" s="25">
        <v>141.66999999999999</v>
      </c>
      <c r="K262" s="25">
        <v>0.16</v>
      </c>
      <c r="L262" s="44">
        <v>2.0499999999999998</v>
      </c>
      <c r="M262" s="44">
        <v>3.95</v>
      </c>
      <c r="N262" s="44">
        <v>3.24</v>
      </c>
      <c r="O262" s="25">
        <v>2015</v>
      </c>
    </row>
    <row r="263" spans="1:15" x14ac:dyDescent="0.25">
      <c r="A263" s="25">
        <v>75</v>
      </c>
      <c r="B263" s="25" t="s">
        <v>20</v>
      </c>
      <c r="C263" s="25">
        <v>268</v>
      </c>
      <c r="D263" s="25">
        <v>1</v>
      </c>
      <c r="E263" s="25"/>
      <c r="F263" s="25" t="s">
        <v>3</v>
      </c>
      <c r="G263" s="25">
        <v>5</v>
      </c>
      <c r="H263" s="25">
        <v>6</v>
      </c>
      <c r="I263" s="25">
        <v>129.69999999999999</v>
      </c>
      <c r="J263" s="25">
        <v>115.96</v>
      </c>
      <c r="K263" s="25">
        <v>0.24</v>
      </c>
      <c r="L263" s="44">
        <v>2.4500000000000002</v>
      </c>
      <c r="M263" s="44">
        <v>3.9</v>
      </c>
      <c r="N263" s="44">
        <v>3.39</v>
      </c>
      <c r="O263" s="25">
        <v>2015</v>
      </c>
    </row>
    <row r="264" spans="1:15" x14ac:dyDescent="0.25">
      <c r="A264" s="25">
        <v>75</v>
      </c>
      <c r="B264" s="25" t="s">
        <v>20</v>
      </c>
      <c r="C264" s="25">
        <v>268</v>
      </c>
      <c r="D264" s="25">
        <v>1</v>
      </c>
      <c r="E264" s="25"/>
      <c r="F264" s="25" t="s">
        <v>3</v>
      </c>
      <c r="G264" s="25">
        <v>6</v>
      </c>
      <c r="H264" s="25">
        <v>7</v>
      </c>
      <c r="I264" s="25">
        <v>127.49</v>
      </c>
      <c r="J264" s="25">
        <v>124.61</v>
      </c>
      <c r="K264" s="25">
        <v>0.25</v>
      </c>
      <c r="L264" s="44">
        <v>2.48</v>
      </c>
      <c r="M264" s="44">
        <v>2.16</v>
      </c>
      <c r="N264" s="44">
        <v>2.25</v>
      </c>
      <c r="O264" s="25">
        <v>2015</v>
      </c>
    </row>
    <row r="265" spans="1:15" x14ac:dyDescent="0.25">
      <c r="A265" s="25">
        <v>75</v>
      </c>
      <c r="B265" s="25" t="s">
        <v>20</v>
      </c>
      <c r="C265" s="25">
        <v>268</v>
      </c>
      <c r="D265" s="25">
        <v>1</v>
      </c>
      <c r="E265" s="25"/>
      <c r="F265" s="25" t="s">
        <v>3</v>
      </c>
      <c r="G265" s="25">
        <v>7</v>
      </c>
      <c r="H265" s="25">
        <v>7.41</v>
      </c>
      <c r="I265" s="25">
        <v>121.71</v>
      </c>
      <c r="J265" s="25">
        <v>115.03</v>
      </c>
      <c r="K265" s="25">
        <v>0.28000000000000003</v>
      </c>
      <c r="L265" s="44">
        <v>2.56</v>
      </c>
      <c r="M265" s="44">
        <v>2.02</v>
      </c>
      <c r="N265" s="44">
        <v>2.17</v>
      </c>
      <c r="O265" s="25">
        <v>2015</v>
      </c>
    </row>
    <row r="266" spans="1:15" x14ac:dyDescent="0.25">
      <c r="A266" s="25">
        <v>75</v>
      </c>
      <c r="B266" s="25" t="s">
        <v>20</v>
      </c>
      <c r="C266" s="25">
        <v>269</v>
      </c>
      <c r="D266" s="25">
        <v>1</v>
      </c>
      <c r="E266" s="25"/>
      <c r="F266" s="25" t="s">
        <v>3</v>
      </c>
      <c r="G266" s="25">
        <v>0</v>
      </c>
      <c r="H266" s="25">
        <v>1</v>
      </c>
      <c r="I266" s="25">
        <v>107.38</v>
      </c>
      <c r="J266" s="25">
        <v>96.07</v>
      </c>
      <c r="K266" s="25">
        <v>0.09</v>
      </c>
      <c r="L266" s="44">
        <v>2.77</v>
      </c>
      <c r="M266" s="44">
        <v>4.0599999999999996</v>
      </c>
      <c r="N266" s="44">
        <v>3.62</v>
      </c>
      <c r="O266" s="25">
        <v>2015</v>
      </c>
    </row>
    <row r="267" spans="1:15" x14ac:dyDescent="0.25">
      <c r="A267" s="25">
        <v>75</v>
      </c>
      <c r="B267" s="25" t="s">
        <v>20</v>
      </c>
      <c r="C267" s="25">
        <v>269</v>
      </c>
      <c r="D267" s="25">
        <v>1</v>
      </c>
      <c r="E267" s="25"/>
      <c r="F267" s="25" t="s">
        <v>3</v>
      </c>
      <c r="G267" s="25">
        <v>1</v>
      </c>
      <c r="H267" s="25">
        <v>2</v>
      </c>
      <c r="I267" s="25">
        <v>97.17</v>
      </c>
      <c r="J267" s="25">
        <v>83.8</v>
      </c>
      <c r="K267" s="25">
        <v>0.08</v>
      </c>
      <c r="L267" s="44">
        <v>2.93</v>
      </c>
      <c r="M267" s="44">
        <v>3.87</v>
      </c>
      <c r="N267" s="44">
        <v>3.56</v>
      </c>
      <c r="O267" s="25">
        <v>2015</v>
      </c>
    </row>
    <row r="268" spans="1:15" x14ac:dyDescent="0.25">
      <c r="A268" s="25">
        <v>75</v>
      </c>
      <c r="B268" s="25" t="s">
        <v>20</v>
      </c>
      <c r="C268" s="25">
        <v>269</v>
      </c>
      <c r="D268" s="25">
        <v>1</v>
      </c>
      <c r="E268" s="25"/>
      <c r="F268" s="25" t="s">
        <v>3</v>
      </c>
      <c r="G268" s="25">
        <v>2</v>
      </c>
      <c r="H268" s="25">
        <v>3</v>
      </c>
      <c r="I268" s="25">
        <v>143.57</v>
      </c>
      <c r="J268" s="25">
        <v>137.38999999999999</v>
      </c>
      <c r="K268" s="25">
        <v>0.13</v>
      </c>
      <c r="L268" s="44">
        <v>2.27</v>
      </c>
      <c r="M268" s="44">
        <v>3.92</v>
      </c>
      <c r="N268" s="44">
        <v>3.33</v>
      </c>
      <c r="O268" s="25">
        <v>2015</v>
      </c>
    </row>
    <row r="269" spans="1:15" x14ac:dyDescent="0.25">
      <c r="A269" s="25">
        <v>75</v>
      </c>
      <c r="B269" s="25" t="s">
        <v>20</v>
      </c>
      <c r="C269" s="25">
        <v>269</v>
      </c>
      <c r="D269" s="25">
        <v>1</v>
      </c>
      <c r="E269" s="25"/>
      <c r="F269" s="25" t="s">
        <v>3</v>
      </c>
      <c r="G269" s="25">
        <v>3</v>
      </c>
      <c r="H269" s="25">
        <v>4</v>
      </c>
      <c r="I269" s="25">
        <v>141.97999999999999</v>
      </c>
      <c r="J269" s="25">
        <v>124.97</v>
      </c>
      <c r="K269" s="25">
        <v>0.09</v>
      </c>
      <c r="L269" s="44">
        <v>2.29</v>
      </c>
      <c r="M269" s="44">
        <v>4.71</v>
      </c>
      <c r="N269" s="44">
        <v>3.79</v>
      </c>
      <c r="O269" s="25">
        <v>2015</v>
      </c>
    </row>
    <row r="270" spans="1:15" x14ac:dyDescent="0.25">
      <c r="A270" s="25">
        <v>75</v>
      </c>
      <c r="B270" s="25" t="s">
        <v>20</v>
      </c>
      <c r="C270" s="25">
        <v>269</v>
      </c>
      <c r="D270" s="25">
        <v>1</v>
      </c>
      <c r="E270" s="25"/>
      <c r="F270" s="25" t="s">
        <v>3</v>
      </c>
      <c r="G270" s="25">
        <v>4</v>
      </c>
      <c r="H270" s="25">
        <v>5</v>
      </c>
      <c r="I270" s="25">
        <v>147.62</v>
      </c>
      <c r="J270" s="25">
        <v>127.47</v>
      </c>
      <c r="K270" s="25">
        <v>0.11</v>
      </c>
      <c r="L270" s="44">
        <v>2.2200000000000002</v>
      </c>
      <c r="M270" s="44">
        <v>4.3899999999999997</v>
      </c>
      <c r="N270" s="44">
        <v>3.58</v>
      </c>
      <c r="O270" s="25">
        <v>2015</v>
      </c>
    </row>
    <row r="271" spans="1:15" x14ac:dyDescent="0.25">
      <c r="A271" s="25">
        <v>75</v>
      </c>
      <c r="B271" s="25" t="s">
        <v>20</v>
      </c>
      <c r="C271" s="25">
        <v>269</v>
      </c>
      <c r="D271" s="25">
        <v>1</v>
      </c>
      <c r="E271" s="25"/>
      <c r="F271" s="25" t="s">
        <v>3</v>
      </c>
      <c r="G271" s="25">
        <v>5</v>
      </c>
      <c r="H271" s="25">
        <v>6</v>
      </c>
      <c r="I271" s="25">
        <v>140.4</v>
      </c>
      <c r="J271" s="25">
        <v>120.66</v>
      </c>
      <c r="K271" s="25">
        <v>0.16</v>
      </c>
      <c r="L271" s="44">
        <v>2.31</v>
      </c>
      <c r="M271" s="44">
        <v>4.55</v>
      </c>
      <c r="N271" s="44">
        <v>3.71</v>
      </c>
      <c r="O271" s="25">
        <v>2015</v>
      </c>
    </row>
    <row r="272" spans="1:15" x14ac:dyDescent="0.25">
      <c r="A272" s="25">
        <v>75</v>
      </c>
      <c r="B272" s="25" t="s">
        <v>20</v>
      </c>
      <c r="C272" s="25">
        <v>269</v>
      </c>
      <c r="D272" s="25">
        <v>1</v>
      </c>
      <c r="E272" s="25"/>
      <c r="F272" s="25" t="s">
        <v>3</v>
      </c>
      <c r="G272" s="25">
        <v>6</v>
      </c>
      <c r="H272" s="25">
        <v>7</v>
      </c>
      <c r="I272" s="25">
        <v>145.18</v>
      </c>
      <c r="J272" s="25">
        <v>125.29</v>
      </c>
      <c r="K272" s="25">
        <v>0.11</v>
      </c>
      <c r="L272" s="44">
        <v>2.25</v>
      </c>
      <c r="M272" s="44">
        <v>4.3899999999999997</v>
      </c>
      <c r="N272" s="44">
        <v>3.59</v>
      </c>
      <c r="O272" s="25">
        <v>2015</v>
      </c>
    </row>
    <row r="273" spans="1:15" x14ac:dyDescent="0.25">
      <c r="A273" s="25">
        <v>75</v>
      </c>
      <c r="B273" s="25" t="s">
        <v>20</v>
      </c>
      <c r="C273" s="25">
        <v>269</v>
      </c>
      <c r="D273" s="25">
        <v>1</v>
      </c>
      <c r="E273" s="25"/>
      <c r="F273" s="25" t="s">
        <v>3</v>
      </c>
      <c r="G273" s="25">
        <v>7</v>
      </c>
      <c r="H273" s="25">
        <v>8</v>
      </c>
      <c r="I273" s="25">
        <v>151.77000000000001</v>
      </c>
      <c r="J273" s="25">
        <v>135.59</v>
      </c>
      <c r="K273" s="25">
        <v>0.11</v>
      </c>
      <c r="L273" s="44">
        <v>2.17</v>
      </c>
      <c r="M273" s="44">
        <v>4.47</v>
      </c>
      <c r="N273" s="44">
        <v>3.6</v>
      </c>
      <c r="O273" s="25">
        <v>2015</v>
      </c>
    </row>
    <row r="274" spans="1:15" x14ac:dyDescent="0.25">
      <c r="A274" s="25">
        <v>75</v>
      </c>
      <c r="B274" s="25" t="s">
        <v>20</v>
      </c>
      <c r="C274" s="25">
        <v>269</v>
      </c>
      <c r="D274" s="25">
        <v>1</v>
      </c>
      <c r="E274" s="25"/>
      <c r="F274" s="25" t="s">
        <v>3</v>
      </c>
      <c r="G274" s="25">
        <v>8</v>
      </c>
      <c r="H274" s="25">
        <v>9</v>
      </c>
      <c r="I274" s="25">
        <v>129.69999999999999</v>
      </c>
      <c r="J274" s="25">
        <v>111.65</v>
      </c>
      <c r="K274" s="25">
        <v>0.09</v>
      </c>
      <c r="L274" s="44">
        <v>2.4500000000000002</v>
      </c>
      <c r="M274" s="44">
        <v>4.2699999999999996</v>
      </c>
      <c r="N274" s="44">
        <v>3.61</v>
      </c>
      <c r="O274" s="25">
        <v>2015</v>
      </c>
    </row>
    <row r="275" spans="1:15" x14ac:dyDescent="0.25">
      <c r="A275" s="25">
        <v>75</v>
      </c>
      <c r="B275" s="25" t="s">
        <v>20</v>
      </c>
      <c r="C275" s="25">
        <v>269</v>
      </c>
      <c r="D275" s="25">
        <v>1</v>
      </c>
      <c r="E275" s="25"/>
      <c r="F275" s="25" t="s">
        <v>3</v>
      </c>
      <c r="G275" s="25">
        <v>9</v>
      </c>
      <c r="H275" s="25">
        <v>10</v>
      </c>
      <c r="I275" s="25">
        <v>133.44999999999999</v>
      </c>
      <c r="J275" s="25">
        <v>121.87</v>
      </c>
      <c r="K275" s="25">
        <v>0.09</v>
      </c>
      <c r="L275" s="44">
        <v>2.4</v>
      </c>
      <c r="M275" s="44">
        <v>3.8</v>
      </c>
      <c r="N275" s="44">
        <v>3.31</v>
      </c>
      <c r="O275" s="25">
        <v>2015</v>
      </c>
    </row>
    <row r="276" spans="1:15" x14ac:dyDescent="0.25">
      <c r="A276" s="25">
        <v>75</v>
      </c>
      <c r="B276" s="25" t="s">
        <v>20</v>
      </c>
      <c r="C276" s="25">
        <v>269</v>
      </c>
      <c r="D276" s="25">
        <v>1</v>
      </c>
      <c r="E276" s="25"/>
      <c r="F276" s="25" t="s">
        <v>3</v>
      </c>
      <c r="G276" s="25">
        <v>10</v>
      </c>
      <c r="H276" s="25">
        <v>11</v>
      </c>
      <c r="I276" s="25">
        <v>139.61000000000001</v>
      </c>
      <c r="J276" s="25">
        <v>125</v>
      </c>
      <c r="K276" s="25">
        <v>0.08</v>
      </c>
      <c r="L276" s="44">
        <v>2.3199999999999998</v>
      </c>
      <c r="M276" s="44">
        <v>3.66</v>
      </c>
      <c r="N276" s="44">
        <v>3.19</v>
      </c>
      <c r="O276" s="25">
        <v>2015</v>
      </c>
    </row>
    <row r="277" spans="1:15" x14ac:dyDescent="0.25">
      <c r="A277" s="25">
        <v>75</v>
      </c>
      <c r="B277" s="25" t="s">
        <v>20</v>
      </c>
      <c r="C277" s="25">
        <v>269</v>
      </c>
      <c r="D277" s="25">
        <v>1</v>
      </c>
      <c r="E277" s="25"/>
      <c r="F277" s="25" t="s">
        <v>3</v>
      </c>
      <c r="G277" s="25">
        <v>11</v>
      </c>
      <c r="H277" s="25">
        <v>12</v>
      </c>
      <c r="I277" s="25">
        <v>131.19</v>
      </c>
      <c r="J277" s="25">
        <v>113.77</v>
      </c>
      <c r="K277" s="25">
        <v>7.0000000000000007E-2</v>
      </c>
      <c r="L277" s="44">
        <v>2.4300000000000002</v>
      </c>
      <c r="M277" s="44">
        <v>3.83</v>
      </c>
      <c r="N277" s="44">
        <v>3.34</v>
      </c>
      <c r="O277" s="25">
        <v>2015</v>
      </c>
    </row>
    <row r="278" spans="1:15" x14ac:dyDescent="0.25">
      <c r="A278" s="25">
        <v>75</v>
      </c>
      <c r="B278" s="25" t="s">
        <v>20</v>
      </c>
      <c r="C278" s="25">
        <v>269</v>
      </c>
      <c r="D278" s="25">
        <v>1</v>
      </c>
      <c r="E278" s="25"/>
      <c r="F278" s="25" t="s">
        <v>3</v>
      </c>
      <c r="G278" s="25">
        <v>12</v>
      </c>
      <c r="H278" s="25">
        <v>13</v>
      </c>
      <c r="I278" s="25">
        <v>104.77</v>
      </c>
      <c r="J278" s="25">
        <v>96.55</v>
      </c>
      <c r="K278" s="25">
        <v>0.06</v>
      </c>
      <c r="L278" s="44">
        <v>2.81</v>
      </c>
      <c r="M278" s="44">
        <v>4.16</v>
      </c>
      <c r="N278" s="44">
        <v>3.7</v>
      </c>
      <c r="O278" s="25">
        <v>2015</v>
      </c>
    </row>
    <row r="279" spans="1:15" x14ac:dyDescent="0.25">
      <c r="A279" s="25">
        <v>75</v>
      </c>
      <c r="B279" s="25" t="s">
        <v>20</v>
      </c>
      <c r="C279" s="25">
        <v>269</v>
      </c>
      <c r="D279" s="25">
        <v>1</v>
      </c>
      <c r="E279" s="25"/>
      <c r="F279" s="25" t="s">
        <v>3</v>
      </c>
      <c r="G279" s="25">
        <v>13</v>
      </c>
      <c r="H279" s="25">
        <v>14</v>
      </c>
      <c r="I279" s="25">
        <v>70.12</v>
      </c>
      <c r="J279" s="25">
        <v>64.849999999999994</v>
      </c>
      <c r="K279" s="25">
        <v>0.1</v>
      </c>
      <c r="L279" s="44">
        <v>3.4</v>
      </c>
      <c r="M279" s="44">
        <v>4.51</v>
      </c>
      <c r="N279" s="44">
        <v>4.1399999999999997</v>
      </c>
      <c r="O279" s="25">
        <v>2015</v>
      </c>
    </row>
    <row r="280" spans="1:15" x14ac:dyDescent="0.25">
      <c r="A280" s="25">
        <v>75</v>
      </c>
      <c r="B280" s="25" t="s">
        <v>20</v>
      </c>
      <c r="C280" s="25">
        <v>269</v>
      </c>
      <c r="D280" s="25">
        <v>1</v>
      </c>
      <c r="E280" s="25"/>
      <c r="F280" s="25" t="s">
        <v>3</v>
      </c>
      <c r="G280" s="25">
        <v>14</v>
      </c>
      <c r="H280" s="25">
        <v>15</v>
      </c>
      <c r="I280" s="25">
        <v>67.989999999999995</v>
      </c>
      <c r="J280" s="25">
        <v>69.72</v>
      </c>
      <c r="K280" s="25">
        <v>0.09</v>
      </c>
      <c r="L280" s="44">
        <v>3.44</v>
      </c>
      <c r="M280" s="44">
        <v>4.46</v>
      </c>
      <c r="N280" s="25">
        <v>4.13</v>
      </c>
      <c r="O280" s="25">
        <v>2015</v>
      </c>
    </row>
    <row r="281" spans="1:15" x14ac:dyDescent="0.25">
      <c r="A281" s="25">
        <v>75</v>
      </c>
      <c r="B281" s="25" t="s">
        <v>20</v>
      </c>
      <c r="C281" s="25">
        <v>269</v>
      </c>
      <c r="D281" s="25">
        <v>1</v>
      </c>
      <c r="E281" s="25"/>
      <c r="F281" s="25" t="s">
        <v>3</v>
      </c>
      <c r="G281" s="25">
        <v>15</v>
      </c>
      <c r="H281" s="25">
        <v>16</v>
      </c>
      <c r="I281" s="25">
        <v>69.59</v>
      </c>
      <c r="J281" s="25">
        <v>61.56</v>
      </c>
      <c r="K281" s="25">
        <v>0.08</v>
      </c>
      <c r="L281" s="44">
        <v>3.41</v>
      </c>
      <c r="M281" s="44">
        <v>3.94</v>
      </c>
      <c r="N281" s="25">
        <v>3.77</v>
      </c>
      <c r="O281" s="25">
        <v>2015</v>
      </c>
    </row>
    <row r="282" spans="1:15" x14ac:dyDescent="0.25">
      <c r="A282" s="25">
        <v>75</v>
      </c>
      <c r="B282" s="25" t="s">
        <v>20</v>
      </c>
      <c r="C282" s="25">
        <v>269</v>
      </c>
      <c r="D282" s="25">
        <v>1</v>
      </c>
      <c r="E282" s="25"/>
      <c r="F282" s="25" t="s">
        <v>3</v>
      </c>
      <c r="G282" s="25">
        <v>16</v>
      </c>
      <c r="H282" s="25">
        <v>17</v>
      </c>
      <c r="I282" s="25">
        <v>86.33</v>
      </c>
      <c r="J282" s="25">
        <v>74.39</v>
      </c>
      <c r="K282" s="25">
        <v>0.06</v>
      </c>
      <c r="L282" s="44">
        <v>3.11</v>
      </c>
      <c r="M282" s="44">
        <v>3.99</v>
      </c>
      <c r="N282" s="25">
        <v>3.7</v>
      </c>
      <c r="O282" s="25">
        <v>2015</v>
      </c>
    </row>
    <row r="283" spans="1:15" x14ac:dyDescent="0.25">
      <c r="A283" s="25">
        <v>75</v>
      </c>
      <c r="B283" s="25" t="s">
        <v>20</v>
      </c>
      <c r="C283" s="25">
        <v>269</v>
      </c>
      <c r="D283" s="25">
        <v>1</v>
      </c>
      <c r="E283" s="25"/>
      <c r="F283" s="25" t="s">
        <v>3</v>
      </c>
      <c r="G283" s="25">
        <v>17</v>
      </c>
      <c r="H283" s="25">
        <v>18</v>
      </c>
      <c r="I283" s="25">
        <v>77.209999999999994</v>
      </c>
      <c r="J283" s="25">
        <v>66.709999999999994</v>
      </c>
      <c r="K283" s="25">
        <v>0.05</v>
      </c>
      <c r="L283" s="44">
        <v>3.27</v>
      </c>
      <c r="M283" s="44">
        <v>4.4800000000000004</v>
      </c>
      <c r="N283" s="25">
        <v>4.08</v>
      </c>
      <c r="O283" s="25">
        <v>2015</v>
      </c>
    </row>
    <row r="284" spans="1:15" x14ac:dyDescent="0.25">
      <c r="A284" s="25">
        <v>75</v>
      </c>
      <c r="B284" s="25" t="s">
        <v>20</v>
      </c>
      <c r="C284" s="25">
        <v>269</v>
      </c>
      <c r="D284" s="25">
        <v>1</v>
      </c>
      <c r="E284" s="25"/>
      <c r="F284" s="25" t="s">
        <v>3</v>
      </c>
      <c r="G284" s="25">
        <v>18</v>
      </c>
      <c r="H284" s="25">
        <v>19</v>
      </c>
      <c r="I284" s="25">
        <v>69.59</v>
      </c>
      <c r="J284" s="25">
        <v>60.92</v>
      </c>
      <c r="K284" s="25">
        <v>0.06</v>
      </c>
      <c r="L284" s="44">
        <v>3.41</v>
      </c>
      <c r="M284" s="44">
        <v>4.3499999999999996</v>
      </c>
      <c r="N284" s="25">
        <v>4.04</v>
      </c>
      <c r="O284" s="25">
        <v>2015</v>
      </c>
    </row>
    <row r="285" spans="1:15" x14ac:dyDescent="0.25">
      <c r="A285" s="25">
        <v>75</v>
      </c>
      <c r="B285" s="25" t="s">
        <v>20</v>
      </c>
      <c r="C285" s="25">
        <v>269</v>
      </c>
      <c r="D285" s="25">
        <v>1</v>
      </c>
      <c r="E285" s="25"/>
      <c r="F285" s="25" t="s">
        <v>3</v>
      </c>
      <c r="G285" s="25">
        <v>19</v>
      </c>
      <c r="H285" s="25">
        <v>19.329999999999998</v>
      </c>
      <c r="I285" s="25">
        <v>56.72</v>
      </c>
      <c r="J285" s="25">
        <v>50.3</v>
      </c>
      <c r="K285" s="25">
        <v>0.05</v>
      </c>
      <c r="L285" s="44">
        <v>3.66</v>
      </c>
      <c r="M285" s="44">
        <v>4.5199999999999996</v>
      </c>
      <c r="N285" s="25">
        <v>4.24</v>
      </c>
      <c r="O285" s="25">
        <v>2015</v>
      </c>
    </row>
    <row r="286" spans="1:15" x14ac:dyDescent="0.25">
      <c r="A286" s="25">
        <v>75</v>
      </c>
      <c r="B286" s="25" t="s">
        <v>20</v>
      </c>
      <c r="C286" s="25">
        <v>452</v>
      </c>
      <c r="D286" s="25">
        <v>1</v>
      </c>
      <c r="E286" s="25"/>
      <c r="F286" s="25" t="s">
        <v>3</v>
      </c>
      <c r="G286" s="25">
        <v>0</v>
      </c>
      <c r="H286" s="25">
        <v>0.91</v>
      </c>
      <c r="I286" s="25">
        <v>112.71</v>
      </c>
      <c r="J286" s="25">
        <v>96.99</v>
      </c>
      <c r="K286" s="25">
        <v>0.28000000000000003</v>
      </c>
      <c r="L286" s="44">
        <v>2.69</v>
      </c>
      <c r="M286" s="44">
        <v>2.59</v>
      </c>
      <c r="N286" s="25">
        <v>2.62</v>
      </c>
      <c r="O286" s="25">
        <v>2015</v>
      </c>
    </row>
    <row r="287" spans="1:15" x14ac:dyDescent="0.25">
      <c r="A287" s="25">
        <v>75</v>
      </c>
      <c r="B287" s="25" t="s">
        <v>20</v>
      </c>
      <c r="C287" s="25">
        <v>452</v>
      </c>
      <c r="D287" s="25">
        <v>2</v>
      </c>
      <c r="E287" s="25"/>
      <c r="F287" s="25" t="s">
        <v>3</v>
      </c>
      <c r="G287" s="25">
        <v>0</v>
      </c>
      <c r="H287" s="25">
        <v>1</v>
      </c>
      <c r="I287" s="25">
        <v>78.88</v>
      </c>
      <c r="J287" s="25">
        <v>65.94</v>
      </c>
      <c r="K287" s="25">
        <v>0.13</v>
      </c>
      <c r="L287" s="44">
        <v>3.24</v>
      </c>
      <c r="M287" s="44">
        <v>2.96</v>
      </c>
      <c r="N287" s="25">
        <v>3.04</v>
      </c>
      <c r="O287" s="25">
        <v>2015</v>
      </c>
    </row>
    <row r="288" spans="1:15" x14ac:dyDescent="0.25">
      <c r="A288" s="25">
        <v>75</v>
      </c>
      <c r="B288" s="25" t="s">
        <v>20</v>
      </c>
      <c r="C288" s="25">
        <v>452</v>
      </c>
      <c r="D288" s="25">
        <v>2</v>
      </c>
      <c r="E288" s="25"/>
      <c r="F288" s="25" t="s">
        <v>3</v>
      </c>
      <c r="G288" s="25">
        <v>1</v>
      </c>
      <c r="H288" s="25">
        <v>1.27</v>
      </c>
      <c r="I288" s="25">
        <v>75.55</v>
      </c>
      <c r="J288" s="25">
        <v>62.5</v>
      </c>
      <c r="K288" s="25">
        <v>0.27</v>
      </c>
      <c r="L288" s="44">
        <v>3.3</v>
      </c>
      <c r="M288" s="44">
        <v>3.36</v>
      </c>
      <c r="N288" s="25">
        <v>3.34</v>
      </c>
      <c r="O288" s="25">
        <v>2015</v>
      </c>
    </row>
    <row r="289" spans="1:15" x14ac:dyDescent="0.25">
      <c r="A289" s="43">
        <v>75</v>
      </c>
      <c r="B289" s="43" t="s">
        <v>1</v>
      </c>
      <c r="C289" s="43">
        <v>840</v>
      </c>
      <c r="D289" s="43">
        <v>1</v>
      </c>
      <c r="E289" s="43"/>
      <c r="F289" s="43" t="s">
        <v>2</v>
      </c>
      <c r="G289" s="43">
        <v>0</v>
      </c>
      <c r="H289" s="43">
        <v>1</v>
      </c>
      <c r="I289" s="43">
        <v>48.94</v>
      </c>
      <c r="J289" s="43">
        <v>41.47</v>
      </c>
      <c r="K289" s="43">
        <v>0.15</v>
      </c>
      <c r="L289" s="44">
        <v>3.82</v>
      </c>
      <c r="M289" s="44">
        <v>4.47</v>
      </c>
      <c r="N289" s="44">
        <v>4.2699999999999996</v>
      </c>
      <c r="O289" s="38">
        <v>2016</v>
      </c>
    </row>
    <row r="290" spans="1:15" x14ac:dyDescent="0.25">
      <c r="A290" s="43">
        <v>75</v>
      </c>
      <c r="B290" s="43" t="s">
        <v>1</v>
      </c>
      <c r="C290" s="43">
        <v>840</v>
      </c>
      <c r="D290" s="43">
        <v>1</v>
      </c>
      <c r="E290" s="43"/>
      <c r="F290" s="43" t="s">
        <v>2</v>
      </c>
      <c r="G290" s="43">
        <v>1</v>
      </c>
      <c r="H290" s="43">
        <v>2</v>
      </c>
      <c r="I290" s="43">
        <v>48.94</v>
      </c>
      <c r="J290" s="43">
        <v>40.119999999999997</v>
      </c>
      <c r="K290" s="43">
        <v>0.13</v>
      </c>
      <c r="L290" s="44">
        <v>3.83</v>
      </c>
      <c r="M290" s="44">
        <v>4.67</v>
      </c>
      <c r="N290" s="44">
        <v>4.4000000000000004</v>
      </c>
      <c r="O290" s="38">
        <v>2016</v>
      </c>
    </row>
    <row r="291" spans="1:15" x14ac:dyDescent="0.25">
      <c r="A291" s="43">
        <v>75</v>
      </c>
      <c r="B291" s="43" t="s">
        <v>1</v>
      </c>
      <c r="C291" s="43">
        <v>840</v>
      </c>
      <c r="D291" s="43">
        <v>1</v>
      </c>
      <c r="E291" s="43"/>
      <c r="F291" s="43" t="s">
        <v>2</v>
      </c>
      <c r="G291" s="43">
        <v>2</v>
      </c>
      <c r="H291" s="43">
        <v>3</v>
      </c>
      <c r="I291" s="43">
        <v>34.32</v>
      </c>
      <c r="J291" s="43">
        <v>28.5</v>
      </c>
      <c r="K291" s="43">
        <v>0.1</v>
      </c>
      <c r="L291" s="44">
        <v>4.1399999999999997</v>
      </c>
      <c r="M291" s="44">
        <v>4.76</v>
      </c>
      <c r="N291" s="44">
        <v>4.5599999999999996</v>
      </c>
      <c r="O291" s="38">
        <v>2016</v>
      </c>
    </row>
    <row r="292" spans="1:15" x14ac:dyDescent="0.25">
      <c r="A292" s="43">
        <v>75</v>
      </c>
      <c r="B292" s="43" t="s">
        <v>1</v>
      </c>
      <c r="C292" s="43">
        <v>840</v>
      </c>
      <c r="D292" s="43">
        <v>1</v>
      </c>
      <c r="E292" s="43"/>
      <c r="F292" s="43" t="s">
        <v>2</v>
      </c>
      <c r="G292" s="43">
        <v>3</v>
      </c>
      <c r="H292" s="43">
        <v>4</v>
      </c>
      <c r="I292" s="43">
        <v>33.880000000000003</v>
      </c>
      <c r="J292" s="43">
        <v>28.1</v>
      </c>
      <c r="K292" s="43">
        <v>0.1</v>
      </c>
      <c r="L292" s="44">
        <v>4.1500000000000004</v>
      </c>
      <c r="M292" s="44">
        <v>4.75</v>
      </c>
      <c r="N292" s="44">
        <v>4.5599999999999996</v>
      </c>
      <c r="O292" s="38">
        <v>2016</v>
      </c>
    </row>
    <row r="293" spans="1:15" x14ac:dyDescent="0.25">
      <c r="A293" s="43">
        <v>75</v>
      </c>
      <c r="B293" s="43" t="s">
        <v>1</v>
      </c>
      <c r="C293" s="43">
        <v>840</v>
      </c>
      <c r="D293" s="43">
        <v>1</v>
      </c>
      <c r="E293" s="43"/>
      <c r="F293" s="43" t="s">
        <v>2</v>
      </c>
      <c r="G293" s="43">
        <v>4</v>
      </c>
      <c r="H293" s="43">
        <v>5</v>
      </c>
      <c r="I293" s="43">
        <v>33.880000000000003</v>
      </c>
      <c r="J293" s="43">
        <v>27.04</v>
      </c>
      <c r="K293" s="43">
        <v>0.1</v>
      </c>
      <c r="L293" s="44">
        <v>4.1500000000000004</v>
      </c>
      <c r="M293" s="44">
        <v>4.75</v>
      </c>
      <c r="N293" s="44">
        <v>4.5599999999999996</v>
      </c>
      <c r="O293" s="38">
        <v>2016</v>
      </c>
    </row>
    <row r="294" spans="1:15" x14ac:dyDescent="0.25">
      <c r="A294" s="43">
        <v>75</v>
      </c>
      <c r="B294" s="43" t="s">
        <v>1</v>
      </c>
      <c r="C294" s="43">
        <v>840</v>
      </c>
      <c r="D294" s="43">
        <v>1</v>
      </c>
      <c r="E294" s="43"/>
      <c r="F294" s="43" t="s">
        <v>2</v>
      </c>
      <c r="G294" s="43">
        <v>5</v>
      </c>
      <c r="H294" s="43">
        <v>6</v>
      </c>
      <c r="I294" s="43">
        <v>32.57</v>
      </c>
      <c r="J294" s="43">
        <v>26.77</v>
      </c>
      <c r="K294" s="43">
        <v>0.11</v>
      </c>
      <c r="L294" s="44">
        <v>4.18</v>
      </c>
      <c r="M294" s="44">
        <v>4.6100000000000003</v>
      </c>
      <c r="N294" s="44">
        <v>4.4800000000000004</v>
      </c>
      <c r="O294" s="38">
        <v>2016</v>
      </c>
    </row>
    <row r="295" spans="1:15" x14ac:dyDescent="0.25">
      <c r="A295" s="43">
        <v>75</v>
      </c>
      <c r="B295" s="43" t="s">
        <v>1</v>
      </c>
      <c r="C295" s="43">
        <v>840</v>
      </c>
      <c r="D295" s="43">
        <v>1</v>
      </c>
      <c r="E295" s="43"/>
      <c r="F295" s="43" t="s">
        <v>2</v>
      </c>
      <c r="G295" s="43">
        <v>6</v>
      </c>
      <c r="H295" s="43">
        <v>7</v>
      </c>
      <c r="I295" s="43">
        <v>62.27</v>
      </c>
      <c r="J295" s="43">
        <v>54.37</v>
      </c>
      <c r="K295" s="43">
        <v>0.13</v>
      </c>
      <c r="L295" s="44">
        <v>3.55</v>
      </c>
      <c r="M295" s="44">
        <v>4.6500000000000004</v>
      </c>
      <c r="N295" s="44">
        <v>4.29</v>
      </c>
      <c r="O295" s="38">
        <v>2016</v>
      </c>
    </row>
    <row r="296" spans="1:15" x14ac:dyDescent="0.25">
      <c r="A296" s="43">
        <v>75</v>
      </c>
      <c r="B296" s="43" t="s">
        <v>1</v>
      </c>
      <c r="C296" s="43">
        <v>840</v>
      </c>
      <c r="D296" s="43">
        <v>1</v>
      </c>
      <c r="E296" s="43"/>
      <c r="F296" s="43" t="s">
        <v>2</v>
      </c>
      <c r="G296" s="43">
        <v>7</v>
      </c>
      <c r="H296" s="43">
        <v>8</v>
      </c>
      <c r="I296" s="43">
        <v>63.3</v>
      </c>
      <c r="J296" s="43">
        <v>54.36</v>
      </c>
      <c r="K296" s="43">
        <v>0.11</v>
      </c>
      <c r="L296" s="44">
        <v>3.56</v>
      </c>
      <c r="M296" s="44">
        <v>4.71</v>
      </c>
      <c r="N296" s="44">
        <v>4.33</v>
      </c>
      <c r="O296" s="38">
        <v>2016</v>
      </c>
    </row>
    <row r="297" spans="1:15" x14ac:dyDescent="0.25">
      <c r="A297" s="43">
        <v>75</v>
      </c>
      <c r="B297" s="43" t="s">
        <v>1</v>
      </c>
      <c r="C297" s="43">
        <v>840</v>
      </c>
      <c r="D297" s="43">
        <v>1</v>
      </c>
      <c r="E297" s="43"/>
      <c r="F297" s="43" t="s">
        <v>2</v>
      </c>
      <c r="G297" s="43">
        <v>8</v>
      </c>
      <c r="H297" s="43">
        <v>9</v>
      </c>
      <c r="I297" s="43">
        <v>47.52</v>
      </c>
      <c r="J297" s="43">
        <v>40.89</v>
      </c>
      <c r="K297" s="43">
        <v>0.09</v>
      </c>
      <c r="L297" s="44">
        <v>3.88</v>
      </c>
      <c r="M297" s="44">
        <v>4.8099999999999996</v>
      </c>
      <c r="N297" s="44">
        <v>4.51</v>
      </c>
      <c r="O297" s="38">
        <v>2016</v>
      </c>
    </row>
    <row r="298" spans="1:15" x14ac:dyDescent="0.25">
      <c r="A298" s="43">
        <v>75</v>
      </c>
      <c r="B298" s="43" t="s">
        <v>1</v>
      </c>
      <c r="C298" s="43">
        <v>840</v>
      </c>
      <c r="D298" s="43">
        <v>1</v>
      </c>
      <c r="E298" s="43"/>
      <c r="F298" s="43" t="s">
        <v>2</v>
      </c>
      <c r="G298" s="43">
        <v>9</v>
      </c>
      <c r="H298" s="43">
        <v>10</v>
      </c>
      <c r="I298" s="43">
        <v>56.23</v>
      </c>
      <c r="J298" s="43">
        <v>48.51</v>
      </c>
      <c r="K298" s="43">
        <v>0.09</v>
      </c>
      <c r="L298" s="44">
        <v>3.72</v>
      </c>
      <c r="M298" s="44">
        <v>4.72</v>
      </c>
      <c r="N298" s="44">
        <v>4.3899999999999997</v>
      </c>
      <c r="O298" s="38">
        <v>2016</v>
      </c>
    </row>
    <row r="299" spans="1:15" x14ac:dyDescent="0.25">
      <c r="A299" s="43">
        <v>75</v>
      </c>
      <c r="B299" s="43" t="s">
        <v>1</v>
      </c>
      <c r="C299" s="43">
        <v>840</v>
      </c>
      <c r="D299" s="43">
        <v>1</v>
      </c>
      <c r="E299" s="43"/>
      <c r="F299" s="43" t="s">
        <v>2</v>
      </c>
      <c r="G299" s="43">
        <v>10</v>
      </c>
      <c r="H299" s="43">
        <v>11</v>
      </c>
      <c r="I299" s="43">
        <v>86.33</v>
      </c>
      <c r="J299" s="43">
        <v>73.73</v>
      </c>
      <c r="K299" s="43">
        <v>0.11</v>
      </c>
      <c r="L299" s="44">
        <v>3.18</v>
      </c>
      <c r="M299" s="44">
        <v>4.21</v>
      </c>
      <c r="N299" s="44">
        <v>3.87</v>
      </c>
      <c r="O299" s="38">
        <v>2016</v>
      </c>
    </row>
    <row r="300" spans="1:15" x14ac:dyDescent="0.25">
      <c r="A300" s="43">
        <v>75</v>
      </c>
      <c r="B300" s="43" t="s">
        <v>1</v>
      </c>
      <c r="C300" s="43">
        <v>840</v>
      </c>
      <c r="D300" s="43">
        <v>1</v>
      </c>
      <c r="E300" s="43"/>
      <c r="F300" s="43" t="s">
        <v>2</v>
      </c>
      <c r="G300" s="43">
        <v>11</v>
      </c>
      <c r="H300" s="43">
        <v>12</v>
      </c>
      <c r="I300" s="43">
        <v>97.17</v>
      </c>
      <c r="J300" s="43">
        <v>79.66</v>
      </c>
      <c r="K300" s="43">
        <v>0.14000000000000001</v>
      </c>
      <c r="L300" s="44">
        <v>2.96</v>
      </c>
      <c r="M300" s="44">
        <v>3.91</v>
      </c>
      <c r="N300" s="44">
        <v>3.59</v>
      </c>
      <c r="O300" s="38">
        <v>2016</v>
      </c>
    </row>
    <row r="301" spans="1:15" x14ac:dyDescent="0.25">
      <c r="A301" s="43">
        <v>75</v>
      </c>
      <c r="B301" s="43" t="s">
        <v>1</v>
      </c>
      <c r="C301" s="43">
        <v>840</v>
      </c>
      <c r="D301" s="43">
        <v>1</v>
      </c>
      <c r="E301" s="43"/>
      <c r="F301" s="43" t="s">
        <v>2</v>
      </c>
      <c r="G301" s="43">
        <v>12</v>
      </c>
      <c r="H301" s="43">
        <v>13</v>
      </c>
      <c r="I301" s="43">
        <v>123.14</v>
      </c>
      <c r="J301" s="43">
        <v>100.09</v>
      </c>
      <c r="K301" s="43">
        <v>0.19</v>
      </c>
      <c r="L301" s="44">
        <v>2.66</v>
      </c>
      <c r="M301" s="44">
        <v>3.34</v>
      </c>
      <c r="N301" s="44">
        <v>3.12</v>
      </c>
      <c r="O301" s="38">
        <v>2016</v>
      </c>
    </row>
    <row r="302" spans="1:15" x14ac:dyDescent="0.25">
      <c r="A302" s="43">
        <v>75</v>
      </c>
      <c r="B302" s="43" t="s">
        <v>1</v>
      </c>
      <c r="C302" s="43">
        <v>840</v>
      </c>
      <c r="D302" s="43">
        <v>1</v>
      </c>
      <c r="E302" s="43"/>
      <c r="F302" s="43" t="s">
        <v>2</v>
      </c>
      <c r="G302" s="43">
        <v>13</v>
      </c>
      <c r="H302" s="43">
        <v>14</v>
      </c>
      <c r="I302" s="43">
        <v>69.05</v>
      </c>
      <c r="J302" s="43">
        <v>56.26</v>
      </c>
      <c r="K302" s="43">
        <v>0.16</v>
      </c>
      <c r="L302" s="44">
        <v>3.43</v>
      </c>
      <c r="M302" s="44">
        <v>4.43</v>
      </c>
      <c r="N302" s="44">
        <v>4.0999999999999996</v>
      </c>
      <c r="O302" s="38">
        <v>2016</v>
      </c>
    </row>
    <row r="303" spans="1:15" x14ac:dyDescent="0.25">
      <c r="A303" s="43">
        <v>75</v>
      </c>
      <c r="B303" s="43" t="s">
        <v>1</v>
      </c>
      <c r="C303" s="43">
        <v>840</v>
      </c>
      <c r="D303" s="43">
        <v>1</v>
      </c>
      <c r="E303" s="43"/>
      <c r="F303" s="43" t="s">
        <v>2</v>
      </c>
      <c r="G303" s="43">
        <v>14</v>
      </c>
      <c r="H303" s="43">
        <v>15</v>
      </c>
      <c r="I303" s="43">
        <v>60.74</v>
      </c>
      <c r="J303" s="43">
        <v>50.22</v>
      </c>
      <c r="K303" s="43">
        <v>0.13</v>
      </c>
      <c r="L303" s="44">
        <v>3.58</v>
      </c>
      <c r="M303" s="44">
        <v>4.5599999999999996</v>
      </c>
      <c r="N303" s="44">
        <v>4.24</v>
      </c>
      <c r="O303" s="38">
        <v>2016</v>
      </c>
    </row>
    <row r="304" spans="1:15" x14ac:dyDescent="0.25">
      <c r="A304" s="43">
        <v>75</v>
      </c>
      <c r="B304" s="43" t="s">
        <v>1</v>
      </c>
      <c r="C304" s="43">
        <v>840</v>
      </c>
      <c r="D304" s="43">
        <v>1</v>
      </c>
      <c r="E304" s="43"/>
      <c r="F304" s="43" t="s">
        <v>2</v>
      </c>
      <c r="G304" s="43">
        <v>15</v>
      </c>
      <c r="H304" s="43">
        <v>16</v>
      </c>
      <c r="I304" s="43">
        <v>74.45</v>
      </c>
      <c r="J304" s="43">
        <v>65.14</v>
      </c>
      <c r="K304" s="43">
        <v>0.14000000000000001</v>
      </c>
      <c r="L304" s="44">
        <v>3.37</v>
      </c>
      <c r="M304" s="44">
        <v>4.55</v>
      </c>
      <c r="N304" s="44">
        <v>4.16</v>
      </c>
      <c r="O304" s="38">
        <v>2016</v>
      </c>
    </row>
    <row r="305" spans="1:15" x14ac:dyDescent="0.25">
      <c r="A305" s="43">
        <v>75</v>
      </c>
      <c r="B305" s="43" t="s">
        <v>1</v>
      </c>
      <c r="C305" s="43">
        <v>840</v>
      </c>
      <c r="D305" s="43">
        <v>1</v>
      </c>
      <c r="E305" s="43"/>
      <c r="F305" s="43" t="s">
        <v>2</v>
      </c>
      <c r="G305" s="43">
        <v>16</v>
      </c>
      <c r="H305" s="43">
        <v>17</v>
      </c>
      <c r="I305" s="43">
        <v>64.33</v>
      </c>
      <c r="J305" s="43">
        <v>53.55</v>
      </c>
      <c r="K305" s="43">
        <v>0.15</v>
      </c>
      <c r="L305" s="44">
        <v>3.53</v>
      </c>
      <c r="M305" s="44">
        <v>4.16</v>
      </c>
      <c r="N305" s="44">
        <v>3.96</v>
      </c>
      <c r="O305" s="38">
        <v>2016</v>
      </c>
    </row>
    <row r="306" spans="1:15" x14ac:dyDescent="0.25">
      <c r="A306" s="43">
        <v>75</v>
      </c>
      <c r="B306" s="43" t="s">
        <v>1</v>
      </c>
      <c r="C306" s="43">
        <v>840</v>
      </c>
      <c r="D306" s="43">
        <v>1</v>
      </c>
      <c r="E306" s="43"/>
      <c r="F306" s="43" t="s">
        <v>2</v>
      </c>
      <c r="G306" s="43">
        <v>17</v>
      </c>
      <c r="H306" s="43">
        <v>18</v>
      </c>
      <c r="I306" s="43">
        <v>65.37</v>
      </c>
      <c r="J306" s="43">
        <v>54.54</v>
      </c>
      <c r="K306" s="43">
        <v>0.16</v>
      </c>
      <c r="L306" s="44">
        <v>3.5</v>
      </c>
      <c r="M306" s="44">
        <v>4.3099999999999996</v>
      </c>
      <c r="N306" s="44">
        <v>4.05</v>
      </c>
      <c r="O306" s="38">
        <v>2016</v>
      </c>
    </row>
    <row r="307" spans="1:15" x14ac:dyDescent="0.25">
      <c r="A307" s="43">
        <v>75</v>
      </c>
      <c r="B307" s="43" t="s">
        <v>1</v>
      </c>
      <c r="C307" s="43">
        <v>840</v>
      </c>
      <c r="D307" s="43">
        <v>1</v>
      </c>
      <c r="E307" s="43"/>
      <c r="F307" s="43" t="s">
        <v>2</v>
      </c>
      <c r="G307" s="43">
        <v>18</v>
      </c>
      <c r="H307" s="43">
        <v>19</v>
      </c>
      <c r="I307" s="43">
        <v>76.099999999999994</v>
      </c>
      <c r="J307" s="43">
        <v>65.290000000000006</v>
      </c>
      <c r="K307" s="43">
        <v>0.14000000000000001</v>
      </c>
      <c r="L307" s="44">
        <v>3.33</v>
      </c>
      <c r="M307" s="44">
        <v>4.32</v>
      </c>
      <c r="N307" s="44">
        <v>3.99</v>
      </c>
      <c r="O307" s="38">
        <v>2016</v>
      </c>
    </row>
    <row r="308" spans="1:15" x14ac:dyDescent="0.25">
      <c r="A308" s="43">
        <v>75</v>
      </c>
      <c r="B308" s="43" t="s">
        <v>1</v>
      </c>
      <c r="C308" s="43">
        <v>840</v>
      </c>
      <c r="D308" s="43">
        <v>1</v>
      </c>
      <c r="E308" s="43"/>
      <c r="F308" s="43" t="s">
        <v>2</v>
      </c>
      <c r="G308" s="43">
        <v>19</v>
      </c>
      <c r="H308" s="43">
        <v>20</v>
      </c>
      <c r="I308" s="43">
        <v>63.3</v>
      </c>
      <c r="J308" s="43">
        <v>51.3</v>
      </c>
      <c r="K308" s="43">
        <v>0.08</v>
      </c>
      <c r="L308" s="44">
        <v>3.53</v>
      </c>
      <c r="M308" s="44">
        <v>2.54</v>
      </c>
      <c r="N308" s="44">
        <v>2.81</v>
      </c>
      <c r="O308" s="38">
        <v>2016</v>
      </c>
    </row>
    <row r="309" spans="1:15" x14ac:dyDescent="0.25">
      <c r="A309" s="43">
        <v>75</v>
      </c>
      <c r="B309" s="43" t="s">
        <v>1</v>
      </c>
      <c r="C309" s="43">
        <v>840</v>
      </c>
      <c r="D309" s="43">
        <v>1</v>
      </c>
      <c r="E309" s="43"/>
      <c r="F309" s="43" t="s">
        <v>2</v>
      </c>
      <c r="G309" s="43">
        <v>20</v>
      </c>
      <c r="H309" s="43">
        <v>20.54</v>
      </c>
      <c r="I309" s="43">
        <v>79.45</v>
      </c>
      <c r="J309" s="43">
        <v>68.27</v>
      </c>
      <c r="K309" s="43">
        <v>0.1</v>
      </c>
      <c r="L309" s="44">
        <v>3.22</v>
      </c>
      <c r="M309" s="44">
        <v>2.8</v>
      </c>
      <c r="N309" s="44">
        <v>2.92</v>
      </c>
      <c r="O309" s="38">
        <v>2016</v>
      </c>
    </row>
    <row r="310" spans="1:15" x14ac:dyDescent="0.25">
      <c r="A310" s="25">
        <v>75</v>
      </c>
      <c r="B310" s="25" t="s">
        <v>1</v>
      </c>
      <c r="C310" s="25">
        <v>840</v>
      </c>
      <c r="D310" s="25">
        <v>1</v>
      </c>
      <c r="E310" s="43"/>
      <c r="F310" s="25" t="s">
        <v>3</v>
      </c>
      <c r="G310" s="25">
        <v>0</v>
      </c>
      <c r="H310" s="25">
        <v>1</v>
      </c>
      <c r="I310" s="25">
        <v>47.05</v>
      </c>
      <c r="J310" s="25">
        <v>38.11</v>
      </c>
      <c r="K310" s="25">
        <v>0.16</v>
      </c>
      <c r="L310" s="44">
        <v>3.87</v>
      </c>
      <c r="M310" s="44">
        <v>4.53</v>
      </c>
      <c r="N310" s="44">
        <v>4.32</v>
      </c>
      <c r="O310" s="38">
        <v>2016</v>
      </c>
    </row>
    <row r="311" spans="1:15" x14ac:dyDescent="0.25">
      <c r="A311" s="25">
        <v>75</v>
      </c>
      <c r="B311" s="25" t="s">
        <v>1</v>
      </c>
      <c r="C311" s="25">
        <v>840</v>
      </c>
      <c r="D311" s="25">
        <v>1</v>
      </c>
      <c r="E311" s="43"/>
      <c r="F311" s="25" t="s">
        <v>3</v>
      </c>
      <c r="G311" s="25">
        <v>1</v>
      </c>
      <c r="H311" s="25">
        <v>2</v>
      </c>
      <c r="I311" s="25">
        <v>47.05</v>
      </c>
      <c r="J311" s="25">
        <v>39.950000000000003</v>
      </c>
      <c r="K311" s="25">
        <v>0.17</v>
      </c>
      <c r="L311" s="44">
        <v>3.87</v>
      </c>
      <c r="M311" s="44">
        <v>4.68</v>
      </c>
      <c r="N311" s="44">
        <v>4.42</v>
      </c>
      <c r="O311" s="38">
        <v>2016</v>
      </c>
    </row>
    <row r="312" spans="1:15" x14ac:dyDescent="0.25">
      <c r="A312" s="25">
        <v>75</v>
      </c>
      <c r="B312" s="25" t="s">
        <v>1</v>
      </c>
      <c r="C312" s="25">
        <v>840</v>
      </c>
      <c r="D312" s="25">
        <v>1</v>
      </c>
      <c r="E312" s="43"/>
      <c r="F312" s="25" t="s">
        <v>3</v>
      </c>
      <c r="G312" s="25">
        <v>2</v>
      </c>
      <c r="H312" s="25">
        <v>3</v>
      </c>
      <c r="I312" s="25">
        <v>35.64</v>
      </c>
      <c r="J312" s="25">
        <v>29.63</v>
      </c>
      <c r="K312" s="25">
        <v>0.12</v>
      </c>
      <c r="L312" s="44">
        <v>4.1100000000000003</v>
      </c>
      <c r="M312" s="44">
        <v>4.7</v>
      </c>
      <c r="N312" s="44">
        <v>4.5199999999999996</v>
      </c>
      <c r="O312" s="38">
        <v>2016</v>
      </c>
    </row>
    <row r="313" spans="1:15" x14ac:dyDescent="0.25">
      <c r="A313" s="25">
        <v>75</v>
      </c>
      <c r="B313" s="25" t="s">
        <v>1</v>
      </c>
      <c r="C313" s="25">
        <v>840</v>
      </c>
      <c r="D313" s="25">
        <v>1</v>
      </c>
      <c r="E313" s="43"/>
      <c r="F313" s="25" t="s">
        <v>3</v>
      </c>
      <c r="G313" s="25">
        <v>3</v>
      </c>
      <c r="H313" s="25">
        <v>4</v>
      </c>
      <c r="I313" s="25">
        <v>35.200000000000003</v>
      </c>
      <c r="J313" s="25">
        <v>28.56</v>
      </c>
      <c r="K313" s="25">
        <v>0.13</v>
      </c>
      <c r="L313" s="44">
        <v>4.12</v>
      </c>
      <c r="M313" s="44">
        <v>4.8</v>
      </c>
      <c r="N313" s="44">
        <v>4.59</v>
      </c>
      <c r="O313" s="38">
        <v>2016</v>
      </c>
    </row>
    <row r="314" spans="1:15" x14ac:dyDescent="0.25">
      <c r="A314" s="25">
        <v>75</v>
      </c>
      <c r="B314" s="25" t="s">
        <v>1</v>
      </c>
      <c r="C314" s="25">
        <v>840</v>
      </c>
      <c r="D314" s="25">
        <v>1</v>
      </c>
      <c r="E314" s="43"/>
      <c r="F314" s="25" t="s">
        <v>3</v>
      </c>
      <c r="G314" s="25">
        <v>4</v>
      </c>
      <c r="H314" s="25">
        <v>5</v>
      </c>
      <c r="I314" s="25">
        <v>36.97</v>
      </c>
      <c r="J314" s="25">
        <v>30.18</v>
      </c>
      <c r="K314" s="25">
        <v>0.12</v>
      </c>
      <c r="L314" s="44">
        <v>4.09</v>
      </c>
      <c r="M314" s="44">
        <v>4.66</v>
      </c>
      <c r="N314" s="44">
        <v>4.4800000000000004</v>
      </c>
      <c r="O314" s="38">
        <v>2016</v>
      </c>
    </row>
    <row r="315" spans="1:15" x14ac:dyDescent="0.25">
      <c r="A315" s="25">
        <v>75</v>
      </c>
      <c r="B315" s="25" t="s">
        <v>1</v>
      </c>
      <c r="C315" s="25">
        <v>840</v>
      </c>
      <c r="D315" s="25">
        <v>1</v>
      </c>
      <c r="E315" s="43"/>
      <c r="F315" s="25" t="s">
        <v>3</v>
      </c>
      <c r="G315" s="25">
        <v>5</v>
      </c>
      <c r="H315" s="25">
        <v>6</v>
      </c>
      <c r="I315" s="25">
        <v>42.86</v>
      </c>
      <c r="J315" s="25">
        <v>36.549999999999997</v>
      </c>
      <c r="K315" s="25">
        <v>0.1</v>
      </c>
      <c r="L315" s="44">
        <v>3.95</v>
      </c>
      <c r="M315" s="44">
        <v>4.6399999999999997</v>
      </c>
      <c r="N315" s="44">
        <v>4.42</v>
      </c>
      <c r="O315" s="38">
        <v>2016</v>
      </c>
    </row>
    <row r="316" spans="1:15" x14ac:dyDescent="0.25">
      <c r="A316" s="25">
        <v>75</v>
      </c>
      <c r="B316" s="25" t="s">
        <v>1</v>
      </c>
      <c r="C316" s="25">
        <v>840</v>
      </c>
      <c r="D316" s="25">
        <v>1</v>
      </c>
      <c r="E316" s="43"/>
      <c r="F316" s="25" t="s">
        <v>3</v>
      </c>
      <c r="G316" s="25">
        <v>6</v>
      </c>
      <c r="H316" s="25">
        <v>7</v>
      </c>
      <c r="I316" s="25">
        <v>36.97</v>
      </c>
      <c r="J316" s="25">
        <v>31.14</v>
      </c>
      <c r="K316" s="25">
        <v>0.12</v>
      </c>
      <c r="L316" s="44">
        <v>4.08</v>
      </c>
      <c r="M316" s="44">
        <v>4.67</v>
      </c>
      <c r="N316" s="44">
        <v>4.4800000000000004</v>
      </c>
      <c r="O316" s="38">
        <v>2016</v>
      </c>
    </row>
    <row r="317" spans="1:15" x14ac:dyDescent="0.25">
      <c r="A317" s="25">
        <v>75</v>
      </c>
      <c r="B317" s="25" t="s">
        <v>1</v>
      </c>
      <c r="C317" s="25">
        <v>840</v>
      </c>
      <c r="D317" s="25">
        <v>1</v>
      </c>
      <c r="E317" s="43"/>
      <c r="F317" s="25" t="s">
        <v>3</v>
      </c>
      <c r="G317" s="25">
        <v>7</v>
      </c>
      <c r="H317" s="25">
        <v>8</v>
      </c>
      <c r="I317" s="25">
        <v>51.82</v>
      </c>
      <c r="J317" s="25">
        <v>45.61</v>
      </c>
      <c r="K317" s="25">
        <v>0.12</v>
      </c>
      <c r="L317" s="44">
        <v>3.78</v>
      </c>
      <c r="M317" s="44">
        <v>4.71</v>
      </c>
      <c r="N317" s="44">
        <v>4.41</v>
      </c>
      <c r="O317" s="38">
        <v>2016</v>
      </c>
    </row>
    <row r="318" spans="1:15" x14ac:dyDescent="0.25">
      <c r="A318" s="25">
        <v>75</v>
      </c>
      <c r="B318" s="25" t="s">
        <v>1</v>
      </c>
      <c r="C318" s="25">
        <v>840</v>
      </c>
      <c r="D318" s="25">
        <v>1</v>
      </c>
      <c r="E318" s="43"/>
      <c r="F318" s="25" t="s">
        <v>3</v>
      </c>
      <c r="G318" s="25">
        <v>8</v>
      </c>
      <c r="H318" s="25">
        <v>9</v>
      </c>
      <c r="I318" s="25">
        <v>48.94</v>
      </c>
      <c r="J318" s="25">
        <v>42.54</v>
      </c>
      <c r="K318" s="25">
        <v>0.1</v>
      </c>
      <c r="L318" s="44">
        <v>3.87</v>
      </c>
      <c r="M318" s="44">
        <v>4.76</v>
      </c>
      <c r="N318" s="44">
        <v>4.4800000000000004</v>
      </c>
      <c r="O318" s="38">
        <v>2016</v>
      </c>
    </row>
    <row r="319" spans="1:15" x14ac:dyDescent="0.25">
      <c r="A319" s="25">
        <v>75</v>
      </c>
      <c r="B319" s="25" t="s">
        <v>1</v>
      </c>
      <c r="C319" s="25">
        <v>840</v>
      </c>
      <c r="D319" s="25">
        <v>1</v>
      </c>
      <c r="E319" s="43"/>
      <c r="F319" s="25" t="s">
        <v>3</v>
      </c>
      <c r="G319" s="25">
        <v>9</v>
      </c>
      <c r="H319" s="25">
        <v>10</v>
      </c>
      <c r="I319" s="25">
        <v>55.24</v>
      </c>
      <c r="J319" s="25">
        <v>47.56</v>
      </c>
      <c r="K319" s="25">
        <v>0.09</v>
      </c>
      <c r="L319" s="44">
        <v>3.72</v>
      </c>
      <c r="M319" s="44">
        <v>4.78</v>
      </c>
      <c r="N319" s="44">
        <v>4.43</v>
      </c>
      <c r="O319" s="38">
        <v>2016</v>
      </c>
    </row>
    <row r="320" spans="1:15" x14ac:dyDescent="0.25">
      <c r="A320" s="25">
        <v>75</v>
      </c>
      <c r="B320" s="25" t="s">
        <v>1</v>
      </c>
      <c r="C320" s="25">
        <v>840</v>
      </c>
      <c r="D320" s="25">
        <v>1</v>
      </c>
      <c r="E320" s="43"/>
      <c r="F320" s="25" t="s">
        <v>3</v>
      </c>
      <c r="G320" s="25">
        <v>10</v>
      </c>
      <c r="H320" s="25">
        <v>11</v>
      </c>
      <c r="I320" s="25">
        <v>74.45</v>
      </c>
      <c r="J320" s="25">
        <v>64.64</v>
      </c>
      <c r="K320" s="25">
        <v>0.11</v>
      </c>
      <c r="L320" s="44">
        <v>3.36</v>
      </c>
      <c r="M320" s="44">
        <v>4.33</v>
      </c>
      <c r="N320" s="44">
        <v>4.01</v>
      </c>
      <c r="O320" s="38">
        <v>2016</v>
      </c>
    </row>
    <row r="321" spans="1:15" x14ac:dyDescent="0.25">
      <c r="A321" s="25">
        <v>75</v>
      </c>
      <c r="B321" s="25" t="s">
        <v>1</v>
      </c>
      <c r="C321" s="25">
        <v>840</v>
      </c>
      <c r="D321" s="25">
        <v>1</v>
      </c>
      <c r="E321" s="43"/>
      <c r="F321" s="25" t="s">
        <v>3</v>
      </c>
      <c r="G321" s="25">
        <v>11</v>
      </c>
      <c r="H321" s="25">
        <v>12</v>
      </c>
      <c r="I321" s="25">
        <v>79.45</v>
      </c>
      <c r="J321" s="25">
        <v>65.989999999999995</v>
      </c>
      <c r="K321" s="25">
        <v>0.13</v>
      </c>
      <c r="L321" s="44">
        <v>3.24</v>
      </c>
      <c r="M321" s="44">
        <v>4.13</v>
      </c>
      <c r="N321" s="44">
        <v>3.84</v>
      </c>
      <c r="O321" s="38">
        <v>2016</v>
      </c>
    </row>
    <row r="322" spans="1:15" x14ac:dyDescent="0.25">
      <c r="A322" s="25">
        <v>75</v>
      </c>
      <c r="B322" s="25" t="s">
        <v>1</v>
      </c>
      <c r="C322" s="25">
        <v>840</v>
      </c>
      <c r="D322" s="25">
        <v>1</v>
      </c>
      <c r="E322" s="43"/>
      <c r="F322" s="25" t="s">
        <v>3</v>
      </c>
      <c r="G322" s="25">
        <v>12</v>
      </c>
      <c r="H322" s="25">
        <v>13</v>
      </c>
      <c r="I322" s="25">
        <v>99.67</v>
      </c>
      <c r="J322" s="25">
        <v>81.150000000000006</v>
      </c>
      <c r="K322" s="25">
        <v>0.15</v>
      </c>
      <c r="L322" s="44">
        <v>2.91</v>
      </c>
      <c r="M322" s="44">
        <v>3.6</v>
      </c>
      <c r="N322" s="44">
        <v>3.38</v>
      </c>
      <c r="O322" s="38">
        <v>2016</v>
      </c>
    </row>
    <row r="323" spans="1:15" x14ac:dyDescent="0.25">
      <c r="A323" s="25">
        <v>75</v>
      </c>
      <c r="B323" s="25" t="s">
        <v>1</v>
      </c>
      <c r="C323" s="25">
        <v>840</v>
      </c>
      <c r="D323" s="25">
        <v>1</v>
      </c>
      <c r="E323" s="43"/>
      <c r="F323" s="25" t="s">
        <v>3</v>
      </c>
      <c r="G323" s="25">
        <v>13</v>
      </c>
      <c r="H323" s="25">
        <v>14</v>
      </c>
      <c r="I323" s="25">
        <v>69.59</v>
      </c>
      <c r="J323" s="25">
        <v>59.01</v>
      </c>
      <c r="K323" s="25">
        <v>0.13</v>
      </c>
      <c r="L323" s="44">
        <v>3.42</v>
      </c>
      <c r="M323" s="44">
        <v>4.59</v>
      </c>
      <c r="N323" s="44">
        <v>4.2</v>
      </c>
      <c r="O323" s="38">
        <v>2016</v>
      </c>
    </row>
    <row r="324" spans="1:15" x14ac:dyDescent="0.25">
      <c r="A324" s="25">
        <v>75</v>
      </c>
      <c r="B324" s="25" t="s">
        <v>1</v>
      </c>
      <c r="C324" s="25">
        <v>840</v>
      </c>
      <c r="D324" s="25">
        <v>1</v>
      </c>
      <c r="E324" s="43"/>
      <c r="F324" s="25" t="s">
        <v>3</v>
      </c>
      <c r="G324" s="25">
        <v>14</v>
      </c>
      <c r="H324" s="25">
        <v>15</v>
      </c>
      <c r="I324" s="25">
        <v>70.12</v>
      </c>
      <c r="J324" s="25">
        <v>60.12</v>
      </c>
      <c r="K324" s="25">
        <v>0.12</v>
      </c>
      <c r="L324" s="44">
        <v>3.4</v>
      </c>
      <c r="M324" s="44">
        <v>4.72</v>
      </c>
      <c r="N324" s="44">
        <v>4.28</v>
      </c>
      <c r="O324" s="38">
        <v>2016</v>
      </c>
    </row>
    <row r="325" spans="1:15" x14ac:dyDescent="0.25">
      <c r="A325" s="25">
        <v>75</v>
      </c>
      <c r="B325" s="25" t="s">
        <v>1</v>
      </c>
      <c r="C325" s="25">
        <v>840</v>
      </c>
      <c r="D325" s="25">
        <v>1</v>
      </c>
      <c r="E325" s="43"/>
      <c r="F325" s="25" t="s">
        <v>3</v>
      </c>
      <c r="G325" s="25">
        <v>15</v>
      </c>
      <c r="H325" s="25">
        <v>16</v>
      </c>
      <c r="I325" s="25">
        <v>65.89</v>
      </c>
      <c r="J325" s="25">
        <v>57.01</v>
      </c>
      <c r="K325" s="25">
        <v>0.12</v>
      </c>
      <c r="L325" s="44">
        <v>3.52</v>
      </c>
      <c r="M325" s="44">
        <v>4.8499999999999996</v>
      </c>
      <c r="N325" s="44">
        <v>4.41</v>
      </c>
      <c r="O325" s="38">
        <v>2016</v>
      </c>
    </row>
    <row r="326" spans="1:15" x14ac:dyDescent="0.25">
      <c r="A326" s="25">
        <v>75</v>
      </c>
      <c r="B326" s="25" t="s">
        <v>1</v>
      </c>
      <c r="C326" s="25">
        <v>840</v>
      </c>
      <c r="D326" s="25">
        <v>1</v>
      </c>
      <c r="E326" s="43"/>
      <c r="F326" s="25" t="s">
        <v>3</v>
      </c>
      <c r="G326" s="25">
        <v>16</v>
      </c>
      <c r="H326" s="25">
        <v>17</v>
      </c>
      <c r="I326" s="25">
        <v>48.47</v>
      </c>
      <c r="J326" s="25">
        <v>40.200000000000003</v>
      </c>
      <c r="K326" s="25">
        <v>0.14000000000000001</v>
      </c>
      <c r="L326" s="44">
        <v>3.83</v>
      </c>
      <c r="M326" s="44">
        <v>4.82</v>
      </c>
      <c r="N326" s="44">
        <v>4.5</v>
      </c>
      <c r="O326" s="38">
        <v>2016</v>
      </c>
    </row>
    <row r="327" spans="1:15" x14ac:dyDescent="0.25">
      <c r="A327" s="25">
        <v>75</v>
      </c>
      <c r="B327" s="25" t="s">
        <v>1</v>
      </c>
      <c r="C327" s="25">
        <v>840</v>
      </c>
      <c r="D327" s="25">
        <v>1</v>
      </c>
      <c r="E327" s="43"/>
      <c r="F327" s="25" t="s">
        <v>3</v>
      </c>
      <c r="G327" s="25">
        <v>17</v>
      </c>
      <c r="H327" s="25">
        <v>18</v>
      </c>
      <c r="I327" s="25">
        <v>53.77</v>
      </c>
      <c r="J327" s="25">
        <v>44.74</v>
      </c>
      <c r="K327" s="25">
        <v>0.14000000000000001</v>
      </c>
      <c r="L327" s="44">
        <v>3.72</v>
      </c>
      <c r="M327" s="44">
        <v>4.9800000000000004</v>
      </c>
      <c r="N327" s="44">
        <v>4.5599999999999996</v>
      </c>
      <c r="O327" s="38">
        <v>2016</v>
      </c>
    </row>
    <row r="328" spans="1:15" x14ac:dyDescent="0.25">
      <c r="A328" s="25">
        <v>75</v>
      </c>
      <c r="B328" s="25" t="s">
        <v>1</v>
      </c>
      <c r="C328" s="25">
        <v>840</v>
      </c>
      <c r="D328" s="25">
        <v>1</v>
      </c>
      <c r="E328" s="43"/>
      <c r="F328" s="25" t="s">
        <v>3</v>
      </c>
      <c r="G328" s="25">
        <v>18</v>
      </c>
      <c r="H328" s="25">
        <v>19</v>
      </c>
      <c r="I328" s="25">
        <v>75</v>
      </c>
      <c r="J328" s="25">
        <v>64.3</v>
      </c>
      <c r="K328" s="25">
        <v>0.14000000000000001</v>
      </c>
      <c r="L328" s="44">
        <v>3.35</v>
      </c>
      <c r="M328" s="44">
        <v>4.6100000000000003</v>
      </c>
      <c r="N328" s="44">
        <v>4.1900000000000004</v>
      </c>
      <c r="O328" s="38">
        <v>2016</v>
      </c>
    </row>
    <row r="329" spans="1:15" x14ac:dyDescent="0.25">
      <c r="A329" s="25">
        <v>75</v>
      </c>
      <c r="B329" s="25" t="s">
        <v>1</v>
      </c>
      <c r="C329" s="25">
        <v>840</v>
      </c>
      <c r="D329" s="25">
        <v>1</v>
      </c>
      <c r="E329" s="43"/>
      <c r="F329" s="25" t="s">
        <v>3</v>
      </c>
      <c r="G329" s="25">
        <v>19</v>
      </c>
      <c r="H329" s="25">
        <v>20</v>
      </c>
      <c r="I329" s="25">
        <v>62.27</v>
      </c>
      <c r="J329" s="25">
        <v>49.92</v>
      </c>
      <c r="K329" s="25">
        <v>0.09</v>
      </c>
      <c r="L329" s="44">
        <v>3.55</v>
      </c>
      <c r="M329" s="44">
        <v>2.6</v>
      </c>
      <c r="N329" s="44">
        <v>2.85</v>
      </c>
      <c r="O329" s="38">
        <v>2016</v>
      </c>
    </row>
    <row r="330" spans="1:15" x14ac:dyDescent="0.25">
      <c r="A330" s="25">
        <v>75</v>
      </c>
      <c r="B330" s="25" t="s">
        <v>1</v>
      </c>
      <c r="C330" s="25">
        <v>840</v>
      </c>
      <c r="D330" s="25">
        <v>1</v>
      </c>
      <c r="E330" s="43"/>
      <c r="F330" s="25" t="s">
        <v>3</v>
      </c>
      <c r="G330" s="25">
        <v>20</v>
      </c>
      <c r="H330" s="25">
        <v>20.54</v>
      </c>
      <c r="I330" s="25">
        <v>84.01</v>
      </c>
      <c r="J330" s="25">
        <v>70.150000000000006</v>
      </c>
      <c r="K330" s="25">
        <v>0.08</v>
      </c>
      <c r="L330" s="44">
        <v>3.19</v>
      </c>
      <c r="M330" s="44">
        <v>2.78</v>
      </c>
      <c r="N330" s="44">
        <v>2.89</v>
      </c>
      <c r="O330" s="38">
        <v>2016</v>
      </c>
    </row>
  </sheetData>
  <conditionalFormatting sqref="N280:N288">
    <cfRule type="cellIs" dxfId="255" priority="35" operator="between">
      <formula>1.75</formula>
      <formula>3.25</formula>
    </cfRule>
    <cfRule type="cellIs" dxfId="254" priority="36" operator="lessThan">
      <formula>1.75</formula>
    </cfRule>
  </conditionalFormatting>
  <conditionalFormatting sqref="M280:M288">
    <cfRule type="cellIs" dxfId="253" priority="25" operator="between">
      <formula>1.75</formula>
      <formula>3.25</formula>
    </cfRule>
    <cfRule type="cellIs" dxfId="252" priority="26" operator="lessThan">
      <formula>1.75</formula>
    </cfRule>
  </conditionalFormatting>
  <conditionalFormatting sqref="L299:L309">
    <cfRule type="cellIs" dxfId="251" priority="23" operator="between">
      <formula>1.75</formula>
      <formula>3.25</formula>
    </cfRule>
    <cfRule type="cellIs" dxfId="250" priority="24" operator="lessThan">
      <formula>1.75</formula>
    </cfRule>
  </conditionalFormatting>
  <conditionalFormatting sqref="M289:M309">
    <cfRule type="cellIs" dxfId="249" priority="21" operator="between">
      <formula>1.75</formula>
      <formula>3.25</formula>
    </cfRule>
    <cfRule type="cellIs" dxfId="248" priority="22" operator="lessThan">
      <formula>1.75</formula>
    </cfRule>
  </conditionalFormatting>
  <conditionalFormatting sqref="N289:N309">
    <cfRule type="cellIs" dxfId="247" priority="19" operator="between">
      <formula>1.75</formula>
      <formula>3.25</formula>
    </cfRule>
    <cfRule type="cellIs" dxfId="246" priority="20" operator="lessThan">
      <formula>1.75</formula>
    </cfRule>
  </conditionalFormatting>
  <conditionalFormatting sqref="L289:L298">
    <cfRule type="cellIs" dxfId="245" priority="17" operator="between">
      <formula>1.75</formula>
      <formula>3.25</formula>
    </cfRule>
    <cfRule type="cellIs" dxfId="244" priority="18" operator="lessThan">
      <formula>1.75</formula>
    </cfRule>
  </conditionalFormatting>
  <conditionalFormatting sqref="L280:L288">
    <cfRule type="cellIs" dxfId="243" priority="15" operator="between">
      <formula>1.75</formula>
      <formula>3.25</formula>
    </cfRule>
    <cfRule type="cellIs" dxfId="242" priority="16" operator="lessThan">
      <formula>1.75</formula>
    </cfRule>
  </conditionalFormatting>
  <conditionalFormatting sqref="L9:L279">
    <cfRule type="cellIs" dxfId="241" priority="13" operator="between">
      <formula>1.75</formula>
      <formula>3.25</formula>
    </cfRule>
    <cfRule type="cellIs" dxfId="240" priority="14" operator="lessThan">
      <formula>1.75</formula>
    </cfRule>
  </conditionalFormatting>
  <conditionalFormatting sqref="M9:M279">
    <cfRule type="cellIs" dxfId="239" priority="11" operator="between">
      <formula>1.75</formula>
      <formula>3.25</formula>
    </cfRule>
    <cfRule type="cellIs" dxfId="238" priority="12" operator="lessThan">
      <formula>1.75</formula>
    </cfRule>
  </conditionalFormatting>
  <conditionalFormatting sqref="N9:N279">
    <cfRule type="cellIs" dxfId="237" priority="9" operator="between">
      <formula>1.75</formula>
      <formula>3.25</formula>
    </cfRule>
    <cfRule type="cellIs" dxfId="236" priority="10" operator="lessThan">
      <formula>1.75</formula>
    </cfRule>
  </conditionalFormatting>
  <conditionalFormatting sqref="L322:M330 M310:N310 M321 N311:N313">
    <cfRule type="cellIs" dxfId="235" priority="7" operator="between">
      <formula>1.75</formula>
      <formula>3.25</formula>
    </cfRule>
    <cfRule type="cellIs" dxfId="234" priority="8" operator="lessThan">
      <formula>1.75</formula>
    </cfRule>
  </conditionalFormatting>
  <conditionalFormatting sqref="L310:L321">
    <cfRule type="cellIs" dxfId="233" priority="5" operator="between">
      <formula>1.75</formula>
      <formula>3.25</formula>
    </cfRule>
    <cfRule type="cellIs" dxfId="232" priority="6" operator="lessThan">
      <formula>1.75</formula>
    </cfRule>
  </conditionalFormatting>
  <conditionalFormatting sqref="M311:M320">
    <cfRule type="cellIs" dxfId="231" priority="3" operator="between">
      <formula>1.75</formula>
      <formula>3.25</formula>
    </cfRule>
    <cfRule type="cellIs" dxfId="230" priority="4" operator="lessThan">
      <formula>1.75</formula>
    </cfRule>
  </conditionalFormatting>
  <conditionalFormatting sqref="N314:N330">
    <cfRule type="cellIs" dxfId="229" priority="1" operator="between">
      <formula>1.75</formula>
      <formula>3.25</formula>
    </cfRule>
    <cfRule type="cellIs" dxfId="228" priority="2" operator="lessThan">
      <formula>1.75</formula>
    </cfRule>
  </conditionalFormatting>
  <pageMargins left="0.45" right="0.45" top="0.75" bottom="0.75" header="0.3" footer="0.3"/>
  <pageSetup orientation="landscape" r:id="rId1"/>
  <headerFooter>
    <oddFooter>&amp;C&amp;P</oddFooter>
  </headerFooter>
  <drawing r:id="rId2"/>
  <tableParts count="1">
    <tablePart r:id="rId3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153"/>
  <sheetViews>
    <sheetView zoomScaleNormal="100" workbookViewId="0"/>
  </sheetViews>
  <sheetFormatPr defaultColWidth="10.42578125" defaultRowHeight="15" x14ac:dyDescent="0.25"/>
  <cols>
    <col min="1" max="1" width="7.140625" style="1" customWidth="1"/>
    <col min="2" max="2" width="6.28515625" style="1" bestFit="1" customWidth="1"/>
    <col min="3" max="3" width="7.85546875" style="1" bestFit="1" customWidth="1"/>
    <col min="4" max="4" width="10.140625" style="1" bestFit="1" customWidth="1"/>
    <col min="5" max="5" width="7.85546875" style="1" bestFit="1" customWidth="1"/>
    <col min="6" max="6" width="9.140625" style="1" bestFit="1" customWidth="1"/>
    <col min="7" max="8" width="8.85546875" style="1" bestFit="1" customWidth="1"/>
    <col min="9" max="15" width="8.140625" style="1" customWidth="1"/>
    <col min="16" max="16384" width="10.42578125" style="1"/>
  </cols>
  <sheetData>
    <row r="5" spans="1:15" x14ac:dyDescent="0.25">
      <c r="I5" s="5" t="s">
        <v>24</v>
      </c>
    </row>
    <row r="6" spans="1:15" ht="21" x14ac:dyDescent="0.35">
      <c r="A6" s="3" t="s">
        <v>14</v>
      </c>
      <c r="I6" s="2" t="s">
        <v>46</v>
      </c>
    </row>
    <row r="7" spans="1:15" x14ac:dyDescent="0.25">
      <c r="I7" s="6" t="s">
        <v>15</v>
      </c>
    </row>
    <row r="8" spans="1:15" ht="25.5" x14ac:dyDescent="0.25">
      <c r="A8" s="4" t="s">
        <v>12</v>
      </c>
      <c r="B8" s="4" t="s">
        <v>4</v>
      </c>
      <c r="C8" s="4" t="s">
        <v>5</v>
      </c>
      <c r="D8" s="4" t="s">
        <v>13</v>
      </c>
      <c r="E8" s="4" t="s">
        <v>6</v>
      </c>
      <c r="F8" s="4" t="s">
        <v>7</v>
      </c>
      <c r="G8" s="4" t="s">
        <v>16</v>
      </c>
      <c r="H8" s="4" t="s">
        <v>17</v>
      </c>
      <c r="I8" s="4" t="s">
        <v>0</v>
      </c>
      <c r="J8" s="4" t="s">
        <v>8</v>
      </c>
      <c r="K8" s="4" t="s">
        <v>9</v>
      </c>
      <c r="L8" s="4" t="s">
        <v>10</v>
      </c>
      <c r="M8" s="4" t="s">
        <v>18</v>
      </c>
      <c r="N8" s="4" t="s">
        <v>19</v>
      </c>
      <c r="O8" s="4" t="s">
        <v>11</v>
      </c>
    </row>
    <row r="9" spans="1:15" x14ac:dyDescent="0.25">
      <c r="A9" s="117">
        <v>80</v>
      </c>
      <c r="B9" s="117" t="s">
        <v>1</v>
      </c>
      <c r="C9" s="117">
        <v>40</v>
      </c>
      <c r="D9" s="117">
        <v>1</v>
      </c>
      <c r="E9" s="117" t="s">
        <v>53</v>
      </c>
      <c r="F9" s="117" t="s">
        <v>2</v>
      </c>
      <c r="G9" s="117">
        <v>0</v>
      </c>
      <c r="H9" s="117">
        <v>1</v>
      </c>
      <c r="I9" s="117">
        <v>39.659999999999997</v>
      </c>
      <c r="J9" s="117">
        <v>31.62</v>
      </c>
      <c r="K9" s="117">
        <v>0.09</v>
      </c>
      <c r="L9" s="44">
        <v>4.0199999999999996</v>
      </c>
      <c r="M9" s="44">
        <v>5</v>
      </c>
      <c r="N9" s="44">
        <v>4.68</v>
      </c>
      <c r="O9" s="38">
        <v>2016</v>
      </c>
    </row>
    <row r="10" spans="1:15" x14ac:dyDescent="0.25">
      <c r="A10" s="117">
        <v>80</v>
      </c>
      <c r="B10" s="117" t="s">
        <v>1</v>
      </c>
      <c r="C10" s="117">
        <v>40</v>
      </c>
      <c r="D10" s="117">
        <v>1</v>
      </c>
      <c r="E10" s="117" t="s">
        <v>53</v>
      </c>
      <c r="F10" s="117" t="s">
        <v>2</v>
      </c>
      <c r="G10" s="117">
        <v>1</v>
      </c>
      <c r="H10" s="117">
        <v>2</v>
      </c>
      <c r="I10" s="117">
        <v>40.119999999999997</v>
      </c>
      <c r="J10" s="117">
        <v>31.82</v>
      </c>
      <c r="K10" s="117">
        <v>0.09</v>
      </c>
      <c r="L10" s="44">
        <v>4.01</v>
      </c>
      <c r="M10" s="44">
        <v>4.93</v>
      </c>
      <c r="N10" s="44">
        <v>4.63</v>
      </c>
      <c r="O10" s="38">
        <v>2016</v>
      </c>
    </row>
    <row r="11" spans="1:15" x14ac:dyDescent="0.25">
      <c r="A11" s="117">
        <v>80</v>
      </c>
      <c r="B11" s="117" t="s">
        <v>1</v>
      </c>
      <c r="C11" s="117">
        <v>40</v>
      </c>
      <c r="D11" s="117">
        <v>1</v>
      </c>
      <c r="E11" s="117" t="s">
        <v>53</v>
      </c>
      <c r="F11" s="117" t="s">
        <v>2</v>
      </c>
      <c r="G11" s="117">
        <v>2</v>
      </c>
      <c r="H11" s="117">
        <v>3</v>
      </c>
      <c r="I11" s="117">
        <v>35.200000000000003</v>
      </c>
      <c r="J11" s="117">
        <v>27.54</v>
      </c>
      <c r="K11" s="117">
        <v>0.1</v>
      </c>
      <c r="L11" s="44">
        <v>4.12</v>
      </c>
      <c r="M11" s="44">
        <v>5</v>
      </c>
      <c r="N11" s="44">
        <v>4.72</v>
      </c>
      <c r="O11" s="38">
        <v>2016</v>
      </c>
    </row>
    <row r="12" spans="1:15" x14ac:dyDescent="0.25">
      <c r="A12" s="117">
        <v>80</v>
      </c>
      <c r="B12" s="117" t="s">
        <v>1</v>
      </c>
      <c r="C12" s="117">
        <v>40</v>
      </c>
      <c r="D12" s="117">
        <v>1</v>
      </c>
      <c r="E12" s="117" t="s">
        <v>53</v>
      </c>
      <c r="F12" s="117" t="s">
        <v>2</v>
      </c>
      <c r="G12" s="117">
        <v>3</v>
      </c>
      <c r="H12" s="117">
        <v>4</v>
      </c>
      <c r="I12" s="117">
        <v>34.32</v>
      </c>
      <c r="J12" s="117">
        <v>27.12</v>
      </c>
      <c r="K12" s="117">
        <v>0.09</v>
      </c>
      <c r="L12" s="44">
        <v>4.1399999999999997</v>
      </c>
      <c r="M12" s="44">
        <v>4.96</v>
      </c>
      <c r="N12" s="44">
        <v>4.7</v>
      </c>
      <c r="O12" s="38">
        <v>2016</v>
      </c>
    </row>
    <row r="13" spans="1:15" x14ac:dyDescent="0.25">
      <c r="A13" s="117">
        <v>80</v>
      </c>
      <c r="B13" s="117" t="s">
        <v>1</v>
      </c>
      <c r="C13" s="117">
        <v>40</v>
      </c>
      <c r="D13" s="117">
        <v>1</v>
      </c>
      <c r="E13" s="117" t="s">
        <v>53</v>
      </c>
      <c r="F13" s="117" t="s">
        <v>2</v>
      </c>
      <c r="G13" s="117">
        <v>4</v>
      </c>
      <c r="H13" s="117">
        <v>5</v>
      </c>
      <c r="I13" s="117">
        <v>32.57</v>
      </c>
      <c r="J13" s="117">
        <v>25.98</v>
      </c>
      <c r="K13" s="117">
        <v>0.09</v>
      </c>
      <c r="L13" s="44">
        <v>4.18</v>
      </c>
      <c r="M13" s="44">
        <v>5</v>
      </c>
      <c r="N13" s="44">
        <v>4.74</v>
      </c>
      <c r="O13" s="38">
        <v>2016</v>
      </c>
    </row>
    <row r="14" spans="1:15" x14ac:dyDescent="0.25">
      <c r="A14" s="117">
        <v>80</v>
      </c>
      <c r="B14" s="117" t="s">
        <v>1</v>
      </c>
      <c r="C14" s="117">
        <v>40</v>
      </c>
      <c r="D14" s="117">
        <v>1</v>
      </c>
      <c r="E14" s="117" t="s">
        <v>53</v>
      </c>
      <c r="F14" s="117" t="s">
        <v>2</v>
      </c>
      <c r="G14" s="117">
        <v>5</v>
      </c>
      <c r="H14" s="117">
        <v>6</v>
      </c>
      <c r="I14" s="117">
        <v>35.64</v>
      </c>
      <c r="J14" s="117">
        <v>27.96</v>
      </c>
      <c r="K14" s="117">
        <v>0.09</v>
      </c>
      <c r="L14" s="44">
        <v>4.1100000000000003</v>
      </c>
      <c r="M14" s="44">
        <v>4.97</v>
      </c>
      <c r="N14" s="44">
        <v>4.6900000000000004</v>
      </c>
      <c r="O14" s="38">
        <v>2016</v>
      </c>
    </row>
    <row r="15" spans="1:15" x14ac:dyDescent="0.25">
      <c r="A15" s="117">
        <v>80</v>
      </c>
      <c r="B15" s="117" t="s">
        <v>1</v>
      </c>
      <c r="C15" s="117">
        <v>40</v>
      </c>
      <c r="D15" s="117">
        <v>1</v>
      </c>
      <c r="E15" s="117" t="s">
        <v>53</v>
      </c>
      <c r="F15" s="117" t="s">
        <v>2</v>
      </c>
      <c r="G15" s="117">
        <v>6</v>
      </c>
      <c r="H15" s="117">
        <v>7</v>
      </c>
      <c r="I15" s="117">
        <v>31.7</v>
      </c>
      <c r="J15" s="117">
        <v>24.32</v>
      </c>
      <c r="K15" s="117">
        <v>0.09</v>
      </c>
      <c r="L15" s="44">
        <v>4.2</v>
      </c>
      <c r="M15" s="44">
        <v>4.95</v>
      </c>
      <c r="N15" s="44">
        <v>4.71</v>
      </c>
      <c r="O15" s="38">
        <v>2016</v>
      </c>
    </row>
    <row r="16" spans="1:15" x14ac:dyDescent="0.25">
      <c r="A16" s="117">
        <v>80</v>
      </c>
      <c r="B16" s="117" t="s">
        <v>1</v>
      </c>
      <c r="C16" s="117">
        <v>40</v>
      </c>
      <c r="D16" s="117">
        <v>1</v>
      </c>
      <c r="E16" s="117" t="s">
        <v>53</v>
      </c>
      <c r="F16" s="117" t="s">
        <v>2</v>
      </c>
      <c r="G16" s="117">
        <v>7</v>
      </c>
      <c r="H16" s="117">
        <v>8</v>
      </c>
      <c r="I16" s="117">
        <v>35.200000000000003</v>
      </c>
      <c r="J16" s="117">
        <v>27.99</v>
      </c>
      <c r="K16" s="117">
        <v>0.1</v>
      </c>
      <c r="L16" s="44">
        <v>4.12</v>
      </c>
      <c r="M16" s="44">
        <v>4.9400000000000004</v>
      </c>
      <c r="N16" s="44">
        <v>4.68</v>
      </c>
      <c r="O16" s="38">
        <v>2016</v>
      </c>
    </row>
    <row r="17" spans="1:15" x14ac:dyDescent="0.25">
      <c r="A17" s="117">
        <v>80</v>
      </c>
      <c r="B17" s="117" t="s">
        <v>1</v>
      </c>
      <c r="C17" s="117">
        <v>40</v>
      </c>
      <c r="D17" s="117">
        <v>1</v>
      </c>
      <c r="E17" s="117" t="s">
        <v>53</v>
      </c>
      <c r="F17" s="117" t="s">
        <v>2</v>
      </c>
      <c r="G17" s="117">
        <v>8</v>
      </c>
      <c r="H17" s="117">
        <v>9</v>
      </c>
      <c r="I17" s="117">
        <v>63.3</v>
      </c>
      <c r="J17" s="117">
        <v>52.99</v>
      </c>
      <c r="K17" s="117">
        <v>0.12</v>
      </c>
      <c r="L17" s="44">
        <v>3.53</v>
      </c>
      <c r="M17" s="44">
        <v>4.28</v>
      </c>
      <c r="N17" s="44">
        <v>4.04</v>
      </c>
      <c r="O17" s="38">
        <v>2016</v>
      </c>
    </row>
    <row r="18" spans="1:15" x14ac:dyDescent="0.25">
      <c r="A18" s="117">
        <v>80</v>
      </c>
      <c r="B18" s="117" t="s">
        <v>1</v>
      </c>
      <c r="C18" s="117">
        <v>40</v>
      </c>
      <c r="D18" s="117">
        <v>1</v>
      </c>
      <c r="E18" s="117" t="s">
        <v>53</v>
      </c>
      <c r="F18" s="117" t="s">
        <v>2</v>
      </c>
      <c r="G18" s="117">
        <v>9</v>
      </c>
      <c r="H18" s="117">
        <v>10</v>
      </c>
      <c r="I18" s="117">
        <v>37.42</v>
      </c>
      <c r="J18" s="117">
        <v>30.52</v>
      </c>
      <c r="K18" s="117">
        <v>0.11</v>
      </c>
      <c r="L18" s="44">
        <v>4.07</v>
      </c>
      <c r="M18" s="44">
        <v>4.72</v>
      </c>
      <c r="N18" s="44">
        <v>4.51</v>
      </c>
      <c r="O18" s="38">
        <v>2016</v>
      </c>
    </row>
    <row r="19" spans="1:15" x14ac:dyDescent="0.25">
      <c r="A19" s="117">
        <v>80</v>
      </c>
      <c r="B19" s="117" t="s">
        <v>1</v>
      </c>
      <c r="C19" s="117">
        <v>40</v>
      </c>
      <c r="D19" s="117">
        <v>1</v>
      </c>
      <c r="E19" s="117" t="s">
        <v>53</v>
      </c>
      <c r="F19" s="117" t="s">
        <v>2</v>
      </c>
      <c r="G19" s="117">
        <v>10</v>
      </c>
      <c r="H19" s="117">
        <v>11</v>
      </c>
      <c r="I19" s="117">
        <v>35.200000000000003</v>
      </c>
      <c r="J19" s="117">
        <v>28.49</v>
      </c>
      <c r="K19" s="117">
        <v>0.1</v>
      </c>
      <c r="L19" s="44">
        <v>4.12</v>
      </c>
      <c r="M19" s="44">
        <v>4.8099999999999996</v>
      </c>
      <c r="N19" s="44">
        <v>4.59</v>
      </c>
      <c r="O19" s="38">
        <v>2016</v>
      </c>
    </row>
    <row r="20" spans="1:15" x14ac:dyDescent="0.25">
      <c r="A20" s="117">
        <v>80</v>
      </c>
      <c r="B20" s="117" t="s">
        <v>1</v>
      </c>
      <c r="C20" s="117">
        <v>40</v>
      </c>
      <c r="D20" s="117">
        <v>1</v>
      </c>
      <c r="E20" s="117" t="s">
        <v>53</v>
      </c>
      <c r="F20" s="117" t="s">
        <v>2</v>
      </c>
      <c r="G20" s="117">
        <v>11</v>
      </c>
      <c r="H20" s="117">
        <v>12</v>
      </c>
      <c r="I20" s="117">
        <v>37.42</v>
      </c>
      <c r="J20" s="117">
        <v>29.96</v>
      </c>
      <c r="K20" s="117">
        <v>0.09</v>
      </c>
      <c r="L20" s="44">
        <v>4.07</v>
      </c>
      <c r="M20" s="44">
        <v>4.72</v>
      </c>
      <c r="N20" s="44">
        <v>4.51</v>
      </c>
      <c r="O20" s="38">
        <v>2016</v>
      </c>
    </row>
    <row r="21" spans="1:15" x14ac:dyDescent="0.25">
      <c r="A21" s="117">
        <v>80</v>
      </c>
      <c r="B21" s="117" t="s">
        <v>1</v>
      </c>
      <c r="C21" s="117">
        <v>40</v>
      </c>
      <c r="D21" s="117">
        <v>1</v>
      </c>
      <c r="E21" s="117" t="s">
        <v>53</v>
      </c>
      <c r="F21" s="117" t="s">
        <v>2</v>
      </c>
      <c r="G21" s="117">
        <v>12</v>
      </c>
      <c r="H21" s="117">
        <v>13</v>
      </c>
      <c r="I21" s="117">
        <v>39.659999999999997</v>
      </c>
      <c r="J21" s="117">
        <v>33.57</v>
      </c>
      <c r="K21" s="117">
        <v>0.11</v>
      </c>
      <c r="L21" s="44">
        <v>4.0199999999999996</v>
      </c>
      <c r="M21" s="44">
        <v>4.7300000000000004</v>
      </c>
      <c r="N21" s="44">
        <v>4.5</v>
      </c>
      <c r="O21" s="38">
        <v>2016</v>
      </c>
    </row>
    <row r="22" spans="1:15" x14ac:dyDescent="0.25">
      <c r="A22" s="117">
        <v>80</v>
      </c>
      <c r="B22" s="117" t="s">
        <v>1</v>
      </c>
      <c r="C22" s="117">
        <v>40</v>
      </c>
      <c r="D22" s="117">
        <v>1</v>
      </c>
      <c r="E22" s="117" t="s">
        <v>53</v>
      </c>
      <c r="F22" s="117" t="s">
        <v>2</v>
      </c>
      <c r="G22" s="117">
        <v>13</v>
      </c>
      <c r="H22" s="117">
        <v>14</v>
      </c>
      <c r="I22" s="117">
        <v>54.75</v>
      </c>
      <c r="J22" s="117">
        <v>45.19</v>
      </c>
      <c r="K22" s="117">
        <v>0.11</v>
      </c>
      <c r="L22" s="44">
        <v>3.7</v>
      </c>
      <c r="M22" s="44">
        <v>4.76</v>
      </c>
      <c r="N22" s="44">
        <v>4.41</v>
      </c>
      <c r="O22" s="38">
        <v>2016</v>
      </c>
    </row>
    <row r="23" spans="1:15" x14ac:dyDescent="0.25">
      <c r="A23" s="117">
        <v>80</v>
      </c>
      <c r="B23" s="117" t="s">
        <v>1</v>
      </c>
      <c r="C23" s="117">
        <v>40</v>
      </c>
      <c r="D23" s="117">
        <v>1</v>
      </c>
      <c r="E23" s="117" t="s">
        <v>53</v>
      </c>
      <c r="F23" s="117" t="s">
        <v>2</v>
      </c>
      <c r="G23" s="117">
        <v>14</v>
      </c>
      <c r="H23" s="117">
        <v>15</v>
      </c>
      <c r="I23" s="117">
        <v>36.08</v>
      </c>
      <c r="J23" s="117">
        <v>30.66</v>
      </c>
      <c r="K23" s="117">
        <v>0.11</v>
      </c>
      <c r="L23" s="44">
        <v>4.0999999999999996</v>
      </c>
      <c r="M23" s="44">
        <v>4.8499999999999996</v>
      </c>
      <c r="N23" s="44">
        <v>4.6100000000000003</v>
      </c>
      <c r="O23" s="38">
        <v>2016</v>
      </c>
    </row>
    <row r="24" spans="1:15" x14ac:dyDescent="0.25">
      <c r="A24" s="117">
        <v>80</v>
      </c>
      <c r="B24" s="117" t="s">
        <v>1</v>
      </c>
      <c r="C24" s="117">
        <v>40</v>
      </c>
      <c r="D24" s="117">
        <v>1</v>
      </c>
      <c r="E24" s="117" t="s">
        <v>53</v>
      </c>
      <c r="F24" s="117" t="s">
        <v>2</v>
      </c>
      <c r="G24" s="117">
        <v>15</v>
      </c>
      <c r="H24" s="117">
        <v>16</v>
      </c>
      <c r="I24" s="117">
        <v>42.4</v>
      </c>
      <c r="J24" s="117">
        <v>34.71</v>
      </c>
      <c r="K24" s="117">
        <v>0.13</v>
      </c>
      <c r="L24" s="44">
        <v>3.96</v>
      </c>
      <c r="M24" s="44">
        <v>4.76</v>
      </c>
      <c r="N24" s="44">
        <v>4.5</v>
      </c>
      <c r="O24" s="38">
        <v>2016</v>
      </c>
    </row>
    <row r="25" spans="1:15" x14ac:dyDescent="0.25">
      <c r="A25" s="117">
        <v>80</v>
      </c>
      <c r="B25" s="117" t="s">
        <v>1</v>
      </c>
      <c r="C25" s="117">
        <v>40</v>
      </c>
      <c r="D25" s="117">
        <v>1</v>
      </c>
      <c r="E25" s="117" t="s">
        <v>53</v>
      </c>
      <c r="F25" s="117" t="s">
        <v>2</v>
      </c>
      <c r="G25" s="117">
        <v>16</v>
      </c>
      <c r="H25" s="117">
        <v>17</v>
      </c>
      <c r="I25" s="117">
        <v>43.78</v>
      </c>
      <c r="J25" s="117">
        <v>36.19</v>
      </c>
      <c r="K25" s="117">
        <v>0.12</v>
      </c>
      <c r="L25" s="44">
        <v>3.93</v>
      </c>
      <c r="M25" s="44">
        <v>4.72</v>
      </c>
      <c r="N25" s="44">
        <v>4.47</v>
      </c>
      <c r="O25" s="38">
        <v>2016</v>
      </c>
    </row>
    <row r="26" spans="1:15" x14ac:dyDescent="0.25">
      <c r="A26" s="117">
        <v>80</v>
      </c>
      <c r="B26" s="117" t="s">
        <v>1</v>
      </c>
      <c r="C26" s="117">
        <v>40</v>
      </c>
      <c r="D26" s="117">
        <v>1</v>
      </c>
      <c r="E26" s="117" t="s">
        <v>53</v>
      </c>
      <c r="F26" s="117" t="s">
        <v>2</v>
      </c>
      <c r="G26" s="117">
        <v>17</v>
      </c>
      <c r="H26" s="117">
        <v>17.190000000000001</v>
      </c>
      <c r="I26" s="117">
        <v>54.75</v>
      </c>
      <c r="J26" s="117">
        <v>47.54</v>
      </c>
      <c r="K26" s="117">
        <v>0.11</v>
      </c>
      <c r="L26" s="44">
        <v>3.7</v>
      </c>
      <c r="M26" s="44">
        <v>4.74</v>
      </c>
      <c r="N26" s="44">
        <v>4.4000000000000004</v>
      </c>
      <c r="O26" s="38">
        <v>2016</v>
      </c>
    </row>
    <row r="27" spans="1:15" x14ac:dyDescent="0.25">
      <c r="A27" s="117">
        <v>80</v>
      </c>
      <c r="B27" s="117" t="s">
        <v>1</v>
      </c>
      <c r="C27" s="117">
        <v>40</v>
      </c>
      <c r="D27" s="117">
        <v>1</v>
      </c>
      <c r="E27" s="117" t="s">
        <v>53</v>
      </c>
      <c r="F27" s="117" t="s">
        <v>3</v>
      </c>
      <c r="G27" s="117">
        <v>0</v>
      </c>
      <c r="H27" s="117">
        <v>1</v>
      </c>
      <c r="I27" s="117">
        <v>37.42</v>
      </c>
      <c r="J27" s="117">
        <v>30.13</v>
      </c>
      <c r="K27" s="117">
        <v>0.12</v>
      </c>
      <c r="L27" s="44">
        <v>4.07</v>
      </c>
      <c r="M27" s="44">
        <v>4.78</v>
      </c>
      <c r="N27" s="44">
        <v>4.55</v>
      </c>
      <c r="O27" s="38">
        <v>2016</v>
      </c>
    </row>
    <row r="28" spans="1:15" x14ac:dyDescent="0.25">
      <c r="A28" s="117">
        <v>80</v>
      </c>
      <c r="B28" s="117" t="s">
        <v>1</v>
      </c>
      <c r="C28" s="117">
        <v>40</v>
      </c>
      <c r="D28" s="117">
        <v>1</v>
      </c>
      <c r="E28" s="117" t="s">
        <v>53</v>
      </c>
      <c r="F28" s="117" t="s">
        <v>3</v>
      </c>
      <c r="G28" s="117">
        <v>1</v>
      </c>
      <c r="H28" s="117">
        <v>2</v>
      </c>
      <c r="I28" s="117">
        <v>36.97</v>
      </c>
      <c r="J28" s="117">
        <v>29.42</v>
      </c>
      <c r="K28" s="117">
        <v>0.11</v>
      </c>
      <c r="L28" s="44">
        <v>4.08</v>
      </c>
      <c r="M28" s="44">
        <v>4.79</v>
      </c>
      <c r="N28" s="44">
        <v>4.5599999999999996</v>
      </c>
      <c r="O28" s="38">
        <v>2016</v>
      </c>
    </row>
    <row r="29" spans="1:15" x14ac:dyDescent="0.25">
      <c r="A29" s="117">
        <v>80</v>
      </c>
      <c r="B29" s="117" t="s">
        <v>1</v>
      </c>
      <c r="C29" s="117">
        <v>40</v>
      </c>
      <c r="D29" s="117">
        <v>1</v>
      </c>
      <c r="E29" s="117" t="s">
        <v>53</v>
      </c>
      <c r="F29" s="117" t="s">
        <v>3</v>
      </c>
      <c r="G29" s="117">
        <v>2</v>
      </c>
      <c r="H29" s="117">
        <v>3</v>
      </c>
      <c r="I29" s="117">
        <v>36.97</v>
      </c>
      <c r="J29" s="117">
        <v>29.11</v>
      </c>
      <c r="K29" s="117">
        <v>0.11</v>
      </c>
      <c r="L29" s="44">
        <v>4.08</v>
      </c>
      <c r="M29" s="44">
        <v>4.82</v>
      </c>
      <c r="N29" s="44">
        <v>4.58</v>
      </c>
      <c r="O29" s="38">
        <v>2016</v>
      </c>
    </row>
    <row r="30" spans="1:15" x14ac:dyDescent="0.25">
      <c r="A30" s="117">
        <v>80</v>
      </c>
      <c r="B30" s="117" t="s">
        <v>1</v>
      </c>
      <c r="C30" s="117">
        <v>40</v>
      </c>
      <c r="D30" s="117">
        <v>1</v>
      </c>
      <c r="E30" s="117" t="s">
        <v>53</v>
      </c>
      <c r="F30" s="117" t="s">
        <v>3</v>
      </c>
      <c r="G30" s="117">
        <v>3</v>
      </c>
      <c r="H30" s="117">
        <v>4</v>
      </c>
      <c r="I30" s="117">
        <v>36.53</v>
      </c>
      <c r="J30" s="117">
        <v>29.67</v>
      </c>
      <c r="K30" s="117">
        <v>0.12</v>
      </c>
      <c r="L30" s="44">
        <v>4.09</v>
      </c>
      <c r="M30" s="44">
        <v>4.8600000000000003</v>
      </c>
      <c r="N30" s="44">
        <v>4.6100000000000003</v>
      </c>
      <c r="O30" s="38">
        <v>2016</v>
      </c>
    </row>
    <row r="31" spans="1:15" x14ac:dyDescent="0.25">
      <c r="A31" s="117">
        <v>80</v>
      </c>
      <c r="B31" s="117" t="s">
        <v>1</v>
      </c>
      <c r="C31" s="117">
        <v>40</v>
      </c>
      <c r="D31" s="117">
        <v>1</v>
      </c>
      <c r="E31" s="117" t="s">
        <v>53</v>
      </c>
      <c r="F31" s="117" t="s">
        <v>3</v>
      </c>
      <c r="G31" s="117">
        <v>4</v>
      </c>
      <c r="H31" s="117">
        <v>5</v>
      </c>
      <c r="I31" s="117">
        <v>45.64</v>
      </c>
      <c r="J31" s="117">
        <v>36.590000000000003</v>
      </c>
      <c r="K31" s="117">
        <v>0.12</v>
      </c>
      <c r="L31" s="44">
        <v>3.89</v>
      </c>
      <c r="M31" s="44">
        <v>4.71</v>
      </c>
      <c r="N31" s="44">
        <v>4.45</v>
      </c>
      <c r="O31" s="38">
        <v>2016</v>
      </c>
    </row>
    <row r="32" spans="1:15" x14ac:dyDescent="0.25">
      <c r="A32" s="117">
        <v>80</v>
      </c>
      <c r="B32" s="117" t="s">
        <v>1</v>
      </c>
      <c r="C32" s="117">
        <v>40</v>
      </c>
      <c r="D32" s="117">
        <v>1</v>
      </c>
      <c r="E32" s="117" t="s">
        <v>53</v>
      </c>
      <c r="F32" s="117" t="s">
        <v>3</v>
      </c>
      <c r="G32" s="117">
        <v>5</v>
      </c>
      <c r="H32" s="117">
        <v>6</v>
      </c>
      <c r="I32" s="117">
        <v>41.03</v>
      </c>
      <c r="J32" s="117">
        <v>32.020000000000003</v>
      </c>
      <c r="K32" s="117">
        <v>0.1</v>
      </c>
      <c r="L32" s="44">
        <v>3.99</v>
      </c>
      <c r="M32" s="44">
        <v>4.88</v>
      </c>
      <c r="N32" s="44">
        <v>4.59</v>
      </c>
      <c r="O32" s="38">
        <v>2016</v>
      </c>
    </row>
    <row r="33" spans="1:15" x14ac:dyDescent="0.25">
      <c r="A33" s="117">
        <v>80</v>
      </c>
      <c r="B33" s="117" t="s">
        <v>1</v>
      </c>
      <c r="C33" s="117">
        <v>40</v>
      </c>
      <c r="D33" s="117">
        <v>1</v>
      </c>
      <c r="E33" s="117" t="s">
        <v>53</v>
      </c>
      <c r="F33" s="117" t="s">
        <v>3</v>
      </c>
      <c r="G33" s="117">
        <v>6</v>
      </c>
      <c r="H33" s="117">
        <v>7</v>
      </c>
      <c r="I33" s="117">
        <v>36.97</v>
      </c>
      <c r="J33" s="117">
        <v>28.07</v>
      </c>
      <c r="K33" s="117">
        <v>0.11</v>
      </c>
      <c r="L33" s="44">
        <v>4.08</v>
      </c>
      <c r="M33" s="44">
        <v>4.79</v>
      </c>
      <c r="N33" s="44">
        <v>4.5599999999999996</v>
      </c>
      <c r="O33" s="38">
        <v>2016</v>
      </c>
    </row>
    <row r="34" spans="1:15" x14ac:dyDescent="0.25">
      <c r="A34" s="117">
        <v>80</v>
      </c>
      <c r="B34" s="117" t="s">
        <v>1</v>
      </c>
      <c r="C34" s="117">
        <v>40</v>
      </c>
      <c r="D34" s="117">
        <v>1</v>
      </c>
      <c r="E34" s="117" t="s">
        <v>53</v>
      </c>
      <c r="F34" s="117" t="s">
        <v>3</v>
      </c>
      <c r="G34" s="117">
        <v>7</v>
      </c>
      <c r="H34" s="117">
        <v>8</v>
      </c>
      <c r="I34" s="117">
        <v>35.64</v>
      </c>
      <c r="J34" s="117">
        <v>27.85</v>
      </c>
      <c r="K34" s="117">
        <v>0.11</v>
      </c>
      <c r="L34" s="44">
        <v>4.1100000000000003</v>
      </c>
      <c r="M34" s="44">
        <v>4.8099999999999996</v>
      </c>
      <c r="N34" s="44">
        <v>4.59</v>
      </c>
      <c r="O34" s="38">
        <v>2016</v>
      </c>
    </row>
    <row r="35" spans="1:15" x14ac:dyDescent="0.25">
      <c r="A35" s="117">
        <v>80</v>
      </c>
      <c r="B35" s="117" t="s">
        <v>1</v>
      </c>
      <c r="C35" s="117">
        <v>40</v>
      </c>
      <c r="D35" s="117">
        <v>1</v>
      </c>
      <c r="E35" s="117" t="s">
        <v>53</v>
      </c>
      <c r="F35" s="117" t="s">
        <v>3</v>
      </c>
      <c r="G35" s="117">
        <v>8</v>
      </c>
      <c r="H35" s="117">
        <v>9</v>
      </c>
      <c r="I35" s="117">
        <v>69.05</v>
      </c>
      <c r="J35" s="117">
        <v>58.35</v>
      </c>
      <c r="K35" s="117">
        <v>0.16</v>
      </c>
      <c r="L35" s="44">
        <v>3.42</v>
      </c>
      <c r="M35" s="44">
        <v>4.5199999999999996</v>
      </c>
      <c r="N35" s="44">
        <v>4.16</v>
      </c>
      <c r="O35" s="38">
        <v>2016</v>
      </c>
    </row>
    <row r="36" spans="1:15" x14ac:dyDescent="0.25">
      <c r="A36" s="117">
        <v>80</v>
      </c>
      <c r="B36" s="117" t="s">
        <v>1</v>
      </c>
      <c r="C36" s="117">
        <v>40</v>
      </c>
      <c r="D36" s="117">
        <v>1</v>
      </c>
      <c r="E36" s="117" t="s">
        <v>53</v>
      </c>
      <c r="F36" s="117" t="s">
        <v>3</v>
      </c>
      <c r="G36" s="117">
        <v>9</v>
      </c>
      <c r="H36" s="117">
        <v>10</v>
      </c>
      <c r="I36" s="117">
        <v>38.76</v>
      </c>
      <c r="J36" s="117">
        <v>32.340000000000003</v>
      </c>
      <c r="K36" s="117">
        <v>0.15</v>
      </c>
      <c r="L36" s="44">
        <v>4.04</v>
      </c>
      <c r="M36" s="44">
        <v>4.8499999999999996</v>
      </c>
      <c r="N36" s="44">
        <v>4.59</v>
      </c>
      <c r="O36" s="38">
        <v>2016</v>
      </c>
    </row>
    <row r="37" spans="1:15" x14ac:dyDescent="0.25">
      <c r="A37" s="117">
        <v>80</v>
      </c>
      <c r="B37" s="117" t="s">
        <v>1</v>
      </c>
      <c r="C37" s="117">
        <v>40</v>
      </c>
      <c r="D37" s="117">
        <v>1</v>
      </c>
      <c r="E37" s="117" t="s">
        <v>53</v>
      </c>
      <c r="F37" s="117" t="s">
        <v>3</v>
      </c>
      <c r="G37" s="117">
        <v>10</v>
      </c>
      <c r="H37" s="117">
        <v>11</v>
      </c>
      <c r="I37" s="117">
        <v>45.17</v>
      </c>
      <c r="J37" s="117">
        <v>37.67</v>
      </c>
      <c r="K37" s="117">
        <v>0.16</v>
      </c>
      <c r="L37" s="44">
        <v>3.9</v>
      </c>
      <c r="M37" s="44">
        <v>4.84</v>
      </c>
      <c r="N37" s="44">
        <v>4.54</v>
      </c>
      <c r="O37" s="38">
        <v>2016</v>
      </c>
    </row>
    <row r="38" spans="1:15" x14ac:dyDescent="0.25">
      <c r="A38" s="117">
        <v>80</v>
      </c>
      <c r="B38" s="117" t="s">
        <v>1</v>
      </c>
      <c r="C38" s="117">
        <v>40</v>
      </c>
      <c r="D38" s="117">
        <v>1</v>
      </c>
      <c r="E38" s="117" t="s">
        <v>53</v>
      </c>
      <c r="F38" s="117" t="s">
        <v>3</v>
      </c>
      <c r="G38" s="117">
        <v>11</v>
      </c>
      <c r="H38" s="117">
        <v>12</v>
      </c>
      <c r="I38" s="117">
        <v>37.42</v>
      </c>
      <c r="J38" s="117">
        <v>30.96</v>
      </c>
      <c r="K38" s="117">
        <v>0.12</v>
      </c>
      <c r="L38" s="44">
        <v>4.07</v>
      </c>
      <c r="M38" s="44">
        <v>4.8600000000000003</v>
      </c>
      <c r="N38" s="44">
        <v>4.6100000000000003</v>
      </c>
      <c r="O38" s="38">
        <v>2016</v>
      </c>
    </row>
    <row r="39" spans="1:15" x14ac:dyDescent="0.25">
      <c r="A39" s="117">
        <v>80</v>
      </c>
      <c r="B39" s="117" t="s">
        <v>1</v>
      </c>
      <c r="C39" s="117">
        <v>40</v>
      </c>
      <c r="D39" s="117">
        <v>1</v>
      </c>
      <c r="E39" s="117" t="s">
        <v>53</v>
      </c>
      <c r="F39" s="117" t="s">
        <v>3</v>
      </c>
      <c r="G39" s="117">
        <v>12</v>
      </c>
      <c r="H39" s="117">
        <v>13</v>
      </c>
      <c r="I39" s="117">
        <v>47.99</v>
      </c>
      <c r="J39" s="117">
        <v>41</v>
      </c>
      <c r="K39" s="117">
        <v>0.11</v>
      </c>
      <c r="L39" s="44">
        <v>3.84</v>
      </c>
      <c r="M39" s="44">
        <v>4.8499999999999996</v>
      </c>
      <c r="N39" s="44">
        <v>4.5199999999999996</v>
      </c>
      <c r="O39" s="38">
        <v>2016</v>
      </c>
    </row>
    <row r="40" spans="1:15" x14ac:dyDescent="0.25">
      <c r="A40" s="117">
        <v>80</v>
      </c>
      <c r="B40" s="117" t="s">
        <v>1</v>
      </c>
      <c r="C40" s="117">
        <v>40</v>
      </c>
      <c r="D40" s="117">
        <v>1</v>
      </c>
      <c r="E40" s="117" t="s">
        <v>53</v>
      </c>
      <c r="F40" s="117" t="s">
        <v>3</v>
      </c>
      <c r="G40" s="117">
        <v>13</v>
      </c>
      <c r="H40" s="117">
        <v>14</v>
      </c>
      <c r="I40" s="117">
        <v>58.72</v>
      </c>
      <c r="J40" s="117">
        <v>48.52</v>
      </c>
      <c r="K40" s="117">
        <v>0.11</v>
      </c>
      <c r="L40" s="44">
        <v>3.62</v>
      </c>
      <c r="M40" s="44">
        <v>4.6100000000000003</v>
      </c>
      <c r="N40" s="44">
        <v>4.29</v>
      </c>
      <c r="O40" s="38">
        <v>2016</v>
      </c>
    </row>
    <row r="41" spans="1:15" x14ac:dyDescent="0.25">
      <c r="A41" s="117">
        <v>80</v>
      </c>
      <c r="B41" s="117" t="s">
        <v>1</v>
      </c>
      <c r="C41" s="117">
        <v>40</v>
      </c>
      <c r="D41" s="117">
        <v>1</v>
      </c>
      <c r="E41" s="117" t="s">
        <v>53</v>
      </c>
      <c r="F41" s="117" t="s">
        <v>3</v>
      </c>
      <c r="G41" s="117">
        <v>14</v>
      </c>
      <c r="H41" s="117">
        <v>15</v>
      </c>
      <c r="I41" s="117">
        <v>39.21</v>
      </c>
      <c r="J41" s="117">
        <v>32.65</v>
      </c>
      <c r="K41" s="117">
        <v>0.1</v>
      </c>
      <c r="L41" s="44">
        <v>4.03</v>
      </c>
      <c r="M41" s="44">
        <v>4.79</v>
      </c>
      <c r="N41" s="44">
        <v>4.55</v>
      </c>
      <c r="O41" s="38">
        <v>2016</v>
      </c>
    </row>
    <row r="42" spans="1:15" x14ac:dyDescent="0.25">
      <c r="A42" s="117">
        <v>80</v>
      </c>
      <c r="B42" s="117" t="s">
        <v>1</v>
      </c>
      <c r="C42" s="117">
        <v>40</v>
      </c>
      <c r="D42" s="117">
        <v>1</v>
      </c>
      <c r="E42" s="117" t="s">
        <v>53</v>
      </c>
      <c r="F42" s="117" t="s">
        <v>3</v>
      </c>
      <c r="G42" s="117">
        <v>15</v>
      </c>
      <c r="H42" s="117">
        <v>16</v>
      </c>
      <c r="I42" s="117">
        <v>41.94</v>
      </c>
      <c r="J42" s="117">
        <v>34.299999999999997</v>
      </c>
      <c r="K42" s="117">
        <v>0.11</v>
      </c>
      <c r="L42" s="44">
        <v>3.97</v>
      </c>
      <c r="M42" s="44">
        <v>4.76</v>
      </c>
      <c r="N42" s="44">
        <v>4.51</v>
      </c>
      <c r="O42" s="38">
        <v>2016</v>
      </c>
    </row>
    <row r="43" spans="1:15" x14ac:dyDescent="0.25">
      <c r="A43" s="117">
        <v>80</v>
      </c>
      <c r="B43" s="117" t="s">
        <v>1</v>
      </c>
      <c r="C43" s="117">
        <v>40</v>
      </c>
      <c r="D43" s="117">
        <v>1</v>
      </c>
      <c r="E43" s="117" t="s">
        <v>53</v>
      </c>
      <c r="F43" s="117" t="s">
        <v>3</v>
      </c>
      <c r="G43" s="117">
        <v>16</v>
      </c>
      <c r="H43" s="117">
        <v>17</v>
      </c>
      <c r="I43" s="117">
        <v>41.48</v>
      </c>
      <c r="J43" s="117">
        <v>33.75</v>
      </c>
      <c r="K43" s="117">
        <v>0.12</v>
      </c>
      <c r="L43" s="44">
        <v>3.98</v>
      </c>
      <c r="M43" s="44">
        <v>4.8099999999999996</v>
      </c>
      <c r="N43" s="44">
        <v>4.54</v>
      </c>
      <c r="O43" s="38">
        <v>2016</v>
      </c>
    </row>
    <row r="44" spans="1:15" x14ac:dyDescent="0.25">
      <c r="A44" s="117">
        <v>80</v>
      </c>
      <c r="B44" s="117" t="s">
        <v>1</v>
      </c>
      <c r="C44" s="117">
        <v>40</v>
      </c>
      <c r="D44" s="117">
        <v>1</v>
      </c>
      <c r="E44" s="117" t="s">
        <v>53</v>
      </c>
      <c r="F44" s="117" t="s">
        <v>3</v>
      </c>
      <c r="G44" s="117">
        <v>17</v>
      </c>
      <c r="H44" s="117">
        <v>17.190000000000001</v>
      </c>
      <c r="I44" s="117">
        <v>47.52</v>
      </c>
      <c r="J44" s="117">
        <v>39.909999999999997</v>
      </c>
      <c r="K44" s="117">
        <v>0.11</v>
      </c>
      <c r="L44" s="44">
        <v>3.85</v>
      </c>
      <c r="M44" s="44">
        <v>4.7</v>
      </c>
      <c r="N44" s="44">
        <v>4.43</v>
      </c>
      <c r="O44" s="38">
        <v>2016</v>
      </c>
    </row>
    <row r="45" spans="1:15" x14ac:dyDescent="0.25">
      <c r="A45" s="26">
        <v>80</v>
      </c>
      <c r="B45" s="26" t="s">
        <v>20</v>
      </c>
      <c r="C45" s="26">
        <v>24</v>
      </c>
      <c r="D45" s="26">
        <v>1</v>
      </c>
      <c r="E45" s="26"/>
      <c r="F45" s="26" t="s">
        <v>3</v>
      </c>
      <c r="G45" s="26">
        <v>0</v>
      </c>
      <c r="H45" s="26">
        <v>1</v>
      </c>
      <c r="I45" s="26">
        <v>75.55</v>
      </c>
      <c r="J45" s="26">
        <v>64.400000000000006</v>
      </c>
      <c r="K45" s="26">
        <v>0.19</v>
      </c>
      <c r="L45" s="26">
        <v>3.3</v>
      </c>
      <c r="M45" s="26">
        <v>4.57</v>
      </c>
      <c r="N45" s="26">
        <v>4.1399999999999997</v>
      </c>
      <c r="O45" s="26">
        <v>2015</v>
      </c>
    </row>
    <row r="46" spans="1:15" x14ac:dyDescent="0.25">
      <c r="A46" s="26">
        <v>80</v>
      </c>
      <c r="B46" s="26" t="s">
        <v>20</v>
      </c>
      <c r="C46" s="26">
        <v>24</v>
      </c>
      <c r="D46" s="26">
        <v>1</v>
      </c>
      <c r="E46" s="26"/>
      <c r="F46" s="26" t="s">
        <v>3</v>
      </c>
      <c r="G46" s="26">
        <v>1</v>
      </c>
      <c r="H46" s="26">
        <v>2</v>
      </c>
      <c r="I46" s="26">
        <v>69.05</v>
      </c>
      <c r="J46" s="26">
        <v>60.29</v>
      </c>
      <c r="K46" s="26">
        <v>0.18</v>
      </c>
      <c r="L46" s="26">
        <v>3.42</v>
      </c>
      <c r="M46" s="26">
        <v>4.6500000000000004</v>
      </c>
      <c r="N46" s="26">
        <v>4.24</v>
      </c>
      <c r="O46" s="26">
        <v>2015</v>
      </c>
    </row>
    <row r="47" spans="1:15" x14ac:dyDescent="0.25">
      <c r="A47" s="26">
        <v>80</v>
      </c>
      <c r="B47" s="26" t="s">
        <v>20</v>
      </c>
      <c r="C47" s="26">
        <v>24</v>
      </c>
      <c r="D47" s="26">
        <v>1</v>
      </c>
      <c r="E47" s="26"/>
      <c r="F47" s="26" t="s">
        <v>3</v>
      </c>
      <c r="G47" s="26">
        <v>2</v>
      </c>
      <c r="H47" s="26">
        <v>3</v>
      </c>
      <c r="I47" s="26">
        <v>72.27</v>
      </c>
      <c r="J47" s="26">
        <v>65.290000000000006</v>
      </c>
      <c r="K47" s="26">
        <v>0.16</v>
      </c>
      <c r="L47" s="26">
        <v>3.36</v>
      </c>
      <c r="M47" s="26">
        <v>4.79</v>
      </c>
      <c r="N47" s="26">
        <v>4.3099999999999996</v>
      </c>
      <c r="O47" s="26">
        <v>2015</v>
      </c>
    </row>
    <row r="48" spans="1:15" x14ac:dyDescent="0.25">
      <c r="A48" s="26">
        <v>80</v>
      </c>
      <c r="B48" s="26" t="s">
        <v>20</v>
      </c>
      <c r="C48" s="26">
        <v>24</v>
      </c>
      <c r="D48" s="26">
        <v>1</v>
      </c>
      <c r="E48" s="26"/>
      <c r="F48" s="26" t="s">
        <v>3</v>
      </c>
      <c r="G48" s="26">
        <v>3</v>
      </c>
      <c r="H48" s="26">
        <v>4</v>
      </c>
      <c r="I48" s="26">
        <v>75</v>
      </c>
      <c r="J48" s="26">
        <v>68.459999999999994</v>
      </c>
      <c r="K48" s="26">
        <v>0.18</v>
      </c>
      <c r="L48" s="26">
        <v>3.31</v>
      </c>
      <c r="M48" s="26">
        <v>4.68</v>
      </c>
      <c r="N48" s="26">
        <v>4.22</v>
      </c>
      <c r="O48" s="26">
        <v>2015</v>
      </c>
    </row>
    <row r="49" spans="1:15" x14ac:dyDescent="0.25">
      <c r="A49" s="26">
        <v>80</v>
      </c>
      <c r="B49" s="26" t="s">
        <v>20</v>
      </c>
      <c r="C49" s="26">
        <v>24</v>
      </c>
      <c r="D49" s="26">
        <v>1</v>
      </c>
      <c r="E49" s="26"/>
      <c r="F49" s="26" t="s">
        <v>3</v>
      </c>
      <c r="G49" s="26">
        <v>4</v>
      </c>
      <c r="H49" s="26">
        <v>5</v>
      </c>
      <c r="I49" s="26">
        <v>72.27</v>
      </c>
      <c r="J49" s="26">
        <v>65.97</v>
      </c>
      <c r="K49" s="26">
        <v>0.17</v>
      </c>
      <c r="L49" s="26">
        <v>3.36</v>
      </c>
      <c r="M49" s="26">
        <v>4.28</v>
      </c>
      <c r="N49" s="26">
        <v>3.98</v>
      </c>
      <c r="O49" s="26">
        <v>2015</v>
      </c>
    </row>
    <row r="50" spans="1:15" x14ac:dyDescent="0.25">
      <c r="A50" s="26">
        <v>80</v>
      </c>
      <c r="B50" s="26" t="s">
        <v>20</v>
      </c>
      <c r="C50" s="26">
        <v>24</v>
      </c>
      <c r="D50" s="26">
        <v>1</v>
      </c>
      <c r="E50" s="26"/>
      <c r="F50" s="26" t="s">
        <v>3</v>
      </c>
      <c r="G50" s="26">
        <v>5</v>
      </c>
      <c r="H50" s="26">
        <v>6</v>
      </c>
      <c r="I50" s="26">
        <v>56.72</v>
      </c>
      <c r="J50" s="26">
        <v>50.36</v>
      </c>
      <c r="K50" s="26">
        <v>0.12</v>
      </c>
      <c r="L50" s="26">
        <v>3.66</v>
      </c>
      <c r="M50" s="26">
        <v>4.6500000000000004</v>
      </c>
      <c r="N50" s="26">
        <v>4.33</v>
      </c>
      <c r="O50" s="26">
        <v>2015</v>
      </c>
    </row>
    <row r="51" spans="1:15" x14ac:dyDescent="0.25">
      <c r="A51" s="26">
        <v>80</v>
      </c>
      <c r="B51" s="26" t="s">
        <v>20</v>
      </c>
      <c r="C51" s="26">
        <v>24</v>
      </c>
      <c r="D51" s="26">
        <v>1</v>
      </c>
      <c r="E51" s="26"/>
      <c r="F51" s="26" t="s">
        <v>3</v>
      </c>
      <c r="G51" s="26">
        <v>6</v>
      </c>
      <c r="H51" s="26">
        <v>7</v>
      </c>
      <c r="I51" s="26">
        <v>62.78</v>
      </c>
      <c r="J51" s="26">
        <v>56.5</v>
      </c>
      <c r="K51" s="26">
        <v>0.14000000000000001</v>
      </c>
      <c r="L51" s="26">
        <v>3.54</v>
      </c>
      <c r="M51" s="26">
        <v>4.59</v>
      </c>
      <c r="N51" s="26">
        <v>4.25</v>
      </c>
      <c r="O51" s="26">
        <v>2015</v>
      </c>
    </row>
    <row r="52" spans="1:15" x14ac:dyDescent="0.25">
      <c r="A52" s="26">
        <v>80</v>
      </c>
      <c r="B52" s="26" t="s">
        <v>20</v>
      </c>
      <c r="C52" s="26">
        <v>24</v>
      </c>
      <c r="D52" s="26">
        <v>1</v>
      </c>
      <c r="E52" s="26"/>
      <c r="F52" s="26" t="s">
        <v>3</v>
      </c>
      <c r="G52" s="26">
        <v>7</v>
      </c>
      <c r="H52" s="26">
        <v>8</v>
      </c>
      <c r="I52" s="26">
        <v>59.22</v>
      </c>
      <c r="J52" s="26">
        <v>51.66</v>
      </c>
      <c r="K52" s="26">
        <v>0.14000000000000001</v>
      </c>
      <c r="L52" s="26">
        <v>3.61</v>
      </c>
      <c r="M52" s="26">
        <v>4.51</v>
      </c>
      <c r="N52" s="26">
        <v>4.22</v>
      </c>
      <c r="O52" s="26">
        <v>2015</v>
      </c>
    </row>
    <row r="53" spans="1:15" x14ac:dyDescent="0.25">
      <c r="A53" s="26">
        <v>80</v>
      </c>
      <c r="B53" s="26" t="s">
        <v>20</v>
      </c>
      <c r="C53" s="26">
        <v>24</v>
      </c>
      <c r="D53" s="26">
        <v>1</v>
      </c>
      <c r="E53" s="26"/>
      <c r="F53" s="26" t="s">
        <v>3</v>
      </c>
      <c r="G53" s="26">
        <v>8</v>
      </c>
      <c r="H53" s="26">
        <v>9</v>
      </c>
      <c r="I53" s="26">
        <v>63.81</v>
      </c>
      <c r="J53" s="26">
        <v>56.39</v>
      </c>
      <c r="K53" s="26">
        <v>0.13</v>
      </c>
      <c r="L53" s="26">
        <v>3.52</v>
      </c>
      <c r="M53" s="26">
        <v>4.46</v>
      </c>
      <c r="N53" s="26">
        <v>4.1500000000000004</v>
      </c>
      <c r="O53" s="26">
        <v>2015</v>
      </c>
    </row>
    <row r="54" spans="1:15" x14ac:dyDescent="0.25">
      <c r="A54" s="26">
        <v>80</v>
      </c>
      <c r="B54" s="26" t="s">
        <v>20</v>
      </c>
      <c r="C54" s="26">
        <v>24</v>
      </c>
      <c r="D54" s="26">
        <v>1</v>
      </c>
      <c r="E54" s="26"/>
      <c r="F54" s="26" t="s">
        <v>3</v>
      </c>
      <c r="G54" s="26">
        <v>9</v>
      </c>
      <c r="H54" s="26">
        <v>10</v>
      </c>
      <c r="I54" s="26">
        <v>67.47</v>
      </c>
      <c r="J54" s="26">
        <v>57.36</v>
      </c>
      <c r="K54" s="26">
        <v>0.12</v>
      </c>
      <c r="L54" s="26">
        <v>3.45</v>
      </c>
      <c r="M54" s="26">
        <v>3.36</v>
      </c>
      <c r="N54" s="26">
        <v>3.39</v>
      </c>
      <c r="O54" s="26">
        <v>2015</v>
      </c>
    </row>
    <row r="55" spans="1:15" x14ac:dyDescent="0.25">
      <c r="A55" s="26">
        <v>80</v>
      </c>
      <c r="B55" s="26" t="s">
        <v>20</v>
      </c>
      <c r="C55" s="26">
        <v>24</v>
      </c>
      <c r="D55" s="26">
        <v>1</v>
      </c>
      <c r="E55" s="26"/>
      <c r="F55" s="26" t="s">
        <v>3</v>
      </c>
      <c r="G55" s="26">
        <v>10</v>
      </c>
      <c r="H55" s="26">
        <v>11</v>
      </c>
      <c r="I55" s="26">
        <v>76.099999999999994</v>
      </c>
      <c r="J55" s="26">
        <v>65.77</v>
      </c>
      <c r="K55" s="26">
        <v>0.15</v>
      </c>
      <c r="L55" s="26">
        <v>3.29</v>
      </c>
      <c r="M55" s="26">
        <v>4.2</v>
      </c>
      <c r="N55" s="26">
        <v>3.9</v>
      </c>
      <c r="O55" s="26">
        <v>2015</v>
      </c>
    </row>
    <row r="56" spans="1:15" x14ac:dyDescent="0.25">
      <c r="A56" s="26">
        <v>80</v>
      </c>
      <c r="B56" s="26" t="s">
        <v>20</v>
      </c>
      <c r="C56" s="26">
        <v>24</v>
      </c>
      <c r="D56" s="26">
        <v>1</v>
      </c>
      <c r="E56" s="26"/>
      <c r="F56" s="26" t="s">
        <v>3</v>
      </c>
      <c r="G56" s="26">
        <v>11</v>
      </c>
      <c r="H56" s="26">
        <v>12</v>
      </c>
      <c r="I56" s="26">
        <v>86.92</v>
      </c>
      <c r="J56" s="26">
        <v>76.239999999999995</v>
      </c>
      <c r="K56" s="26">
        <v>0.15</v>
      </c>
      <c r="L56" s="26">
        <v>3.1</v>
      </c>
      <c r="M56" s="26">
        <v>4.34</v>
      </c>
      <c r="N56" s="26">
        <v>3.92</v>
      </c>
      <c r="O56" s="26">
        <v>2015</v>
      </c>
    </row>
    <row r="57" spans="1:15" x14ac:dyDescent="0.25">
      <c r="A57" s="26">
        <v>80</v>
      </c>
      <c r="B57" s="26" t="s">
        <v>20</v>
      </c>
      <c r="C57" s="26">
        <v>24</v>
      </c>
      <c r="D57" s="26">
        <v>1</v>
      </c>
      <c r="E57" s="26"/>
      <c r="F57" s="26" t="s">
        <v>3</v>
      </c>
      <c r="G57" s="26">
        <v>12</v>
      </c>
      <c r="H57" s="26">
        <v>13</v>
      </c>
      <c r="I57" s="26">
        <v>55.24</v>
      </c>
      <c r="J57" s="26">
        <v>48.49</v>
      </c>
      <c r="K57" s="26">
        <v>0.17</v>
      </c>
      <c r="L57" s="26">
        <v>3.69</v>
      </c>
      <c r="M57" s="26">
        <v>4.3099999999999996</v>
      </c>
      <c r="N57" s="26">
        <v>4.1100000000000003</v>
      </c>
      <c r="O57" s="26">
        <v>2015</v>
      </c>
    </row>
    <row r="58" spans="1:15" x14ac:dyDescent="0.25">
      <c r="A58" s="26">
        <v>80</v>
      </c>
      <c r="B58" s="26" t="s">
        <v>20</v>
      </c>
      <c r="C58" s="26">
        <v>24</v>
      </c>
      <c r="D58" s="26">
        <v>1</v>
      </c>
      <c r="E58" s="26"/>
      <c r="F58" s="26" t="s">
        <v>3</v>
      </c>
      <c r="G58" s="26">
        <v>13</v>
      </c>
      <c r="H58" s="26">
        <v>14</v>
      </c>
      <c r="I58" s="26">
        <v>124.58</v>
      </c>
      <c r="J58" s="26">
        <v>120.68</v>
      </c>
      <c r="K58" s="26">
        <v>0.12</v>
      </c>
      <c r="L58" s="26">
        <v>2.52</v>
      </c>
      <c r="M58" s="26">
        <v>4.2300000000000004</v>
      </c>
      <c r="N58" s="26">
        <v>3.62</v>
      </c>
      <c r="O58" s="26">
        <v>2015</v>
      </c>
    </row>
    <row r="59" spans="1:15" x14ac:dyDescent="0.25">
      <c r="A59" s="26">
        <v>80</v>
      </c>
      <c r="B59" s="26" t="s">
        <v>20</v>
      </c>
      <c r="C59" s="26">
        <v>24</v>
      </c>
      <c r="D59" s="26">
        <v>1</v>
      </c>
      <c r="E59" s="26"/>
      <c r="F59" s="26" t="s">
        <v>3</v>
      </c>
      <c r="G59" s="26">
        <v>14</v>
      </c>
      <c r="H59" s="26">
        <v>15</v>
      </c>
      <c r="I59" s="26">
        <v>74.45</v>
      </c>
      <c r="J59" s="26">
        <v>65.3</v>
      </c>
      <c r="K59" s="26">
        <v>0.11</v>
      </c>
      <c r="L59" s="26">
        <v>3.32</v>
      </c>
      <c r="M59" s="26">
        <v>4.24</v>
      </c>
      <c r="N59" s="26">
        <v>3.94</v>
      </c>
      <c r="O59" s="26">
        <v>2015</v>
      </c>
    </row>
    <row r="60" spans="1:15" x14ac:dyDescent="0.25">
      <c r="A60" s="26">
        <v>80</v>
      </c>
      <c r="B60" s="26" t="s">
        <v>20</v>
      </c>
      <c r="C60" s="26">
        <v>24</v>
      </c>
      <c r="D60" s="26">
        <v>1</v>
      </c>
      <c r="E60" s="26"/>
      <c r="F60" s="26" t="s">
        <v>3</v>
      </c>
      <c r="G60" s="26">
        <v>15</v>
      </c>
      <c r="H60" s="26">
        <v>16</v>
      </c>
      <c r="I60" s="26">
        <v>68.52</v>
      </c>
      <c r="J60" s="26">
        <v>59.3</v>
      </c>
      <c r="K60" s="26">
        <v>0.11</v>
      </c>
      <c r="L60" s="26">
        <v>3.43</v>
      </c>
      <c r="M60" s="26">
        <v>4.18</v>
      </c>
      <c r="N60" s="26">
        <v>3.94</v>
      </c>
      <c r="O60" s="26">
        <v>2015</v>
      </c>
    </row>
    <row r="61" spans="1:15" x14ac:dyDescent="0.25">
      <c r="A61" s="26">
        <v>80</v>
      </c>
      <c r="B61" s="26" t="s">
        <v>20</v>
      </c>
      <c r="C61" s="26">
        <v>24</v>
      </c>
      <c r="D61" s="26">
        <v>1</v>
      </c>
      <c r="E61" s="26"/>
      <c r="F61" s="26" t="s">
        <v>3</v>
      </c>
      <c r="G61" s="26">
        <v>16</v>
      </c>
      <c r="H61" s="26">
        <v>17</v>
      </c>
      <c r="I61" s="26">
        <v>61.76</v>
      </c>
      <c r="J61" s="26">
        <v>52.15</v>
      </c>
      <c r="K61" s="26">
        <v>0.1</v>
      </c>
      <c r="L61" s="26">
        <v>3.56</v>
      </c>
      <c r="M61" s="26">
        <v>4.32</v>
      </c>
      <c r="N61" s="26">
        <v>4.08</v>
      </c>
      <c r="O61" s="26">
        <v>2015</v>
      </c>
    </row>
    <row r="62" spans="1:15" x14ac:dyDescent="0.25">
      <c r="A62" s="26">
        <v>80</v>
      </c>
      <c r="B62" s="26" t="s">
        <v>20</v>
      </c>
      <c r="C62" s="26">
        <v>24</v>
      </c>
      <c r="D62" s="26">
        <v>1</v>
      </c>
      <c r="E62" s="26"/>
      <c r="F62" s="26" t="s">
        <v>3</v>
      </c>
      <c r="G62" s="26">
        <v>17</v>
      </c>
      <c r="H62" s="26">
        <v>18</v>
      </c>
      <c r="I62" s="26">
        <v>71.19</v>
      </c>
      <c r="J62" s="26">
        <v>61.32</v>
      </c>
      <c r="K62" s="26">
        <v>0.11</v>
      </c>
      <c r="L62" s="26">
        <v>3.38</v>
      </c>
      <c r="M62" s="26">
        <v>4.49</v>
      </c>
      <c r="N62" s="26">
        <v>4.12</v>
      </c>
      <c r="O62" s="26">
        <v>2015</v>
      </c>
    </row>
    <row r="63" spans="1:15" x14ac:dyDescent="0.25">
      <c r="A63" s="26">
        <v>80</v>
      </c>
      <c r="B63" s="26" t="s">
        <v>20</v>
      </c>
      <c r="C63" s="26">
        <v>24</v>
      </c>
      <c r="D63" s="26">
        <v>1</v>
      </c>
      <c r="E63" s="26"/>
      <c r="F63" s="26" t="s">
        <v>3</v>
      </c>
      <c r="G63" s="26">
        <v>18</v>
      </c>
      <c r="H63" s="26">
        <v>19</v>
      </c>
      <c r="I63" s="26">
        <v>88.09</v>
      </c>
      <c r="J63" s="26">
        <v>75.680000000000007</v>
      </c>
      <c r="K63" s="26">
        <v>0.12</v>
      </c>
      <c r="L63" s="26">
        <v>3.08</v>
      </c>
      <c r="M63" s="26">
        <v>4.37</v>
      </c>
      <c r="N63" s="26">
        <v>3.93</v>
      </c>
      <c r="O63" s="26">
        <v>2015</v>
      </c>
    </row>
    <row r="64" spans="1:15" x14ac:dyDescent="0.25">
      <c r="A64" s="26">
        <v>80</v>
      </c>
      <c r="B64" s="26" t="s">
        <v>20</v>
      </c>
      <c r="C64" s="26">
        <v>24</v>
      </c>
      <c r="D64" s="26">
        <v>1</v>
      </c>
      <c r="E64" s="26"/>
      <c r="F64" s="26" t="s">
        <v>3</v>
      </c>
      <c r="G64" s="26">
        <v>19</v>
      </c>
      <c r="H64" s="26">
        <v>20</v>
      </c>
      <c r="I64" s="26">
        <v>85.75</v>
      </c>
      <c r="J64" s="26">
        <v>70.14</v>
      </c>
      <c r="K64" s="26">
        <v>0.11</v>
      </c>
      <c r="L64" s="26">
        <v>3.12</v>
      </c>
      <c r="M64" s="26">
        <v>4.13</v>
      </c>
      <c r="N64" s="26">
        <v>3.8</v>
      </c>
      <c r="O64" s="26">
        <v>2015</v>
      </c>
    </row>
    <row r="65" spans="1:15" x14ac:dyDescent="0.25">
      <c r="A65" s="26">
        <v>80</v>
      </c>
      <c r="B65" s="26" t="s">
        <v>20</v>
      </c>
      <c r="C65" s="26">
        <v>24</v>
      </c>
      <c r="D65" s="26">
        <v>1</v>
      </c>
      <c r="E65" s="26"/>
      <c r="F65" s="26" t="s">
        <v>3</v>
      </c>
      <c r="G65" s="26">
        <v>20</v>
      </c>
      <c r="H65" s="26">
        <v>21</v>
      </c>
      <c r="I65" s="26">
        <v>75.55</v>
      </c>
      <c r="J65" s="26">
        <v>61.73</v>
      </c>
      <c r="K65" s="26">
        <v>0.08</v>
      </c>
      <c r="L65" s="26">
        <v>3.3</v>
      </c>
      <c r="M65" s="26">
        <v>4.1399999999999997</v>
      </c>
      <c r="N65" s="26">
        <v>3.87</v>
      </c>
      <c r="O65" s="26">
        <v>2015</v>
      </c>
    </row>
    <row r="66" spans="1:15" x14ac:dyDescent="0.25">
      <c r="A66" s="26">
        <v>80</v>
      </c>
      <c r="B66" s="26" t="s">
        <v>20</v>
      </c>
      <c r="C66" s="26">
        <v>24</v>
      </c>
      <c r="D66" s="26">
        <v>1</v>
      </c>
      <c r="E66" s="26"/>
      <c r="F66" s="26" t="s">
        <v>3</v>
      </c>
      <c r="G66" s="26">
        <v>21</v>
      </c>
      <c r="H66" s="26">
        <v>21.56</v>
      </c>
      <c r="I66" s="26">
        <v>81.14</v>
      </c>
      <c r="J66" s="26">
        <v>65.680000000000007</v>
      </c>
      <c r="K66" s="26">
        <v>0.1</v>
      </c>
      <c r="L66" s="26">
        <v>3.2</v>
      </c>
      <c r="M66" s="26">
        <v>4.24</v>
      </c>
      <c r="N66" s="26">
        <v>3.9</v>
      </c>
      <c r="O66" s="26">
        <v>2015</v>
      </c>
    </row>
    <row r="67" spans="1:15" x14ac:dyDescent="0.25">
      <c r="A67" s="26">
        <v>80</v>
      </c>
      <c r="B67" s="26" t="s">
        <v>20</v>
      </c>
      <c r="C67" s="26">
        <v>25</v>
      </c>
      <c r="D67" s="26">
        <v>1</v>
      </c>
      <c r="E67" s="26"/>
      <c r="F67" s="26" t="s">
        <v>3</v>
      </c>
      <c r="G67" s="26">
        <v>0</v>
      </c>
      <c r="H67" s="26">
        <v>1</v>
      </c>
      <c r="I67" s="26">
        <v>69.59</v>
      </c>
      <c r="J67" s="26">
        <v>59.15</v>
      </c>
      <c r="K67" s="26">
        <v>0.19</v>
      </c>
      <c r="L67" s="26">
        <v>3.41</v>
      </c>
      <c r="M67" s="26">
        <v>4.45</v>
      </c>
      <c r="N67" s="26">
        <v>4.1100000000000003</v>
      </c>
      <c r="O67" s="26">
        <v>2015</v>
      </c>
    </row>
    <row r="68" spans="1:15" x14ac:dyDescent="0.25">
      <c r="A68" s="26">
        <v>80</v>
      </c>
      <c r="B68" s="26" t="s">
        <v>20</v>
      </c>
      <c r="C68" s="26">
        <v>25</v>
      </c>
      <c r="D68" s="26">
        <v>1</v>
      </c>
      <c r="E68" s="26"/>
      <c r="F68" s="26" t="s">
        <v>3</v>
      </c>
      <c r="G68" s="26">
        <v>1</v>
      </c>
      <c r="H68" s="26">
        <v>2</v>
      </c>
      <c r="I68" s="26">
        <v>63.3</v>
      </c>
      <c r="J68" s="26">
        <v>49.86</v>
      </c>
      <c r="K68" s="26">
        <v>0.18</v>
      </c>
      <c r="L68" s="26">
        <v>3.53</v>
      </c>
      <c r="M68" s="26">
        <v>4.32</v>
      </c>
      <c r="N68" s="26">
        <v>4.07</v>
      </c>
      <c r="O68" s="26">
        <v>2015</v>
      </c>
    </row>
    <row r="69" spans="1:15" x14ac:dyDescent="0.25">
      <c r="A69" s="26">
        <v>80</v>
      </c>
      <c r="B69" s="26" t="s">
        <v>20</v>
      </c>
      <c r="C69" s="26">
        <v>25</v>
      </c>
      <c r="D69" s="26">
        <v>1</v>
      </c>
      <c r="E69" s="26"/>
      <c r="F69" s="26" t="s">
        <v>3</v>
      </c>
      <c r="G69" s="26">
        <v>2</v>
      </c>
      <c r="H69" s="26">
        <v>3</v>
      </c>
      <c r="I69" s="26">
        <v>61.25</v>
      </c>
      <c r="J69" s="26">
        <v>49.95</v>
      </c>
      <c r="K69" s="26">
        <v>0.14000000000000001</v>
      </c>
      <c r="L69" s="26">
        <v>3.57</v>
      </c>
      <c r="M69" s="26">
        <v>4.05</v>
      </c>
      <c r="N69" s="26">
        <v>3.9</v>
      </c>
      <c r="O69" s="26">
        <v>2015</v>
      </c>
    </row>
    <row r="70" spans="1:15" x14ac:dyDescent="0.25">
      <c r="A70" s="26">
        <v>80</v>
      </c>
      <c r="B70" s="26" t="s">
        <v>20</v>
      </c>
      <c r="C70" s="26">
        <v>25</v>
      </c>
      <c r="D70" s="26">
        <v>1</v>
      </c>
      <c r="E70" s="26"/>
      <c r="F70" s="26" t="s">
        <v>3</v>
      </c>
      <c r="G70" s="26">
        <v>3</v>
      </c>
      <c r="H70" s="26">
        <v>4</v>
      </c>
      <c r="I70" s="26">
        <v>58.22</v>
      </c>
      <c r="J70" s="26">
        <v>48.58</v>
      </c>
      <c r="K70" s="26">
        <v>0.14000000000000001</v>
      </c>
      <c r="L70" s="26">
        <v>3.63</v>
      </c>
      <c r="M70" s="26">
        <v>4.3899999999999997</v>
      </c>
      <c r="N70" s="26">
        <v>4.1500000000000004</v>
      </c>
      <c r="O70" s="26">
        <v>2015</v>
      </c>
    </row>
    <row r="71" spans="1:15" x14ac:dyDescent="0.25">
      <c r="A71" s="26">
        <v>80</v>
      </c>
      <c r="B71" s="26" t="s">
        <v>20</v>
      </c>
      <c r="C71" s="26">
        <v>25</v>
      </c>
      <c r="D71" s="26">
        <v>1</v>
      </c>
      <c r="E71" s="26"/>
      <c r="F71" s="26" t="s">
        <v>3</v>
      </c>
      <c r="G71" s="26">
        <v>4</v>
      </c>
      <c r="H71" s="26">
        <v>5</v>
      </c>
      <c r="I71" s="26">
        <v>65.89</v>
      </c>
      <c r="J71" s="26">
        <v>56.08</v>
      </c>
      <c r="K71" s="26">
        <v>0.13</v>
      </c>
      <c r="L71" s="26">
        <v>3.48</v>
      </c>
      <c r="M71" s="26">
        <v>4.6500000000000004</v>
      </c>
      <c r="N71" s="26">
        <v>4.26</v>
      </c>
      <c r="O71" s="26">
        <v>2015</v>
      </c>
    </row>
    <row r="72" spans="1:15" x14ac:dyDescent="0.25">
      <c r="A72" s="26">
        <v>80</v>
      </c>
      <c r="B72" s="26" t="s">
        <v>20</v>
      </c>
      <c r="C72" s="26">
        <v>25</v>
      </c>
      <c r="D72" s="26">
        <v>1</v>
      </c>
      <c r="E72" s="26"/>
      <c r="F72" s="26" t="s">
        <v>3</v>
      </c>
      <c r="G72" s="26">
        <v>5</v>
      </c>
      <c r="H72" s="26">
        <v>6</v>
      </c>
      <c r="I72" s="26">
        <v>60.74</v>
      </c>
      <c r="J72" s="26">
        <v>50.47</v>
      </c>
      <c r="K72" s="26">
        <v>0.13</v>
      </c>
      <c r="L72" s="26">
        <v>3.58</v>
      </c>
      <c r="M72" s="26">
        <v>4.41</v>
      </c>
      <c r="N72" s="26">
        <v>4.1399999999999997</v>
      </c>
      <c r="O72" s="26">
        <v>2015</v>
      </c>
    </row>
    <row r="73" spans="1:15" x14ac:dyDescent="0.25">
      <c r="A73" s="26">
        <v>80</v>
      </c>
      <c r="B73" s="26" t="s">
        <v>20</v>
      </c>
      <c r="C73" s="26">
        <v>25</v>
      </c>
      <c r="D73" s="26">
        <v>1</v>
      </c>
      <c r="E73" s="26"/>
      <c r="F73" s="26" t="s">
        <v>3</v>
      </c>
      <c r="G73" s="26">
        <v>6</v>
      </c>
      <c r="H73" s="26">
        <v>7</v>
      </c>
      <c r="I73" s="26">
        <v>65.37</v>
      </c>
      <c r="J73" s="26">
        <v>55.31</v>
      </c>
      <c r="K73" s="26">
        <v>0.17</v>
      </c>
      <c r="L73" s="26">
        <v>3.49</v>
      </c>
      <c r="M73" s="26">
        <v>4.78</v>
      </c>
      <c r="N73" s="26">
        <v>4.3499999999999996</v>
      </c>
      <c r="O73" s="26">
        <v>2015</v>
      </c>
    </row>
    <row r="74" spans="1:15" x14ac:dyDescent="0.25">
      <c r="A74" s="26">
        <v>80</v>
      </c>
      <c r="B74" s="26" t="s">
        <v>20</v>
      </c>
      <c r="C74" s="26">
        <v>25</v>
      </c>
      <c r="D74" s="26">
        <v>1</v>
      </c>
      <c r="E74" s="26"/>
      <c r="F74" s="26" t="s">
        <v>3</v>
      </c>
      <c r="G74" s="26">
        <v>7</v>
      </c>
      <c r="H74" s="26">
        <v>8</v>
      </c>
      <c r="I74" s="26">
        <v>77.77</v>
      </c>
      <c r="J74" s="26">
        <v>65.760000000000005</v>
      </c>
      <c r="K74" s="26">
        <v>0.24</v>
      </c>
      <c r="L74" s="26">
        <v>3.26</v>
      </c>
      <c r="M74" s="26">
        <v>4.4400000000000004</v>
      </c>
      <c r="N74" s="26">
        <v>4.05</v>
      </c>
      <c r="O74" s="26">
        <v>2015</v>
      </c>
    </row>
    <row r="75" spans="1:15" x14ac:dyDescent="0.25">
      <c r="A75" s="26">
        <v>80</v>
      </c>
      <c r="B75" s="26" t="s">
        <v>20</v>
      </c>
      <c r="C75" s="26">
        <v>25</v>
      </c>
      <c r="D75" s="26">
        <v>1</v>
      </c>
      <c r="E75" s="26"/>
      <c r="F75" s="26" t="s">
        <v>3</v>
      </c>
      <c r="G75" s="26">
        <v>8</v>
      </c>
      <c r="H75" s="26">
        <v>9</v>
      </c>
      <c r="I75" s="26">
        <v>85.16</v>
      </c>
      <c r="J75" s="26">
        <v>72.91</v>
      </c>
      <c r="K75" s="26">
        <v>0.26</v>
      </c>
      <c r="L75" s="26">
        <v>3.13</v>
      </c>
      <c r="M75" s="26">
        <v>4.2300000000000004</v>
      </c>
      <c r="N75" s="26">
        <v>3.86</v>
      </c>
      <c r="O75" s="26">
        <v>2015</v>
      </c>
    </row>
    <row r="76" spans="1:15" x14ac:dyDescent="0.25">
      <c r="A76" s="26">
        <v>80</v>
      </c>
      <c r="B76" s="26" t="s">
        <v>20</v>
      </c>
      <c r="C76" s="26">
        <v>25</v>
      </c>
      <c r="D76" s="26">
        <v>1</v>
      </c>
      <c r="E76" s="26"/>
      <c r="F76" s="26" t="s">
        <v>3</v>
      </c>
      <c r="G76" s="26">
        <v>9</v>
      </c>
      <c r="H76" s="26">
        <v>10</v>
      </c>
      <c r="I76" s="26">
        <v>72.81</v>
      </c>
      <c r="J76" s="26">
        <v>60.65</v>
      </c>
      <c r="K76" s="26">
        <v>0.19</v>
      </c>
      <c r="L76" s="26">
        <v>3.35</v>
      </c>
      <c r="M76" s="26">
        <v>4.57</v>
      </c>
      <c r="N76" s="26">
        <v>4.16</v>
      </c>
      <c r="O76" s="26">
        <v>2015</v>
      </c>
    </row>
    <row r="77" spans="1:15" x14ac:dyDescent="0.25">
      <c r="A77" s="26">
        <v>80</v>
      </c>
      <c r="B77" s="26" t="s">
        <v>20</v>
      </c>
      <c r="C77" s="26">
        <v>25</v>
      </c>
      <c r="D77" s="26">
        <v>1</v>
      </c>
      <c r="E77" s="26"/>
      <c r="F77" s="26" t="s">
        <v>3</v>
      </c>
      <c r="G77" s="26">
        <v>10</v>
      </c>
      <c r="H77" s="26">
        <v>11</v>
      </c>
      <c r="I77" s="26">
        <v>89.87</v>
      </c>
      <c r="J77" s="26">
        <v>83.64</v>
      </c>
      <c r="K77" s="26">
        <v>0.15</v>
      </c>
      <c r="L77" s="26">
        <v>3.05</v>
      </c>
      <c r="M77" s="26">
        <v>4.57</v>
      </c>
      <c r="N77" s="26">
        <v>4.05</v>
      </c>
      <c r="O77" s="26">
        <v>2015</v>
      </c>
    </row>
    <row r="78" spans="1:15" x14ac:dyDescent="0.25">
      <c r="A78" s="26">
        <v>80</v>
      </c>
      <c r="B78" s="26" t="s">
        <v>20</v>
      </c>
      <c r="C78" s="26">
        <v>25</v>
      </c>
      <c r="D78" s="26">
        <v>1</v>
      </c>
      <c r="E78" s="26"/>
      <c r="F78" s="26" t="s">
        <v>3</v>
      </c>
      <c r="G78" s="26">
        <v>11</v>
      </c>
      <c r="H78" s="26">
        <v>12</v>
      </c>
      <c r="I78" s="26">
        <v>70.12</v>
      </c>
      <c r="J78" s="26">
        <v>61.71</v>
      </c>
      <c r="K78" s="26">
        <v>0.12</v>
      </c>
      <c r="L78" s="26">
        <v>3.4</v>
      </c>
      <c r="M78" s="26">
        <v>4.8</v>
      </c>
      <c r="N78" s="26">
        <v>4.33</v>
      </c>
      <c r="O78" s="26">
        <v>2015</v>
      </c>
    </row>
    <row r="79" spans="1:15" x14ac:dyDescent="0.25">
      <c r="A79" s="26">
        <v>80</v>
      </c>
      <c r="B79" s="26" t="s">
        <v>20</v>
      </c>
      <c r="C79" s="26">
        <v>25</v>
      </c>
      <c r="D79" s="26">
        <v>1</v>
      </c>
      <c r="E79" s="26"/>
      <c r="F79" s="26" t="s">
        <v>3</v>
      </c>
      <c r="G79" s="26">
        <v>12</v>
      </c>
      <c r="H79" s="26">
        <v>13</v>
      </c>
      <c r="I79" s="26">
        <v>73.900000000000006</v>
      </c>
      <c r="J79" s="26">
        <v>63.85</v>
      </c>
      <c r="K79" s="26">
        <v>0.15</v>
      </c>
      <c r="L79" s="26">
        <v>3.33</v>
      </c>
      <c r="M79" s="26">
        <v>4.7300000000000004</v>
      </c>
      <c r="N79" s="26">
        <v>4.26</v>
      </c>
      <c r="O79" s="26">
        <v>2015</v>
      </c>
    </row>
    <row r="80" spans="1:15" x14ac:dyDescent="0.25">
      <c r="A80" s="26">
        <v>80</v>
      </c>
      <c r="B80" s="26" t="s">
        <v>20</v>
      </c>
      <c r="C80" s="26">
        <v>25</v>
      </c>
      <c r="D80" s="26">
        <v>1</v>
      </c>
      <c r="E80" s="26"/>
      <c r="F80" s="26" t="s">
        <v>3</v>
      </c>
      <c r="G80" s="26">
        <v>13</v>
      </c>
      <c r="H80" s="26">
        <v>13.27</v>
      </c>
      <c r="I80" s="26">
        <v>76.650000000000006</v>
      </c>
      <c r="J80" s="26">
        <v>71.23</v>
      </c>
      <c r="K80" s="26">
        <v>0.12</v>
      </c>
      <c r="L80" s="26">
        <v>3.28</v>
      </c>
      <c r="M80" s="26">
        <v>4.47</v>
      </c>
      <c r="N80" s="26">
        <v>4.07</v>
      </c>
      <c r="O80" s="26">
        <v>2015</v>
      </c>
    </row>
    <row r="81" spans="1:15" x14ac:dyDescent="0.25">
      <c r="A81" s="26">
        <v>80</v>
      </c>
      <c r="B81" s="26" t="s">
        <v>20</v>
      </c>
      <c r="C81" s="26">
        <v>53</v>
      </c>
      <c r="D81" s="26">
        <v>1</v>
      </c>
      <c r="E81" s="26"/>
      <c r="F81" s="26" t="s">
        <v>3</v>
      </c>
      <c r="G81" s="26">
        <v>0</v>
      </c>
      <c r="H81" s="26">
        <v>1</v>
      </c>
      <c r="I81" s="26">
        <v>62.78</v>
      </c>
      <c r="J81" s="26">
        <v>52.43</v>
      </c>
      <c r="K81" s="26">
        <v>0.1</v>
      </c>
      <c r="L81" s="26">
        <v>3.54</v>
      </c>
      <c r="M81" s="26">
        <v>4.29</v>
      </c>
      <c r="N81" s="26">
        <v>4.05</v>
      </c>
      <c r="O81" s="26">
        <v>2015</v>
      </c>
    </row>
    <row r="82" spans="1:15" x14ac:dyDescent="0.25">
      <c r="A82" s="26">
        <v>80</v>
      </c>
      <c r="B82" s="26" t="s">
        <v>20</v>
      </c>
      <c r="C82" s="26">
        <v>53</v>
      </c>
      <c r="D82" s="26">
        <v>1</v>
      </c>
      <c r="E82" s="26"/>
      <c r="F82" s="26" t="s">
        <v>3</v>
      </c>
      <c r="G82" s="26">
        <v>1</v>
      </c>
      <c r="H82" s="26">
        <v>2</v>
      </c>
      <c r="I82" s="26">
        <v>53.28</v>
      </c>
      <c r="J82" s="26">
        <v>45.89</v>
      </c>
      <c r="K82" s="26">
        <v>0.08</v>
      </c>
      <c r="L82" s="26">
        <v>3.73</v>
      </c>
      <c r="M82" s="26">
        <v>4.1900000000000004</v>
      </c>
      <c r="N82" s="26">
        <v>4.05</v>
      </c>
      <c r="O82" s="26">
        <v>2015</v>
      </c>
    </row>
    <row r="83" spans="1:15" x14ac:dyDescent="0.25">
      <c r="A83" s="26">
        <v>80</v>
      </c>
      <c r="B83" s="26" t="s">
        <v>20</v>
      </c>
      <c r="C83" s="26">
        <v>53</v>
      </c>
      <c r="D83" s="26">
        <v>1</v>
      </c>
      <c r="E83" s="26"/>
      <c r="F83" s="26" t="s">
        <v>3</v>
      </c>
      <c r="G83" s="26">
        <v>2</v>
      </c>
      <c r="H83" s="26">
        <v>3</v>
      </c>
      <c r="I83" s="26">
        <v>66.42</v>
      </c>
      <c r="J83" s="26">
        <v>58.84</v>
      </c>
      <c r="K83" s="26">
        <v>0.09</v>
      </c>
      <c r="L83" s="26">
        <v>3.47</v>
      </c>
      <c r="M83" s="26">
        <v>4.07</v>
      </c>
      <c r="N83" s="26">
        <v>3.88</v>
      </c>
      <c r="O83" s="26">
        <v>2015</v>
      </c>
    </row>
    <row r="84" spans="1:15" x14ac:dyDescent="0.25">
      <c r="A84" s="26">
        <v>80</v>
      </c>
      <c r="B84" s="26" t="s">
        <v>20</v>
      </c>
      <c r="C84" s="26">
        <v>53</v>
      </c>
      <c r="D84" s="26">
        <v>1</v>
      </c>
      <c r="E84" s="26"/>
      <c r="F84" s="26" t="s">
        <v>3</v>
      </c>
      <c r="G84" s="26">
        <v>3</v>
      </c>
      <c r="H84" s="26">
        <v>4</v>
      </c>
      <c r="I84" s="26">
        <v>70.12</v>
      </c>
      <c r="J84" s="26">
        <v>58.4</v>
      </c>
      <c r="K84" s="26">
        <v>0.1</v>
      </c>
      <c r="L84" s="26">
        <v>3.4</v>
      </c>
      <c r="M84" s="26">
        <v>4.05</v>
      </c>
      <c r="N84" s="26">
        <v>3.84</v>
      </c>
      <c r="O84" s="26">
        <v>2015</v>
      </c>
    </row>
    <row r="85" spans="1:15" x14ac:dyDescent="0.25">
      <c r="A85" s="26">
        <v>80</v>
      </c>
      <c r="B85" s="26" t="s">
        <v>20</v>
      </c>
      <c r="C85" s="26">
        <v>53</v>
      </c>
      <c r="D85" s="26">
        <v>1</v>
      </c>
      <c r="E85" s="26"/>
      <c r="F85" s="26" t="s">
        <v>3</v>
      </c>
      <c r="G85" s="26">
        <v>4</v>
      </c>
      <c r="H85" s="26">
        <v>5</v>
      </c>
      <c r="I85" s="26">
        <v>62.78</v>
      </c>
      <c r="J85" s="26">
        <v>51.82</v>
      </c>
      <c r="K85" s="26">
        <v>0.11</v>
      </c>
      <c r="L85" s="26">
        <v>3.54</v>
      </c>
      <c r="M85" s="26">
        <v>4.05</v>
      </c>
      <c r="N85" s="26">
        <v>3.89</v>
      </c>
      <c r="O85" s="26">
        <v>2015</v>
      </c>
    </row>
    <row r="86" spans="1:15" x14ac:dyDescent="0.25">
      <c r="A86" s="26">
        <v>80</v>
      </c>
      <c r="B86" s="26" t="s">
        <v>20</v>
      </c>
      <c r="C86" s="26">
        <v>53</v>
      </c>
      <c r="D86" s="26">
        <v>1</v>
      </c>
      <c r="E86" s="26"/>
      <c r="F86" s="26" t="s">
        <v>3</v>
      </c>
      <c r="G86" s="26">
        <v>5</v>
      </c>
      <c r="H86" s="26">
        <v>6</v>
      </c>
      <c r="I86" s="26">
        <v>70.12</v>
      </c>
      <c r="J86" s="26">
        <v>57.32</v>
      </c>
      <c r="K86" s="26">
        <v>0.13</v>
      </c>
      <c r="L86" s="26">
        <v>3.4</v>
      </c>
      <c r="M86" s="26">
        <v>4.22</v>
      </c>
      <c r="N86" s="26">
        <v>3.96</v>
      </c>
      <c r="O86" s="26">
        <v>2015</v>
      </c>
    </row>
    <row r="87" spans="1:15" x14ac:dyDescent="0.25">
      <c r="A87" s="26">
        <v>80</v>
      </c>
      <c r="B87" s="26" t="s">
        <v>20</v>
      </c>
      <c r="C87" s="26">
        <v>53</v>
      </c>
      <c r="D87" s="26">
        <v>1</v>
      </c>
      <c r="E87" s="26"/>
      <c r="F87" s="26" t="s">
        <v>3</v>
      </c>
      <c r="G87" s="26">
        <v>6</v>
      </c>
      <c r="H87" s="26">
        <v>7</v>
      </c>
      <c r="I87" s="26">
        <v>102.2</v>
      </c>
      <c r="J87" s="26">
        <v>86.87</v>
      </c>
      <c r="K87" s="26">
        <v>0.1</v>
      </c>
      <c r="L87" s="26">
        <v>2.85</v>
      </c>
      <c r="M87" s="26">
        <v>4.3099999999999996</v>
      </c>
      <c r="N87" s="26">
        <v>3.81</v>
      </c>
      <c r="O87" s="26">
        <v>2015</v>
      </c>
    </row>
    <row r="88" spans="1:15" x14ac:dyDescent="0.25">
      <c r="A88" s="26">
        <v>80</v>
      </c>
      <c r="B88" s="26" t="s">
        <v>20</v>
      </c>
      <c r="C88" s="26">
        <v>53</v>
      </c>
      <c r="D88" s="26">
        <v>1</v>
      </c>
      <c r="E88" s="26"/>
      <c r="F88" s="26" t="s">
        <v>3</v>
      </c>
      <c r="G88" s="26">
        <v>7</v>
      </c>
      <c r="H88" s="26">
        <v>8</v>
      </c>
      <c r="I88" s="26">
        <v>133.44999999999999</v>
      </c>
      <c r="J88" s="26">
        <v>118.68</v>
      </c>
      <c r="K88" s="26">
        <v>0.08</v>
      </c>
      <c r="L88" s="26">
        <v>2.4</v>
      </c>
      <c r="M88" s="26">
        <v>4.34</v>
      </c>
      <c r="N88" s="26">
        <v>3.63</v>
      </c>
      <c r="O88" s="26">
        <v>2015</v>
      </c>
    </row>
    <row r="89" spans="1:15" x14ac:dyDescent="0.25">
      <c r="A89" s="26">
        <v>80</v>
      </c>
      <c r="B89" s="26" t="s">
        <v>20</v>
      </c>
      <c r="C89" s="26">
        <v>53</v>
      </c>
      <c r="D89" s="26">
        <v>1</v>
      </c>
      <c r="E89" s="26"/>
      <c r="F89" s="26" t="s">
        <v>3</v>
      </c>
      <c r="G89" s="26">
        <v>8</v>
      </c>
      <c r="H89" s="26">
        <v>9</v>
      </c>
      <c r="I89" s="26">
        <v>126.76</v>
      </c>
      <c r="J89" s="26">
        <v>113.21</v>
      </c>
      <c r="K89" s="26">
        <v>0.08</v>
      </c>
      <c r="L89" s="26">
        <v>2.4900000000000002</v>
      </c>
      <c r="M89" s="26">
        <v>4.4000000000000004</v>
      </c>
      <c r="N89" s="26">
        <v>3.71</v>
      </c>
      <c r="O89" s="26">
        <v>2015</v>
      </c>
    </row>
    <row r="90" spans="1:15" x14ac:dyDescent="0.25">
      <c r="A90" s="26">
        <v>80</v>
      </c>
      <c r="B90" s="26" t="s">
        <v>20</v>
      </c>
      <c r="C90" s="26">
        <v>53</v>
      </c>
      <c r="D90" s="26">
        <v>1</v>
      </c>
      <c r="E90" s="26"/>
      <c r="F90" s="26" t="s">
        <v>3</v>
      </c>
      <c r="G90" s="26">
        <v>9</v>
      </c>
      <c r="H90" s="26">
        <v>10</v>
      </c>
      <c r="I90" s="26">
        <v>104.77</v>
      </c>
      <c r="J90" s="26">
        <v>86.48</v>
      </c>
      <c r="K90" s="26">
        <v>0.08</v>
      </c>
      <c r="L90" s="26">
        <v>2.81</v>
      </c>
      <c r="M90" s="26">
        <v>4.32</v>
      </c>
      <c r="N90" s="26">
        <v>3.8</v>
      </c>
      <c r="O90" s="26">
        <v>2015</v>
      </c>
    </row>
    <row r="91" spans="1:15" x14ac:dyDescent="0.25">
      <c r="A91" s="26">
        <v>80</v>
      </c>
      <c r="B91" s="26" t="s">
        <v>20</v>
      </c>
      <c r="C91" s="26">
        <v>53</v>
      </c>
      <c r="D91" s="26">
        <v>1</v>
      </c>
      <c r="E91" s="26"/>
      <c r="F91" s="26" t="s">
        <v>3</v>
      </c>
      <c r="G91" s="26">
        <v>10</v>
      </c>
      <c r="H91" s="26">
        <v>11</v>
      </c>
      <c r="I91" s="26">
        <v>112.71</v>
      </c>
      <c r="J91" s="26">
        <v>99.36</v>
      </c>
      <c r="K91" s="26">
        <v>7.0000000000000007E-2</v>
      </c>
      <c r="L91" s="26">
        <v>2.69</v>
      </c>
      <c r="M91" s="26">
        <v>4.57</v>
      </c>
      <c r="N91" s="26">
        <v>3.9</v>
      </c>
      <c r="O91" s="26">
        <v>2015</v>
      </c>
    </row>
    <row r="92" spans="1:15" x14ac:dyDescent="0.25">
      <c r="A92" s="26">
        <v>80</v>
      </c>
      <c r="B92" s="26" t="s">
        <v>20</v>
      </c>
      <c r="C92" s="26">
        <v>53</v>
      </c>
      <c r="D92" s="26">
        <v>1</v>
      </c>
      <c r="E92" s="26"/>
      <c r="F92" s="26" t="s">
        <v>3</v>
      </c>
      <c r="G92" s="26">
        <v>11</v>
      </c>
      <c r="H92" s="26">
        <v>12</v>
      </c>
      <c r="I92" s="26">
        <v>82.28</v>
      </c>
      <c r="J92" s="26">
        <v>77.59</v>
      </c>
      <c r="K92" s="26">
        <v>0.17</v>
      </c>
      <c r="L92" s="26">
        <v>3.18</v>
      </c>
      <c r="M92" s="26">
        <v>3.89</v>
      </c>
      <c r="N92" s="26">
        <v>3.66</v>
      </c>
      <c r="O92" s="26">
        <v>2015</v>
      </c>
    </row>
    <row r="93" spans="1:15" x14ac:dyDescent="0.25">
      <c r="A93" s="26">
        <v>80</v>
      </c>
      <c r="B93" s="26" t="s">
        <v>20</v>
      </c>
      <c r="C93" s="26">
        <v>53</v>
      </c>
      <c r="D93" s="26">
        <v>1</v>
      </c>
      <c r="E93" s="26"/>
      <c r="F93" s="26" t="s">
        <v>3</v>
      </c>
      <c r="G93" s="26">
        <v>12</v>
      </c>
      <c r="H93" s="26">
        <v>13</v>
      </c>
      <c r="I93" s="26">
        <v>59.73</v>
      </c>
      <c r="J93" s="26">
        <v>50.82</v>
      </c>
      <c r="K93" s="26">
        <v>0.19</v>
      </c>
      <c r="L93" s="26">
        <v>3.6</v>
      </c>
      <c r="M93" s="26">
        <v>3.92</v>
      </c>
      <c r="N93" s="26">
        <v>3.82</v>
      </c>
      <c r="O93" s="26">
        <v>2015</v>
      </c>
    </row>
    <row r="94" spans="1:15" x14ac:dyDescent="0.25">
      <c r="A94" s="26">
        <v>80</v>
      </c>
      <c r="B94" s="26" t="s">
        <v>20</v>
      </c>
      <c r="C94" s="26">
        <v>53</v>
      </c>
      <c r="D94" s="26">
        <v>1</v>
      </c>
      <c r="E94" s="26"/>
      <c r="F94" s="26" t="s">
        <v>3</v>
      </c>
      <c r="G94" s="26">
        <v>13</v>
      </c>
      <c r="H94" s="26">
        <v>14</v>
      </c>
      <c r="I94" s="26">
        <v>60.23</v>
      </c>
      <c r="J94" s="26">
        <v>50.34</v>
      </c>
      <c r="K94" s="26">
        <v>0.16</v>
      </c>
      <c r="L94" s="26">
        <v>3.59</v>
      </c>
      <c r="M94" s="26">
        <v>3.42</v>
      </c>
      <c r="N94" s="26">
        <v>3.47</v>
      </c>
      <c r="O94" s="26">
        <v>2015</v>
      </c>
    </row>
    <row r="95" spans="1:15" x14ac:dyDescent="0.25">
      <c r="A95" s="26">
        <v>80</v>
      </c>
      <c r="B95" s="26" t="s">
        <v>20</v>
      </c>
      <c r="C95" s="26">
        <v>53</v>
      </c>
      <c r="D95" s="26">
        <v>1</v>
      </c>
      <c r="E95" s="26"/>
      <c r="F95" s="26" t="s">
        <v>3</v>
      </c>
      <c r="G95" s="26">
        <v>14</v>
      </c>
      <c r="H95" s="26">
        <v>15</v>
      </c>
      <c r="I95" s="26">
        <v>66.94</v>
      </c>
      <c r="J95" s="26">
        <v>55.58</v>
      </c>
      <c r="K95" s="26">
        <v>0.14000000000000001</v>
      </c>
      <c r="L95" s="26">
        <v>3.46</v>
      </c>
      <c r="M95" s="26">
        <v>3.62</v>
      </c>
      <c r="N95" s="26">
        <v>3.57</v>
      </c>
      <c r="O95" s="26">
        <v>2015</v>
      </c>
    </row>
    <row r="96" spans="1:15" x14ac:dyDescent="0.25">
      <c r="A96" s="26">
        <v>80</v>
      </c>
      <c r="B96" s="26" t="s">
        <v>20</v>
      </c>
      <c r="C96" s="26">
        <v>53</v>
      </c>
      <c r="D96" s="26">
        <v>1</v>
      </c>
      <c r="E96" s="26"/>
      <c r="F96" s="26" t="s">
        <v>3</v>
      </c>
      <c r="G96" s="26">
        <v>15</v>
      </c>
      <c r="H96" s="26">
        <v>16</v>
      </c>
      <c r="I96" s="26">
        <v>80.010000000000005</v>
      </c>
      <c r="J96" s="26">
        <v>72</v>
      </c>
      <c r="K96" s="26">
        <v>0.11</v>
      </c>
      <c r="L96" s="26">
        <v>3.22</v>
      </c>
      <c r="M96" s="26">
        <v>4.2</v>
      </c>
      <c r="N96" s="26">
        <v>3.88</v>
      </c>
      <c r="O96" s="26">
        <v>2015</v>
      </c>
    </row>
    <row r="97" spans="1:15" x14ac:dyDescent="0.25">
      <c r="A97" s="26">
        <v>80</v>
      </c>
      <c r="B97" s="26" t="s">
        <v>20</v>
      </c>
      <c r="C97" s="26">
        <v>53</v>
      </c>
      <c r="D97" s="26">
        <v>1</v>
      </c>
      <c r="E97" s="26"/>
      <c r="F97" s="26" t="s">
        <v>3</v>
      </c>
      <c r="G97" s="26">
        <v>16</v>
      </c>
      <c r="H97" s="26">
        <v>17</v>
      </c>
      <c r="I97" s="26">
        <v>69.05</v>
      </c>
      <c r="J97" s="26">
        <v>59.12</v>
      </c>
      <c r="K97" s="26">
        <v>0.13</v>
      </c>
      <c r="L97" s="26">
        <v>3.42</v>
      </c>
      <c r="M97" s="26">
        <v>4.5999999999999996</v>
      </c>
      <c r="N97" s="26">
        <v>4.21</v>
      </c>
      <c r="O97" s="26">
        <v>2015</v>
      </c>
    </row>
    <row r="98" spans="1:15" x14ac:dyDescent="0.25">
      <c r="A98" s="26">
        <v>80</v>
      </c>
      <c r="B98" s="26" t="s">
        <v>20</v>
      </c>
      <c r="C98" s="26">
        <v>53</v>
      </c>
      <c r="D98" s="26">
        <v>1</v>
      </c>
      <c r="E98" s="26"/>
      <c r="F98" s="26" t="s">
        <v>3</v>
      </c>
      <c r="G98" s="26">
        <v>17</v>
      </c>
      <c r="H98" s="26">
        <v>18</v>
      </c>
      <c r="I98" s="26">
        <v>80.58</v>
      </c>
      <c r="J98" s="26">
        <v>68.209999999999994</v>
      </c>
      <c r="K98" s="26">
        <v>0.14000000000000001</v>
      </c>
      <c r="L98" s="26">
        <v>3.21</v>
      </c>
      <c r="M98" s="26">
        <v>4.1900000000000004</v>
      </c>
      <c r="N98" s="26">
        <v>3.87</v>
      </c>
      <c r="O98" s="26">
        <v>2015</v>
      </c>
    </row>
    <row r="99" spans="1:15" x14ac:dyDescent="0.25">
      <c r="A99" s="26">
        <v>80</v>
      </c>
      <c r="B99" s="26" t="s">
        <v>20</v>
      </c>
      <c r="C99" s="26">
        <v>53</v>
      </c>
      <c r="D99" s="26">
        <v>1</v>
      </c>
      <c r="E99" s="26"/>
      <c r="F99" s="26" t="s">
        <v>3</v>
      </c>
      <c r="G99" s="26">
        <v>18</v>
      </c>
      <c r="H99" s="26">
        <v>19</v>
      </c>
      <c r="I99" s="26">
        <v>81.709999999999994</v>
      </c>
      <c r="J99" s="26">
        <v>68.45</v>
      </c>
      <c r="K99" s="26">
        <v>0.13</v>
      </c>
      <c r="L99" s="26">
        <v>3.19</v>
      </c>
      <c r="M99" s="26">
        <v>4.57</v>
      </c>
      <c r="N99" s="26">
        <v>4.0999999999999996</v>
      </c>
      <c r="O99" s="26">
        <v>2015</v>
      </c>
    </row>
    <row r="100" spans="1:15" x14ac:dyDescent="0.25">
      <c r="A100" s="26">
        <v>80</v>
      </c>
      <c r="B100" s="26" t="s">
        <v>20</v>
      </c>
      <c r="C100" s="26">
        <v>53</v>
      </c>
      <c r="D100" s="26">
        <v>1</v>
      </c>
      <c r="E100" s="26"/>
      <c r="F100" s="26" t="s">
        <v>3</v>
      </c>
      <c r="G100" s="26">
        <v>19</v>
      </c>
      <c r="H100" s="26">
        <v>19.87</v>
      </c>
      <c r="I100" s="26">
        <v>89.28</v>
      </c>
      <c r="J100" s="26">
        <v>75.98</v>
      </c>
      <c r="K100" s="26">
        <v>0.13</v>
      </c>
      <c r="L100" s="26">
        <v>3.06</v>
      </c>
      <c r="M100" s="26">
        <v>4.47</v>
      </c>
      <c r="N100" s="26">
        <v>3.99</v>
      </c>
      <c r="O100" s="26">
        <v>2015</v>
      </c>
    </row>
    <row r="101" spans="1:15" x14ac:dyDescent="0.25">
      <c r="A101" s="26">
        <v>80</v>
      </c>
      <c r="B101" s="26" t="s">
        <v>20</v>
      </c>
      <c r="C101" s="26">
        <v>80</v>
      </c>
      <c r="D101" s="26">
        <v>1</v>
      </c>
      <c r="E101" s="26"/>
      <c r="F101" s="26" t="s">
        <v>3</v>
      </c>
      <c r="G101" s="26">
        <v>0</v>
      </c>
      <c r="H101" s="26">
        <v>1</v>
      </c>
      <c r="I101" s="26">
        <v>75.55</v>
      </c>
      <c r="J101" s="26">
        <v>71.209999999999994</v>
      </c>
      <c r="K101" s="26">
        <v>0.2</v>
      </c>
      <c r="L101" s="26">
        <v>3.3</v>
      </c>
      <c r="M101" s="26">
        <v>3.95</v>
      </c>
      <c r="N101" s="26">
        <v>3.74</v>
      </c>
      <c r="O101" s="26">
        <v>2015</v>
      </c>
    </row>
    <row r="102" spans="1:15" x14ac:dyDescent="0.25">
      <c r="A102" s="26">
        <v>80</v>
      </c>
      <c r="B102" s="26" t="s">
        <v>20</v>
      </c>
      <c r="C102" s="26">
        <v>80</v>
      </c>
      <c r="D102" s="26">
        <v>1</v>
      </c>
      <c r="E102" s="26"/>
      <c r="F102" s="26" t="s">
        <v>3</v>
      </c>
      <c r="G102" s="26">
        <v>1</v>
      </c>
      <c r="H102" s="26">
        <v>2</v>
      </c>
      <c r="I102" s="26">
        <v>83.43</v>
      </c>
      <c r="J102" s="26">
        <v>76.010000000000005</v>
      </c>
      <c r="K102" s="26">
        <v>0.17</v>
      </c>
      <c r="L102" s="26">
        <v>3.16</v>
      </c>
      <c r="M102" s="26">
        <v>4.1500000000000004</v>
      </c>
      <c r="N102" s="26">
        <v>3.82</v>
      </c>
      <c r="O102" s="26">
        <v>2015</v>
      </c>
    </row>
    <row r="103" spans="1:15" x14ac:dyDescent="0.25">
      <c r="A103" s="26">
        <v>80</v>
      </c>
      <c r="B103" s="26" t="s">
        <v>20</v>
      </c>
      <c r="C103" s="26">
        <v>80</v>
      </c>
      <c r="D103" s="26">
        <v>1</v>
      </c>
      <c r="E103" s="26"/>
      <c r="F103" s="26" t="s">
        <v>3</v>
      </c>
      <c r="G103" s="26">
        <v>2</v>
      </c>
      <c r="H103" s="26">
        <v>3</v>
      </c>
      <c r="I103" s="26">
        <v>63.3</v>
      </c>
      <c r="J103" s="26">
        <v>56.76</v>
      </c>
      <c r="K103" s="26">
        <v>0.1</v>
      </c>
      <c r="L103" s="26">
        <v>3.53</v>
      </c>
      <c r="M103" s="26">
        <v>4.57</v>
      </c>
      <c r="N103" s="26">
        <v>4.2300000000000004</v>
      </c>
      <c r="O103" s="26">
        <v>2015</v>
      </c>
    </row>
    <row r="104" spans="1:15" x14ac:dyDescent="0.25">
      <c r="A104" s="26">
        <v>80</v>
      </c>
      <c r="B104" s="26" t="s">
        <v>20</v>
      </c>
      <c r="C104" s="26">
        <v>80</v>
      </c>
      <c r="D104" s="26">
        <v>1</v>
      </c>
      <c r="E104" s="26"/>
      <c r="F104" s="26" t="s">
        <v>3</v>
      </c>
      <c r="G104" s="26">
        <v>3</v>
      </c>
      <c r="H104" s="26">
        <v>4</v>
      </c>
      <c r="I104" s="26">
        <v>59.73</v>
      </c>
      <c r="J104" s="26">
        <v>53.64</v>
      </c>
      <c r="K104" s="26">
        <v>0.05</v>
      </c>
      <c r="L104" s="26">
        <v>3.6</v>
      </c>
      <c r="M104" s="26">
        <v>4.9800000000000004</v>
      </c>
      <c r="N104" s="26">
        <v>4.5199999999999996</v>
      </c>
      <c r="O104" s="26">
        <v>2015</v>
      </c>
    </row>
    <row r="105" spans="1:15" x14ac:dyDescent="0.25">
      <c r="A105" s="26">
        <v>80</v>
      </c>
      <c r="B105" s="26" t="s">
        <v>20</v>
      </c>
      <c r="C105" s="26">
        <v>80</v>
      </c>
      <c r="D105" s="26">
        <v>1</v>
      </c>
      <c r="E105" s="26"/>
      <c r="F105" s="26" t="s">
        <v>3</v>
      </c>
      <c r="G105" s="26">
        <v>4</v>
      </c>
      <c r="H105" s="26">
        <v>5</v>
      </c>
      <c r="I105" s="26">
        <v>63.3</v>
      </c>
      <c r="J105" s="26">
        <v>56.72</v>
      </c>
      <c r="K105" s="26">
        <v>0.06</v>
      </c>
      <c r="L105" s="26">
        <v>3.53</v>
      </c>
      <c r="M105" s="26">
        <v>4.97</v>
      </c>
      <c r="N105" s="26">
        <v>4.49</v>
      </c>
      <c r="O105" s="26">
        <v>2015</v>
      </c>
    </row>
    <row r="106" spans="1:15" x14ac:dyDescent="0.25">
      <c r="A106" s="26">
        <v>80</v>
      </c>
      <c r="B106" s="26" t="s">
        <v>20</v>
      </c>
      <c r="C106" s="26">
        <v>80</v>
      </c>
      <c r="D106" s="26">
        <v>1</v>
      </c>
      <c r="E106" s="26"/>
      <c r="F106" s="26" t="s">
        <v>3</v>
      </c>
      <c r="G106" s="26">
        <v>5</v>
      </c>
      <c r="H106" s="26">
        <v>6</v>
      </c>
      <c r="I106" s="26">
        <v>65.89</v>
      </c>
      <c r="J106" s="26">
        <v>57.65</v>
      </c>
      <c r="K106" s="26">
        <v>0.06</v>
      </c>
      <c r="L106" s="26">
        <v>3.48</v>
      </c>
      <c r="M106" s="26">
        <v>4.9800000000000004</v>
      </c>
      <c r="N106" s="26">
        <v>4.47</v>
      </c>
      <c r="O106" s="26">
        <v>2015</v>
      </c>
    </row>
    <row r="107" spans="1:15" x14ac:dyDescent="0.25">
      <c r="A107" s="26">
        <v>80</v>
      </c>
      <c r="B107" s="26" t="s">
        <v>20</v>
      </c>
      <c r="C107" s="26">
        <v>80</v>
      </c>
      <c r="D107" s="26">
        <v>1</v>
      </c>
      <c r="E107" s="26"/>
      <c r="F107" s="26" t="s">
        <v>3</v>
      </c>
      <c r="G107" s="26">
        <v>6</v>
      </c>
      <c r="H107" s="26">
        <v>7</v>
      </c>
      <c r="I107" s="26">
        <v>54.26</v>
      </c>
      <c r="J107" s="26">
        <v>46.22</v>
      </c>
      <c r="K107" s="26">
        <v>0.05</v>
      </c>
      <c r="L107" s="26">
        <v>3.71</v>
      </c>
      <c r="M107" s="26">
        <v>5</v>
      </c>
      <c r="N107" s="26">
        <v>4.57</v>
      </c>
      <c r="O107" s="26">
        <v>2015</v>
      </c>
    </row>
    <row r="108" spans="1:15" x14ac:dyDescent="0.25">
      <c r="A108" s="26">
        <v>80</v>
      </c>
      <c r="B108" s="26" t="s">
        <v>20</v>
      </c>
      <c r="C108" s="26">
        <v>80</v>
      </c>
      <c r="D108" s="26">
        <v>1</v>
      </c>
      <c r="E108" s="26"/>
      <c r="F108" s="26" t="s">
        <v>3</v>
      </c>
      <c r="G108" s="26">
        <v>7</v>
      </c>
      <c r="H108" s="26">
        <v>8</v>
      </c>
      <c r="I108" s="26">
        <v>48.47</v>
      </c>
      <c r="J108" s="26">
        <v>42.05</v>
      </c>
      <c r="K108" s="26">
        <v>0.05</v>
      </c>
      <c r="L108" s="26">
        <v>3.83</v>
      </c>
      <c r="M108" s="26">
        <v>5</v>
      </c>
      <c r="N108" s="26">
        <v>4.62</v>
      </c>
      <c r="O108" s="26">
        <v>2015</v>
      </c>
    </row>
    <row r="109" spans="1:15" x14ac:dyDescent="0.25">
      <c r="A109" s="26">
        <v>80</v>
      </c>
      <c r="B109" s="26" t="s">
        <v>20</v>
      </c>
      <c r="C109" s="26">
        <v>80</v>
      </c>
      <c r="D109" s="26">
        <v>1</v>
      </c>
      <c r="E109" s="26"/>
      <c r="F109" s="26" t="s">
        <v>3</v>
      </c>
      <c r="G109" s="26">
        <v>8</v>
      </c>
      <c r="H109" s="26">
        <v>9</v>
      </c>
      <c r="I109" s="26">
        <v>61.25</v>
      </c>
      <c r="J109" s="26">
        <v>53.85</v>
      </c>
      <c r="K109" s="26">
        <v>0.05</v>
      </c>
      <c r="L109" s="26">
        <v>3.57</v>
      </c>
      <c r="M109" s="26">
        <v>5</v>
      </c>
      <c r="N109" s="26">
        <v>4.5199999999999996</v>
      </c>
      <c r="O109" s="26">
        <v>2015</v>
      </c>
    </row>
    <row r="110" spans="1:15" x14ac:dyDescent="0.25">
      <c r="A110" s="26">
        <v>80</v>
      </c>
      <c r="B110" s="26" t="s">
        <v>20</v>
      </c>
      <c r="C110" s="26">
        <v>80</v>
      </c>
      <c r="D110" s="26">
        <v>1</v>
      </c>
      <c r="E110" s="26"/>
      <c r="F110" s="26" t="s">
        <v>3</v>
      </c>
      <c r="G110" s="26">
        <v>9</v>
      </c>
      <c r="H110" s="26">
        <v>10</v>
      </c>
      <c r="I110" s="26">
        <v>59.22</v>
      </c>
      <c r="J110" s="26">
        <v>52.01</v>
      </c>
      <c r="K110" s="26">
        <v>0.05</v>
      </c>
      <c r="L110" s="26">
        <v>3.61</v>
      </c>
      <c r="M110" s="26">
        <v>5</v>
      </c>
      <c r="N110" s="26">
        <v>4.53</v>
      </c>
      <c r="O110" s="26">
        <v>2015</v>
      </c>
    </row>
    <row r="111" spans="1:15" x14ac:dyDescent="0.25">
      <c r="A111" s="26">
        <v>80</v>
      </c>
      <c r="B111" s="26" t="s">
        <v>20</v>
      </c>
      <c r="C111" s="26">
        <v>80</v>
      </c>
      <c r="D111" s="26">
        <v>1</v>
      </c>
      <c r="E111" s="26"/>
      <c r="F111" s="26" t="s">
        <v>3</v>
      </c>
      <c r="G111" s="26">
        <v>10</v>
      </c>
      <c r="H111" s="26">
        <v>10.7</v>
      </c>
      <c r="I111" s="26">
        <v>52.31</v>
      </c>
      <c r="J111" s="26">
        <v>43.96</v>
      </c>
      <c r="K111" s="26">
        <v>0.04</v>
      </c>
      <c r="L111" s="26">
        <v>3.75</v>
      </c>
      <c r="M111" s="26">
        <v>4.9400000000000004</v>
      </c>
      <c r="N111" s="26">
        <v>4.55</v>
      </c>
      <c r="O111" s="26">
        <v>2015</v>
      </c>
    </row>
    <row r="112" spans="1:15" x14ac:dyDescent="0.25">
      <c r="A112" s="26">
        <v>80</v>
      </c>
      <c r="B112" s="26" t="s">
        <v>20</v>
      </c>
      <c r="C112" s="26">
        <v>85</v>
      </c>
      <c r="D112" s="26">
        <v>1</v>
      </c>
      <c r="E112" s="26"/>
      <c r="F112" s="26" t="s">
        <v>3</v>
      </c>
      <c r="G112" s="26">
        <v>0</v>
      </c>
      <c r="H112" s="26">
        <v>1</v>
      </c>
      <c r="I112" s="26">
        <v>67.47</v>
      </c>
      <c r="J112" s="26">
        <v>57.11</v>
      </c>
      <c r="K112" s="26">
        <v>0.12</v>
      </c>
      <c r="L112" s="26">
        <v>3.45</v>
      </c>
      <c r="M112" s="26">
        <v>4.47</v>
      </c>
      <c r="N112" s="26">
        <v>4.1399999999999997</v>
      </c>
      <c r="O112" s="26">
        <v>2015</v>
      </c>
    </row>
    <row r="113" spans="1:15" x14ac:dyDescent="0.25">
      <c r="A113" s="26">
        <v>80</v>
      </c>
      <c r="B113" s="26" t="s">
        <v>20</v>
      </c>
      <c r="C113" s="26">
        <v>85</v>
      </c>
      <c r="D113" s="26">
        <v>1</v>
      </c>
      <c r="E113" s="26"/>
      <c r="F113" s="26" t="s">
        <v>3</v>
      </c>
      <c r="G113" s="26">
        <v>1</v>
      </c>
      <c r="H113" s="26">
        <v>2</v>
      </c>
      <c r="I113" s="26">
        <v>67.989999999999995</v>
      </c>
      <c r="J113" s="26">
        <v>57.83</v>
      </c>
      <c r="K113" s="26">
        <v>0.11</v>
      </c>
      <c r="L113" s="26">
        <v>3.44</v>
      </c>
      <c r="M113" s="26">
        <v>4.42</v>
      </c>
      <c r="N113" s="26">
        <v>4.0999999999999996</v>
      </c>
      <c r="O113" s="26">
        <v>2015</v>
      </c>
    </row>
    <row r="114" spans="1:15" x14ac:dyDescent="0.25">
      <c r="A114" s="26">
        <v>80</v>
      </c>
      <c r="B114" s="26" t="s">
        <v>20</v>
      </c>
      <c r="C114" s="26">
        <v>85</v>
      </c>
      <c r="D114" s="26">
        <v>1</v>
      </c>
      <c r="E114" s="26"/>
      <c r="F114" s="26" t="s">
        <v>3</v>
      </c>
      <c r="G114" s="26">
        <v>2</v>
      </c>
      <c r="H114" s="26">
        <v>3</v>
      </c>
      <c r="I114" s="26">
        <v>67.989999999999995</v>
      </c>
      <c r="J114" s="26">
        <v>56.86</v>
      </c>
      <c r="K114" s="26">
        <v>0.13</v>
      </c>
      <c r="L114" s="26">
        <v>3.44</v>
      </c>
      <c r="M114" s="26">
        <v>4.2300000000000004</v>
      </c>
      <c r="N114" s="26">
        <v>3.98</v>
      </c>
      <c r="O114" s="26">
        <v>2015</v>
      </c>
    </row>
    <row r="115" spans="1:15" x14ac:dyDescent="0.25">
      <c r="A115" s="26">
        <v>80</v>
      </c>
      <c r="B115" s="26" t="s">
        <v>20</v>
      </c>
      <c r="C115" s="26">
        <v>85</v>
      </c>
      <c r="D115" s="26">
        <v>1</v>
      </c>
      <c r="E115" s="26"/>
      <c r="F115" s="26" t="s">
        <v>3</v>
      </c>
      <c r="G115" s="26">
        <v>3</v>
      </c>
      <c r="H115" s="26">
        <v>4</v>
      </c>
      <c r="I115" s="26">
        <v>85.75</v>
      </c>
      <c r="J115" s="26">
        <v>75.790000000000006</v>
      </c>
      <c r="K115" s="26">
        <v>0.14000000000000001</v>
      </c>
      <c r="L115" s="26">
        <v>3.12</v>
      </c>
      <c r="M115" s="26">
        <v>4.58</v>
      </c>
      <c r="N115" s="26">
        <v>4.08</v>
      </c>
      <c r="O115" s="26">
        <v>2015</v>
      </c>
    </row>
    <row r="116" spans="1:15" x14ac:dyDescent="0.25">
      <c r="A116" s="26">
        <v>80</v>
      </c>
      <c r="B116" s="26" t="s">
        <v>20</v>
      </c>
      <c r="C116" s="26">
        <v>85</v>
      </c>
      <c r="D116" s="26">
        <v>1</v>
      </c>
      <c r="E116" s="26"/>
      <c r="F116" s="26" t="s">
        <v>3</v>
      </c>
      <c r="G116" s="26">
        <v>4</v>
      </c>
      <c r="H116" s="26">
        <v>5</v>
      </c>
      <c r="I116" s="26">
        <v>65.89</v>
      </c>
      <c r="J116" s="26">
        <v>55.53</v>
      </c>
      <c r="K116" s="26">
        <v>0.11</v>
      </c>
      <c r="L116" s="26">
        <v>3.48</v>
      </c>
      <c r="M116" s="26">
        <v>4.92</v>
      </c>
      <c r="N116" s="26">
        <v>4.43</v>
      </c>
      <c r="O116" s="26">
        <v>2015</v>
      </c>
    </row>
    <row r="117" spans="1:15" x14ac:dyDescent="0.25">
      <c r="A117" s="26">
        <v>80</v>
      </c>
      <c r="B117" s="26" t="s">
        <v>20</v>
      </c>
      <c r="C117" s="26">
        <v>85</v>
      </c>
      <c r="D117" s="26">
        <v>1</v>
      </c>
      <c r="E117" s="26"/>
      <c r="F117" s="26" t="s">
        <v>3</v>
      </c>
      <c r="G117" s="26">
        <v>5</v>
      </c>
      <c r="H117" s="26">
        <v>6</v>
      </c>
      <c r="I117" s="26">
        <v>81.14</v>
      </c>
      <c r="J117" s="26">
        <v>68.12</v>
      </c>
      <c r="K117" s="26">
        <v>0.09</v>
      </c>
      <c r="L117" s="26">
        <v>3.2</v>
      </c>
      <c r="M117" s="26">
        <v>4.83</v>
      </c>
      <c r="N117" s="26">
        <v>4.2699999999999996</v>
      </c>
      <c r="O117" s="26">
        <v>2015</v>
      </c>
    </row>
    <row r="118" spans="1:15" x14ac:dyDescent="0.25">
      <c r="A118" s="26">
        <v>80</v>
      </c>
      <c r="B118" s="26" t="s">
        <v>20</v>
      </c>
      <c r="C118" s="26">
        <v>85</v>
      </c>
      <c r="D118" s="26">
        <v>1</v>
      </c>
      <c r="E118" s="26"/>
      <c r="F118" s="26" t="s">
        <v>3</v>
      </c>
      <c r="G118" s="26">
        <v>6</v>
      </c>
      <c r="H118" s="26">
        <v>7</v>
      </c>
      <c r="I118" s="26">
        <v>86.92</v>
      </c>
      <c r="J118" s="26">
        <v>73.31</v>
      </c>
      <c r="K118" s="26">
        <v>0.08</v>
      </c>
      <c r="L118" s="26">
        <v>3.1</v>
      </c>
      <c r="M118" s="26">
        <v>4.74</v>
      </c>
      <c r="N118" s="26">
        <v>4.17</v>
      </c>
      <c r="O118" s="26">
        <v>2015</v>
      </c>
    </row>
    <row r="119" spans="1:15" x14ac:dyDescent="0.25">
      <c r="A119" s="26">
        <v>80</v>
      </c>
      <c r="B119" s="26" t="s">
        <v>20</v>
      </c>
      <c r="C119" s="26">
        <v>85</v>
      </c>
      <c r="D119" s="26">
        <v>1</v>
      </c>
      <c r="E119" s="26"/>
      <c r="F119" s="26" t="s">
        <v>3</v>
      </c>
      <c r="G119" s="26">
        <v>7</v>
      </c>
      <c r="H119" s="26">
        <v>8</v>
      </c>
      <c r="I119" s="26">
        <v>106.72</v>
      </c>
      <c r="J119" s="26">
        <v>85.71</v>
      </c>
      <c r="K119" s="26">
        <v>0.09</v>
      </c>
      <c r="L119" s="26">
        <v>2.78</v>
      </c>
      <c r="M119" s="26">
        <v>4.5999999999999996</v>
      </c>
      <c r="N119" s="26">
        <v>3.95</v>
      </c>
      <c r="O119" s="26">
        <v>2015</v>
      </c>
    </row>
    <row r="120" spans="1:15" x14ac:dyDescent="0.25">
      <c r="A120" s="26">
        <v>80</v>
      </c>
      <c r="B120" s="26" t="s">
        <v>20</v>
      </c>
      <c r="C120" s="26">
        <v>85</v>
      </c>
      <c r="D120" s="26">
        <v>1</v>
      </c>
      <c r="E120" s="26"/>
      <c r="F120" s="26" t="s">
        <v>3</v>
      </c>
      <c r="G120" s="26">
        <v>8</v>
      </c>
      <c r="H120" s="26">
        <v>9</v>
      </c>
      <c r="I120" s="26">
        <v>102.84</v>
      </c>
      <c r="J120" s="26">
        <v>84.17</v>
      </c>
      <c r="K120" s="26">
        <v>7.0000000000000007E-2</v>
      </c>
      <c r="L120" s="26">
        <v>2.84</v>
      </c>
      <c r="M120" s="26">
        <v>4.7699999999999996</v>
      </c>
      <c r="N120" s="26">
        <v>4.08</v>
      </c>
      <c r="O120" s="26">
        <v>2015</v>
      </c>
    </row>
    <row r="121" spans="1:15" x14ac:dyDescent="0.25">
      <c r="A121" s="26">
        <v>80</v>
      </c>
      <c r="B121" s="26" t="s">
        <v>20</v>
      </c>
      <c r="C121" s="26">
        <v>85</v>
      </c>
      <c r="D121" s="26">
        <v>1</v>
      </c>
      <c r="E121" s="26"/>
      <c r="F121" s="26" t="s">
        <v>3</v>
      </c>
      <c r="G121" s="26">
        <v>9</v>
      </c>
      <c r="H121" s="26">
        <v>9.85</v>
      </c>
      <c r="I121" s="26">
        <v>99.04</v>
      </c>
      <c r="J121" s="26">
        <v>81.77</v>
      </c>
      <c r="K121" s="26">
        <v>0.08</v>
      </c>
      <c r="L121" s="26">
        <v>2.9</v>
      </c>
      <c r="M121" s="26">
        <v>4.68</v>
      </c>
      <c r="N121" s="26">
        <v>4.05</v>
      </c>
      <c r="O121" s="26">
        <v>2015</v>
      </c>
    </row>
    <row r="122" spans="1:15" x14ac:dyDescent="0.25">
      <c r="A122" s="26">
        <v>80</v>
      </c>
      <c r="B122" s="26" t="s">
        <v>20</v>
      </c>
      <c r="C122" s="26">
        <v>96</v>
      </c>
      <c r="D122" s="26">
        <v>1</v>
      </c>
      <c r="E122" s="26"/>
      <c r="F122" s="26" t="s">
        <v>3</v>
      </c>
      <c r="G122" s="26">
        <v>0</v>
      </c>
      <c r="H122" s="26">
        <v>0.63</v>
      </c>
      <c r="I122" s="26">
        <v>106.07</v>
      </c>
      <c r="J122" s="26">
        <v>90.23</v>
      </c>
      <c r="K122" s="26">
        <v>7.0000000000000007E-2</v>
      </c>
      <c r="L122" s="26">
        <v>2.79</v>
      </c>
      <c r="M122" s="26">
        <v>4.8099999999999996</v>
      </c>
      <c r="N122" s="26">
        <v>4.08</v>
      </c>
      <c r="O122" s="26">
        <v>2015</v>
      </c>
    </row>
    <row r="123" spans="1:15" x14ac:dyDescent="0.25">
      <c r="A123" s="26">
        <v>80</v>
      </c>
      <c r="B123" s="26" t="s">
        <v>20</v>
      </c>
      <c r="C123" s="26">
        <v>141</v>
      </c>
      <c r="D123" s="26">
        <v>1</v>
      </c>
      <c r="E123" s="26"/>
      <c r="F123" s="26" t="s">
        <v>3</v>
      </c>
      <c r="G123" s="26">
        <v>0</v>
      </c>
      <c r="H123" s="26">
        <v>1</v>
      </c>
      <c r="I123" s="26">
        <v>95.32</v>
      </c>
      <c r="J123" s="26">
        <v>81.760000000000005</v>
      </c>
      <c r="K123" s="26">
        <v>0.08</v>
      </c>
      <c r="L123" s="26">
        <v>2.96</v>
      </c>
      <c r="M123" s="26">
        <v>4.72</v>
      </c>
      <c r="N123" s="26">
        <v>4.0999999999999996</v>
      </c>
      <c r="O123" s="26">
        <v>2015</v>
      </c>
    </row>
    <row r="124" spans="1:15" x14ac:dyDescent="0.25">
      <c r="A124" s="26">
        <v>80</v>
      </c>
      <c r="B124" s="26" t="s">
        <v>20</v>
      </c>
      <c r="C124" s="26">
        <v>141</v>
      </c>
      <c r="D124" s="26">
        <v>1</v>
      </c>
      <c r="E124" s="26"/>
      <c r="F124" s="26" t="s">
        <v>3</v>
      </c>
      <c r="G124" s="26">
        <v>1</v>
      </c>
      <c r="H124" s="26">
        <v>2</v>
      </c>
      <c r="I124" s="26">
        <v>108.7</v>
      </c>
      <c r="J124" s="26">
        <v>91.72</v>
      </c>
      <c r="K124" s="26">
        <v>0.06</v>
      </c>
      <c r="L124" s="26">
        <v>2.75</v>
      </c>
      <c r="M124" s="26">
        <v>4.75</v>
      </c>
      <c r="N124" s="26">
        <v>4.03</v>
      </c>
      <c r="O124" s="26">
        <v>2015</v>
      </c>
    </row>
    <row r="125" spans="1:15" x14ac:dyDescent="0.25">
      <c r="A125" s="26">
        <v>80</v>
      </c>
      <c r="B125" s="26" t="s">
        <v>20</v>
      </c>
      <c r="C125" s="26">
        <v>141</v>
      </c>
      <c r="D125" s="26">
        <v>1</v>
      </c>
      <c r="E125" s="26"/>
      <c r="F125" s="26" t="s">
        <v>3</v>
      </c>
      <c r="G125" s="26">
        <v>2</v>
      </c>
      <c r="H125" s="26">
        <v>3</v>
      </c>
      <c r="I125" s="26">
        <v>109.36</v>
      </c>
      <c r="J125" s="26">
        <v>94.82</v>
      </c>
      <c r="K125" s="26">
        <v>0.06</v>
      </c>
      <c r="L125" s="26">
        <v>2.74</v>
      </c>
      <c r="M125" s="26">
        <v>4.67</v>
      </c>
      <c r="N125" s="26">
        <v>3.98</v>
      </c>
      <c r="O125" s="26">
        <v>2015</v>
      </c>
    </row>
    <row r="126" spans="1:15" x14ac:dyDescent="0.25">
      <c r="A126" s="26">
        <v>80</v>
      </c>
      <c r="B126" s="26" t="s">
        <v>20</v>
      </c>
      <c r="C126" s="26">
        <v>141</v>
      </c>
      <c r="D126" s="26">
        <v>1</v>
      </c>
      <c r="E126" s="26"/>
      <c r="F126" s="26" t="s">
        <v>3</v>
      </c>
      <c r="G126" s="26">
        <v>3</v>
      </c>
      <c r="H126" s="26">
        <v>4</v>
      </c>
      <c r="I126" s="26">
        <v>104.77</v>
      </c>
      <c r="J126" s="26">
        <v>90.38</v>
      </c>
      <c r="K126" s="26">
        <v>7.0000000000000007E-2</v>
      </c>
      <c r="L126" s="26">
        <v>2.81</v>
      </c>
      <c r="M126" s="26">
        <v>4.74</v>
      </c>
      <c r="N126" s="26">
        <v>4.05</v>
      </c>
      <c r="O126" s="26">
        <v>2015</v>
      </c>
    </row>
    <row r="127" spans="1:15" x14ac:dyDescent="0.25">
      <c r="A127" s="26">
        <v>80</v>
      </c>
      <c r="B127" s="26" t="s">
        <v>20</v>
      </c>
      <c r="C127" s="26">
        <v>141</v>
      </c>
      <c r="D127" s="26">
        <v>1</v>
      </c>
      <c r="E127" s="26"/>
      <c r="F127" s="26" t="s">
        <v>3</v>
      </c>
      <c r="G127" s="26">
        <v>4</v>
      </c>
      <c r="H127" s="26">
        <v>5</v>
      </c>
      <c r="I127" s="26">
        <v>110.69</v>
      </c>
      <c r="J127" s="26">
        <v>91.23</v>
      </c>
      <c r="K127" s="26">
        <v>0.08</v>
      </c>
      <c r="L127" s="26">
        <v>2.72</v>
      </c>
      <c r="M127" s="26">
        <v>4.54</v>
      </c>
      <c r="N127" s="26">
        <v>3.89</v>
      </c>
      <c r="O127" s="26">
        <v>2015</v>
      </c>
    </row>
    <row r="128" spans="1:15" x14ac:dyDescent="0.25">
      <c r="A128" s="26">
        <v>80</v>
      </c>
      <c r="B128" s="26" t="s">
        <v>20</v>
      </c>
      <c r="C128" s="26">
        <v>141</v>
      </c>
      <c r="D128" s="26">
        <v>1</v>
      </c>
      <c r="E128" s="26"/>
      <c r="F128" s="26" t="s">
        <v>3</v>
      </c>
      <c r="G128" s="26">
        <v>5</v>
      </c>
      <c r="H128" s="26">
        <v>6</v>
      </c>
      <c r="I128" s="26">
        <v>136.5</v>
      </c>
      <c r="J128" s="26">
        <v>119.32</v>
      </c>
      <c r="K128" s="26">
        <v>0.11</v>
      </c>
      <c r="L128" s="26">
        <v>2.36</v>
      </c>
      <c r="M128" s="26">
        <v>4.3099999999999996</v>
      </c>
      <c r="N128" s="26">
        <v>3.6</v>
      </c>
      <c r="O128" s="26">
        <v>2015</v>
      </c>
    </row>
    <row r="129" spans="1:15" x14ac:dyDescent="0.25">
      <c r="A129" s="26">
        <v>80</v>
      </c>
      <c r="B129" s="26" t="s">
        <v>20</v>
      </c>
      <c r="C129" s="26">
        <v>141</v>
      </c>
      <c r="D129" s="26">
        <v>1</v>
      </c>
      <c r="E129" s="26"/>
      <c r="F129" s="26" t="s">
        <v>3</v>
      </c>
      <c r="G129" s="26">
        <v>6</v>
      </c>
      <c r="H129" s="26">
        <v>7</v>
      </c>
      <c r="I129" s="26">
        <v>114.75</v>
      </c>
      <c r="J129" s="26">
        <v>101.14</v>
      </c>
      <c r="K129" s="26">
        <v>0.12</v>
      </c>
      <c r="L129" s="26">
        <v>2.66</v>
      </c>
      <c r="M129" s="26">
        <v>4.3600000000000003</v>
      </c>
      <c r="N129" s="26">
        <v>3.76</v>
      </c>
      <c r="O129" s="26">
        <v>2015</v>
      </c>
    </row>
    <row r="130" spans="1:15" x14ac:dyDescent="0.25">
      <c r="A130" s="26">
        <v>80</v>
      </c>
      <c r="B130" s="26" t="s">
        <v>20</v>
      </c>
      <c r="C130" s="26">
        <v>141</v>
      </c>
      <c r="D130" s="26">
        <v>1</v>
      </c>
      <c r="E130" s="26"/>
      <c r="F130" s="26" t="s">
        <v>3</v>
      </c>
      <c r="G130" s="26">
        <v>7</v>
      </c>
      <c r="H130" s="26">
        <v>8</v>
      </c>
      <c r="I130" s="26">
        <v>97.17</v>
      </c>
      <c r="J130" s="26">
        <v>86.4</v>
      </c>
      <c r="K130" s="26">
        <v>0.13</v>
      </c>
      <c r="L130" s="26">
        <v>2.93</v>
      </c>
      <c r="M130" s="26">
        <v>4.6399999999999997</v>
      </c>
      <c r="N130" s="26">
        <v>4.04</v>
      </c>
      <c r="O130" s="26">
        <v>2015</v>
      </c>
    </row>
    <row r="131" spans="1:15" x14ac:dyDescent="0.25">
      <c r="A131" s="26">
        <v>80</v>
      </c>
      <c r="B131" s="26" t="s">
        <v>20</v>
      </c>
      <c r="C131" s="26">
        <v>141</v>
      </c>
      <c r="D131" s="26">
        <v>1</v>
      </c>
      <c r="E131" s="26"/>
      <c r="F131" s="26" t="s">
        <v>3</v>
      </c>
      <c r="G131" s="26">
        <v>8</v>
      </c>
      <c r="H131" s="26">
        <v>9</v>
      </c>
      <c r="I131" s="26">
        <v>102.84</v>
      </c>
      <c r="J131" s="26">
        <v>84.51</v>
      </c>
      <c r="K131" s="26">
        <v>0.1</v>
      </c>
      <c r="L131" s="26">
        <v>2.84</v>
      </c>
      <c r="M131" s="26">
        <v>4.6100000000000003</v>
      </c>
      <c r="N131" s="26">
        <v>3.99</v>
      </c>
      <c r="O131" s="26">
        <v>2015</v>
      </c>
    </row>
    <row r="132" spans="1:15" x14ac:dyDescent="0.25">
      <c r="A132" s="26">
        <v>80</v>
      </c>
      <c r="B132" s="26" t="s">
        <v>20</v>
      </c>
      <c r="C132" s="26">
        <v>141</v>
      </c>
      <c r="D132" s="26">
        <v>1</v>
      </c>
      <c r="E132" s="26"/>
      <c r="F132" s="26" t="s">
        <v>3</v>
      </c>
      <c r="G132" s="26">
        <v>9</v>
      </c>
      <c r="H132" s="26">
        <v>10</v>
      </c>
      <c r="I132" s="26">
        <v>92.27</v>
      </c>
      <c r="J132" s="26">
        <v>79.180000000000007</v>
      </c>
      <c r="K132" s="26">
        <v>0.1</v>
      </c>
      <c r="L132" s="26">
        <v>3.01</v>
      </c>
      <c r="M132" s="26">
        <v>4.6399999999999997</v>
      </c>
      <c r="N132" s="26">
        <v>4.08</v>
      </c>
      <c r="O132" s="26">
        <v>2015</v>
      </c>
    </row>
    <row r="133" spans="1:15" x14ac:dyDescent="0.25">
      <c r="A133" s="26">
        <v>80</v>
      </c>
      <c r="B133" s="26" t="s">
        <v>20</v>
      </c>
      <c r="C133" s="26">
        <v>141</v>
      </c>
      <c r="D133" s="26">
        <v>1</v>
      </c>
      <c r="E133" s="26"/>
      <c r="F133" s="26" t="s">
        <v>3</v>
      </c>
      <c r="G133" s="26">
        <v>10</v>
      </c>
      <c r="H133" s="26">
        <v>11</v>
      </c>
      <c r="I133" s="26">
        <v>114.07</v>
      </c>
      <c r="J133" s="26">
        <v>100.01</v>
      </c>
      <c r="K133" s="26">
        <v>0.1</v>
      </c>
      <c r="L133" s="26">
        <v>2.67</v>
      </c>
      <c r="M133" s="26">
        <v>4.55</v>
      </c>
      <c r="N133" s="26">
        <v>3.88</v>
      </c>
      <c r="O133" s="26">
        <v>2015</v>
      </c>
    </row>
    <row r="134" spans="1:15" x14ac:dyDescent="0.25">
      <c r="A134" s="26">
        <v>80</v>
      </c>
      <c r="B134" s="26" t="s">
        <v>20</v>
      </c>
      <c r="C134" s="26">
        <v>141</v>
      </c>
      <c r="D134" s="26">
        <v>1</v>
      </c>
      <c r="E134" s="26"/>
      <c r="F134" s="26" t="s">
        <v>3</v>
      </c>
      <c r="G134" s="26">
        <v>11</v>
      </c>
      <c r="H134" s="26">
        <v>12</v>
      </c>
      <c r="I134" s="26">
        <v>106.07</v>
      </c>
      <c r="J134" s="26">
        <v>89.57</v>
      </c>
      <c r="K134" s="26">
        <v>0.11</v>
      </c>
      <c r="L134" s="26">
        <v>2.79</v>
      </c>
      <c r="M134" s="26">
        <v>4.55</v>
      </c>
      <c r="N134" s="26">
        <v>3.93</v>
      </c>
      <c r="O134" s="26">
        <v>2015</v>
      </c>
    </row>
    <row r="135" spans="1:15" x14ac:dyDescent="0.25">
      <c r="A135" s="26">
        <v>80</v>
      </c>
      <c r="B135" s="26" t="s">
        <v>20</v>
      </c>
      <c r="C135" s="26">
        <v>141</v>
      </c>
      <c r="D135" s="26">
        <v>1</v>
      </c>
      <c r="E135" s="26"/>
      <c r="F135" s="26" t="s">
        <v>3</v>
      </c>
      <c r="G135" s="26">
        <v>12</v>
      </c>
      <c r="H135" s="26">
        <v>13</v>
      </c>
      <c r="I135" s="26">
        <v>95.32</v>
      </c>
      <c r="J135" s="26">
        <v>85.9</v>
      </c>
      <c r="K135" s="26">
        <v>0.08</v>
      </c>
      <c r="L135" s="26">
        <v>2.96</v>
      </c>
      <c r="M135" s="26">
        <v>4.67</v>
      </c>
      <c r="N135" s="26">
        <v>4.07</v>
      </c>
      <c r="O135" s="26">
        <v>2015</v>
      </c>
    </row>
    <row r="136" spans="1:15" x14ac:dyDescent="0.25">
      <c r="A136" s="26">
        <v>80</v>
      </c>
      <c r="B136" s="26" t="s">
        <v>20</v>
      </c>
      <c r="C136" s="26">
        <v>141</v>
      </c>
      <c r="D136" s="26">
        <v>1</v>
      </c>
      <c r="E136" s="26"/>
      <c r="F136" s="26" t="s">
        <v>3</v>
      </c>
      <c r="G136" s="26">
        <v>13</v>
      </c>
      <c r="H136" s="26">
        <v>14</v>
      </c>
      <c r="I136" s="26">
        <v>86.92</v>
      </c>
      <c r="J136" s="26">
        <v>75.09</v>
      </c>
      <c r="K136" s="26">
        <v>0.1</v>
      </c>
      <c r="L136" s="26">
        <v>3.1</v>
      </c>
      <c r="M136" s="26">
        <v>4.4000000000000004</v>
      </c>
      <c r="N136" s="26">
        <v>3.96</v>
      </c>
      <c r="O136" s="26">
        <v>2015</v>
      </c>
    </row>
    <row r="137" spans="1:15" x14ac:dyDescent="0.25">
      <c r="A137" s="26">
        <v>80</v>
      </c>
      <c r="B137" s="26" t="s">
        <v>20</v>
      </c>
      <c r="C137" s="26">
        <v>141</v>
      </c>
      <c r="D137" s="26">
        <v>1</v>
      </c>
      <c r="E137" s="26"/>
      <c r="F137" s="26" t="s">
        <v>3</v>
      </c>
      <c r="G137" s="26">
        <v>14</v>
      </c>
      <c r="H137" s="26">
        <v>14.78</v>
      </c>
      <c r="I137" s="26">
        <v>104.77</v>
      </c>
      <c r="J137" s="26">
        <v>95.1</v>
      </c>
      <c r="K137" s="26">
        <v>0.11</v>
      </c>
      <c r="L137" s="26">
        <v>2.81</v>
      </c>
      <c r="M137" s="26">
        <v>4.63</v>
      </c>
      <c r="N137" s="26">
        <v>3.99</v>
      </c>
      <c r="O137" s="26">
        <v>2015</v>
      </c>
    </row>
    <row r="138" spans="1:15" x14ac:dyDescent="0.25">
      <c r="A138" s="26">
        <v>80</v>
      </c>
      <c r="B138" s="26" t="s">
        <v>20</v>
      </c>
      <c r="C138" s="26">
        <v>263</v>
      </c>
      <c r="D138" s="26">
        <v>1</v>
      </c>
      <c r="E138" s="26"/>
      <c r="F138" s="26" t="s">
        <v>3</v>
      </c>
      <c r="G138" s="26">
        <v>0</v>
      </c>
      <c r="H138" s="26">
        <v>1</v>
      </c>
      <c r="I138" s="26">
        <v>123.86</v>
      </c>
      <c r="J138" s="26">
        <v>113.03</v>
      </c>
      <c r="K138" s="26">
        <v>0.08</v>
      </c>
      <c r="L138" s="26">
        <v>2.5299999999999998</v>
      </c>
      <c r="M138" s="26">
        <v>4.74</v>
      </c>
      <c r="N138" s="26">
        <v>3.93</v>
      </c>
      <c r="O138" s="26">
        <v>2015</v>
      </c>
    </row>
    <row r="139" spans="1:15" x14ac:dyDescent="0.25">
      <c r="A139" s="26">
        <v>80</v>
      </c>
      <c r="B139" s="26" t="s">
        <v>20</v>
      </c>
      <c r="C139" s="26">
        <v>263</v>
      </c>
      <c r="D139" s="26">
        <v>1</v>
      </c>
      <c r="E139" s="26"/>
      <c r="F139" s="26" t="s">
        <v>3</v>
      </c>
      <c r="G139" s="26">
        <v>1</v>
      </c>
      <c r="H139" s="26">
        <v>2</v>
      </c>
      <c r="I139" s="26">
        <v>96.55</v>
      </c>
      <c r="J139" s="26">
        <v>82.35</v>
      </c>
      <c r="K139" s="26">
        <v>7.0000000000000007E-2</v>
      </c>
      <c r="L139" s="26">
        <v>2.94</v>
      </c>
      <c r="M139" s="26">
        <v>4.6399999999999997</v>
      </c>
      <c r="N139" s="26">
        <v>4.05</v>
      </c>
      <c r="O139" s="26">
        <v>2015</v>
      </c>
    </row>
    <row r="140" spans="1:15" x14ac:dyDescent="0.25">
      <c r="A140" s="26">
        <v>80</v>
      </c>
      <c r="B140" s="26" t="s">
        <v>20</v>
      </c>
      <c r="C140" s="26">
        <v>263</v>
      </c>
      <c r="D140" s="26">
        <v>1</v>
      </c>
      <c r="E140" s="26"/>
      <c r="F140" s="26" t="s">
        <v>3</v>
      </c>
      <c r="G140" s="26">
        <v>2</v>
      </c>
      <c r="H140" s="26">
        <v>3</v>
      </c>
      <c r="I140" s="26">
        <v>95.32</v>
      </c>
      <c r="J140" s="26">
        <v>78.319999999999993</v>
      </c>
      <c r="K140" s="26">
        <v>0.08</v>
      </c>
      <c r="L140" s="26">
        <v>2.96</v>
      </c>
      <c r="M140" s="26">
        <v>4.74</v>
      </c>
      <c r="N140" s="26">
        <v>4.12</v>
      </c>
      <c r="O140" s="26">
        <v>2015</v>
      </c>
    </row>
    <row r="141" spans="1:15" x14ac:dyDescent="0.25">
      <c r="A141" s="26">
        <v>80</v>
      </c>
      <c r="B141" s="26" t="s">
        <v>20</v>
      </c>
      <c r="C141" s="26">
        <v>263</v>
      </c>
      <c r="D141" s="26">
        <v>1</v>
      </c>
      <c r="E141" s="26"/>
      <c r="F141" s="26" t="s">
        <v>3</v>
      </c>
      <c r="G141" s="26">
        <v>3</v>
      </c>
      <c r="H141" s="26">
        <v>4</v>
      </c>
      <c r="I141" s="26">
        <v>103.48</v>
      </c>
      <c r="J141" s="26">
        <v>87.64</v>
      </c>
      <c r="K141" s="26">
        <v>0.1</v>
      </c>
      <c r="L141" s="26">
        <v>2.83</v>
      </c>
      <c r="M141" s="26">
        <v>4.4400000000000004</v>
      </c>
      <c r="N141" s="26">
        <v>3.88</v>
      </c>
      <c r="O141" s="26">
        <v>2015</v>
      </c>
    </row>
    <row r="142" spans="1:15" x14ac:dyDescent="0.25">
      <c r="A142" s="26">
        <v>80</v>
      </c>
      <c r="B142" s="26" t="s">
        <v>20</v>
      </c>
      <c r="C142" s="26">
        <v>263</v>
      </c>
      <c r="D142" s="26">
        <v>1</v>
      </c>
      <c r="E142" s="26"/>
      <c r="F142" s="26" t="s">
        <v>3</v>
      </c>
      <c r="G142" s="26">
        <v>4</v>
      </c>
      <c r="H142" s="26">
        <v>5</v>
      </c>
      <c r="I142" s="26">
        <v>109.36</v>
      </c>
      <c r="J142" s="26">
        <v>97.08</v>
      </c>
      <c r="K142" s="26">
        <v>0.08</v>
      </c>
      <c r="L142" s="26">
        <v>2.74</v>
      </c>
      <c r="M142" s="26">
        <v>4.66</v>
      </c>
      <c r="N142" s="26">
        <v>3.97</v>
      </c>
      <c r="O142" s="26">
        <v>2015</v>
      </c>
    </row>
    <row r="143" spans="1:15" x14ac:dyDescent="0.25">
      <c r="A143" s="26">
        <v>80</v>
      </c>
      <c r="B143" s="26" t="s">
        <v>20</v>
      </c>
      <c r="C143" s="26">
        <v>263</v>
      </c>
      <c r="D143" s="26">
        <v>1</v>
      </c>
      <c r="E143" s="26"/>
      <c r="F143" s="26" t="s">
        <v>3</v>
      </c>
      <c r="G143" s="26">
        <v>5</v>
      </c>
      <c r="H143" s="26">
        <v>5.12</v>
      </c>
      <c r="I143" s="26">
        <v>80.010000000000005</v>
      </c>
      <c r="J143" s="26">
        <v>71.88</v>
      </c>
      <c r="K143" s="26">
        <v>0.11</v>
      </c>
      <c r="L143" s="26">
        <v>3.22</v>
      </c>
      <c r="M143" s="26">
        <v>4.6100000000000003</v>
      </c>
      <c r="N143" s="26">
        <v>4.1399999999999997</v>
      </c>
      <c r="O143" s="26">
        <v>2015</v>
      </c>
    </row>
    <row r="144" spans="1:15" x14ac:dyDescent="0.25">
      <c r="A144" s="26">
        <v>80</v>
      </c>
      <c r="B144" s="26" t="s">
        <v>20</v>
      </c>
      <c r="C144" s="26">
        <v>264</v>
      </c>
      <c r="D144" s="26">
        <v>1</v>
      </c>
      <c r="E144" s="26"/>
      <c r="F144" s="26" t="s">
        <v>3</v>
      </c>
      <c r="G144" s="26">
        <v>0</v>
      </c>
      <c r="H144" s="26">
        <v>1</v>
      </c>
      <c r="I144" s="26">
        <v>107.38</v>
      </c>
      <c r="J144" s="26">
        <v>85.94</v>
      </c>
      <c r="K144" s="26">
        <v>0.08</v>
      </c>
      <c r="L144" s="26">
        <v>2.77</v>
      </c>
      <c r="M144" s="26">
        <v>4.49</v>
      </c>
      <c r="N144" s="26">
        <v>3.88</v>
      </c>
      <c r="O144" s="26">
        <v>2015</v>
      </c>
    </row>
    <row r="145" spans="1:15" x14ac:dyDescent="0.25">
      <c r="A145" s="26">
        <v>80</v>
      </c>
      <c r="B145" s="26" t="s">
        <v>20</v>
      </c>
      <c r="C145" s="26">
        <v>264</v>
      </c>
      <c r="D145" s="26">
        <v>1</v>
      </c>
      <c r="E145" s="26"/>
      <c r="F145" s="26" t="s">
        <v>3</v>
      </c>
      <c r="G145" s="26">
        <v>1</v>
      </c>
      <c r="H145" s="26">
        <v>2</v>
      </c>
      <c r="I145" s="26">
        <v>102.2</v>
      </c>
      <c r="J145" s="26">
        <v>83.39</v>
      </c>
      <c r="K145" s="26">
        <v>0.08</v>
      </c>
      <c r="L145" s="26">
        <v>2.85</v>
      </c>
      <c r="M145" s="26">
        <v>4.5999999999999996</v>
      </c>
      <c r="N145" s="26">
        <v>3.98</v>
      </c>
      <c r="O145" s="26">
        <v>2015</v>
      </c>
    </row>
    <row r="146" spans="1:15" x14ac:dyDescent="0.25">
      <c r="A146" s="26">
        <v>80</v>
      </c>
      <c r="B146" s="26" t="s">
        <v>20</v>
      </c>
      <c r="C146" s="26">
        <v>264</v>
      </c>
      <c r="D146" s="26">
        <v>1</v>
      </c>
      <c r="E146" s="26"/>
      <c r="F146" s="26" t="s">
        <v>3</v>
      </c>
      <c r="G146" s="26">
        <v>2</v>
      </c>
      <c r="H146" s="26">
        <v>3</v>
      </c>
      <c r="I146" s="26">
        <v>124.58</v>
      </c>
      <c r="J146" s="26">
        <v>104.86</v>
      </c>
      <c r="K146" s="26">
        <v>0.1</v>
      </c>
      <c r="L146" s="26">
        <v>2.52</v>
      </c>
      <c r="M146" s="26">
        <v>4.53</v>
      </c>
      <c r="N146" s="26">
        <v>3.8</v>
      </c>
      <c r="O146" s="26">
        <v>2015</v>
      </c>
    </row>
    <row r="147" spans="1:15" x14ac:dyDescent="0.25">
      <c r="A147" s="26">
        <v>80</v>
      </c>
      <c r="B147" s="26" t="s">
        <v>20</v>
      </c>
      <c r="C147" s="26">
        <v>264</v>
      </c>
      <c r="D147" s="26">
        <v>1</v>
      </c>
      <c r="E147" s="26"/>
      <c r="F147" s="26" t="s">
        <v>3</v>
      </c>
      <c r="G147" s="26">
        <v>3</v>
      </c>
      <c r="H147" s="26">
        <v>4</v>
      </c>
      <c r="I147" s="26">
        <v>138.83000000000001</v>
      </c>
      <c r="J147" s="26">
        <v>122.57</v>
      </c>
      <c r="K147" s="26">
        <v>0.1</v>
      </c>
      <c r="L147" s="26">
        <v>2.33</v>
      </c>
      <c r="M147" s="26">
        <v>4.76</v>
      </c>
      <c r="N147" s="26">
        <v>3.84</v>
      </c>
      <c r="O147" s="26">
        <v>2015</v>
      </c>
    </row>
    <row r="148" spans="1:15" x14ac:dyDescent="0.25">
      <c r="A148" s="26">
        <v>80</v>
      </c>
      <c r="B148" s="26" t="s">
        <v>20</v>
      </c>
      <c r="C148" s="26">
        <v>264</v>
      </c>
      <c r="D148" s="26">
        <v>1</v>
      </c>
      <c r="E148" s="26"/>
      <c r="F148" s="26" t="s">
        <v>3</v>
      </c>
      <c r="G148" s="26">
        <v>4</v>
      </c>
      <c r="H148" s="26">
        <v>5</v>
      </c>
      <c r="I148" s="26">
        <v>93.48</v>
      </c>
      <c r="J148" s="26">
        <v>82.35</v>
      </c>
      <c r="K148" s="26">
        <v>0.1</v>
      </c>
      <c r="L148" s="26">
        <v>2.99</v>
      </c>
      <c r="M148" s="26">
        <v>4.91</v>
      </c>
      <c r="N148" s="26">
        <v>4.2300000000000004</v>
      </c>
      <c r="O148" s="26">
        <v>2015</v>
      </c>
    </row>
    <row r="149" spans="1:15" x14ac:dyDescent="0.25">
      <c r="A149" s="26">
        <v>80</v>
      </c>
      <c r="B149" s="26" t="s">
        <v>20</v>
      </c>
      <c r="C149" s="26">
        <v>264</v>
      </c>
      <c r="D149" s="26">
        <v>1</v>
      </c>
      <c r="E149" s="26"/>
      <c r="F149" s="26" t="s">
        <v>3</v>
      </c>
      <c r="G149" s="26">
        <v>5</v>
      </c>
      <c r="H149" s="26">
        <v>6</v>
      </c>
      <c r="I149" s="26">
        <v>126.76</v>
      </c>
      <c r="J149" s="26">
        <v>121.1</v>
      </c>
      <c r="K149" s="26">
        <v>0.11</v>
      </c>
      <c r="L149" s="26">
        <v>2.4900000000000002</v>
      </c>
      <c r="M149" s="26">
        <v>3.77</v>
      </c>
      <c r="N149" s="26">
        <v>3.33</v>
      </c>
      <c r="O149" s="26">
        <v>2015</v>
      </c>
    </row>
    <row r="150" spans="1:15" x14ac:dyDescent="0.25">
      <c r="A150" s="26">
        <v>80</v>
      </c>
      <c r="B150" s="26" t="s">
        <v>20</v>
      </c>
      <c r="C150" s="26">
        <v>264</v>
      </c>
      <c r="D150" s="26">
        <v>1</v>
      </c>
      <c r="E150" s="26"/>
      <c r="F150" s="26" t="s">
        <v>3</v>
      </c>
      <c r="G150" s="26">
        <v>6</v>
      </c>
      <c r="H150" s="26">
        <v>7</v>
      </c>
      <c r="I150" s="26">
        <v>118.9</v>
      </c>
      <c r="J150" s="26">
        <v>98.61</v>
      </c>
      <c r="K150" s="26">
        <v>0.12</v>
      </c>
      <c r="L150" s="26">
        <v>2.6</v>
      </c>
      <c r="M150" s="26">
        <v>4.0599999999999996</v>
      </c>
      <c r="N150" s="26">
        <v>3.55</v>
      </c>
      <c r="O150" s="26">
        <v>2015</v>
      </c>
    </row>
    <row r="151" spans="1:15" x14ac:dyDescent="0.25">
      <c r="A151" s="26">
        <v>80</v>
      </c>
      <c r="B151" s="26" t="s">
        <v>20</v>
      </c>
      <c r="C151" s="26">
        <v>264</v>
      </c>
      <c r="D151" s="26">
        <v>1</v>
      </c>
      <c r="E151" s="26"/>
      <c r="F151" s="26" t="s">
        <v>3</v>
      </c>
      <c r="G151" s="26">
        <v>7</v>
      </c>
      <c r="H151" s="26">
        <v>8</v>
      </c>
      <c r="I151" s="26">
        <v>104.77</v>
      </c>
      <c r="J151" s="26">
        <v>85.38</v>
      </c>
      <c r="K151" s="26">
        <v>0.09</v>
      </c>
      <c r="L151" s="26">
        <v>2.81</v>
      </c>
      <c r="M151" s="26">
        <v>4.74</v>
      </c>
      <c r="N151" s="26">
        <v>4.05</v>
      </c>
      <c r="O151" s="26">
        <v>2015</v>
      </c>
    </row>
    <row r="152" spans="1:15" x14ac:dyDescent="0.25">
      <c r="A152" s="26">
        <v>80</v>
      </c>
      <c r="B152" s="26" t="s">
        <v>20</v>
      </c>
      <c r="C152" s="26">
        <v>264</v>
      </c>
      <c r="D152" s="26">
        <v>1</v>
      </c>
      <c r="E152" s="26"/>
      <c r="F152" s="26" t="s">
        <v>3</v>
      </c>
      <c r="G152" s="26">
        <v>8</v>
      </c>
      <c r="H152" s="26">
        <v>9</v>
      </c>
      <c r="I152" s="26">
        <v>104.13</v>
      </c>
      <c r="J152" s="26">
        <v>82.74</v>
      </c>
      <c r="K152" s="26">
        <v>0.09</v>
      </c>
      <c r="L152" s="26">
        <v>2.82</v>
      </c>
      <c r="M152" s="26">
        <v>4.84</v>
      </c>
      <c r="N152" s="26">
        <v>4.12</v>
      </c>
      <c r="O152" s="26">
        <v>2015</v>
      </c>
    </row>
    <row r="153" spans="1:15" x14ac:dyDescent="0.25">
      <c r="A153" s="26">
        <v>80</v>
      </c>
      <c r="B153" s="26" t="s">
        <v>20</v>
      </c>
      <c r="C153" s="26">
        <v>264</v>
      </c>
      <c r="D153" s="26">
        <v>1</v>
      </c>
      <c r="E153" s="26"/>
      <c r="F153" s="26" t="s">
        <v>3</v>
      </c>
      <c r="G153" s="26">
        <v>9</v>
      </c>
      <c r="H153" s="26">
        <v>9.83</v>
      </c>
      <c r="I153" s="26">
        <v>113.39</v>
      </c>
      <c r="J153" s="26">
        <v>88.8</v>
      </c>
      <c r="K153" s="26">
        <v>0.09</v>
      </c>
      <c r="L153" s="26">
        <v>2.68</v>
      </c>
      <c r="M153" s="26">
        <v>4.67</v>
      </c>
      <c r="N153" s="26">
        <v>3.95</v>
      </c>
      <c r="O153" s="26">
        <v>2015</v>
      </c>
    </row>
  </sheetData>
  <conditionalFormatting sqref="N45:N153">
    <cfRule type="cellIs" dxfId="210" priority="9" operator="between">
      <formula>1.75</formula>
      <formula>3.25</formula>
    </cfRule>
    <cfRule type="cellIs" dxfId="209" priority="10" operator="lessThan">
      <formula>1.75</formula>
    </cfRule>
  </conditionalFormatting>
  <conditionalFormatting sqref="M45:M139">
    <cfRule type="cellIs" dxfId="208" priority="11" operator="between">
      <formula>1.6</formula>
      <formula>3.6</formula>
    </cfRule>
    <cfRule type="cellIs" dxfId="207" priority="12" operator="lessThan">
      <formula>1.6</formula>
    </cfRule>
  </conditionalFormatting>
  <conditionalFormatting sqref="L45:L139">
    <cfRule type="cellIs" dxfId="206" priority="13" operator="between">
      <formula>2.2</formula>
      <formula>2.6</formula>
    </cfRule>
    <cfRule type="cellIs" dxfId="205" priority="14" operator="lessThan">
      <formula>2.2</formula>
    </cfRule>
  </conditionalFormatting>
  <conditionalFormatting sqref="L9:N14 L16:N44 L15 N15">
    <cfRule type="cellIs" dxfId="204" priority="3" operator="between">
      <formula>1.6</formula>
      <formula>3.6</formula>
    </cfRule>
    <cfRule type="cellIs" dxfId="203" priority="4" operator="lessThan">
      <formula>1.6</formula>
    </cfRule>
  </conditionalFormatting>
  <conditionalFormatting sqref="M15">
    <cfRule type="cellIs" dxfId="202" priority="1" operator="between">
      <formula>1.6</formula>
      <formula>3.6</formula>
    </cfRule>
    <cfRule type="cellIs" dxfId="201" priority="2" operator="lessThan">
      <formula>1.6</formula>
    </cfRule>
  </conditionalFormatting>
  <pageMargins left="0.45" right="0.45" top="0.75" bottom="0.75" header="0.3" footer="0.3"/>
  <pageSetup orientation="landscape" r:id="rId1"/>
  <headerFooter>
    <oddFooter>&amp;C&amp;P</oddFooter>
  </headerFooter>
  <drawing r:id="rId2"/>
  <tableParts count="1"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116"/>
  <sheetViews>
    <sheetView zoomScaleNormal="100" workbookViewId="0">
      <selection activeCell="A9" sqref="A9:O116"/>
    </sheetView>
  </sheetViews>
  <sheetFormatPr defaultColWidth="10.42578125" defaultRowHeight="15" x14ac:dyDescent="0.25"/>
  <cols>
    <col min="1" max="1" width="7.140625" style="1" customWidth="1"/>
    <col min="2" max="2" width="6.28515625" style="1" bestFit="1" customWidth="1"/>
    <col min="3" max="3" width="7.85546875" style="1" bestFit="1" customWidth="1"/>
    <col min="4" max="4" width="10.140625" style="1" bestFit="1" customWidth="1"/>
    <col min="5" max="5" width="7.85546875" style="1" bestFit="1" customWidth="1"/>
    <col min="6" max="6" width="9.140625" style="1" bestFit="1" customWidth="1"/>
    <col min="7" max="8" width="8.85546875" style="1" bestFit="1" customWidth="1"/>
    <col min="9" max="15" width="8.140625" style="1" customWidth="1"/>
    <col min="16" max="16384" width="10.42578125" style="1"/>
  </cols>
  <sheetData>
    <row r="5" spans="1:15" x14ac:dyDescent="0.25">
      <c r="I5" s="5" t="s">
        <v>24</v>
      </c>
    </row>
    <row r="6" spans="1:15" ht="21" x14ac:dyDescent="0.35">
      <c r="A6" s="3" t="s">
        <v>14</v>
      </c>
      <c r="I6" s="2" t="s">
        <v>47</v>
      </c>
    </row>
    <row r="7" spans="1:15" x14ac:dyDescent="0.25">
      <c r="I7" s="6" t="s">
        <v>15</v>
      </c>
    </row>
    <row r="8" spans="1:15" ht="25.5" x14ac:dyDescent="0.25">
      <c r="A8" s="4" t="s">
        <v>12</v>
      </c>
      <c r="B8" s="4" t="s">
        <v>4</v>
      </c>
      <c r="C8" s="4" t="s">
        <v>5</v>
      </c>
      <c r="D8" s="4" t="s">
        <v>13</v>
      </c>
      <c r="E8" s="4" t="s">
        <v>6</v>
      </c>
      <c r="F8" s="4" t="s">
        <v>7</v>
      </c>
      <c r="G8" s="4" t="s">
        <v>16</v>
      </c>
      <c r="H8" s="4" t="s">
        <v>17</v>
      </c>
      <c r="I8" s="4" t="s">
        <v>0</v>
      </c>
      <c r="J8" s="4" t="s">
        <v>8</v>
      </c>
      <c r="K8" s="4" t="s">
        <v>9</v>
      </c>
      <c r="L8" s="4" t="s">
        <v>10</v>
      </c>
      <c r="M8" s="4" t="s">
        <v>18</v>
      </c>
      <c r="N8" s="4" t="s">
        <v>19</v>
      </c>
      <c r="O8" s="4" t="s">
        <v>11</v>
      </c>
    </row>
    <row r="9" spans="1:15" x14ac:dyDescent="0.25">
      <c r="A9" s="27">
        <v>81</v>
      </c>
      <c r="B9" s="27" t="s">
        <v>20</v>
      </c>
      <c r="C9" s="27">
        <v>46</v>
      </c>
      <c r="D9" s="27">
        <v>1</v>
      </c>
      <c r="E9" s="27"/>
      <c r="F9" s="27" t="s">
        <v>3</v>
      </c>
      <c r="G9" s="27">
        <v>0</v>
      </c>
      <c r="H9" s="27">
        <v>1</v>
      </c>
      <c r="I9" s="27">
        <v>87.5</v>
      </c>
      <c r="J9" s="27">
        <v>75.319999999999993</v>
      </c>
      <c r="K9" s="27">
        <v>0.05</v>
      </c>
      <c r="L9" s="27">
        <v>3.09</v>
      </c>
      <c r="M9" s="27">
        <v>4.5</v>
      </c>
      <c r="N9" s="27">
        <v>4.0199999999999996</v>
      </c>
      <c r="O9" s="27">
        <v>2015</v>
      </c>
    </row>
    <row r="10" spans="1:15" x14ac:dyDescent="0.25">
      <c r="A10" s="27">
        <v>81</v>
      </c>
      <c r="B10" s="27" t="s">
        <v>20</v>
      </c>
      <c r="C10" s="27">
        <v>46</v>
      </c>
      <c r="D10" s="27">
        <v>1</v>
      </c>
      <c r="E10" s="27"/>
      <c r="F10" s="27" t="s">
        <v>3</v>
      </c>
      <c r="G10" s="27">
        <v>1</v>
      </c>
      <c r="H10" s="27">
        <v>2</v>
      </c>
      <c r="I10" s="27">
        <v>110.02</v>
      </c>
      <c r="J10" s="27">
        <v>92.66</v>
      </c>
      <c r="K10" s="27">
        <v>0.05</v>
      </c>
      <c r="L10" s="27">
        <v>2.73</v>
      </c>
      <c r="M10" s="27">
        <v>4</v>
      </c>
      <c r="N10" s="27">
        <v>3.57</v>
      </c>
      <c r="O10" s="27">
        <v>2015</v>
      </c>
    </row>
    <row r="11" spans="1:15" x14ac:dyDescent="0.25">
      <c r="A11" s="27">
        <v>81</v>
      </c>
      <c r="B11" s="27" t="s">
        <v>20</v>
      </c>
      <c r="C11" s="27">
        <v>46</v>
      </c>
      <c r="D11" s="27">
        <v>1</v>
      </c>
      <c r="E11" s="27"/>
      <c r="F11" s="27" t="s">
        <v>3</v>
      </c>
      <c r="G11" s="27">
        <v>2</v>
      </c>
      <c r="H11" s="27">
        <v>3</v>
      </c>
      <c r="I11" s="27">
        <v>94.09</v>
      </c>
      <c r="J11" s="27">
        <v>85.06</v>
      </c>
      <c r="K11" s="27">
        <v>0.08</v>
      </c>
      <c r="L11" s="27">
        <v>2.98</v>
      </c>
      <c r="M11" s="27">
        <v>4.01</v>
      </c>
      <c r="N11" s="27">
        <v>3.67</v>
      </c>
      <c r="O11" s="27">
        <v>2015</v>
      </c>
    </row>
    <row r="12" spans="1:15" x14ac:dyDescent="0.25">
      <c r="A12" s="27">
        <v>81</v>
      </c>
      <c r="B12" s="27" t="s">
        <v>20</v>
      </c>
      <c r="C12" s="27">
        <v>46</v>
      </c>
      <c r="D12" s="27">
        <v>1</v>
      </c>
      <c r="E12" s="27"/>
      <c r="F12" s="27" t="s">
        <v>3</v>
      </c>
      <c r="G12" s="27">
        <v>3</v>
      </c>
      <c r="H12" s="27">
        <v>4</v>
      </c>
      <c r="I12" s="27">
        <v>83.43</v>
      </c>
      <c r="J12" s="27">
        <v>74.97</v>
      </c>
      <c r="K12" s="27">
        <v>0.08</v>
      </c>
      <c r="L12" s="27">
        <v>3.16</v>
      </c>
      <c r="M12" s="27">
        <v>4.63</v>
      </c>
      <c r="N12" s="27">
        <v>4.13</v>
      </c>
      <c r="O12" s="27">
        <v>2015</v>
      </c>
    </row>
    <row r="13" spans="1:15" x14ac:dyDescent="0.25">
      <c r="A13" s="27">
        <v>81</v>
      </c>
      <c r="B13" s="27" t="s">
        <v>20</v>
      </c>
      <c r="C13" s="27">
        <v>46</v>
      </c>
      <c r="D13" s="27">
        <v>1</v>
      </c>
      <c r="E13" s="27"/>
      <c r="F13" s="27" t="s">
        <v>3</v>
      </c>
      <c r="G13" s="27">
        <v>4</v>
      </c>
      <c r="H13" s="27">
        <v>5</v>
      </c>
      <c r="I13" s="27">
        <v>105.42</v>
      </c>
      <c r="J13" s="27">
        <v>96.68</v>
      </c>
      <c r="K13" s="27">
        <v>0.08</v>
      </c>
      <c r="L13" s="27">
        <v>2.8</v>
      </c>
      <c r="M13" s="27">
        <v>4.32</v>
      </c>
      <c r="N13" s="27">
        <v>3.79</v>
      </c>
      <c r="O13" s="27">
        <v>2015</v>
      </c>
    </row>
    <row r="14" spans="1:15" x14ac:dyDescent="0.25">
      <c r="A14" s="27">
        <v>81</v>
      </c>
      <c r="B14" s="27" t="s">
        <v>20</v>
      </c>
      <c r="C14" s="27">
        <v>46</v>
      </c>
      <c r="D14" s="27">
        <v>1</v>
      </c>
      <c r="E14" s="27"/>
      <c r="F14" s="27" t="s">
        <v>3</v>
      </c>
      <c r="G14" s="27">
        <v>5</v>
      </c>
      <c r="H14" s="27">
        <v>6</v>
      </c>
      <c r="I14" s="27">
        <v>84.01</v>
      </c>
      <c r="J14" s="27">
        <v>76.14</v>
      </c>
      <c r="K14" s="27">
        <v>0.08</v>
      </c>
      <c r="L14" s="27">
        <v>3.15</v>
      </c>
      <c r="M14" s="27">
        <v>4.45</v>
      </c>
      <c r="N14" s="27">
        <v>4.01</v>
      </c>
      <c r="O14" s="27">
        <v>2015</v>
      </c>
    </row>
    <row r="15" spans="1:15" x14ac:dyDescent="0.25">
      <c r="A15" s="27">
        <v>81</v>
      </c>
      <c r="B15" s="27" t="s">
        <v>20</v>
      </c>
      <c r="C15" s="27">
        <v>46</v>
      </c>
      <c r="D15" s="27">
        <v>1</v>
      </c>
      <c r="E15" s="27"/>
      <c r="F15" s="27" t="s">
        <v>3</v>
      </c>
      <c r="G15" s="27">
        <v>6</v>
      </c>
      <c r="H15" s="27">
        <v>7</v>
      </c>
      <c r="I15" s="27">
        <v>97.79</v>
      </c>
      <c r="J15" s="27">
        <v>88.95</v>
      </c>
      <c r="K15" s="27">
        <v>0.09</v>
      </c>
      <c r="L15" s="27">
        <v>2.92</v>
      </c>
      <c r="M15" s="27">
        <v>4.37</v>
      </c>
      <c r="N15" s="27">
        <v>3.87</v>
      </c>
      <c r="O15" s="27">
        <v>2015</v>
      </c>
    </row>
    <row r="16" spans="1:15" x14ac:dyDescent="0.25">
      <c r="A16" s="27">
        <v>81</v>
      </c>
      <c r="B16" s="27" t="s">
        <v>20</v>
      </c>
      <c r="C16" s="27">
        <v>46</v>
      </c>
      <c r="D16" s="27">
        <v>1</v>
      </c>
      <c r="E16" s="27"/>
      <c r="F16" s="27" t="s">
        <v>3</v>
      </c>
      <c r="G16" s="27">
        <v>7</v>
      </c>
      <c r="H16" s="27">
        <v>8</v>
      </c>
      <c r="I16" s="27">
        <v>108.04</v>
      </c>
      <c r="J16" s="27">
        <v>92.11</v>
      </c>
      <c r="K16" s="27">
        <v>0.12</v>
      </c>
      <c r="L16" s="27">
        <v>2.76</v>
      </c>
      <c r="M16" s="27">
        <v>4.05</v>
      </c>
      <c r="N16" s="27">
        <v>3.61</v>
      </c>
      <c r="O16" s="27">
        <v>2015</v>
      </c>
    </row>
    <row r="17" spans="1:15" x14ac:dyDescent="0.25">
      <c r="A17" s="27">
        <v>81</v>
      </c>
      <c r="B17" s="27" t="s">
        <v>20</v>
      </c>
      <c r="C17" s="27">
        <v>46</v>
      </c>
      <c r="D17" s="27">
        <v>1</v>
      </c>
      <c r="E17" s="27"/>
      <c r="F17" s="27" t="s">
        <v>3</v>
      </c>
      <c r="G17" s="27">
        <v>8</v>
      </c>
      <c r="H17" s="27">
        <v>9</v>
      </c>
      <c r="I17" s="27">
        <v>91.07</v>
      </c>
      <c r="J17" s="27">
        <v>75.13</v>
      </c>
      <c r="K17" s="27">
        <v>0.1</v>
      </c>
      <c r="L17" s="27">
        <v>3.03</v>
      </c>
      <c r="M17" s="27">
        <v>4.26</v>
      </c>
      <c r="N17" s="27">
        <v>3.85</v>
      </c>
      <c r="O17" s="27">
        <v>2015</v>
      </c>
    </row>
    <row r="18" spans="1:15" x14ac:dyDescent="0.25">
      <c r="A18" s="27">
        <v>81</v>
      </c>
      <c r="B18" s="27" t="s">
        <v>20</v>
      </c>
      <c r="C18" s="27">
        <v>46</v>
      </c>
      <c r="D18" s="27">
        <v>1</v>
      </c>
      <c r="E18" s="27"/>
      <c r="F18" s="27" t="s">
        <v>3</v>
      </c>
      <c r="G18" s="27">
        <v>9</v>
      </c>
      <c r="H18" s="27">
        <v>10</v>
      </c>
      <c r="I18" s="27">
        <v>91.07</v>
      </c>
      <c r="J18" s="27">
        <v>76.88</v>
      </c>
      <c r="K18" s="27">
        <v>0.09</v>
      </c>
      <c r="L18" s="27">
        <v>3.03</v>
      </c>
      <c r="M18" s="27">
        <v>4.6100000000000003</v>
      </c>
      <c r="N18" s="27">
        <v>4.0599999999999996</v>
      </c>
      <c r="O18" s="27">
        <v>2015</v>
      </c>
    </row>
    <row r="19" spans="1:15" x14ac:dyDescent="0.25">
      <c r="A19" s="27">
        <v>81</v>
      </c>
      <c r="B19" s="27" t="s">
        <v>20</v>
      </c>
      <c r="C19" s="27">
        <v>46</v>
      </c>
      <c r="D19" s="27">
        <v>1</v>
      </c>
      <c r="E19" s="27"/>
      <c r="F19" s="27" t="s">
        <v>3</v>
      </c>
      <c r="G19" s="27">
        <v>10</v>
      </c>
      <c r="H19" s="27">
        <v>11</v>
      </c>
      <c r="I19" s="27">
        <v>103.48</v>
      </c>
      <c r="J19" s="27">
        <v>85.5</v>
      </c>
      <c r="K19" s="27">
        <v>0.1</v>
      </c>
      <c r="L19" s="27">
        <v>2.83</v>
      </c>
      <c r="M19" s="27">
        <v>4.68</v>
      </c>
      <c r="N19" s="27">
        <v>4.0199999999999996</v>
      </c>
      <c r="O19" s="27">
        <v>2015</v>
      </c>
    </row>
    <row r="20" spans="1:15" x14ac:dyDescent="0.25">
      <c r="A20" s="27">
        <v>81</v>
      </c>
      <c r="B20" s="27" t="s">
        <v>20</v>
      </c>
      <c r="C20" s="27">
        <v>46</v>
      </c>
      <c r="D20" s="27">
        <v>1</v>
      </c>
      <c r="E20" s="27"/>
      <c r="F20" s="27" t="s">
        <v>3</v>
      </c>
      <c r="G20" s="27">
        <v>11</v>
      </c>
      <c r="H20" s="27">
        <v>12</v>
      </c>
      <c r="I20" s="27">
        <v>112.71</v>
      </c>
      <c r="J20" s="27">
        <v>95.37</v>
      </c>
      <c r="K20" s="27">
        <v>0.11</v>
      </c>
      <c r="L20" s="27">
        <v>2.69</v>
      </c>
      <c r="M20" s="27">
        <v>4.47</v>
      </c>
      <c r="N20" s="27">
        <v>3.84</v>
      </c>
      <c r="O20" s="27">
        <v>2015</v>
      </c>
    </row>
    <row r="21" spans="1:15" x14ac:dyDescent="0.25">
      <c r="A21" s="27">
        <v>81</v>
      </c>
      <c r="B21" s="27" t="s">
        <v>20</v>
      </c>
      <c r="C21" s="27">
        <v>46</v>
      </c>
      <c r="D21" s="27">
        <v>1</v>
      </c>
      <c r="E21" s="27"/>
      <c r="F21" s="27" t="s">
        <v>3</v>
      </c>
      <c r="G21" s="27">
        <v>12</v>
      </c>
      <c r="H21" s="27">
        <v>13</v>
      </c>
      <c r="I21" s="27">
        <v>120.3</v>
      </c>
      <c r="J21" s="27">
        <v>96.57</v>
      </c>
      <c r="K21" s="27">
        <v>0.09</v>
      </c>
      <c r="L21" s="27">
        <v>2.58</v>
      </c>
      <c r="M21" s="27">
        <v>4.0599999999999996</v>
      </c>
      <c r="N21" s="27">
        <v>3.54</v>
      </c>
      <c r="O21" s="27">
        <v>2015</v>
      </c>
    </row>
    <row r="22" spans="1:15" x14ac:dyDescent="0.25">
      <c r="A22" s="27">
        <v>81</v>
      </c>
      <c r="B22" s="27" t="s">
        <v>20</v>
      </c>
      <c r="C22" s="27">
        <v>46</v>
      </c>
      <c r="D22" s="27">
        <v>1</v>
      </c>
      <c r="E22" s="27"/>
      <c r="F22" s="27" t="s">
        <v>3</v>
      </c>
      <c r="G22" s="27">
        <v>13</v>
      </c>
      <c r="H22" s="27">
        <v>14</v>
      </c>
      <c r="I22" s="27">
        <v>106.72</v>
      </c>
      <c r="J22" s="27">
        <v>85.48</v>
      </c>
      <c r="K22" s="27">
        <v>0.09</v>
      </c>
      <c r="L22" s="27">
        <v>2.78</v>
      </c>
      <c r="M22" s="27">
        <v>4.0199999999999996</v>
      </c>
      <c r="N22" s="27">
        <v>3.6</v>
      </c>
      <c r="O22" s="27">
        <v>2015</v>
      </c>
    </row>
    <row r="23" spans="1:15" x14ac:dyDescent="0.25">
      <c r="A23" s="27">
        <v>81</v>
      </c>
      <c r="B23" s="27" t="s">
        <v>20</v>
      </c>
      <c r="C23" s="27">
        <v>46</v>
      </c>
      <c r="D23" s="27">
        <v>1</v>
      </c>
      <c r="E23" s="27"/>
      <c r="F23" s="27" t="s">
        <v>3</v>
      </c>
      <c r="G23" s="27">
        <v>14</v>
      </c>
      <c r="H23" s="27">
        <v>15</v>
      </c>
      <c r="I23" s="27">
        <v>92.27</v>
      </c>
      <c r="J23" s="27">
        <v>75.44</v>
      </c>
      <c r="K23" s="27">
        <v>0.09</v>
      </c>
      <c r="L23" s="27">
        <v>3.01</v>
      </c>
      <c r="M23" s="27">
        <v>4.3600000000000003</v>
      </c>
      <c r="N23" s="27">
        <v>3.9</v>
      </c>
      <c r="O23" s="27">
        <v>2015</v>
      </c>
    </row>
    <row r="24" spans="1:15" x14ac:dyDescent="0.25">
      <c r="A24" s="27">
        <v>81</v>
      </c>
      <c r="B24" s="27" t="s">
        <v>20</v>
      </c>
      <c r="C24" s="27">
        <v>46</v>
      </c>
      <c r="D24" s="27">
        <v>1</v>
      </c>
      <c r="E24" s="27"/>
      <c r="F24" s="27" t="s">
        <v>3</v>
      </c>
      <c r="G24" s="27">
        <v>15</v>
      </c>
      <c r="H24" s="27">
        <v>16</v>
      </c>
      <c r="I24" s="27">
        <v>115.43</v>
      </c>
      <c r="J24" s="27">
        <v>92.64</v>
      </c>
      <c r="K24" s="27">
        <v>0.11</v>
      </c>
      <c r="L24" s="27">
        <v>2.65</v>
      </c>
      <c r="M24" s="27">
        <v>4.34</v>
      </c>
      <c r="N24" s="27">
        <v>3.74</v>
      </c>
      <c r="O24" s="27">
        <v>2015</v>
      </c>
    </row>
    <row r="25" spans="1:15" x14ac:dyDescent="0.25">
      <c r="A25" s="27">
        <v>81</v>
      </c>
      <c r="B25" s="27" t="s">
        <v>20</v>
      </c>
      <c r="C25" s="27">
        <v>46</v>
      </c>
      <c r="D25" s="27">
        <v>1</v>
      </c>
      <c r="E25" s="27"/>
      <c r="F25" s="27" t="s">
        <v>3</v>
      </c>
      <c r="G25" s="27">
        <v>16</v>
      </c>
      <c r="H25" s="27">
        <v>16.18</v>
      </c>
      <c r="I25" s="27">
        <v>169.35</v>
      </c>
      <c r="J25" s="27">
        <v>143.15</v>
      </c>
      <c r="K25" s="27">
        <v>0.1</v>
      </c>
      <c r="L25" s="27">
        <v>1.97</v>
      </c>
      <c r="M25" s="27">
        <v>4.49</v>
      </c>
      <c r="N25" s="27">
        <v>3.51</v>
      </c>
      <c r="O25" s="27">
        <v>2015</v>
      </c>
    </row>
    <row r="26" spans="1:15" x14ac:dyDescent="0.25">
      <c r="A26" s="27">
        <v>81</v>
      </c>
      <c r="B26" s="27" t="s">
        <v>20</v>
      </c>
      <c r="C26" s="27">
        <v>49</v>
      </c>
      <c r="D26" s="27">
        <v>1</v>
      </c>
      <c r="E26" s="27"/>
      <c r="F26" s="27" t="s">
        <v>3</v>
      </c>
      <c r="G26" s="27">
        <v>0</v>
      </c>
      <c r="H26" s="27">
        <v>1</v>
      </c>
      <c r="I26" s="27">
        <v>64.849999999999994</v>
      </c>
      <c r="J26" s="27">
        <v>62.37</v>
      </c>
      <c r="K26" s="27">
        <v>7.0000000000000007E-2</v>
      </c>
      <c r="L26" s="27">
        <v>3.5</v>
      </c>
      <c r="M26" s="27">
        <v>4.9800000000000004</v>
      </c>
      <c r="N26" s="27">
        <v>4.4800000000000004</v>
      </c>
      <c r="O26" s="27">
        <v>2015</v>
      </c>
    </row>
    <row r="27" spans="1:15" x14ac:dyDescent="0.25">
      <c r="A27" s="27">
        <v>81</v>
      </c>
      <c r="B27" s="27" t="s">
        <v>20</v>
      </c>
      <c r="C27" s="27">
        <v>49</v>
      </c>
      <c r="D27" s="27">
        <v>1</v>
      </c>
      <c r="E27" s="27"/>
      <c r="F27" s="27" t="s">
        <v>3</v>
      </c>
      <c r="G27" s="27">
        <v>1</v>
      </c>
      <c r="H27" s="27">
        <v>2</v>
      </c>
      <c r="I27" s="27">
        <v>47.52</v>
      </c>
      <c r="J27" s="27">
        <v>40.270000000000003</v>
      </c>
      <c r="K27" s="27">
        <v>0.06</v>
      </c>
      <c r="L27" s="27">
        <v>3.85</v>
      </c>
      <c r="M27" s="27">
        <v>4.9800000000000004</v>
      </c>
      <c r="N27" s="27">
        <v>4.6100000000000003</v>
      </c>
      <c r="O27" s="27">
        <v>2015</v>
      </c>
    </row>
    <row r="28" spans="1:15" x14ac:dyDescent="0.25">
      <c r="A28" s="27">
        <v>81</v>
      </c>
      <c r="B28" s="27" t="s">
        <v>20</v>
      </c>
      <c r="C28" s="27">
        <v>49</v>
      </c>
      <c r="D28" s="27">
        <v>1</v>
      </c>
      <c r="E28" s="27"/>
      <c r="F28" s="27" t="s">
        <v>3</v>
      </c>
      <c r="G28" s="27">
        <v>2</v>
      </c>
      <c r="H28" s="27">
        <v>3</v>
      </c>
      <c r="I28" s="27">
        <v>41.48</v>
      </c>
      <c r="J28" s="27">
        <v>35.54</v>
      </c>
      <c r="K28" s="27">
        <v>0.05</v>
      </c>
      <c r="L28" s="27">
        <v>3.98</v>
      </c>
      <c r="M28" s="27">
        <v>4.9800000000000004</v>
      </c>
      <c r="N28" s="27">
        <v>4.66</v>
      </c>
      <c r="O28" s="27">
        <v>2015</v>
      </c>
    </row>
    <row r="29" spans="1:15" x14ac:dyDescent="0.25">
      <c r="A29" s="27">
        <v>81</v>
      </c>
      <c r="B29" s="27" t="s">
        <v>20</v>
      </c>
      <c r="C29" s="27">
        <v>49</v>
      </c>
      <c r="D29" s="27">
        <v>1</v>
      </c>
      <c r="E29" s="27"/>
      <c r="F29" s="27" t="s">
        <v>3</v>
      </c>
      <c r="G29" s="27">
        <v>3</v>
      </c>
      <c r="H29" s="27">
        <v>4</v>
      </c>
      <c r="I29" s="27">
        <v>41.03</v>
      </c>
      <c r="J29" s="27">
        <v>33.6</v>
      </c>
      <c r="K29" s="27">
        <v>0.05</v>
      </c>
      <c r="L29" s="27">
        <v>3.99</v>
      </c>
      <c r="M29" s="27">
        <v>5</v>
      </c>
      <c r="N29" s="27">
        <v>4.67</v>
      </c>
      <c r="O29" s="27">
        <v>2015</v>
      </c>
    </row>
    <row r="30" spans="1:15" x14ac:dyDescent="0.25">
      <c r="A30" s="27">
        <v>81</v>
      </c>
      <c r="B30" s="27" t="s">
        <v>20</v>
      </c>
      <c r="C30" s="27">
        <v>49</v>
      </c>
      <c r="D30" s="27">
        <v>1</v>
      </c>
      <c r="E30" s="27"/>
      <c r="F30" s="27" t="s">
        <v>3</v>
      </c>
      <c r="G30" s="27">
        <v>4</v>
      </c>
      <c r="H30" s="27">
        <v>5</v>
      </c>
      <c r="I30" s="27">
        <v>47.05</v>
      </c>
      <c r="J30" s="27">
        <v>41.86</v>
      </c>
      <c r="K30" s="27">
        <v>0.04</v>
      </c>
      <c r="L30" s="27">
        <v>3.86</v>
      </c>
      <c r="M30" s="27">
        <v>4.9800000000000004</v>
      </c>
      <c r="N30" s="27">
        <v>4.6100000000000003</v>
      </c>
      <c r="O30" s="27">
        <v>2015</v>
      </c>
    </row>
    <row r="31" spans="1:15" x14ac:dyDescent="0.25">
      <c r="A31" s="27">
        <v>81</v>
      </c>
      <c r="B31" s="27" t="s">
        <v>20</v>
      </c>
      <c r="C31" s="27">
        <v>49</v>
      </c>
      <c r="D31" s="27">
        <v>1</v>
      </c>
      <c r="E31" s="27"/>
      <c r="F31" s="27" t="s">
        <v>3</v>
      </c>
      <c r="G31" s="27">
        <v>5</v>
      </c>
      <c r="H31" s="27">
        <v>6</v>
      </c>
      <c r="I31" s="27">
        <v>63.3</v>
      </c>
      <c r="J31" s="27">
        <v>54.63</v>
      </c>
      <c r="K31" s="27">
        <v>0.05</v>
      </c>
      <c r="L31" s="27">
        <v>3.53</v>
      </c>
      <c r="M31" s="27">
        <v>5</v>
      </c>
      <c r="N31" s="27">
        <v>4.5</v>
      </c>
      <c r="O31" s="27">
        <v>2015</v>
      </c>
    </row>
    <row r="32" spans="1:15" x14ac:dyDescent="0.25">
      <c r="A32" s="27">
        <v>81</v>
      </c>
      <c r="B32" s="27" t="s">
        <v>20</v>
      </c>
      <c r="C32" s="27">
        <v>49</v>
      </c>
      <c r="D32" s="27">
        <v>1</v>
      </c>
      <c r="E32" s="27"/>
      <c r="F32" s="27" t="s">
        <v>3</v>
      </c>
      <c r="G32" s="27">
        <v>6</v>
      </c>
      <c r="H32" s="27">
        <v>7</v>
      </c>
      <c r="I32" s="27">
        <v>37.86</v>
      </c>
      <c r="J32" s="27">
        <v>33.270000000000003</v>
      </c>
      <c r="K32" s="27">
        <v>0.05</v>
      </c>
      <c r="L32" s="27">
        <v>4.0599999999999996</v>
      </c>
      <c r="M32" s="27">
        <v>4.97</v>
      </c>
      <c r="N32" s="27">
        <v>4.68</v>
      </c>
      <c r="O32" s="27">
        <v>2015</v>
      </c>
    </row>
    <row r="33" spans="1:15" x14ac:dyDescent="0.25">
      <c r="A33" s="27">
        <v>81</v>
      </c>
      <c r="B33" s="27" t="s">
        <v>20</v>
      </c>
      <c r="C33" s="27">
        <v>49</v>
      </c>
      <c r="D33" s="27">
        <v>1</v>
      </c>
      <c r="E33" s="27"/>
      <c r="F33" s="27" t="s">
        <v>3</v>
      </c>
      <c r="G33" s="27">
        <v>7</v>
      </c>
      <c r="H33" s="27">
        <v>8</v>
      </c>
      <c r="I33" s="27">
        <v>38.31</v>
      </c>
      <c r="J33" s="27">
        <v>33.46</v>
      </c>
      <c r="K33" s="27">
        <v>0.05</v>
      </c>
      <c r="L33" s="27">
        <v>4.05</v>
      </c>
      <c r="M33" s="27">
        <v>5</v>
      </c>
      <c r="N33" s="27">
        <v>4.6900000000000004</v>
      </c>
      <c r="O33" s="27">
        <v>2015</v>
      </c>
    </row>
    <row r="34" spans="1:15" x14ac:dyDescent="0.25">
      <c r="A34" s="27">
        <v>81</v>
      </c>
      <c r="B34" s="27" t="s">
        <v>20</v>
      </c>
      <c r="C34" s="27">
        <v>49</v>
      </c>
      <c r="D34" s="27">
        <v>1</v>
      </c>
      <c r="E34" s="27"/>
      <c r="F34" s="27" t="s">
        <v>3</v>
      </c>
      <c r="G34" s="27">
        <v>8</v>
      </c>
      <c r="H34" s="27">
        <v>9</v>
      </c>
      <c r="I34" s="27">
        <v>43.78</v>
      </c>
      <c r="J34" s="27">
        <v>39.26</v>
      </c>
      <c r="K34" s="27">
        <v>0.04</v>
      </c>
      <c r="L34" s="27">
        <v>3.93</v>
      </c>
      <c r="M34" s="27">
        <v>5</v>
      </c>
      <c r="N34" s="27">
        <v>4.6500000000000004</v>
      </c>
      <c r="O34" s="27">
        <v>2015</v>
      </c>
    </row>
    <row r="35" spans="1:15" x14ac:dyDescent="0.25">
      <c r="A35" s="27">
        <v>81</v>
      </c>
      <c r="B35" s="27" t="s">
        <v>20</v>
      </c>
      <c r="C35" s="27">
        <v>49</v>
      </c>
      <c r="D35" s="27">
        <v>1</v>
      </c>
      <c r="E35" s="27"/>
      <c r="F35" s="27" t="s">
        <v>3</v>
      </c>
      <c r="G35" s="27">
        <v>9</v>
      </c>
      <c r="H35" s="27">
        <v>10</v>
      </c>
      <c r="I35" s="27">
        <v>48.47</v>
      </c>
      <c r="J35" s="27">
        <v>42.94</v>
      </c>
      <c r="K35" s="27">
        <v>0.05</v>
      </c>
      <c r="L35" s="27">
        <v>3.83</v>
      </c>
      <c r="M35" s="27">
        <v>5</v>
      </c>
      <c r="N35" s="27">
        <v>4.62</v>
      </c>
      <c r="O35" s="27">
        <v>2015</v>
      </c>
    </row>
    <row r="36" spans="1:15" x14ac:dyDescent="0.25">
      <c r="A36" s="27">
        <v>81</v>
      </c>
      <c r="B36" s="27" t="s">
        <v>20</v>
      </c>
      <c r="C36" s="27">
        <v>49</v>
      </c>
      <c r="D36" s="27">
        <v>1</v>
      </c>
      <c r="E36" s="27"/>
      <c r="F36" s="27" t="s">
        <v>3</v>
      </c>
      <c r="G36" s="27">
        <v>10</v>
      </c>
      <c r="H36" s="27">
        <v>11</v>
      </c>
      <c r="I36" s="27">
        <v>47.52</v>
      </c>
      <c r="J36" s="27">
        <v>43.41</v>
      </c>
      <c r="K36" s="27">
        <v>0.05</v>
      </c>
      <c r="L36" s="27">
        <v>3.85</v>
      </c>
      <c r="M36" s="27">
        <v>5</v>
      </c>
      <c r="N36" s="27">
        <v>4.62</v>
      </c>
      <c r="O36" s="27">
        <v>2015</v>
      </c>
    </row>
    <row r="37" spans="1:15" x14ac:dyDescent="0.25">
      <c r="A37" s="27">
        <v>81</v>
      </c>
      <c r="B37" s="27" t="s">
        <v>20</v>
      </c>
      <c r="C37" s="27">
        <v>49</v>
      </c>
      <c r="D37" s="27">
        <v>1</v>
      </c>
      <c r="E37" s="27"/>
      <c r="F37" s="27" t="s">
        <v>3</v>
      </c>
      <c r="G37" s="27">
        <v>11</v>
      </c>
      <c r="H37" s="27">
        <v>12</v>
      </c>
      <c r="I37" s="27">
        <v>44.24</v>
      </c>
      <c r="J37" s="27">
        <v>40.159999999999997</v>
      </c>
      <c r="K37" s="27">
        <v>0.04</v>
      </c>
      <c r="L37" s="27">
        <v>3.92</v>
      </c>
      <c r="M37" s="27">
        <v>4.9800000000000004</v>
      </c>
      <c r="N37" s="27">
        <v>4.63</v>
      </c>
      <c r="O37" s="27">
        <v>2015</v>
      </c>
    </row>
    <row r="38" spans="1:15" x14ac:dyDescent="0.25">
      <c r="A38" s="27">
        <v>81</v>
      </c>
      <c r="B38" s="27" t="s">
        <v>20</v>
      </c>
      <c r="C38" s="27">
        <v>49</v>
      </c>
      <c r="D38" s="27">
        <v>1</v>
      </c>
      <c r="E38" s="27"/>
      <c r="F38" s="27" t="s">
        <v>3</v>
      </c>
      <c r="G38" s="27">
        <v>12</v>
      </c>
      <c r="H38" s="27">
        <v>13</v>
      </c>
      <c r="I38" s="27">
        <v>47.05</v>
      </c>
      <c r="J38" s="27">
        <v>42.3</v>
      </c>
      <c r="K38" s="27">
        <v>0.04</v>
      </c>
      <c r="L38" s="27">
        <v>3.86</v>
      </c>
      <c r="M38" s="27">
        <v>4.99</v>
      </c>
      <c r="N38" s="27">
        <v>4.62</v>
      </c>
      <c r="O38" s="27">
        <v>2015</v>
      </c>
    </row>
    <row r="39" spans="1:15" x14ac:dyDescent="0.25">
      <c r="A39" s="27">
        <v>81</v>
      </c>
      <c r="B39" s="27" t="s">
        <v>20</v>
      </c>
      <c r="C39" s="27">
        <v>49</v>
      </c>
      <c r="D39" s="27">
        <v>1</v>
      </c>
      <c r="E39" s="27"/>
      <c r="F39" s="27" t="s">
        <v>3</v>
      </c>
      <c r="G39" s="27">
        <v>13</v>
      </c>
      <c r="H39" s="27">
        <v>14</v>
      </c>
      <c r="I39" s="27">
        <v>36.08</v>
      </c>
      <c r="J39" s="27">
        <v>32.44</v>
      </c>
      <c r="K39" s="27">
        <v>0.04</v>
      </c>
      <c r="L39" s="27">
        <v>4.0999999999999996</v>
      </c>
      <c r="M39" s="27">
        <v>5</v>
      </c>
      <c r="N39" s="27">
        <v>4.71</v>
      </c>
      <c r="O39" s="27">
        <v>2015</v>
      </c>
    </row>
    <row r="40" spans="1:15" x14ac:dyDescent="0.25">
      <c r="A40" s="27">
        <v>81</v>
      </c>
      <c r="B40" s="27" t="s">
        <v>20</v>
      </c>
      <c r="C40" s="27">
        <v>49</v>
      </c>
      <c r="D40" s="27">
        <v>1</v>
      </c>
      <c r="E40" s="27"/>
      <c r="F40" s="27" t="s">
        <v>3</v>
      </c>
      <c r="G40" s="27">
        <v>14</v>
      </c>
      <c r="H40" s="27">
        <v>15</v>
      </c>
      <c r="I40" s="27">
        <v>40.57</v>
      </c>
      <c r="J40" s="27">
        <v>37.06</v>
      </c>
      <c r="K40" s="27">
        <v>0.05</v>
      </c>
      <c r="L40" s="27">
        <v>4</v>
      </c>
      <c r="M40" s="27">
        <v>4.9800000000000004</v>
      </c>
      <c r="N40" s="27">
        <v>4.66</v>
      </c>
      <c r="O40" s="27">
        <v>2015</v>
      </c>
    </row>
    <row r="41" spans="1:15" x14ac:dyDescent="0.25">
      <c r="A41" s="27">
        <v>81</v>
      </c>
      <c r="B41" s="27" t="s">
        <v>20</v>
      </c>
      <c r="C41" s="27">
        <v>49</v>
      </c>
      <c r="D41" s="27">
        <v>1</v>
      </c>
      <c r="E41" s="27"/>
      <c r="F41" s="27" t="s">
        <v>3</v>
      </c>
      <c r="G41" s="27">
        <v>15</v>
      </c>
      <c r="H41" s="27">
        <v>16</v>
      </c>
      <c r="I41" s="27">
        <v>29.12</v>
      </c>
      <c r="J41" s="27">
        <v>25.41</v>
      </c>
      <c r="K41" s="27">
        <v>0.04</v>
      </c>
      <c r="L41" s="27">
        <v>4.26</v>
      </c>
      <c r="M41" s="27">
        <v>5</v>
      </c>
      <c r="N41" s="27">
        <v>4.7699999999999996</v>
      </c>
      <c r="O41" s="27">
        <v>2015</v>
      </c>
    </row>
    <row r="42" spans="1:15" x14ac:dyDescent="0.25">
      <c r="A42" s="27">
        <v>81</v>
      </c>
      <c r="B42" s="27" t="s">
        <v>20</v>
      </c>
      <c r="C42" s="27">
        <v>49</v>
      </c>
      <c r="D42" s="27">
        <v>1</v>
      </c>
      <c r="E42" s="27"/>
      <c r="F42" s="27" t="s">
        <v>3</v>
      </c>
      <c r="G42" s="27">
        <v>16</v>
      </c>
      <c r="H42" s="27">
        <v>16.3</v>
      </c>
      <c r="I42" s="27">
        <v>30.84</v>
      </c>
      <c r="J42" s="27">
        <v>24.88</v>
      </c>
      <c r="K42" s="27">
        <v>0.05</v>
      </c>
      <c r="L42" s="27">
        <v>4.22</v>
      </c>
      <c r="M42" s="27">
        <v>4.8600000000000003</v>
      </c>
      <c r="N42" s="27">
        <v>4.66</v>
      </c>
      <c r="O42" s="27">
        <v>2015</v>
      </c>
    </row>
    <row r="43" spans="1:15" x14ac:dyDescent="0.25">
      <c r="A43" s="118">
        <v>81</v>
      </c>
      <c r="B43" s="118" t="s">
        <v>20</v>
      </c>
      <c r="C43" s="118">
        <v>76</v>
      </c>
      <c r="D43" s="118">
        <v>1</v>
      </c>
      <c r="E43" s="118" t="s">
        <v>53</v>
      </c>
      <c r="F43" s="118" t="s">
        <v>3</v>
      </c>
      <c r="G43" s="118">
        <v>0</v>
      </c>
      <c r="H43" s="118">
        <v>1</v>
      </c>
      <c r="I43" s="118">
        <v>74.45</v>
      </c>
      <c r="J43" s="118">
        <v>63.33</v>
      </c>
      <c r="K43" s="118">
        <v>0.1</v>
      </c>
      <c r="L43" s="118">
        <v>3.32</v>
      </c>
      <c r="M43" s="118">
        <v>3.66</v>
      </c>
      <c r="N43" s="118">
        <v>3.55</v>
      </c>
      <c r="O43" s="38">
        <v>2016</v>
      </c>
    </row>
    <row r="44" spans="1:15" x14ac:dyDescent="0.25">
      <c r="A44" s="118">
        <v>81</v>
      </c>
      <c r="B44" s="118" t="s">
        <v>20</v>
      </c>
      <c r="C44" s="118">
        <v>76</v>
      </c>
      <c r="D44" s="118">
        <v>1</v>
      </c>
      <c r="E44" s="118" t="s">
        <v>53</v>
      </c>
      <c r="F44" s="118" t="s">
        <v>3</v>
      </c>
      <c r="G44" s="118">
        <v>1</v>
      </c>
      <c r="H44" s="118">
        <v>2</v>
      </c>
      <c r="I44" s="118">
        <v>66.42</v>
      </c>
      <c r="J44" s="118">
        <v>55.93</v>
      </c>
      <c r="K44" s="118">
        <v>0.11</v>
      </c>
      <c r="L44" s="118">
        <v>3.47</v>
      </c>
      <c r="M44" s="118">
        <v>3.74</v>
      </c>
      <c r="N44" s="118">
        <v>3.66</v>
      </c>
      <c r="O44" s="38">
        <v>2016</v>
      </c>
    </row>
    <row r="45" spans="1:15" x14ac:dyDescent="0.25">
      <c r="A45" s="118">
        <v>81</v>
      </c>
      <c r="B45" s="118" t="s">
        <v>20</v>
      </c>
      <c r="C45" s="118">
        <v>76</v>
      </c>
      <c r="D45" s="118">
        <v>1</v>
      </c>
      <c r="E45" s="118" t="s">
        <v>53</v>
      </c>
      <c r="F45" s="118" t="s">
        <v>3</v>
      </c>
      <c r="G45" s="118">
        <v>2</v>
      </c>
      <c r="H45" s="118">
        <v>3</v>
      </c>
      <c r="I45" s="118">
        <v>71.19</v>
      </c>
      <c r="J45" s="118">
        <v>56.56</v>
      </c>
      <c r="K45" s="118">
        <v>0.12</v>
      </c>
      <c r="L45" s="118">
        <v>3.38</v>
      </c>
      <c r="M45" s="118">
        <v>3.41</v>
      </c>
      <c r="N45" s="118">
        <v>3.4</v>
      </c>
      <c r="O45" s="38">
        <v>2016</v>
      </c>
    </row>
    <row r="46" spans="1:15" x14ac:dyDescent="0.25">
      <c r="A46" s="118">
        <v>81</v>
      </c>
      <c r="B46" s="118" t="s">
        <v>20</v>
      </c>
      <c r="C46" s="118">
        <v>76</v>
      </c>
      <c r="D46" s="118">
        <v>1</v>
      </c>
      <c r="E46" s="118" t="s">
        <v>53</v>
      </c>
      <c r="F46" s="118" t="s">
        <v>3</v>
      </c>
      <c r="G46" s="118">
        <v>3</v>
      </c>
      <c r="H46" s="118">
        <v>4</v>
      </c>
      <c r="I46" s="118">
        <v>56.72</v>
      </c>
      <c r="J46" s="118">
        <v>45.76</v>
      </c>
      <c r="K46" s="118">
        <v>0.1</v>
      </c>
      <c r="L46" s="118">
        <v>3.66</v>
      </c>
      <c r="M46" s="118">
        <v>3.7</v>
      </c>
      <c r="N46" s="118">
        <v>3.69</v>
      </c>
      <c r="O46" s="38">
        <v>2016</v>
      </c>
    </row>
    <row r="47" spans="1:15" x14ac:dyDescent="0.25">
      <c r="A47" s="118">
        <v>81</v>
      </c>
      <c r="B47" s="118" t="s">
        <v>20</v>
      </c>
      <c r="C47" s="118">
        <v>76</v>
      </c>
      <c r="D47" s="118">
        <v>1</v>
      </c>
      <c r="E47" s="118" t="s">
        <v>53</v>
      </c>
      <c r="F47" s="118" t="s">
        <v>3</v>
      </c>
      <c r="G47" s="118">
        <v>4</v>
      </c>
      <c r="H47" s="118">
        <v>5</v>
      </c>
      <c r="I47" s="118">
        <v>70.66</v>
      </c>
      <c r="J47" s="118">
        <v>56.96</v>
      </c>
      <c r="K47" s="118">
        <v>0.11</v>
      </c>
      <c r="L47" s="118">
        <v>3.39</v>
      </c>
      <c r="M47" s="118">
        <v>3.44</v>
      </c>
      <c r="N47" s="118">
        <v>3.42</v>
      </c>
      <c r="O47" s="38">
        <v>2016</v>
      </c>
    </row>
    <row r="48" spans="1:15" x14ac:dyDescent="0.25">
      <c r="A48" s="118">
        <v>81</v>
      </c>
      <c r="B48" s="118" t="s">
        <v>20</v>
      </c>
      <c r="C48" s="118">
        <v>76</v>
      </c>
      <c r="D48" s="118">
        <v>1</v>
      </c>
      <c r="E48" s="118" t="s">
        <v>53</v>
      </c>
      <c r="F48" s="118" t="s">
        <v>3</v>
      </c>
      <c r="G48" s="118">
        <v>5</v>
      </c>
      <c r="H48" s="118">
        <v>6</v>
      </c>
      <c r="I48" s="118">
        <v>66.94</v>
      </c>
      <c r="J48" s="118">
        <v>54.49</v>
      </c>
      <c r="K48" s="118">
        <v>0.11</v>
      </c>
      <c r="L48" s="118">
        <v>3.46</v>
      </c>
      <c r="M48" s="118">
        <v>3.55</v>
      </c>
      <c r="N48" s="118">
        <v>3.52</v>
      </c>
      <c r="O48" s="38">
        <v>2016</v>
      </c>
    </row>
    <row r="49" spans="1:15" x14ac:dyDescent="0.25">
      <c r="A49" s="118">
        <v>81</v>
      </c>
      <c r="B49" s="118" t="s">
        <v>20</v>
      </c>
      <c r="C49" s="118">
        <v>76</v>
      </c>
      <c r="D49" s="118">
        <v>1</v>
      </c>
      <c r="E49" s="118" t="s">
        <v>53</v>
      </c>
      <c r="F49" s="118" t="s">
        <v>3</v>
      </c>
      <c r="G49" s="118">
        <v>6</v>
      </c>
      <c r="H49" s="118">
        <v>7</v>
      </c>
      <c r="I49" s="118">
        <v>65.89</v>
      </c>
      <c r="J49" s="118">
        <v>51.57</v>
      </c>
      <c r="K49" s="118">
        <v>0.14000000000000001</v>
      </c>
      <c r="L49" s="118">
        <v>3.48</v>
      </c>
      <c r="M49" s="118">
        <v>3.58</v>
      </c>
      <c r="N49" s="118">
        <v>3.55</v>
      </c>
      <c r="O49" s="38">
        <v>2016</v>
      </c>
    </row>
    <row r="50" spans="1:15" x14ac:dyDescent="0.25">
      <c r="A50" s="118">
        <v>81</v>
      </c>
      <c r="B50" s="118" t="s">
        <v>20</v>
      </c>
      <c r="C50" s="118">
        <v>76</v>
      </c>
      <c r="D50" s="118">
        <v>1</v>
      </c>
      <c r="E50" s="118" t="s">
        <v>53</v>
      </c>
      <c r="F50" s="118" t="s">
        <v>3</v>
      </c>
      <c r="G50" s="118">
        <v>7</v>
      </c>
      <c r="H50" s="118">
        <v>8</v>
      </c>
      <c r="I50" s="118">
        <v>72.81</v>
      </c>
      <c r="J50" s="118">
        <v>57.08</v>
      </c>
      <c r="K50" s="118">
        <v>0.15</v>
      </c>
      <c r="L50" s="118">
        <v>3.35</v>
      </c>
      <c r="M50" s="118">
        <v>3.36</v>
      </c>
      <c r="N50" s="118">
        <v>3.36</v>
      </c>
      <c r="O50" s="38">
        <v>2016</v>
      </c>
    </row>
    <row r="51" spans="1:15" x14ac:dyDescent="0.25">
      <c r="A51" s="118">
        <v>81</v>
      </c>
      <c r="B51" s="118" t="s">
        <v>20</v>
      </c>
      <c r="C51" s="118">
        <v>76</v>
      </c>
      <c r="D51" s="118">
        <v>1</v>
      </c>
      <c r="E51" s="118" t="s">
        <v>53</v>
      </c>
      <c r="F51" s="118" t="s">
        <v>3</v>
      </c>
      <c r="G51" s="118">
        <v>8</v>
      </c>
      <c r="H51" s="118">
        <v>9</v>
      </c>
      <c r="I51" s="118">
        <v>71.19</v>
      </c>
      <c r="J51" s="118">
        <v>56.37</v>
      </c>
      <c r="K51" s="118">
        <v>0.16</v>
      </c>
      <c r="L51" s="118">
        <v>3.38</v>
      </c>
      <c r="M51" s="118">
        <v>3.3</v>
      </c>
      <c r="N51" s="118">
        <v>3.32</v>
      </c>
      <c r="O51" s="38">
        <v>2016</v>
      </c>
    </row>
    <row r="52" spans="1:15" x14ac:dyDescent="0.25">
      <c r="A52" s="118">
        <v>81</v>
      </c>
      <c r="B52" s="118" t="s">
        <v>20</v>
      </c>
      <c r="C52" s="118">
        <v>76</v>
      </c>
      <c r="D52" s="118">
        <v>1</v>
      </c>
      <c r="E52" s="118" t="s">
        <v>53</v>
      </c>
      <c r="F52" s="118" t="s">
        <v>3</v>
      </c>
      <c r="G52" s="118">
        <v>9</v>
      </c>
      <c r="H52" s="118">
        <v>10</v>
      </c>
      <c r="I52" s="118">
        <v>65.37</v>
      </c>
      <c r="J52" s="118">
        <v>53.07</v>
      </c>
      <c r="K52" s="118">
        <v>0.13</v>
      </c>
      <c r="L52" s="118">
        <v>3.49</v>
      </c>
      <c r="M52" s="118">
        <v>3.4</v>
      </c>
      <c r="N52" s="118">
        <v>3.43</v>
      </c>
      <c r="O52" s="38">
        <v>2016</v>
      </c>
    </row>
    <row r="53" spans="1:15" x14ac:dyDescent="0.25">
      <c r="A53" s="118">
        <v>81</v>
      </c>
      <c r="B53" s="118" t="s">
        <v>20</v>
      </c>
      <c r="C53" s="118">
        <v>76</v>
      </c>
      <c r="D53" s="118">
        <v>1</v>
      </c>
      <c r="E53" s="118" t="s">
        <v>53</v>
      </c>
      <c r="F53" s="118" t="s">
        <v>3</v>
      </c>
      <c r="G53" s="118">
        <v>10</v>
      </c>
      <c r="H53" s="118">
        <v>11</v>
      </c>
      <c r="I53" s="118">
        <v>60.74</v>
      </c>
      <c r="J53" s="118">
        <v>51.13</v>
      </c>
      <c r="K53" s="118">
        <v>0.12</v>
      </c>
      <c r="L53" s="118">
        <v>3.58</v>
      </c>
      <c r="M53" s="118">
        <v>3.88</v>
      </c>
      <c r="N53" s="118">
        <v>3.79</v>
      </c>
      <c r="O53" s="38">
        <v>2016</v>
      </c>
    </row>
    <row r="54" spans="1:15" x14ac:dyDescent="0.25">
      <c r="A54" s="118">
        <v>81</v>
      </c>
      <c r="B54" s="118" t="s">
        <v>20</v>
      </c>
      <c r="C54" s="118">
        <v>76</v>
      </c>
      <c r="D54" s="118">
        <v>1</v>
      </c>
      <c r="E54" s="118" t="s">
        <v>53</v>
      </c>
      <c r="F54" s="118" t="s">
        <v>3</v>
      </c>
      <c r="G54" s="118">
        <v>11</v>
      </c>
      <c r="H54" s="118">
        <v>12</v>
      </c>
      <c r="I54" s="118">
        <v>53.77</v>
      </c>
      <c r="J54" s="118">
        <v>46.33</v>
      </c>
      <c r="K54" s="118">
        <v>0.09</v>
      </c>
      <c r="L54" s="118">
        <v>3.72</v>
      </c>
      <c r="M54" s="118">
        <v>3.7</v>
      </c>
      <c r="N54" s="118">
        <v>3.71</v>
      </c>
      <c r="O54" s="38">
        <v>2016</v>
      </c>
    </row>
    <row r="55" spans="1:15" x14ac:dyDescent="0.25">
      <c r="A55" s="118">
        <v>81</v>
      </c>
      <c r="B55" s="118" t="s">
        <v>20</v>
      </c>
      <c r="C55" s="118">
        <v>76</v>
      </c>
      <c r="D55" s="118">
        <v>1</v>
      </c>
      <c r="E55" s="118" t="s">
        <v>53</v>
      </c>
      <c r="F55" s="118" t="s">
        <v>3</v>
      </c>
      <c r="G55" s="118">
        <v>12</v>
      </c>
      <c r="H55" s="118">
        <v>13</v>
      </c>
      <c r="I55" s="118">
        <v>57.22</v>
      </c>
      <c r="J55" s="118">
        <v>47.75</v>
      </c>
      <c r="K55" s="118">
        <v>0.14000000000000001</v>
      </c>
      <c r="L55" s="118">
        <v>3.65</v>
      </c>
      <c r="M55" s="118">
        <v>4</v>
      </c>
      <c r="N55" s="118">
        <v>3.89</v>
      </c>
      <c r="O55" s="38">
        <v>2016</v>
      </c>
    </row>
    <row r="56" spans="1:15" x14ac:dyDescent="0.25">
      <c r="A56" s="118">
        <v>81</v>
      </c>
      <c r="B56" s="118" t="s">
        <v>20</v>
      </c>
      <c r="C56" s="118">
        <v>76</v>
      </c>
      <c r="D56" s="118">
        <v>1</v>
      </c>
      <c r="E56" s="118" t="s">
        <v>53</v>
      </c>
      <c r="F56" s="118" t="s">
        <v>3</v>
      </c>
      <c r="G56" s="118">
        <v>13</v>
      </c>
      <c r="H56" s="118">
        <v>14</v>
      </c>
      <c r="I56" s="118">
        <v>99.67</v>
      </c>
      <c r="J56" s="118">
        <v>88.18</v>
      </c>
      <c r="K56" s="118">
        <v>0.15</v>
      </c>
      <c r="L56" s="118">
        <v>2.89</v>
      </c>
      <c r="M56" s="118">
        <v>3.81</v>
      </c>
      <c r="N56" s="118">
        <v>3.51</v>
      </c>
      <c r="O56" s="38">
        <v>2016</v>
      </c>
    </row>
    <row r="57" spans="1:15" x14ac:dyDescent="0.25">
      <c r="A57" s="118">
        <v>81</v>
      </c>
      <c r="B57" s="118" t="s">
        <v>20</v>
      </c>
      <c r="C57" s="118">
        <v>76</v>
      </c>
      <c r="D57" s="118">
        <v>1</v>
      </c>
      <c r="E57" s="118" t="s">
        <v>53</v>
      </c>
      <c r="F57" s="118" t="s">
        <v>3</v>
      </c>
      <c r="G57" s="118">
        <v>14</v>
      </c>
      <c r="H57" s="118">
        <v>15</v>
      </c>
      <c r="I57" s="118">
        <v>92.88</v>
      </c>
      <c r="J57" s="118">
        <v>83</v>
      </c>
      <c r="K57" s="118">
        <v>0.13</v>
      </c>
      <c r="L57" s="118">
        <v>3</v>
      </c>
      <c r="M57" s="118">
        <v>2.77</v>
      </c>
      <c r="N57" s="118">
        <v>2.84</v>
      </c>
      <c r="O57" s="38">
        <v>2016</v>
      </c>
    </row>
    <row r="58" spans="1:15" x14ac:dyDescent="0.25">
      <c r="A58" s="118">
        <v>81</v>
      </c>
      <c r="B58" s="118" t="s">
        <v>20</v>
      </c>
      <c r="C58" s="118">
        <v>76</v>
      </c>
      <c r="D58" s="118">
        <v>1</v>
      </c>
      <c r="E58" s="118" t="s">
        <v>53</v>
      </c>
      <c r="F58" s="118" t="s">
        <v>3</v>
      </c>
      <c r="G58" s="118">
        <v>15</v>
      </c>
      <c r="H58" s="118">
        <v>16</v>
      </c>
      <c r="I58" s="118">
        <v>57.22</v>
      </c>
      <c r="J58" s="118">
        <v>50.96</v>
      </c>
      <c r="K58" s="118">
        <v>0.13</v>
      </c>
      <c r="L58" s="118">
        <v>3.65</v>
      </c>
      <c r="M58" s="118">
        <v>3.13</v>
      </c>
      <c r="N58" s="118">
        <v>3.28</v>
      </c>
      <c r="O58" s="38">
        <v>2016</v>
      </c>
    </row>
    <row r="59" spans="1:15" x14ac:dyDescent="0.25">
      <c r="A59" s="118">
        <v>81</v>
      </c>
      <c r="B59" s="118" t="s">
        <v>20</v>
      </c>
      <c r="C59" s="118">
        <v>76</v>
      </c>
      <c r="D59" s="118">
        <v>1</v>
      </c>
      <c r="E59" s="118" t="s">
        <v>53</v>
      </c>
      <c r="F59" s="118" t="s">
        <v>3</v>
      </c>
      <c r="G59" s="118">
        <v>16</v>
      </c>
      <c r="H59" s="118">
        <v>17</v>
      </c>
      <c r="I59" s="118">
        <v>80.010000000000005</v>
      </c>
      <c r="J59" s="118">
        <v>69.64</v>
      </c>
      <c r="K59" s="118">
        <v>0.12</v>
      </c>
      <c r="L59" s="118">
        <v>3.22</v>
      </c>
      <c r="M59" s="118">
        <v>2.94</v>
      </c>
      <c r="N59" s="118">
        <v>3.02</v>
      </c>
      <c r="O59" s="38">
        <v>2016</v>
      </c>
    </row>
    <row r="60" spans="1:15" x14ac:dyDescent="0.25">
      <c r="A60" s="118">
        <v>81</v>
      </c>
      <c r="B60" s="118" t="s">
        <v>20</v>
      </c>
      <c r="C60" s="118">
        <v>76</v>
      </c>
      <c r="D60" s="118">
        <v>1</v>
      </c>
      <c r="E60" s="118" t="s">
        <v>53</v>
      </c>
      <c r="F60" s="118" t="s">
        <v>3</v>
      </c>
      <c r="G60" s="118">
        <v>17</v>
      </c>
      <c r="H60" s="118">
        <v>18</v>
      </c>
      <c r="I60" s="118">
        <v>59.22</v>
      </c>
      <c r="J60" s="118">
        <v>51.06</v>
      </c>
      <c r="K60" s="118">
        <v>0.1</v>
      </c>
      <c r="L60" s="118">
        <v>3.61</v>
      </c>
      <c r="M60" s="118">
        <v>2.5499999999999998</v>
      </c>
      <c r="N60" s="118">
        <v>2.83</v>
      </c>
      <c r="O60" s="38">
        <v>2016</v>
      </c>
    </row>
    <row r="61" spans="1:15" x14ac:dyDescent="0.25">
      <c r="A61" s="118">
        <v>81</v>
      </c>
      <c r="B61" s="118" t="s">
        <v>20</v>
      </c>
      <c r="C61" s="118">
        <v>76</v>
      </c>
      <c r="D61" s="118">
        <v>1</v>
      </c>
      <c r="E61" s="118" t="s">
        <v>53</v>
      </c>
      <c r="F61" s="118" t="s">
        <v>3</v>
      </c>
      <c r="G61" s="118">
        <v>18</v>
      </c>
      <c r="H61" s="118">
        <v>19</v>
      </c>
      <c r="I61" s="118">
        <v>75</v>
      </c>
      <c r="J61" s="118">
        <v>66.14</v>
      </c>
      <c r="K61" s="118">
        <v>0.12</v>
      </c>
      <c r="L61" s="118">
        <v>3.31</v>
      </c>
      <c r="M61" s="118">
        <v>2.82</v>
      </c>
      <c r="N61" s="118">
        <v>2.96</v>
      </c>
      <c r="O61" s="38">
        <v>2016</v>
      </c>
    </row>
    <row r="62" spans="1:15" x14ac:dyDescent="0.25">
      <c r="A62" s="118">
        <v>81</v>
      </c>
      <c r="B62" s="118" t="s">
        <v>20</v>
      </c>
      <c r="C62" s="118">
        <v>76</v>
      </c>
      <c r="D62" s="118">
        <v>1</v>
      </c>
      <c r="E62" s="118" t="s">
        <v>53</v>
      </c>
      <c r="F62" s="118" t="s">
        <v>3</v>
      </c>
      <c r="G62" s="118">
        <v>19</v>
      </c>
      <c r="H62" s="118">
        <v>20</v>
      </c>
      <c r="I62" s="118">
        <v>72.81</v>
      </c>
      <c r="J62" s="118">
        <v>61.84</v>
      </c>
      <c r="K62" s="118">
        <v>0.11</v>
      </c>
      <c r="L62" s="118">
        <v>3.35</v>
      </c>
      <c r="M62" s="118">
        <v>3.87</v>
      </c>
      <c r="N62" s="118">
        <v>3.71</v>
      </c>
      <c r="O62" s="38">
        <v>2016</v>
      </c>
    </row>
    <row r="63" spans="1:15" x14ac:dyDescent="0.25">
      <c r="A63" s="118">
        <v>81</v>
      </c>
      <c r="B63" s="118" t="s">
        <v>20</v>
      </c>
      <c r="C63" s="118">
        <v>76</v>
      </c>
      <c r="D63" s="118">
        <v>1</v>
      </c>
      <c r="E63" s="118" t="s">
        <v>53</v>
      </c>
      <c r="F63" s="118" t="s">
        <v>3</v>
      </c>
      <c r="G63" s="118">
        <v>20</v>
      </c>
      <c r="H63" s="118">
        <v>21</v>
      </c>
      <c r="I63" s="118">
        <v>77.77</v>
      </c>
      <c r="J63" s="118">
        <v>65.33</v>
      </c>
      <c r="K63" s="118">
        <v>0.12</v>
      </c>
      <c r="L63" s="118">
        <v>3.26</v>
      </c>
      <c r="M63" s="118">
        <v>4.5599999999999996</v>
      </c>
      <c r="N63" s="118">
        <v>4.12</v>
      </c>
      <c r="O63" s="38">
        <v>2016</v>
      </c>
    </row>
    <row r="64" spans="1:15" x14ac:dyDescent="0.25">
      <c r="A64" s="118">
        <v>81</v>
      </c>
      <c r="B64" s="118" t="s">
        <v>20</v>
      </c>
      <c r="C64" s="118">
        <v>76</v>
      </c>
      <c r="D64" s="118">
        <v>1</v>
      </c>
      <c r="E64" s="118" t="s">
        <v>53</v>
      </c>
      <c r="F64" s="118" t="s">
        <v>3</v>
      </c>
      <c r="G64" s="118">
        <v>21</v>
      </c>
      <c r="H64" s="118">
        <v>22</v>
      </c>
      <c r="I64" s="118">
        <v>64.849999999999994</v>
      </c>
      <c r="J64" s="118">
        <v>53.04</v>
      </c>
      <c r="K64" s="118">
        <v>0.13</v>
      </c>
      <c r="L64" s="118">
        <v>3.5</v>
      </c>
      <c r="M64" s="118">
        <v>4.3499999999999996</v>
      </c>
      <c r="N64" s="118">
        <v>4.08</v>
      </c>
      <c r="O64" s="38">
        <v>2016</v>
      </c>
    </row>
    <row r="65" spans="1:15" x14ac:dyDescent="0.25">
      <c r="A65" s="118">
        <v>81</v>
      </c>
      <c r="B65" s="118" t="s">
        <v>20</v>
      </c>
      <c r="C65" s="118">
        <v>76</v>
      </c>
      <c r="D65" s="118">
        <v>1</v>
      </c>
      <c r="E65" s="118" t="s">
        <v>53</v>
      </c>
      <c r="F65" s="118" t="s">
        <v>3</v>
      </c>
      <c r="G65" s="118">
        <v>22</v>
      </c>
      <c r="H65" s="118">
        <v>23</v>
      </c>
      <c r="I65" s="118">
        <v>67.989999999999995</v>
      </c>
      <c r="J65" s="118">
        <v>56.07</v>
      </c>
      <c r="K65" s="118">
        <v>0.16</v>
      </c>
      <c r="L65" s="118">
        <v>3.44</v>
      </c>
      <c r="M65" s="118">
        <v>4.87</v>
      </c>
      <c r="N65" s="118">
        <v>4.3899999999999997</v>
      </c>
      <c r="O65" s="38">
        <v>2016</v>
      </c>
    </row>
    <row r="66" spans="1:15" x14ac:dyDescent="0.25">
      <c r="A66" s="118">
        <v>81</v>
      </c>
      <c r="B66" s="118" t="s">
        <v>20</v>
      </c>
      <c r="C66" s="118">
        <v>76</v>
      </c>
      <c r="D66" s="118">
        <v>1</v>
      </c>
      <c r="E66" s="118" t="s">
        <v>53</v>
      </c>
      <c r="F66" s="118" t="s">
        <v>3</v>
      </c>
      <c r="G66" s="118">
        <v>23</v>
      </c>
      <c r="H66" s="118">
        <v>24</v>
      </c>
      <c r="I66" s="118">
        <v>49.9</v>
      </c>
      <c r="J66" s="118">
        <v>41.94</v>
      </c>
      <c r="K66" s="118">
        <v>0.12</v>
      </c>
      <c r="L66" s="118">
        <v>3.8</v>
      </c>
      <c r="M66" s="118">
        <v>4.9800000000000004</v>
      </c>
      <c r="N66" s="118">
        <v>4.59</v>
      </c>
      <c r="O66" s="38">
        <v>2016</v>
      </c>
    </row>
    <row r="67" spans="1:15" x14ac:dyDescent="0.25">
      <c r="A67" s="118">
        <v>81</v>
      </c>
      <c r="B67" s="118" t="s">
        <v>20</v>
      </c>
      <c r="C67" s="118">
        <v>76</v>
      </c>
      <c r="D67" s="118">
        <v>1</v>
      </c>
      <c r="E67" s="118" t="s">
        <v>53</v>
      </c>
      <c r="F67" s="118" t="s">
        <v>3</v>
      </c>
      <c r="G67" s="118">
        <v>24</v>
      </c>
      <c r="H67" s="118">
        <v>25</v>
      </c>
      <c r="I67" s="118">
        <v>48.94</v>
      </c>
      <c r="J67" s="118">
        <v>40.18</v>
      </c>
      <c r="K67" s="118">
        <v>0.13</v>
      </c>
      <c r="L67" s="118">
        <v>3.82</v>
      </c>
      <c r="M67" s="118">
        <v>5</v>
      </c>
      <c r="N67" s="118">
        <v>4.6100000000000003</v>
      </c>
      <c r="O67" s="38">
        <v>2016</v>
      </c>
    </row>
    <row r="68" spans="1:15" x14ac:dyDescent="0.25">
      <c r="A68" s="118">
        <v>81</v>
      </c>
      <c r="B68" s="118" t="s">
        <v>20</v>
      </c>
      <c r="C68" s="118">
        <v>76</v>
      </c>
      <c r="D68" s="118">
        <v>1</v>
      </c>
      <c r="E68" s="118" t="s">
        <v>53</v>
      </c>
      <c r="F68" s="118" t="s">
        <v>3</v>
      </c>
      <c r="G68" s="118">
        <v>25</v>
      </c>
      <c r="H68" s="118">
        <v>26</v>
      </c>
      <c r="I68" s="118">
        <v>56.23</v>
      </c>
      <c r="J68" s="118">
        <v>47.29</v>
      </c>
      <c r="K68" s="118">
        <v>0.13</v>
      </c>
      <c r="L68" s="118">
        <v>3.67</v>
      </c>
      <c r="M68" s="118">
        <v>4.9800000000000004</v>
      </c>
      <c r="N68" s="118">
        <v>4.54</v>
      </c>
      <c r="O68" s="38">
        <v>2016</v>
      </c>
    </row>
    <row r="69" spans="1:15" x14ac:dyDescent="0.25">
      <c r="A69" s="118">
        <v>81</v>
      </c>
      <c r="B69" s="118" t="s">
        <v>20</v>
      </c>
      <c r="C69" s="118">
        <v>76</v>
      </c>
      <c r="D69" s="118">
        <v>1</v>
      </c>
      <c r="E69" s="118" t="s">
        <v>53</v>
      </c>
      <c r="F69" s="118" t="s">
        <v>3</v>
      </c>
      <c r="G69" s="118">
        <v>26</v>
      </c>
      <c r="H69" s="118">
        <v>27</v>
      </c>
      <c r="I69" s="118">
        <v>48.47</v>
      </c>
      <c r="J69" s="118">
        <v>39.57</v>
      </c>
      <c r="K69" s="118">
        <v>0.16</v>
      </c>
      <c r="L69" s="118">
        <v>3.83</v>
      </c>
      <c r="M69" s="118">
        <v>4.9800000000000004</v>
      </c>
      <c r="N69" s="118">
        <v>4.5999999999999996</v>
      </c>
      <c r="O69" s="38">
        <v>2016</v>
      </c>
    </row>
    <row r="70" spans="1:15" x14ac:dyDescent="0.25">
      <c r="A70" s="118">
        <v>81</v>
      </c>
      <c r="B70" s="118" t="s">
        <v>20</v>
      </c>
      <c r="C70" s="118">
        <v>76</v>
      </c>
      <c r="D70" s="118">
        <v>1</v>
      </c>
      <c r="E70" s="118" t="s">
        <v>53</v>
      </c>
      <c r="F70" s="118" t="s">
        <v>3</v>
      </c>
      <c r="G70" s="118">
        <v>27</v>
      </c>
      <c r="H70" s="118">
        <v>27.92</v>
      </c>
      <c r="I70" s="118">
        <v>52.31</v>
      </c>
      <c r="J70" s="118">
        <v>42.65</v>
      </c>
      <c r="K70" s="118">
        <v>0.12</v>
      </c>
      <c r="L70" s="118">
        <v>3.75</v>
      </c>
      <c r="M70" s="118">
        <v>4.9800000000000004</v>
      </c>
      <c r="N70" s="118">
        <v>4.57</v>
      </c>
      <c r="O70" s="38">
        <v>2016</v>
      </c>
    </row>
    <row r="71" spans="1:15" x14ac:dyDescent="0.25">
      <c r="A71" s="27">
        <v>81</v>
      </c>
      <c r="B71" s="27" t="s">
        <v>20</v>
      </c>
      <c r="C71" s="27">
        <v>120</v>
      </c>
      <c r="D71" s="27">
        <v>1</v>
      </c>
      <c r="E71" s="27"/>
      <c r="F71" s="27" t="s">
        <v>3</v>
      </c>
      <c r="G71" s="27">
        <v>0</v>
      </c>
      <c r="H71" s="27">
        <v>1</v>
      </c>
      <c r="I71" s="27">
        <v>88.09</v>
      </c>
      <c r="J71" s="27">
        <v>76.680000000000007</v>
      </c>
      <c r="K71" s="27">
        <v>0.08</v>
      </c>
      <c r="L71" s="27">
        <v>3.08</v>
      </c>
      <c r="M71" s="27">
        <v>3.87</v>
      </c>
      <c r="N71" s="27">
        <v>3.61</v>
      </c>
      <c r="O71" s="27">
        <v>2015</v>
      </c>
    </row>
    <row r="72" spans="1:15" x14ac:dyDescent="0.25">
      <c r="A72" s="27">
        <v>81</v>
      </c>
      <c r="B72" s="27" t="s">
        <v>20</v>
      </c>
      <c r="C72" s="27">
        <v>120</v>
      </c>
      <c r="D72" s="27">
        <v>1</v>
      </c>
      <c r="E72" s="27"/>
      <c r="F72" s="27" t="s">
        <v>3</v>
      </c>
      <c r="G72" s="27">
        <v>1</v>
      </c>
      <c r="H72" s="27">
        <v>2</v>
      </c>
      <c r="I72" s="27">
        <v>100.3</v>
      </c>
      <c r="J72" s="27">
        <v>77.97</v>
      </c>
      <c r="K72" s="27">
        <v>0.09</v>
      </c>
      <c r="L72" s="27">
        <v>2.88</v>
      </c>
      <c r="M72" s="27">
        <v>3.67</v>
      </c>
      <c r="N72" s="27">
        <v>3.41</v>
      </c>
      <c r="O72" s="27">
        <v>2015</v>
      </c>
    </row>
    <row r="73" spans="1:15" x14ac:dyDescent="0.25">
      <c r="A73" s="27">
        <v>81</v>
      </c>
      <c r="B73" s="27" t="s">
        <v>20</v>
      </c>
      <c r="C73" s="27">
        <v>120</v>
      </c>
      <c r="D73" s="27">
        <v>1</v>
      </c>
      <c r="E73" s="27"/>
      <c r="F73" s="27" t="s">
        <v>3</v>
      </c>
      <c r="G73" s="27">
        <v>2</v>
      </c>
      <c r="H73" s="27">
        <v>3</v>
      </c>
      <c r="I73" s="27">
        <v>89.28</v>
      </c>
      <c r="J73" s="27">
        <v>71.14</v>
      </c>
      <c r="K73" s="27">
        <v>0.08</v>
      </c>
      <c r="L73" s="27">
        <v>3.06</v>
      </c>
      <c r="M73" s="27">
        <v>3.84</v>
      </c>
      <c r="N73" s="27">
        <v>3.59</v>
      </c>
      <c r="O73" s="27">
        <v>2015</v>
      </c>
    </row>
    <row r="74" spans="1:15" x14ac:dyDescent="0.25">
      <c r="A74" s="27">
        <v>81</v>
      </c>
      <c r="B74" s="27" t="s">
        <v>20</v>
      </c>
      <c r="C74" s="27">
        <v>120</v>
      </c>
      <c r="D74" s="27">
        <v>1</v>
      </c>
      <c r="E74" s="27"/>
      <c r="F74" s="27" t="s">
        <v>3</v>
      </c>
      <c r="G74" s="27">
        <v>3</v>
      </c>
      <c r="H74" s="27">
        <v>4</v>
      </c>
      <c r="I74" s="27">
        <v>92.27</v>
      </c>
      <c r="J74" s="27">
        <v>76.98</v>
      </c>
      <c r="K74" s="27">
        <v>0.09</v>
      </c>
      <c r="L74" s="27">
        <v>3.01</v>
      </c>
      <c r="M74" s="27">
        <v>3.55</v>
      </c>
      <c r="N74" s="27">
        <v>3.38</v>
      </c>
      <c r="O74" s="27">
        <v>2015</v>
      </c>
    </row>
    <row r="75" spans="1:15" x14ac:dyDescent="0.25">
      <c r="A75" s="27">
        <v>81</v>
      </c>
      <c r="B75" s="27" t="s">
        <v>20</v>
      </c>
      <c r="C75" s="27">
        <v>120</v>
      </c>
      <c r="D75" s="27">
        <v>1</v>
      </c>
      <c r="E75" s="27"/>
      <c r="F75" s="27" t="s">
        <v>3</v>
      </c>
      <c r="G75" s="27">
        <v>4</v>
      </c>
      <c r="H75" s="27">
        <v>5</v>
      </c>
      <c r="I75" s="27">
        <v>107.38</v>
      </c>
      <c r="J75" s="27">
        <v>91.03</v>
      </c>
      <c r="K75" s="27">
        <v>0.08</v>
      </c>
      <c r="L75" s="27">
        <v>2.77</v>
      </c>
      <c r="M75" s="27">
        <v>3.56</v>
      </c>
      <c r="N75" s="27">
        <v>3.3</v>
      </c>
      <c r="O75" s="27">
        <v>2015</v>
      </c>
    </row>
    <row r="76" spans="1:15" x14ac:dyDescent="0.25">
      <c r="A76" s="27">
        <v>81</v>
      </c>
      <c r="B76" s="27" t="s">
        <v>20</v>
      </c>
      <c r="C76" s="27">
        <v>120</v>
      </c>
      <c r="D76" s="27">
        <v>1</v>
      </c>
      <c r="E76" s="27"/>
      <c r="F76" s="27" t="s">
        <v>3</v>
      </c>
      <c r="G76" s="27">
        <v>5</v>
      </c>
      <c r="H76" s="27">
        <v>6</v>
      </c>
      <c r="I76" s="27">
        <v>117.5</v>
      </c>
      <c r="J76" s="27">
        <v>95.97</v>
      </c>
      <c r="K76" s="27">
        <v>0.09</v>
      </c>
      <c r="L76" s="27">
        <v>2.62</v>
      </c>
      <c r="M76" s="27">
        <v>3.38</v>
      </c>
      <c r="N76" s="27">
        <v>3.13</v>
      </c>
      <c r="O76" s="27">
        <v>2015</v>
      </c>
    </row>
    <row r="77" spans="1:15" x14ac:dyDescent="0.25">
      <c r="A77" s="27">
        <v>81</v>
      </c>
      <c r="B77" s="27" t="s">
        <v>20</v>
      </c>
      <c r="C77" s="27">
        <v>120</v>
      </c>
      <c r="D77" s="27">
        <v>1</v>
      </c>
      <c r="E77" s="27"/>
      <c r="F77" s="27" t="s">
        <v>3</v>
      </c>
      <c r="G77" s="27">
        <v>6</v>
      </c>
      <c r="H77" s="27">
        <v>7</v>
      </c>
      <c r="I77" s="27">
        <v>104.13</v>
      </c>
      <c r="J77" s="27">
        <v>87.57</v>
      </c>
      <c r="K77" s="27">
        <v>0.09</v>
      </c>
      <c r="L77" s="27">
        <v>2.82</v>
      </c>
      <c r="M77" s="27">
        <v>3.09</v>
      </c>
      <c r="N77" s="27">
        <v>3.01</v>
      </c>
      <c r="O77" s="27">
        <v>2015</v>
      </c>
    </row>
    <row r="78" spans="1:15" x14ac:dyDescent="0.25">
      <c r="A78" s="27">
        <v>81</v>
      </c>
      <c r="B78" s="27" t="s">
        <v>20</v>
      </c>
      <c r="C78" s="27">
        <v>120</v>
      </c>
      <c r="D78" s="27">
        <v>1</v>
      </c>
      <c r="E78" s="27"/>
      <c r="F78" s="27" t="s">
        <v>3</v>
      </c>
      <c r="G78" s="27">
        <v>7</v>
      </c>
      <c r="H78" s="27">
        <v>8</v>
      </c>
      <c r="I78" s="27">
        <v>91.67</v>
      </c>
      <c r="J78" s="27">
        <v>77.81</v>
      </c>
      <c r="K78" s="27">
        <v>0.13</v>
      </c>
      <c r="L78" s="27">
        <v>3.02</v>
      </c>
      <c r="M78" s="27">
        <v>2.82</v>
      </c>
      <c r="N78" s="27">
        <v>2.88</v>
      </c>
      <c r="O78" s="27">
        <v>2015</v>
      </c>
    </row>
    <row r="79" spans="1:15" x14ac:dyDescent="0.25">
      <c r="A79" s="27">
        <v>81</v>
      </c>
      <c r="B79" s="27" t="s">
        <v>20</v>
      </c>
      <c r="C79" s="27">
        <v>120</v>
      </c>
      <c r="D79" s="27">
        <v>1</v>
      </c>
      <c r="E79" s="27"/>
      <c r="F79" s="27" t="s">
        <v>3</v>
      </c>
      <c r="G79" s="27">
        <v>8</v>
      </c>
      <c r="H79" s="27">
        <v>9</v>
      </c>
      <c r="I79" s="27">
        <v>85.16</v>
      </c>
      <c r="J79" s="27">
        <v>68.319999999999993</v>
      </c>
      <c r="K79" s="27">
        <v>0.1</v>
      </c>
      <c r="L79" s="27">
        <v>3.13</v>
      </c>
      <c r="M79" s="27">
        <v>2.5</v>
      </c>
      <c r="N79" s="27">
        <v>2.67</v>
      </c>
      <c r="O79" s="27">
        <v>2015</v>
      </c>
    </row>
    <row r="80" spans="1:15" x14ac:dyDescent="0.25">
      <c r="A80" s="27">
        <v>81</v>
      </c>
      <c r="B80" s="27" t="s">
        <v>20</v>
      </c>
      <c r="C80" s="27">
        <v>120</v>
      </c>
      <c r="D80" s="27">
        <v>1</v>
      </c>
      <c r="E80" s="27"/>
      <c r="F80" s="27" t="s">
        <v>3</v>
      </c>
      <c r="G80" s="27">
        <v>9</v>
      </c>
      <c r="H80" s="27">
        <v>10</v>
      </c>
      <c r="I80" s="27">
        <v>107.38</v>
      </c>
      <c r="J80" s="27">
        <v>91.51</v>
      </c>
      <c r="K80" s="27">
        <v>0.15</v>
      </c>
      <c r="L80" s="27">
        <v>2.77</v>
      </c>
      <c r="M80" s="27">
        <v>2.73</v>
      </c>
      <c r="N80" s="27">
        <v>2.74</v>
      </c>
      <c r="O80" s="27">
        <v>2015</v>
      </c>
    </row>
    <row r="81" spans="1:15" x14ac:dyDescent="0.25">
      <c r="A81" s="27">
        <v>81</v>
      </c>
      <c r="B81" s="27" t="s">
        <v>20</v>
      </c>
      <c r="C81" s="27">
        <v>120</v>
      </c>
      <c r="D81" s="27">
        <v>1</v>
      </c>
      <c r="E81" s="27"/>
      <c r="F81" s="27" t="s">
        <v>3</v>
      </c>
      <c r="G81" s="27">
        <v>10</v>
      </c>
      <c r="H81" s="27">
        <v>11</v>
      </c>
      <c r="I81" s="27">
        <v>84.01</v>
      </c>
      <c r="J81" s="27">
        <v>70.66</v>
      </c>
      <c r="K81" s="27">
        <v>0.09</v>
      </c>
      <c r="L81" s="27">
        <v>3.15</v>
      </c>
      <c r="M81" s="27">
        <v>2.33</v>
      </c>
      <c r="N81" s="27">
        <v>2.5499999999999998</v>
      </c>
      <c r="O81" s="27">
        <v>2015</v>
      </c>
    </row>
    <row r="82" spans="1:15" x14ac:dyDescent="0.25">
      <c r="A82" s="27">
        <v>81</v>
      </c>
      <c r="B82" s="27" t="s">
        <v>20</v>
      </c>
      <c r="C82" s="27">
        <v>120</v>
      </c>
      <c r="D82" s="27">
        <v>1</v>
      </c>
      <c r="E82" s="27"/>
      <c r="F82" s="27" t="s">
        <v>3</v>
      </c>
      <c r="G82" s="27">
        <v>11</v>
      </c>
      <c r="H82" s="27">
        <v>12</v>
      </c>
      <c r="I82" s="27">
        <v>85.75</v>
      </c>
      <c r="J82" s="27">
        <v>76.09</v>
      </c>
      <c r="K82" s="27">
        <v>0.09</v>
      </c>
      <c r="L82" s="27">
        <v>3.12</v>
      </c>
      <c r="M82" s="27">
        <v>2.25</v>
      </c>
      <c r="N82" s="27">
        <v>2.48</v>
      </c>
      <c r="O82" s="27">
        <v>2015</v>
      </c>
    </row>
    <row r="83" spans="1:15" x14ac:dyDescent="0.25">
      <c r="A83" s="27">
        <v>81</v>
      </c>
      <c r="B83" s="27" t="s">
        <v>20</v>
      </c>
      <c r="C83" s="27">
        <v>120</v>
      </c>
      <c r="D83" s="27">
        <v>1</v>
      </c>
      <c r="E83" s="27"/>
      <c r="F83" s="27" t="s">
        <v>3</v>
      </c>
      <c r="G83" s="27">
        <v>12</v>
      </c>
      <c r="H83" s="27">
        <v>12.16</v>
      </c>
      <c r="I83" s="27">
        <v>93.48</v>
      </c>
      <c r="J83" s="27">
        <v>85.1</v>
      </c>
      <c r="K83" s="27">
        <v>7.0000000000000007E-2</v>
      </c>
      <c r="L83" s="27">
        <v>2.99</v>
      </c>
      <c r="M83" s="27">
        <v>2.93</v>
      </c>
      <c r="N83" s="27">
        <v>2.95</v>
      </c>
      <c r="O83" s="27">
        <v>2015</v>
      </c>
    </row>
    <row r="84" spans="1:15" x14ac:dyDescent="0.25">
      <c r="A84" s="27">
        <v>81</v>
      </c>
      <c r="B84" s="27" t="s">
        <v>20</v>
      </c>
      <c r="C84" s="27">
        <v>149</v>
      </c>
      <c r="D84" s="27">
        <v>1</v>
      </c>
      <c r="E84" s="27"/>
      <c r="F84" s="27" t="s">
        <v>3</v>
      </c>
      <c r="G84" s="27">
        <v>0</v>
      </c>
      <c r="H84" s="27">
        <v>1</v>
      </c>
      <c r="I84" s="27">
        <v>55.24</v>
      </c>
      <c r="J84" s="27">
        <v>46.01</v>
      </c>
      <c r="K84" s="27">
        <v>0.09</v>
      </c>
      <c r="L84" s="27">
        <v>3.69</v>
      </c>
      <c r="M84" s="27">
        <v>4.01</v>
      </c>
      <c r="N84" s="27">
        <v>3.91</v>
      </c>
      <c r="O84" s="27">
        <v>2015</v>
      </c>
    </row>
    <row r="85" spans="1:15" x14ac:dyDescent="0.25">
      <c r="A85" s="27">
        <v>81</v>
      </c>
      <c r="B85" s="27" t="s">
        <v>20</v>
      </c>
      <c r="C85" s="27">
        <v>149</v>
      </c>
      <c r="D85" s="27">
        <v>1</v>
      </c>
      <c r="E85" s="27"/>
      <c r="F85" s="27" t="s">
        <v>3</v>
      </c>
      <c r="G85" s="27">
        <v>1</v>
      </c>
      <c r="H85" s="27">
        <v>2</v>
      </c>
      <c r="I85" s="27">
        <v>52.31</v>
      </c>
      <c r="J85" s="27">
        <v>43.02</v>
      </c>
      <c r="K85" s="27">
        <v>0.08</v>
      </c>
      <c r="L85" s="27">
        <v>3.75</v>
      </c>
      <c r="M85" s="27">
        <v>3.78</v>
      </c>
      <c r="N85" s="27">
        <v>3.77</v>
      </c>
      <c r="O85" s="27">
        <v>2015</v>
      </c>
    </row>
    <row r="86" spans="1:15" x14ac:dyDescent="0.25">
      <c r="A86" s="27">
        <v>81</v>
      </c>
      <c r="B86" s="27" t="s">
        <v>20</v>
      </c>
      <c r="C86" s="27">
        <v>149</v>
      </c>
      <c r="D86" s="27">
        <v>1</v>
      </c>
      <c r="E86" s="27"/>
      <c r="F86" s="27" t="s">
        <v>3</v>
      </c>
      <c r="G86" s="27">
        <v>2</v>
      </c>
      <c r="H86" s="27">
        <v>3</v>
      </c>
      <c r="I86" s="27">
        <v>56.72</v>
      </c>
      <c r="J86" s="27">
        <v>49.4</v>
      </c>
      <c r="K86" s="27">
        <v>0.1</v>
      </c>
      <c r="L86" s="27">
        <v>3.66</v>
      </c>
      <c r="M86" s="27">
        <v>4.01</v>
      </c>
      <c r="N86" s="27">
        <v>3.9</v>
      </c>
      <c r="O86" s="27">
        <v>2015</v>
      </c>
    </row>
    <row r="87" spans="1:15" x14ac:dyDescent="0.25">
      <c r="A87" s="27">
        <v>81</v>
      </c>
      <c r="B87" s="27" t="s">
        <v>20</v>
      </c>
      <c r="C87" s="27">
        <v>149</v>
      </c>
      <c r="D87" s="27">
        <v>1</v>
      </c>
      <c r="E87" s="27"/>
      <c r="F87" s="27" t="s">
        <v>3</v>
      </c>
      <c r="G87" s="27">
        <v>3</v>
      </c>
      <c r="H87" s="27">
        <v>3.82</v>
      </c>
      <c r="I87" s="27">
        <v>38.31</v>
      </c>
      <c r="J87" s="27">
        <v>31.57</v>
      </c>
      <c r="K87" s="27">
        <v>0.1</v>
      </c>
      <c r="L87" s="27">
        <v>4.05</v>
      </c>
      <c r="M87" s="27">
        <v>4.16</v>
      </c>
      <c r="N87" s="27">
        <v>4.13</v>
      </c>
      <c r="O87" s="27">
        <v>2015</v>
      </c>
    </row>
    <row r="88" spans="1:15" x14ac:dyDescent="0.25">
      <c r="A88" s="27">
        <v>81</v>
      </c>
      <c r="B88" s="27" t="s">
        <v>20</v>
      </c>
      <c r="C88" s="27">
        <v>232</v>
      </c>
      <c r="D88" s="27">
        <v>1</v>
      </c>
      <c r="E88" s="27"/>
      <c r="F88" s="27" t="s">
        <v>3</v>
      </c>
      <c r="G88" s="27">
        <v>0</v>
      </c>
      <c r="H88" s="27">
        <v>1</v>
      </c>
      <c r="I88" s="27">
        <v>112.71</v>
      </c>
      <c r="J88" s="27">
        <v>93.21</v>
      </c>
      <c r="K88" s="27">
        <v>0.11</v>
      </c>
      <c r="L88" s="27">
        <v>2.69</v>
      </c>
      <c r="M88" s="27">
        <v>4.46</v>
      </c>
      <c r="N88" s="27">
        <v>3.83</v>
      </c>
      <c r="O88" s="27">
        <v>2015</v>
      </c>
    </row>
    <row r="89" spans="1:15" x14ac:dyDescent="0.25">
      <c r="A89" s="27">
        <v>81</v>
      </c>
      <c r="B89" s="27" t="s">
        <v>20</v>
      </c>
      <c r="C89" s="27">
        <v>232</v>
      </c>
      <c r="D89" s="27">
        <v>1</v>
      </c>
      <c r="E89" s="27"/>
      <c r="F89" s="27" t="s">
        <v>3</v>
      </c>
      <c r="G89" s="27">
        <v>1</v>
      </c>
      <c r="H89" s="27">
        <v>2</v>
      </c>
      <c r="I89" s="27">
        <v>112.71</v>
      </c>
      <c r="J89" s="27">
        <v>91.08</v>
      </c>
      <c r="K89" s="27">
        <v>0.14000000000000001</v>
      </c>
      <c r="L89" s="27">
        <v>2.69</v>
      </c>
      <c r="M89" s="27">
        <v>4.3099999999999996</v>
      </c>
      <c r="N89" s="27">
        <v>3.74</v>
      </c>
      <c r="O89" s="27">
        <v>2015</v>
      </c>
    </row>
    <row r="90" spans="1:15" x14ac:dyDescent="0.25">
      <c r="A90" s="27">
        <v>81</v>
      </c>
      <c r="B90" s="27" t="s">
        <v>20</v>
      </c>
      <c r="C90" s="27">
        <v>232</v>
      </c>
      <c r="D90" s="27">
        <v>1</v>
      </c>
      <c r="E90" s="27"/>
      <c r="F90" s="27" t="s">
        <v>3</v>
      </c>
      <c r="G90" s="27">
        <v>2</v>
      </c>
      <c r="H90" s="27">
        <v>3</v>
      </c>
      <c r="I90" s="27">
        <v>121.71</v>
      </c>
      <c r="J90" s="27">
        <v>97.65</v>
      </c>
      <c r="K90" s="27">
        <v>0.16</v>
      </c>
      <c r="L90" s="27">
        <v>2.56</v>
      </c>
      <c r="M90" s="27">
        <v>4.34</v>
      </c>
      <c r="N90" s="27">
        <v>3.7</v>
      </c>
      <c r="O90" s="27">
        <v>2015</v>
      </c>
    </row>
    <row r="91" spans="1:15" x14ac:dyDescent="0.25">
      <c r="A91" s="27">
        <v>81</v>
      </c>
      <c r="B91" s="27" t="s">
        <v>20</v>
      </c>
      <c r="C91" s="27">
        <v>232</v>
      </c>
      <c r="D91" s="27">
        <v>1</v>
      </c>
      <c r="E91" s="27"/>
      <c r="F91" s="27" t="s">
        <v>3</v>
      </c>
      <c r="G91" s="27">
        <v>3</v>
      </c>
      <c r="H91" s="27">
        <v>4</v>
      </c>
      <c r="I91" s="27">
        <v>108.7</v>
      </c>
      <c r="J91" s="27">
        <v>96.34</v>
      </c>
      <c r="K91" s="27">
        <v>0.1</v>
      </c>
      <c r="L91" s="27">
        <v>2.75</v>
      </c>
      <c r="M91" s="27">
        <v>4.4400000000000004</v>
      </c>
      <c r="N91" s="27">
        <v>3.85</v>
      </c>
      <c r="O91" s="27">
        <v>2015</v>
      </c>
    </row>
    <row r="92" spans="1:15" x14ac:dyDescent="0.25">
      <c r="A92" s="27">
        <v>81</v>
      </c>
      <c r="B92" s="27" t="s">
        <v>20</v>
      </c>
      <c r="C92" s="27">
        <v>232</v>
      </c>
      <c r="D92" s="27">
        <v>1</v>
      </c>
      <c r="E92" s="27"/>
      <c r="F92" s="27" t="s">
        <v>3</v>
      </c>
      <c r="G92" s="27">
        <v>4</v>
      </c>
      <c r="H92" s="27">
        <v>5</v>
      </c>
      <c r="I92" s="27">
        <v>61.76</v>
      </c>
      <c r="J92" s="27">
        <v>51.98</v>
      </c>
      <c r="K92" s="27">
        <v>0.06</v>
      </c>
      <c r="L92" s="27">
        <v>3.56</v>
      </c>
      <c r="M92" s="27">
        <v>4.3099999999999996</v>
      </c>
      <c r="N92" s="27">
        <v>4.07</v>
      </c>
      <c r="O92" s="27">
        <v>2015</v>
      </c>
    </row>
    <row r="93" spans="1:15" x14ac:dyDescent="0.25">
      <c r="A93" s="27">
        <v>81</v>
      </c>
      <c r="B93" s="27" t="s">
        <v>20</v>
      </c>
      <c r="C93" s="27">
        <v>232</v>
      </c>
      <c r="D93" s="27">
        <v>1</v>
      </c>
      <c r="E93" s="27"/>
      <c r="F93" s="27" t="s">
        <v>3</v>
      </c>
      <c r="G93" s="27">
        <v>5</v>
      </c>
      <c r="H93" s="27">
        <v>6</v>
      </c>
      <c r="I93" s="27">
        <v>52.31</v>
      </c>
      <c r="J93" s="27">
        <v>43.8</v>
      </c>
      <c r="K93" s="27">
        <v>0.05</v>
      </c>
      <c r="L93" s="27">
        <v>3.75</v>
      </c>
      <c r="M93" s="27">
        <v>4.72</v>
      </c>
      <c r="N93" s="27">
        <v>4.41</v>
      </c>
      <c r="O93" s="27">
        <v>2015</v>
      </c>
    </row>
    <row r="94" spans="1:15" x14ac:dyDescent="0.25">
      <c r="A94" s="27">
        <v>81</v>
      </c>
      <c r="B94" s="27" t="s">
        <v>20</v>
      </c>
      <c r="C94" s="27">
        <v>232</v>
      </c>
      <c r="D94" s="27">
        <v>1</v>
      </c>
      <c r="E94" s="27"/>
      <c r="F94" s="27" t="s">
        <v>3</v>
      </c>
      <c r="G94" s="27">
        <v>6</v>
      </c>
      <c r="H94" s="27">
        <v>7</v>
      </c>
      <c r="I94" s="27">
        <v>66.94</v>
      </c>
      <c r="J94" s="27">
        <v>55.3</v>
      </c>
      <c r="K94" s="27">
        <v>7.0000000000000007E-2</v>
      </c>
      <c r="L94" s="27">
        <v>3.46</v>
      </c>
      <c r="M94" s="27">
        <v>4.0599999999999996</v>
      </c>
      <c r="N94" s="27">
        <v>3.87</v>
      </c>
      <c r="O94" s="27">
        <v>2015</v>
      </c>
    </row>
    <row r="95" spans="1:15" x14ac:dyDescent="0.25">
      <c r="A95" s="27">
        <v>81</v>
      </c>
      <c r="B95" s="27" t="s">
        <v>20</v>
      </c>
      <c r="C95" s="27">
        <v>232</v>
      </c>
      <c r="D95" s="27">
        <v>1</v>
      </c>
      <c r="E95" s="27"/>
      <c r="F95" s="27" t="s">
        <v>3</v>
      </c>
      <c r="G95" s="27">
        <v>7</v>
      </c>
      <c r="H95" s="27">
        <v>8</v>
      </c>
      <c r="I95" s="27">
        <v>69.59</v>
      </c>
      <c r="J95" s="27">
        <v>57.77</v>
      </c>
      <c r="K95" s="27">
        <v>7.0000000000000007E-2</v>
      </c>
      <c r="L95" s="27">
        <v>3.41</v>
      </c>
      <c r="M95" s="27">
        <v>4.26</v>
      </c>
      <c r="N95" s="27">
        <v>3.98</v>
      </c>
      <c r="O95" s="27">
        <v>2015</v>
      </c>
    </row>
    <row r="96" spans="1:15" x14ac:dyDescent="0.25">
      <c r="A96" s="27">
        <v>81</v>
      </c>
      <c r="B96" s="27" t="s">
        <v>20</v>
      </c>
      <c r="C96" s="27">
        <v>232</v>
      </c>
      <c r="D96" s="27">
        <v>1</v>
      </c>
      <c r="E96" s="27"/>
      <c r="F96" s="27" t="s">
        <v>3</v>
      </c>
      <c r="G96" s="27">
        <v>8</v>
      </c>
      <c r="H96" s="27">
        <v>9</v>
      </c>
      <c r="I96" s="27">
        <v>69.05</v>
      </c>
      <c r="J96" s="27">
        <v>56.82</v>
      </c>
      <c r="K96" s="27">
        <v>0.06</v>
      </c>
      <c r="L96" s="27">
        <v>3.42</v>
      </c>
      <c r="M96" s="27">
        <v>4.2</v>
      </c>
      <c r="N96" s="27">
        <v>3.95</v>
      </c>
      <c r="O96" s="27">
        <v>2015</v>
      </c>
    </row>
    <row r="97" spans="1:15" x14ac:dyDescent="0.25">
      <c r="A97" s="27">
        <v>81</v>
      </c>
      <c r="B97" s="27" t="s">
        <v>20</v>
      </c>
      <c r="C97" s="27">
        <v>232</v>
      </c>
      <c r="D97" s="27">
        <v>1</v>
      </c>
      <c r="E97" s="27"/>
      <c r="F97" s="27" t="s">
        <v>3</v>
      </c>
      <c r="G97" s="27">
        <v>9</v>
      </c>
      <c r="H97" s="27">
        <v>10</v>
      </c>
      <c r="I97" s="27">
        <v>62.78</v>
      </c>
      <c r="J97" s="27">
        <v>50.46</v>
      </c>
      <c r="K97" s="27">
        <v>0.06</v>
      </c>
      <c r="L97" s="27">
        <v>3.54</v>
      </c>
      <c r="M97" s="27">
        <v>4.12</v>
      </c>
      <c r="N97" s="27">
        <v>3.94</v>
      </c>
      <c r="O97" s="27">
        <v>2015</v>
      </c>
    </row>
    <row r="98" spans="1:15" x14ac:dyDescent="0.25">
      <c r="A98" s="27">
        <v>81</v>
      </c>
      <c r="B98" s="27" t="s">
        <v>20</v>
      </c>
      <c r="C98" s="27">
        <v>232</v>
      </c>
      <c r="D98" s="27">
        <v>1</v>
      </c>
      <c r="E98" s="27"/>
      <c r="F98" s="27" t="s">
        <v>3</v>
      </c>
      <c r="G98" s="27">
        <v>10</v>
      </c>
      <c r="H98" s="27">
        <v>11</v>
      </c>
      <c r="I98" s="27">
        <v>77.209999999999994</v>
      </c>
      <c r="J98" s="27">
        <v>67.5</v>
      </c>
      <c r="K98" s="27">
        <v>7.0000000000000007E-2</v>
      </c>
      <c r="L98" s="27">
        <v>3.27</v>
      </c>
      <c r="M98" s="27">
        <v>4.12</v>
      </c>
      <c r="N98" s="27">
        <v>3.84</v>
      </c>
      <c r="O98" s="27">
        <v>2015</v>
      </c>
    </row>
    <row r="99" spans="1:15" x14ac:dyDescent="0.25">
      <c r="A99" s="27">
        <v>81</v>
      </c>
      <c r="B99" s="27" t="s">
        <v>20</v>
      </c>
      <c r="C99" s="27">
        <v>232</v>
      </c>
      <c r="D99" s="27">
        <v>1</v>
      </c>
      <c r="E99" s="27"/>
      <c r="F99" s="27" t="s">
        <v>3</v>
      </c>
      <c r="G99" s="27">
        <v>11</v>
      </c>
      <c r="H99" s="27">
        <v>11.25</v>
      </c>
      <c r="I99" s="27">
        <v>114.75</v>
      </c>
      <c r="J99" s="27">
        <v>112</v>
      </c>
      <c r="K99" s="27">
        <v>7.0000000000000007E-2</v>
      </c>
      <c r="L99" s="27">
        <v>2.66</v>
      </c>
      <c r="M99" s="27">
        <v>3.66</v>
      </c>
      <c r="N99" s="27">
        <v>3.33</v>
      </c>
      <c r="O99" s="27">
        <v>2015</v>
      </c>
    </row>
    <row r="100" spans="1:15" x14ac:dyDescent="0.25">
      <c r="A100" s="27">
        <v>81</v>
      </c>
      <c r="B100" s="27" t="s">
        <v>20</v>
      </c>
      <c r="C100" s="27">
        <v>233</v>
      </c>
      <c r="D100" s="27">
        <v>1</v>
      </c>
      <c r="E100" s="27"/>
      <c r="F100" s="27" t="s">
        <v>3</v>
      </c>
      <c r="G100" s="27">
        <v>0</v>
      </c>
      <c r="H100" s="27">
        <v>1</v>
      </c>
      <c r="I100" s="27">
        <v>72.27</v>
      </c>
      <c r="J100" s="27">
        <v>66.52</v>
      </c>
      <c r="K100" s="27">
        <v>0.09</v>
      </c>
      <c r="L100" s="27">
        <v>3.36</v>
      </c>
      <c r="M100" s="27">
        <v>4.76</v>
      </c>
      <c r="N100" s="27">
        <v>4.29</v>
      </c>
      <c r="O100" s="27">
        <v>2015</v>
      </c>
    </row>
    <row r="101" spans="1:15" x14ac:dyDescent="0.25">
      <c r="A101" s="27">
        <v>81</v>
      </c>
      <c r="B101" s="27" t="s">
        <v>20</v>
      </c>
      <c r="C101" s="27">
        <v>233</v>
      </c>
      <c r="D101" s="27">
        <v>1</v>
      </c>
      <c r="E101" s="27"/>
      <c r="F101" s="27" t="s">
        <v>3</v>
      </c>
      <c r="G101" s="27">
        <v>1</v>
      </c>
      <c r="H101" s="27">
        <v>2</v>
      </c>
      <c r="I101" s="27">
        <v>58.72</v>
      </c>
      <c r="J101" s="27">
        <v>48.96</v>
      </c>
      <c r="K101" s="27">
        <v>0.08</v>
      </c>
      <c r="L101" s="27">
        <v>3.62</v>
      </c>
      <c r="M101" s="27">
        <v>4.8099999999999996</v>
      </c>
      <c r="N101" s="27">
        <v>4.42</v>
      </c>
      <c r="O101" s="27">
        <v>2015</v>
      </c>
    </row>
    <row r="102" spans="1:15" x14ac:dyDescent="0.25">
      <c r="A102" s="27">
        <v>81</v>
      </c>
      <c r="B102" s="27" t="s">
        <v>20</v>
      </c>
      <c r="C102" s="27">
        <v>233</v>
      </c>
      <c r="D102" s="27">
        <v>1</v>
      </c>
      <c r="E102" s="27"/>
      <c r="F102" s="27" t="s">
        <v>3</v>
      </c>
      <c r="G102" s="27">
        <v>2</v>
      </c>
      <c r="H102" s="27">
        <v>3</v>
      </c>
      <c r="I102" s="27">
        <v>61.25</v>
      </c>
      <c r="J102" s="27">
        <v>50.76</v>
      </c>
      <c r="K102" s="27">
        <v>7.0000000000000007E-2</v>
      </c>
      <c r="L102" s="27">
        <v>3.57</v>
      </c>
      <c r="M102" s="27">
        <v>4.78</v>
      </c>
      <c r="N102" s="27">
        <v>4.38</v>
      </c>
      <c r="O102" s="27">
        <v>2015</v>
      </c>
    </row>
    <row r="103" spans="1:15" x14ac:dyDescent="0.25">
      <c r="A103" s="27">
        <v>81</v>
      </c>
      <c r="B103" s="27" t="s">
        <v>20</v>
      </c>
      <c r="C103" s="27">
        <v>233</v>
      </c>
      <c r="D103" s="27">
        <v>1</v>
      </c>
      <c r="E103" s="27"/>
      <c r="F103" s="27" t="s">
        <v>3</v>
      </c>
      <c r="G103" s="27">
        <v>3</v>
      </c>
      <c r="H103" s="27">
        <v>4</v>
      </c>
      <c r="I103" s="27">
        <v>64.33</v>
      </c>
      <c r="J103" s="27">
        <v>55.47</v>
      </c>
      <c r="K103" s="27">
        <v>7.0000000000000007E-2</v>
      </c>
      <c r="L103" s="27">
        <v>3.51</v>
      </c>
      <c r="M103" s="27">
        <v>4.7300000000000004</v>
      </c>
      <c r="N103" s="27">
        <v>4.33</v>
      </c>
      <c r="O103" s="27">
        <v>2015</v>
      </c>
    </row>
    <row r="104" spans="1:15" x14ac:dyDescent="0.25">
      <c r="A104" s="27">
        <v>81</v>
      </c>
      <c r="B104" s="27" t="s">
        <v>20</v>
      </c>
      <c r="C104" s="27">
        <v>233</v>
      </c>
      <c r="D104" s="27">
        <v>1</v>
      </c>
      <c r="E104" s="27"/>
      <c r="F104" s="27" t="s">
        <v>3</v>
      </c>
      <c r="G104" s="27">
        <v>4</v>
      </c>
      <c r="H104" s="27">
        <v>5</v>
      </c>
      <c r="I104" s="27">
        <v>66.42</v>
      </c>
      <c r="J104" s="27">
        <v>56.73</v>
      </c>
      <c r="K104" s="27">
        <v>0.08</v>
      </c>
      <c r="L104" s="27">
        <v>3.47</v>
      </c>
      <c r="M104" s="27">
        <v>4.72</v>
      </c>
      <c r="N104" s="27">
        <v>4.3</v>
      </c>
      <c r="O104" s="27">
        <v>2015</v>
      </c>
    </row>
    <row r="105" spans="1:15" x14ac:dyDescent="0.25">
      <c r="A105" s="27">
        <v>81</v>
      </c>
      <c r="B105" s="27" t="s">
        <v>20</v>
      </c>
      <c r="C105" s="27">
        <v>233</v>
      </c>
      <c r="D105" s="27">
        <v>1</v>
      </c>
      <c r="E105" s="27"/>
      <c r="F105" s="27" t="s">
        <v>3</v>
      </c>
      <c r="G105" s="27">
        <v>5</v>
      </c>
      <c r="H105" s="27">
        <v>6</v>
      </c>
      <c r="I105" s="27">
        <v>56.23</v>
      </c>
      <c r="J105" s="27">
        <v>48.17</v>
      </c>
      <c r="K105" s="27">
        <v>7.0000000000000007E-2</v>
      </c>
      <c r="L105" s="27">
        <v>3.67</v>
      </c>
      <c r="M105" s="27">
        <v>4.79</v>
      </c>
      <c r="N105" s="27">
        <v>4.42</v>
      </c>
      <c r="O105" s="27">
        <v>2015</v>
      </c>
    </row>
    <row r="106" spans="1:15" x14ac:dyDescent="0.25">
      <c r="A106" s="27">
        <v>81</v>
      </c>
      <c r="B106" s="27" t="s">
        <v>20</v>
      </c>
      <c r="C106" s="27">
        <v>233</v>
      </c>
      <c r="D106" s="27">
        <v>1</v>
      </c>
      <c r="E106" s="27"/>
      <c r="F106" s="27" t="s">
        <v>3</v>
      </c>
      <c r="G106" s="27">
        <v>6</v>
      </c>
      <c r="H106" s="27">
        <v>7</v>
      </c>
      <c r="I106" s="27">
        <v>75.55</v>
      </c>
      <c r="J106" s="27">
        <v>68.040000000000006</v>
      </c>
      <c r="K106" s="27">
        <v>0.08</v>
      </c>
      <c r="L106" s="27">
        <v>3.3</v>
      </c>
      <c r="M106" s="27">
        <v>4.72</v>
      </c>
      <c r="N106" s="27">
        <v>4.24</v>
      </c>
      <c r="O106" s="27">
        <v>2015</v>
      </c>
    </row>
    <row r="107" spans="1:15" x14ac:dyDescent="0.25">
      <c r="A107" s="27">
        <v>81</v>
      </c>
      <c r="B107" s="27" t="s">
        <v>20</v>
      </c>
      <c r="C107" s="27">
        <v>233</v>
      </c>
      <c r="D107" s="27">
        <v>1</v>
      </c>
      <c r="E107" s="27"/>
      <c r="F107" s="27" t="s">
        <v>3</v>
      </c>
      <c r="G107" s="27">
        <v>7</v>
      </c>
      <c r="H107" s="27">
        <v>8</v>
      </c>
      <c r="I107" s="27">
        <v>99.04</v>
      </c>
      <c r="J107" s="27">
        <v>90.56</v>
      </c>
      <c r="K107" s="27">
        <v>0.11</v>
      </c>
      <c r="L107" s="27">
        <v>2.9</v>
      </c>
      <c r="M107" s="27">
        <v>4.67</v>
      </c>
      <c r="N107" s="27">
        <v>4.05</v>
      </c>
      <c r="O107" s="27">
        <v>2015</v>
      </c>
    </row>
    <row r="108" spans="1:15" x14ac:dyDescent="0.25">
      <c r="A108" s="27">
        <v>81</v>
      </c>
      <c r="B108" s="27" t="s">
        <v>20</v>
      </c>
      <c r="C108" s="27">
        <v>233</v>
      </c>
      <c r="D108" s="27">
        <v>1</v>
      </c>
      <c r="E108" s="27"/>
      <c r="F108" s="27" t="s">
        <v>3</v>
      </c>
      <c r="G108" s="27">
        <v>8</v>
      </c>
      <c r="H108" s="27">
        <v>9</v>
      </c>
      <c r="I108" s="27">
        <v>89.87</v>
      </c>
      <c r="J108" s="27">
        <v>84.91</v>
      </c>
      <c r="K108" s="27">
        <v>0.08</v>
      </c>
      <c r="L108" s="27">
        <v>3.05</v>
      </c>
      <c r="M108" s="27">
        <v>4.72</v>
      </c>
      <c r="N108" s="27">
        <v>4.1399999999999997</v>
      </c>
      <c r="O108" s="27">
        <v>2015</v>
      </c>
    </row>
    <row r="109" spans="1:15" x14ac:dyDescent="0.25">
      <c r="A109" s="27">
        <v>81</v>
      </c>
      <c r="B109" s="27" t="s">
        <v>20</v>
      </c>
      <c r="C109" s="27">
        <v>233</v>
      </c>
      <c r="D109" s="27">
        <v>1</v>
      </c>
      <c r="E109" s="27"/>
      <c r="F109" s="27" t="s">
        <v>3</v>
      </c>
      <c r="G109" s="27">
        <v>9</v>
      </c>
      <c r="H109" s="27">
        <v>10</v>
      </c>
      <c r="I109" s="27">
        <v>99.04</v>
      </c>
      <c r="J109" s="27">
        <v>89.29</v>
      </c>
      <c r="K109" s="27">
        <v>0.06</v>
      </c>
      <c r="L109" s="27">
        <v>2.9</v>
      </c>
      <c r="M109" s="27">
        <v>4.71</v>
      </c>
      <c r="N109" s="27">
        <v>4.07</v>
      </c>
      <c r="O109" s="27">
        <v>2015</v>
      </c>
    </row>
    <row r="110" spans="1:15" x14ac:dyDescent="0.25">
      <c r="A110" s="27">
        <v>81</v>
      </c>
      <c r="B110" s="27" t="s">
        <v>20</v>
      </c>
      <c r="C110" s="27">
        <v>233</v>
      </c>
      <c r="D110" s="27">
        <v>1</v>
      </c>
      <c r="E110" s="27"/>
      <c r="F110" s="27" t="s">
        <v>3</v>
      </c>
      <c r="G110" s="27">
        <v>10</v>
      </c>
      <c r="H110" s="27">
        <v>11</v>
      </c>
      <c r="I110" s="27">
        <v>91.07</v>
      </c>
      <c r="J110" s="27">
        <v>81.53</v>
      </c>
      <c r="K110" s="27">
        <v>0.06</v>
      </c>
      <c r="L110" s="27">
        <v>3.03</v>
      </c>
      <c r="M110" s="27">
        <v>4.83</v>
      </c>
      <c r="N110" s="27">
        <v>4.2</v>
      </c>
      <c r="O110" s="27">
        <v>2015</v>
      </c>
    </row>
    <row r="111" spans="1:15" x14ac:dyDescent="0.25">
      <c r="A111" s="27">
        <v>81</v>
      </c>
      <c r="B111" s="27" t="s">
        <v>20</v>
      </c>
      <c r="C111" s="27">
        <v>233</v>
      </c>
      <c r="D111" s="27">
        <v>1</v>
      </c>
      <c r="E111" s="27"/>
      <c r="F111" s="27" t="s">
        <v>3</v>
      </c>
      <c r="G111" s="27">
        <v>11</v>
      </c>
      <c r="H111" s="27">
        <v>12</v>
      </c>
      <c r="I111" s="27">
        <v>89.28</v>
      </c>
      <c r="J111" s="27">
        <v>79.599999999999994</v>
      </c>
      <c r="K111" s="27">
        <v>0.05</v>
      </c>
      <c r="L111" s="27">
        <v>3.06</v>
      </c>
      <c r="M111" s="27">
        <v>4.83</v>
      </c>
      <c r="N111" s="27">
        <v>4.21</v>
      </c>
      <c r="O111" s="27">
        <v>2015</v>
      </c>
    </row>
    <row r="112" spans="1:15" x14ac:dyDescent="0.25">
      <c r="A112" s="27">
        <v>81</v>
      </c>
      <c r="B112" s="27" t="s">
        <v>20</v>
      </c>
      <c r="C112" s="27">
        <v>233</v>
      </c>
      <c r="D112" s="27">
        <v>1</v>
      </c>
      <c r="E112" s="27"/>
      <c r="F112" s="27" t="s">
        <v>3</v>
      </c>
      <c r="G112" s="27">
        <v>12</v>
      </c>
      <c r="H112" s="27">
        <v>12.07</v>
      </c>
      <c r="I112" s="27">
        <v>104.77</v>
      </c>
      <c r="J112" s="27">
        <v>93.8</v>
      </c>
      <c r="K112" s="27">
        <v>7.0000000000000007E-2</v>
      </c>
      <c r="L112" s="27">
        <v>2.81</v>
      </c>
      <c r="M112" s="27">
        <v>4.74</v>
      </c>
      <c r="N112" s="27">
        <v>4.05</v>
      </c>
      <c r="O112" s="27">
        <v>2015</v>
      </c>
    </row>
    <row r="113" spans="1:15" x14ac:dyDescent="0.25">
      <c r="A113" s="27">
        <v>81</v>
      </c>
      <c r="B113" s="27" t="s">
        <v>20</v>
      </c>
      <c r="C113" s="27">
        <v>434</v>
      </c>
      <c r="D113" s="27">
        <v>1</v>
      </c>
      <c r="E113" s="27"/>
      <c r="F113" s="27" t="s">
        <v>3</v>
      </c>
      <c r="G113" s="27">
        <v>0</v>
      </c>
      <c r="H113" s="27">
        <v>0.5</v>
      </c>
      <c r="I113" s="27">
        <v>100.3</v>
      </c>
      <c r="J113" s="27">
        <v>88.42</v>
      </c>
      <c r="K113" s="27">
        <v>7.0000000000000007E-2</v>
      </c>
      <c r="L113" s="27">
        <v>2.88</v>
      </c>
      <c r="M113" s="27">
        <v>3.83</v>
      </c>
      <c r="N113" s="27">
        <v>3.52</v>
      </c>
      <c r="O113" s="27">
        <v>2015</v>
      </c>
    </row>
    <row r="114" spans="1:15" x14ac:dyDescent="0.25">
      <c r="A114" s="27">
        <v>81</v>
      </c>
      <c r="B114" s="27" t="s">
        <v>20</v>
      </c>
      <c r="C114" s="27">
        <v>461</v>
      </c>
      <c r="D114" s="27">
        <v>1</v>
      </c>
      <c r="E114" s="27"/>
      <c r="F114" s="27" t="s">
        <v>3</v>
      </c>
      <c r="G114" s="27">
        <v>0</v>
      </c>
      <c r="H114" s="27">
        <v>1</v>
      </c>
      <c r="I114" s="27">
        <v>95.32</v>
      </c>
      <c r="J114" s="27">
        <v>95.07</v>
      </c>
      <c r="K114" s="27">
        <v>7.0000000000000007E-2</v>
      </c>
      <c r="L114" s="27">
        <v>2.96</v>
      </c>
      <c r="M114" s="27">
        <v>4.21</v>
      </c>
      <c r="N114" s="27">
        <v>3.79</v>
      </c>
      <c r="O114" s="27">
        <v>2015</v>
      </c>
    </row>
    <row r="115" spans="1:15" x14ac:dyDescent="0.25">
      <c r="A115" s="27">
        <v>81</v>
      </c>
      <c r="B115" s="27" t="s">
        <v>20</v>
      </c>
      <c r="C115" s="27">
        <v>461</v>
      </c>
      <c r="D115" s="27">
        <v>1</v>
      </c>
      <c r="E115" s="27"/>
      <c r="F115" s="27" t="s">
        <v>3</v>
      </c>
      <c r="G115" s="27">
        <v>1</v>
      </c>
      <c r="H115" s="27">
        <v>2</v>
      </c>
      <c r="I115" s="27">
        <v>115.43</v>
      </c>
      <c r="J115" s="27">
        <v>100.72</v>
      </c>
      <c r="K115" s="27">
        <v>7.0000000000000007E-2</v>
      </c>
      <c r="L115" s="27">
        <v>2.65</v>
      </c>
      <c r="M115" s="27">
        <v>4.54</v>
      </c>
      <c r="N115" s="27">
        <v>3.86</v>
      </c>
      <c r="O115" s="27">
        <v>2015</v>
      </c>
    </row>
    <row r="116" spans="1:15" x14ac:dyDescent="0.25">
      <c r="A116" s="27">
        <v>81</v>
      </c>
      <c r="B116" s="27" t="s">
        <v>20</v>
      </c>
      <c r="C116" s="27">
        <v>461</v>
      </c>
      <c r="D116" s="27">
        <v>1</v>
      </c>
      <c r="E116" s="27"/>
      <c r="F116" s="27" t="s">
        <v>3</v>
      </c>
      <c r="G116" s="27">
        <v>2</v>
      </c>
      <c r="H116" s="27">
        <v>3</v>
      </c>
      <c r="I116" s="27">
        <v>102.2</v>
      </c>
      <c r="J116" s="27">
        <v>95.6</v>
      </c>
      <c r="K116" s="27">
        <v>7.0000000000000007E-2</v>
      </c>
      <c r="L116" s="27">
        <v>2.85</v>
      </c>
      <c r="M116" s="27">
        <v>4.7</v>
      </c>
      <c r="N116" s="27">
        <v>4.05</v>
      </c>
      <c r="O116" s="27">
        <v>2015</v>
      </c>
    </row>
  </sheetData>
  <conditionalFormatting sqref="N9:N116">
    <cfRule type="cellIs" dxfId="183" priority="1" operator="between">
      <formula>1.75</formula>
      <formula>3.25</formula>
    </cfRule>
    <cfRule type="cellIs" dxfId="182" priority="2" operator="lessThan">
      <formula>1.75</formula>
    </cfRule>
  </conditionalFormatting>
  <conditionalFormatting sqref="M9:M116">
    <cfRule type="cellIs" dxfId="181" priority="3" operator="between">
      <formula>1.6</formula>
      <formula>3.6</formula>
    </cfRule>
    <cfRule type="cellIs" dxfId="180" priority="4" operator="lessThan">
      <formula>1.6</formula>
    </cfRule>
  </conditionalFormatting>
  <conditionalFormatting sqref="L9:L116">
    <cfRule type="cellIs" dxfId="179" priority="5" operator="between">
      <formula>2.2</formula>
      <formula>2.6</formula>
    </cfRule>
    <cfRule type="cellIs" dxfId="178" priority="6" operator="lessThan">
      <formula>2.2</formula>
    </cfRule>
  </conditionalFormatting>
  <pageMargins left="0.45" right="0.45" top="0.75" bottom="0.75" header="0.3" footer="0.3"/>
  <pageSetup orientation="landscape" r:id="rId1"/>
  <headerFooter>
    <oddFooter>&amp;C&amp;P</oddFooter>
  </headerFooter>
  <drawing r:id="rId2"/>
  <tableParts count="1">
    <tablePart r:id="rId3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255"/>
  <sheetViews>
    <sheetView zoomScaleNormal="100" workbookViewId="0"/>
  </sheetViews>
  <sheetFormatPr defaultColWidth="10.42578125" defaultRowHeight="15" x14ac:dyDescent="0.25"/>
  <cols>
    <col min="1" max="1" width="7.140625" style="1" customWidth="1"/>
    <col min="2" max="2" width="6.28515625" style="1" bestFit="1" customWidth="1"/>
    <col min="3" max="3" width="7.85546875" style="1" bestFit="1" customWidth="1"/>
    <col min="4" max="4" width="10.140625" style="1" bestFit="1" customWidth="1"/>
    <col min="5" max="5" width="7.85546875" style="1" bestFit="1" customWidth="1"/>
    <col min="6" max="6" width="9.140625" style="1" bestFit="1" customWidth="1"/>
    <col min="7" max="8" width="8.85546875" style="1" bestFit="1" customWidth="1"/>
    <col min="9" max="15" width="8.140625" style="1" customWidth="1"/>
    <col min="16" max="16384" width="10.42578125" style="1"/>
  </cols>
  <sheetData>
    <row r="5" spans="1:15" x14ac:dyDescent="0.25">
      <c r="I5" s="5" t="s">
        <v>24</v>
      </c>
    </row>
    <row r="6" spans="1:15" ht="21" x14ac:dyDescent="0.35">
      <c r="A6" s="3" t="s">
        <v>14</v>
      </c>
      <c r="I6" s="2" t="s">
        <v>48</v>
      </c>
    </row>
    <row r="7" spans="1:15" x14ac:dyDescent="0.25">
      <c r="I7" s="6" t="s">
        <v>15</v>
      </c>
    </row>
    <row r="8" spans="1:15" ht="25.5" x14ac:dyDescent="0.25">
      <c r="A8" s="4" t="s">
        <v>12</v>
      </c>
      <c r="B8" s="4" t="s">
        <v>4</v>
      </c>
      <c r="C8" s="4" t="s">
        <v>5</v>
      </c>
      <c r="D8" s="4" t="s">
        <v>13</v>
      </c>
      <c r="E8" s="4" t="s">
        <v>6</v>
      </c>
      <c r="F8" s="4" t="s">
        <v>7</v>
      </c>
      <c r="G8" s="4" t="s">
        <v>16</v>
      </c>
      <c r="H8" s="4" t="s">
        <v>17</v>
      </c>
      <c r="I8" s="4" t="s">
        <v>0</v>
      </c>
      <c r="J8" s="4" t="s">
        <v>8</v>
      </c>
      <c r="K8" s="4" t="s">
        <v>9</v>
      </c>
      <c r="L8" s="4" t="s">
        <v>10</v>
      </c>
      <c r="M8" s="4" t="s">
        <v>18</v>
      </c>
      <c r="N8" s="4" t="s">
        <v>19</v>
      </c>
      <c r="O8" s="4" t="s">
        <v>11</v>
      </c>
    </row>
    <row r="9" spans="1:15" x14ac:dyDescent="0.25">
      <c r="A9" s="119">
        <v>83</v>
      </c>
      <c r="B9" s="119" t="s">
        <v>1</v>
      </c>
      <c r="C9" s="119">
        <v>65</v>
      </c>
      <c r="D9" s="119">
        <v>1</v>
      </c>
      <c r="E9" s="119" t="s">
        <v>53</v>
      </c>
      <c r="F9" s="119" t="s">
        <v>2</v>
      </c>
      <c r="G9" s="119">
        <v>0</v>
      </c>
      <c r="H9" s="119">
        <v>1</v>
      </c>
      <c r="I9" s="119">
        <v>55.73</v>
      </c>
      <c r="J9" s="119">
        <v>46.35</v>
      </c>
      <c r="K9" s="119">
        <v>0.1</v>
      </c>
      <c r="L9" s="44">
        <v>3.68</v>
      </c>
      <c r="M9" s="44">
        <v>4.5999999999999996</v>
      </c>
      <c r="N9" s="44">
        <v>4.3</v>
      </c>
      <c r="O9" s="38">
        <v>2016</v>
      </c>
    </row>
    <row r="10" spans="1:15" x14ac:dyDescent="0.25">
      <c r="A10" s="119">
        <v>83</v>
      </c>
      <c r="B10" s="119" t="s">
        <v>1</v>
      </c>
      <c r="C10" s="119">
        <v>65</v>
      </c>
      <c r="D10" s="119">
        <v>1</v>
      </c>
      <c r="E10" s="119" t="s">
        <v>53</v>
      </c>
      <c r="F10" s="119" t="s">
        <v>2</v>
      </c>
      <c r="G10" s="119">
        <v>1</v>
      </c>
      <c r="H10" s="119">
        <v>2</v>
      </c>
      <c r="I10" s="119">
        <v>67.47</v>
      </c>
      <c r="J10" s="119">
        <v>57.22</v>
      </c>
      <c r="K10" s="119">
        <v>0.11</v>
      </c>
      <c r="L10" s="44">
        <v>3.45</v>
      </c>
      <c r="M10" s="44">
        <v>4.12</v>
      </c>
      <c r="N10" s="44">
        <v>3.91</v>
      </c>
      <c r="O10" s="38">
        <v>2016</v>
      </c>
    </row>
    <row r="11" spans="1:15" x14ac:dyDescent="0.25">
      <c r="A11" s="119">
        <v>83</v>
      </c>
      <c r="B11" s="119" t="s">
        <v>1</v>
      </c>
      <c r="C11" s="119">
        <v>65</v>
      </c>
      <c r="D11" s="119">
        <v>1</v>
      </c>
      <c r="E11" s="119" t="s">
        <v>53</v>
      </c>
      <c r="F11" s="119" t="s">
        <v>2</v>
      </c>
      <c r="G11" s="119">
        <v>2</v>
      </c>
      <c r="H11" s="119">
        <v>3</v>
      </c>
      <c r="I11" s="119">
        <v>60.74</v>
      </c>
      <c r="J11" s="119">
        <v>52.23</v>
      </c>
      <c r="K11" s="119">
        <v>0.11</v>
      </c>
      <c r="L11" s="44">
        <v>3.58</v>
      </c>
      <c r="M11" s="44">
        <v>4.03</v>
      </c>
      <c r="N11" s="44">
        <v>3.89</v>
      </c>
      <c r="O11" s="38">
        <v>2016</v>
      </c>
    </row>
    <row r="12" spans="1:15" x14ac:dyDescent="0.25">
      <c r="A12" s="119">
        <v>83</v>
      </c>
      <c r="B12" s="119" t="s">
        <v>1</v>
      </c>
      <c r="C12" s="119">
        <v>65</v>
      </c>
      <c r="D12" s="119">
        <v>1</v>
      </c>
      <c r="E12" s="119" t="s">
        <v>53</v>
      </c>
      <c r="F12" s="119" t="s">
        <v>2</v>
      </c>
      <c r="G12" s="119">
        <v>3</v>
      </c>
      <c r="H12" s="119">
        <v>4</v>
      </c>
      <c r="I12" s="119">
        <v>54.26</v>
      </c>
      <c r="J12" s="119">
        <v>47.06</v>
      </c>
      <c r="K12" s="119">
        <v>0.11</v>
      </c>
      <c r="L12" s="44">
        <v>3.71</v>
      </c>
      <c r="M12" s="44">
        <v>4.12</v>
      </c>
      <c r="N12" s="44">
        <v>3.99</v>
      </c>
      <c r="O12" s="38">
        <v>2016</v>
      </c>
    </row>
    <row r="13" spans="1:15" x14ac:dyDescent="0.25">
      <c r="A13" s="119">
        <v>83</v>
      </c>
      <c r="B13" s="119" t="s">
        <v>1</v>
      </c>
      <c r="C13" s="119">
        <v>65</v>
      </c>
      <c r="D13" s="119">
        <v>1</v>
      </c>
      <c r="E13" s="119" t="s">
        <v>53</v>
      </c>
      <c r="F13" s="119" t="s">
        <v>2</v>
      </c>
      <c r="G13" s="119">
        <v>4</v>
      </c>
      <c r="H13" s="119">
        <v>5</v>
      </c>
      <c r="I13" s="119">
        <v>53.77</v>
      </c>
      <c r="J13" s="119">
        <v>45.22</v>
      </c>
      <c r="K13" s="119">
        <v>0.09</v>
      </c>
      <c r="L13" s="44">
        <v>3.72</v>
      </c>
      <c r="M13" s="44">
        <v>3.79</v>
      </c>
      <c r="N13" s="44">
        <v>3.77</v>
      </c>
      <c r="O13" s="38">
        <v>2016</v>
      </c>
    </row>
    <row r="14" spans="1:15" x14ac:dyDescent="0.25">
      <c r="A14" s="119">
        <v>83</v>
      </c>
      <c r="B14" s="119" t="s">
        <v>1</v>
      </c>
      <c r="C14" s="119">
        <v>65</v>
      </c>
      <c r="D14" s="119">
        <v>1</v>
      </c>
      <c r="E14" s="119" t="s">
        <v>53</v>
      </c>
      <c r="F14" s="119" t="s">
        <v>2</v>
      </c>
      <c r="G14" s="119">
        <v>5</v>
      </c>
      <c r="H14" s="119">
        <v>5.92</v>
      </c>
      <c r="I14" s="119">
        <v>55.73</v>
      </c>
      <c r="J14" s="119">
        <v>45.52</v>
      </c>
      <c r="K14" s="119">
        <v>0.1</v>
      </c>
      <c r="L14" s="44">
        <v>3.68</v>
      </c>
      <c r="M14" s="44">
        <v>4.0599999999999996</v>
      </c>
      <c r="N14" s="44">
        <v>3.94</v>
      </c>
      <c r="O14" s="38">
        <v>2016</v>
      </c>
    </row>
    <row r="15" spans="1:15" x14ac:dyDescent="0.25">
      <c r="A15" s="119">
        <v>83</v>
      </c>
      <c r="B15" s="119" t="s">
        <v>1</v>
      </c>
      <c r="C15" s="119">
        <v>65</v>
      </c>
      <c r="D15" s="119">
        <v>1</v>
      </c>
      <c r="E15" s="119" t="s">
        <v>53</v>
      </c>
      <c r="F15" s="119" t="s">
        <v>3</v>
      </c>
      <c r="G15" s="119">
        <v>0</v>
      </c>
      <c r="H15" s="119">
        <v>1</v>
      </c>
      <c r="I15" s="119">
        <v>55.73</v>
      </c>
      <c r="J15" s="119">
        <v>46.45</v>
      </c>
      <c r="K15" s="119">
        <v>0.11</v>
      </c>
      <c r="L15" s="44">
        <v>3.68</v>
      </c>
      <c r="M15" s="44">
        <v>4.68</v>
      </c>
      <c r="N15" s="44">
        <v>4.3499999999999996</v>
      </c>
      <c r="O15" s="38">
        <v>2016</v>
      </c>
    </row>
    <row r="16" spans="1:15" x14ac:dyDescent="0.25">
      <c r="A16" s="119">
        <v>83</v>
      </c>
      <c r="B16" s="119" t="s">
        <v>1</v>
      </c>
      <c r="C16" s="119">
        <v>65</v>
      </c>
      <c r="D16" s="119">
        <v>1</v>
      </c>
      <c r="E16" s="119" t="s">
        <v>53</v>
      </c>
      <c r="F16" s="119" t="s">
        <v>3</v>
      </c>
      <c r="G16" s="119">
        <v>1</v>
      </c>
      <c r="H16" s="119">
        <v>2</v>
      </c>
      <c r="I16" s="119">
        <v>58.22</v>
      </c>
      <c r="J16" s="119">
        <v>48.67</v>
      </c>
      <c r="K16" s="119">
        <v>0.11</v>
      </c>
      <c r="L16" s="44">
        <v>3.63</v>
      </c>
      <c r="M16" s="44">
        <v>4.2</v>
      </c>
      <c r="N16" s="44">
        <v>4.0199999999999996</v>
      </c>
      <c r="O16" s="38">
        <v>2016</v>
      </c>
    </row>
    <row r="17" spans="1:15" x14ac:dyDescent="0.25">
      <c r="A17" s="119">
        <v>83</v>
      </c>
      <c r="B17" s="119" t="s">
        <v>1</v>
      </c>
      <c r="C17" s="119">
        <v>65</v>
      </c>
      <c r="D17" s="119">
        <v>1</v>
      </c>
      <c r="E17" s="119" t="s">
        <v>53</v>
      </c>
      <c r="F17" s="119" t="s">
        <v>3</v>
      </c>
      <c r="G17" s="119">
        <v>2</v>
      </c>
      <c r="H17" s="119">
        <v>3</v>
      </c>
      <c r="I17" s="119">
        <v>61.25</v>
      </c>
      <c r="J17" s="119">
        <v>49.52</v>
      </c>
      <c r="K17" s="119">
        <v>0.11</v>
      </c>
      <c r="L17" s="44">
        <v>3.57</v>
      </c>
      <c r="M17" s="44">
        <v>4.1900000000000004</v>
      </c>
      <c r="N17" s="44">
        <v>3.99</v>
      </c>
      <c r="O17" s="38">
        <v>2016</v>
      </c>
    </row>
    <row r="18" spans="1:15" x14ac:dyDescent="0.25">
      <c r="A18" s="119">
        <v>83</v>
      </c>
      <c r="B18" s="119" t="s">
        <v>1</v>
      </c>
      <c r="C18" s="119">
        <v>65</v>
      </c>
      <c r="D18" s="119">
        <v>1</v>
      </c>
      <c r="E18" s="119" t="s">
        <v>53</v>
      </c>
      <c r="F18" s="119" t="s">
        <v>3</v>
      </c>
      <c r="G18" s="119">
        <v>3</v>
      </c>
      <c r="H18" s="119">
        <v>4</v>
      </c>
      <c r="I18" s="119">
        <v>55.73</v>
      </c>
      <c r="J18" s="119">
        <v>44.24</v>
      </c>
      <c r="K18" s="119">
        <v>0.1</v>
      </c>
      <c r="L18" s="44">
        <v>3.68</v>
      </c>
      <c r="M18" s="44">
        <v>4.0999999999999996</v>
      </c>
      <c r="N18" s="44">
        <v>3.97</v>
      </c>
      <c r="O18" s="38">
        <v>2016</v>
      </c>
    </row>
    <row r="19" spans="1:15" x14ac:dyDescent="0.25">
      <c r="A19" s="119">
        <v>83</v>
      </c>
      <c r="B19" s="119" t="s">
        <v>1</v>
      </c>
      <c r="C19" s="119">
        <v>65</v>
      </c>
      <c r="D19" s="119">
        <v>1</v>
      </c>
      <c r="E19" s="119" t="s">
        <v>53</v>
      </c>
      <c r="F19" s="119" t="s">
        <v>3</v>
      </c>
      <c r="G19" s="119">
        <v>4</v>
      </c>
      <c r="H19" s="119">
        <v>5</v>
      </c>
      <c r="I19" s="119">
        <v>59.73</v>
      </c>
      <c r="J19" s="119">
        <v>48.04</v>
      </c>
      <c r="K19" s="119">
        <v>0.1</v>
      </c>
      <c r="L19" s="44">
        <v>3.6</v>
      </c>
      <c r="M19" s="44">
        <v>3.81</v>
      </c>
      <c r="N19" s="44">
        <v>3.75</v>
      </c>
      <c r="O19" s="38">
        <v>2016</v>
      </c>
    </row>
    <row r="20" spans="1:15" x14ac:dyDescent="0.25">
      <c r="A20" s="119">
        <v>83</v>
      </c>
      <c r="B20" s="119" t="s">
        <v>1</v>
      </c>
      <c r="C20" s="119">
        <v>65</v>
      </c>
      <c r="D20" s="119">
        <v>1</v>
      </c>
      <c r="E20" s="119" t="s">
        <v>53</v>
      </c>
      <c r="F20" s="119" t="s">
        <v>3</v>
      </c>
      <c r="G20" s="119">
        <v>5</v>
      </c>
      <c r="H20" s="119">
        <v>5.92</v>
      </c>
      <c r="I20" s="119">
        <v>55.73</v>
      </c>
      <c r="J20" s="119">
        <v>47.36</v>
      </c>
      <c r="K20" s="119">
        <v>0.08</v>
      </c>
      <c r="L20" s="44">
        <v>3.68</v>
      </c>
      <c r="M20" s="44">
        <v>4.08</v>
      </c>
      <c r="N20" s="44">
        <v>3.96</v>
      </c>
      <c r="O20" s="38">
        <v>2016</v>
      </c>
    </row>
    <row r="21" spans="1:15" x14ac:dyDescent="0.25">
      <c r="A21" s="120">
        <v>83</v>
      </c>
      <c r="B21" s="120" t="s">
        <v>20</v>
      </c>
      <c r="C21" s="120">
        <v>6</v>
      </c>
      <c r="D21" s="120">
        <v>1</v>
      </c>
      <c r="E21" s="120" t="s">
        <v>53</v>
      </c>
      <c r="F21" s="120" t="s">
        <v>3</v>
      </c>
      <c r="G21" s="120">
        <v>0</v>
      </c>
      <c r="H21" s="120">
        <v>1</v>
      </c>
      <c r="I21" s="120">
        <v>97.17</v>
      </c>
      <c r="J21" s="120">
        <v>82.13</v>
      </c>
      <c r="K21" s="120">
        <v>0.14000000000000001</v>
      </c>
      <c r="L21" s="44">
        <v>2.93</v>
      </c>
      <c r="M21" s="44">
        <v>3.55</v>
      </c>
      <c r="N21" s="44">
        <v>3.35</v>
      </c>
      <c r="O21" s="38">
        <v>2016</v>
      </c>
    </row>
    <row r="22" spans="1:15" x14ac:dyDescent="0.25">
      <c r="A22" s="120">
        <v>83</v>
      </c>
      <c r="B22" s="120" t="s">
        <v>20</v>
      </c>
      <c r="C22" s="120">
        <v>6</v>
      </c>
      <c r="D22" s="120">
        <v>1</v>
      </c>
      <c r="E22" s="120" t="s">
        <v>53</v>
      </c>
      <c r="F22" s="120" t="s">
        <v>3</v>
      </c>
      <c r="G22" s="120">
        <v>1</v>
      </c>
      <c r="H22" s="120">
        <v>2</v>
      </c>
      <c r="I22" s="120">
        <v>84.58</v>
      </c>
      <c r="J22" s="120">
        <v>70.959999999999994</v>
      </c>
      <c r="K22" s="120">
        <v>0.12</v>
      </c>
      <c r="L22" s="44">
        <v>3.14</v>
      </c>
      <c r="M22" s="44">
        <v>3.51</v>
      </c>
      <c r="N22" s="44">
        <v>3.39</v>
      </c>
      <c r="O22" s="38">
        <v>2016</v>
      </c>
    </row>
    <row r="23" spans="1:15" x14ac:dyDescent="0.25">
      <c r="A23" s="120">
        <v>83</v>
      </c>
      <c r="B23" s="120" t="s">
        <v>20</v>
      </c>
      <c r="C23" s="120">
        <v>6</v>
      </c>
      <c r="D23" s="120">
        <v>1</v>
      </c>
      <c r="E23" s="120" t="s">
        <v>53</v>
      </c>
      <c r="F23" s="120" t="s">
        <v>3</v>
      </c>
      <c r="G23" s="120">
        <v>2</v>
      </c>
      <c r="H23" s="120">
        <v>3</v>
      </c>
      <c r="I23" s="120">
        <v>90.47</v>
      </c>
      <c r="J23" s="120">
        <v>79.42</v>
      </c>
      <c r="K23" s="120">
        <v>0.1</v>
      </c>
      <c r="L23" s="44">
        <v>3.04</v>
      </c>
      <c r="M23" s="44">
        <v>4.18</v>
      </c>
      <c r="N23" s="44">
        <v>3.8</v>
      </c>
      <c r="O23" s="38">
        <v>2016</v>
      </c>
    </row>
    <row r="24" spans="1:15" x14ac:dyDescent="0.25">
      <c r="A24" s="120">
        <v>83</v>
      </c>
      <c r="B24" s="120" t="s">
        <v>20</v>
      </c>
      <c r="C24" s="120">
        <v>6</v>
      </c>
      <c r="D24" s="120">
        <v>1</v>
      </c>
      <c r="E24" s="120" t="s">
        <v>53</v>
      </c>
      <c r="F24" s="120" t="s">
        <v>3</v>
      </c>
      <c r="G24" s="120">
        <v>3</v>
      </c>
      <c r="H24" s="120">
        <v>4</v>
      </c>
      <c r="I24" s="120">
        <v>89.28</v>
      </c>
      <c r="J24" s="120">
        <v>79.069999999999993</v>
      </c>
      <c r="K24" s="120">
        <v>0.11</v>
      </c>
      <c r="L24" s="44">
        <v>3.06</v>
      </c>
      <c r="M24" s="44">
        <v>4.6399999999999997</v>
      </c>
      <c r="N24" s="44">
        <v>4.0999999999999996</v>
      </c>
      <c r="O24" s="38">
        <v>2016</v>
      </c>
    </row>
    <row r="25" spans="1:15" x14ac:dyDescent="0.25">
      <c r="A25" s="120">
        <v>83</v>
      </c>
      <c r="B25" s="120" t="s">
        <v>20</v>
      </c>
      <c r="C25" s="120">
        <v>6</v>
      </c>
      <c r="D25" s="120">
        <v>1</v>
      </c>
      <c r="E25" s="120" t="s">
        <v>53</v>
      </c>
      <c r="F25" s="120" t="s">
        <v>3</v>
      </c>
      <c r="G25" s="120">
        <v>4</v>
      </c>
      <c r="H25" s="120">
        <v>5</v>
      </c>
      <c r="I25" s="120">
        <v>73.36</v>
      </c>
      <c r="J25" s="120">
        <v>62.39</v>
      </c>
      <c r="K25" s="120">
        <v>0.11</v>
      </c>
      <c r="L25" s="44">
        <v>3.34</v>
      </c>
      <c r="M25" s="44">
        <v>4.8600000000000003</v>
      </c>
      <c r="N25" s="44">
        <v>4.34</v>
      </c>
      <c r="O25" s="38">
        <v>2016</v>
      </c>
    </row>
    <row r="26" spans="1:15" x14ac:dyDescent="0.25">
      <c r="A26" s="120">
        <v>83</v>
      </c>
      <c r="B26" s="120" t="s">
        <v>20</v>
      </c>
      <c r="C26" s="120">
        <v>6</v>
      </c>
      <c r="D26" s="120">
        <v>1</v>
      </c>
      <c r="E26" s="120" t="s">
        <v>53</v>
      </c>
      <c r="F26" s="120" t="s">
        <v>3</v>
      </c>
      <c r="G26" s="120">
        <v>5</v>
      </c>
      <c r="H26" s="120">
        <v>6</v>
      </c>
      <c r="I26" s="120">
        <v>69.05</v>
      </c>
      <c r="J26" s="120">
        <v>59.58</v>
      </c>
      <c r="K26" s="120">
        <v>0.1</v>
      </c>
      <c r="L26" s="44">
        <v>3.42</v>
      </c>
      <c r="M26" s="44">
        <v>4.97</v>
      </c>
      <c r="N26" s="44">
        <v>4.4400000000000004</v>
      </c>
      <c r="O26" s="38">
        <v>2016</v>
      </c>
    </row>
    <row r="27" spans="1:15" x14ac:dyDescent="0.25">
      <c r="A27" s="120">
        <v>83</v>
      </c>
      <c r="B27" s="120" t="s">
        <v>20</v>
      </c>
      <c r="C27" s="120">
        <v>6</v>
      </c>
      <c r="D27" s="120">
        <v>1</v>
      </c>
      <c r="E27" s="120" t="s">
        <v>53</v>
      </c>
      <c r="F27" s="120" t="s">
        <v>3</v>
      </c>
      <c r="G27" s="120">
        <v>6</v>
      </c>
      <c r="H27" s="120">
        <v>7</v>
      </c>
      <c r="I27" s="120">
        <v>62.78</v>
      </c>
      <c r="J27" s="120">
        <v>53.71</v>
      </c>
      <c r="K27" s="120">
        <v>0.09</v>
      </c>
      <c r="L27" s="44">
        <v>3.54</v>
      </c>
      <c r="M27" s="44">
        <v>4.4800000000000004</v>
      </c>
      <c r="N27" s="44">
        <v>4.17</v>
      </c>
      <c r="O27" s="38">
        <v>2016</v>
      </c>
    </row>
    <row r="28" spans="1:15" x14ac:dyDescent="0.25">
      <c r="A28" s="120">
        <v>83</v>
      </c>
      <c r="B28" s="120" t="s">
        <v>20</v>
      </c>
      <c r="C28" s="120">
        <v>6</v>
      </c>
      <c r="D28" s="120">
        <v>1</v>
      </c>
      <c r="E28" s="120" t="s">
        <v>53</v>
      </c>
      <c r="F28" s="120" t="s">
        <v>3</v>
      </c>
      <c r="G28" s="120">
        <v>7</v>
      </c>
      <c r="H28" s="120">
        <v>8</v>
      </c>
      <c r="I28" s="120">
        <v>95.93</v>
      </c>
      <c r="J28" s="120">
        <v>82.9</v>
      </c>
      <c r="K28" s="120">
        <v>0.12</v>
      </c>
      <c r="L28" s="44">
        <v>2.95</v>
      </c>
      <c r="M28" s="44">
        <v>3.67</v>
      </c>
      <c r="N28" s="44">
        <v>3.44</v>
      </c>
      <c r="O28" s="38">
        <v>2016</v>
      </c>
    </row>
    <row r="29" spans="1:15" x14ac:dyDescent="0.25">
      <c r="A29" s="120">
        <v>83</v>
      </c>
      <c r="B29" s="120" t="s">
        <v>20</v>
      </c>
      <c r="C29" s="120">
        <v>6</v>
      </c>
      <c r="D29" s="120">
        <v>1</v>
      </c>
      <c r="E29" s="120" t="s">
        <v>53</v>
      </c>
      <c r="F29" s="120" t="s">
        <v>3</v>
      </c>
      <c r="G29" s="120">
        <v>8</v>
      </c>
      <c r="H29" s="120">
        <v>9</v>
      </c>
      <c r="I29" s="120">
        <v>50.86</v>
      </c>
      <c r="J29" s="120">
        <v>42.08</v>
      </c>
      <c r="K29" s="120">
        <v>0.11</v>
      </c>
      <c r="L29" s="44">
        <v>3.78</v>
      </c>
      <c r="M29" s="44">
        <v>3.67</v>
      </c>
      <c r="N29" s="44">
        <v>3.7</v>
      </c>
      <c r="O29" s="38">
        <v>2016</v>
      </c>
    </row>
    <row r="30" spans="1:15" x14ac:dyDescent="0.25">
      <c r="A30" s="120">
        <v>83</v>
      </c>
      <c r="B30" s="120" t="s">
        <v>20</v>
      </c>
      <c r="C30" s="120">
        <v>6</v>
      </c>
      <c r="D30" s="120">
        <v>1</v>
      </c>
      <c r="E30" s="120" t="s">
        <v>53</v>
      </c>
      <c r="F30" s="120" t="s">
        <v>3</v>
      </c>
      <c r="G30" s="120">
        <v>9</v>
      </c>
      <c r="H30" s="120">
        <v>10</v>
      </c>
      <c r="I30" s="120">
        <v>68.52</v>
      </c>
      <c r="J30" s="120">
        <v>57.4</v>
      </c>
      <c r="K30" s="120">
        <v>0.16</v>
      </c>
      <c r="L30" s="44">
        <v>3.43</v>
      </c>
      <c r="M30" s="44">
        <v>3.71</v>
      </c>
      <c r="N30" s="44">
        <v>3.62</v>
      </c>
      <c r="O30" s="38">
        <v>2016</v>
      </c>
    </row>
    <row r="31" spans="1:15" x14ac:dyDescent="0.25">
      <c r="A31" s="120">
        <v>83</v>
      </c>
      <c r="B31" s="120" t="s">
        <v>20</v>
      </c>
      <c r="C31" s="120">
        <v>6</v>
      </c>
      <c r="D31" s="120">
        <v>1</v>
      </c>
      <c r="E31" s="120" t="s">
        <v>53</v>
      </c>
      <c r="F31" s="120" t="s">
        <v>3</v>
      </c>
      <c r="G31" s="120">
        <v>10</v>
      </c>
      <c r="H31" s="120">
        <v>11</v>
      </c>
      <c r="I31" s="120">
        <v>57.72</v>
      </c>
      <c r="J31" s="120">
        <v>47.47</v>
      </c>
      <c r="K31" s="120">
        <v>0.15</v>
      </c>
      <c r="L31" s="44">
        <v>3.64</v>
      </c>
      <c r="M31" s="44">
        <v>4</v>
      </c>
      <c r="N31" s="44">
        <v>3.89</v>
      </c>
      <c r="O31" s="38">
        <v>2016</v>
      </c>
    </row>
    <row r="32" spans="1:15" x14ac:dyDescent="0.25">
      <c r="A32" s="120">
        <v>83</v>
      </c>
      <c r="B32" s="120" t="s">
        <v>20</v>
      </c>
      <c r="C32" s="120">
        <v>6</v>
      </c>
      <c r="D32" s="120">
        <v>1</v>
      </c>
      <c r="E32" s="120" t="s">
        <v>53</v>
      </c>
      <c r="F32" s="120" t="s">
        <v>3</v>
      </c>
      <c r="G32" s="120">
        <v>11</v>
      </c>
      <c r="H32" s="120">
        <v>12</v>
      </c>
      <c r="I32" s="120">
        <v>62.27</v>
      </c>
      <c r="J32" s="120">
        <v>51.18</v>
      </c>
      <c r="K32" s="120">
        <v>0.12</v>
      </c>
      <c r="L32" s="44">
        <v>3.55</v>
      </c>
      <c r="M32" s="44">
        <v>3.94</v>
      </c>
      <c r="N32" s="44">
        <v>3.82</v>
      </c>
      <c r="O32" s="38">
        <v>2016</v>
      </c>
    </row>
    <row r="33" spans="1:15" x14ac:dyDescent="0.25">
      <c r="A33" s="120">
        <v>83</v>
      </c>
      <c r="B33" s="120" t="s">
        <v>20</v>
      </c>
      <c r="C33" s="120">
        <v>6</v>
      </c>
      <c r="D33" s="120">
        <v>1</v>
      </c>
      <c r="E33" s="120" t="s">
        <v>53</v>
      </c>
      <c r="F33" s="120" t="s">
        <v>3</v>
      </c>
      <c r="G33" s="120">
        <v>12</v>
      </c>
      <c r="H33" s="120">
        <v>13</v>
      </c>
      <c r="I33" s="120">
        <v>71.73</v>
      </c>
      <c r="J33" s="120">
        <v>58.29</v>
      </c>
      <c r="K33" s="120">
        <v>0.15</v>
      </c>
      <c r="L33" s="44">
        <v>3.37</v>
      </c>
      <c r="M33" s="44">
        <v>4.01</v>
      </c>
      <c r="N33" s="44">
        <v>3.81</v>
      </c>
      <c r="O33" s="38">
        <v>2016</v>
      </c>
    </row>
    <row r="34" spans="1:15" x14ac:dyDescent="0.25">
      <c r="A34" s="120">
        <v>83</v>
      </c>
      <c r="B34" s="120" t="s">
        <v>20</v>
      </c>
      <c r="C34" s="120">
        <v>6</v>
      </c>
      <c r="D34" s="120">
        <v>1</v>
      </c>
      <c r="E34" s="120" t="s">
        <v>53</v>
      </c>
      <c r="F34" s="120" t="s">
        <v>3</v>
      </c>
      <c r="G34" s="120">
        <v>13</v>
      </c>
      <c r="H34" s="120">
        <v>14</v>
      </c>
      <c r="I34" s="120">
        <v>108.04</v>
      </c>
      <c r="J34" s="120">
        <v>93.47</v>
      </c>
      <c r="K34" s="120">
        <v>0.1</v>
      </c>
      <c r="L34" s="44">
        <v>2.76</v>
      </c>
      <c r="M34" s="44">
        <v>3.86</v>
      </c>
      <c r="N34" s="44">
        <v>3.49</v>
      </c>
      <c r="O34" s="38">
        <v>2016</v>
      </c>
    </row>
    <row r="35" spans="1:15" x14ac:dyDescent="0.25">
      <c r="A35" s="120">
        <v>83</v>
      </c>
      <c r="B35" s="120" t="s">
        <v>20</v>
      </c>
      <c r="C35" s="120">
        <v>6</v>
      </c>
      <c r="D35" s="120">
        <v>1</v>
      </c>
      <c r="E35" s="120" t="s">
        <v>53</v>
      </c>
      <c r="F35" s="120" t="s">
        <v>3</v>
      </c>
      <c r="G35" s="120">
        <v>14</v>
      </c>
      <c r="H35" s="120">
        <v>15</v>
      </c>
      <c r="I35" s="120">
        <v>99.67</v>
      </c>
      <c r="J35" s="120">
        <v>87.92</v>
      </c>
      <c r="K35" s="120">
        <v>0.11</v>
      </c>
      <c r="L35" s="44">
        <v>2.89</v>
      </c>
      <c r="M35" s="44">
        <v>3.35</v>
      </c>
      <c r="N35" s="44">
        <v>3.2</v>
      </c>
      <c r="O35" s="38">
        <v>2016</v>
      </c>
    </row>
    <row r="36" spans="1:15" x14ac:dyDescent="0.25">
      <c r="A36" s="120">
        <v>83</v>
      </c>
      <c r="B36" s="120" t="s">
        <v>20</v>
      </c>
      <c r="C36" s="120">
        <v>6</v>
      </c>
      <c r="D36" s="120">
        <v>1</v>
      </c>
      <c r="E36" s="120" t="s">
        <v>53</v>
      </c>
      <c r="F36" s="120" t="s">
        <v>3</v>
      </c>
      <c r="G36" s="120">
        <v>15</v>
      </c>
      <c r="H36" s="120">
        <v>16</v>
      </c>
      <c r="I36" s="120">
        <v>57.22</v>
      </c>
      <c r="J36" s="120">
        <v>44.16</v>
      </c>
      <c r="K36" s="120">
        <v>0.26</v>
      </c>
      <c r="L36" s="44">
        <v>3.65</v>
      </c>
      <c r="M36" s="44">
        <v>3.17</v>
      </c>
      <c r="N36" s="44">
        <v>3.31</v>
      </c>
      <c r="O36" s="38">
        <v>2016</v>
      </c>
    </row>
    <row r="37" spans="1:15" x14ac:dyDescent="0.25">
      <c r="A37" s="120">
        <v>83</v>
      </c>
      <c r="B37" s="120" t="s">
        <v>20</v>
      </c>
      <c r="C37" s="120">
        <v>6</v>
      </c>
      <c r="D37" s="120">
        <v>1</v>
      </c>
      <c r="E37" s="120" t="s">
        <v>53</v>
      </c>
      <c r="F37" s="120" t="s">
        <v>3</v>
      </c>
      <c r="G37" s="120">
        <v>16</v>
      </c>
      <c r="H37" s="120">
        <v>17</v>
      </c>
      <c r="I37" s="120">
        <v>55.73</v>
      </c>
      <c r="J37" s="120">
        <v>43</v>
      </c>
      <c r="K37" s="120">
        <v>0.22</v>
      </c>
      <c r="L37" s="44">
        <v>3.68</v>
      </c>
      <c r="M37" s="44">
        <v>3.03</v>
      </c>
      <c r="N37" s="44">
        <v>3.21</v>
      </c>
      <c r="O37" s="38">
        <v>2016</v>
      </c>
    </row>
    <row r="38" spans="1:15" x14ac:dyDescent="0.25">
      <c r="A38" s="120">
        <v>83</v>
      </c>
      <c r="B38" s="120" t="s">
        <v>20</v>
      </c>
      <c r="C38" s="120">
        <v>6</v>
      </c>
      <c r="D38" s="120">
        <v>1</v>
      </c>
      <c r="E38" s="120" t="s">
        <v>53</v>
      </c>
      <c r="F38" s="120" t="s">
        <v>3</v>
      </c>
      <c r="G38" s="120">
        <v>17</v>
      </c>
      <c r="H38" s="120">
        <v>18</v>
      </c>
      <c r="I38" s="120">
        <v>48.94</v>
      </c>
      <c r="J38" s="120">
        <v>37.36</v>
      </c>
      <c r="K38" s="120">
        <v>0.13</v>
      </c>
      <c r="L38" s="44">
        <v>3.82</v>
      </c>
      <c r="M38" s="44">
        <v>3.79</v>
      </c>
      <c r="N38" s="44">
        <v>3.8</v>
      </c>
      <c r="O38" s="38">
        <v>2016</v>
      </c>
    </row>
    <row r="39" spans="1:15" x14ac:dyDescent="0.25">
      <c r="A39" s="120">
        <v>83</v>
      </c>
      <c r="B39" s="120" t="s">
        <v>20</v>
      </c>
      <c r="C39" s="120">
        <v>6</v>
      </c>
      <c r="D39" s="120">
        <v>1</v>
      </c>
      <c r="E39" s="120" t="s">
        <v>53</v>
      </c>
      <c r="F39" s="120" t="s">
        <v>3</v>
      </c>
      <c r="G39" s="120">
        <v>18</v>
      </c>
      <c r="H39" s="120">
        <v>19</v>
      </c>
      <c r="I39" s="120">
        <v>67.989999999999995</v>
      </c>
      <c r="J39" s="120">
        <v>57.46</v>
      </c>
      <c r="K39" s="120">
        <v>0.15</v>
      </c>
      <c r="L39" s="44">
        <v>3.44</v>
      </c>
      <c r="M39" s="44">
        <v>3.46</v>
      </c>
      <c r="N39" s="44">
        <v>3.45</v>
      </c>
      <c r="O39" s="38">
        <v>2016</v>
      </c>
    </row>
    <row r="40" spans="1:15" x14ac:dyDescent="0.25">
      <c r="A40" s="120">
        <v>83</v>
      </c>
      <c r="B40" s="120" t="s">
        <v>20</v>
      </c>
      <c r="C40" s="120">
        <v>6</v>
      </c>
      <c r="D40" s="120">
        <v>1</v>
      </c>
      <c r="E40" s="120" t="s">
        <v>53</v>
      </c>
      <c r="F40" s="120" t="s">
        <v>3</v>
      </c>
      <c r="G40" s="120">
        <v>19</v>
      </c>
      <c r="H40" s="120">
        <v>20</v>
      </c>
      <c r="I40" s="120">
        <v>56.72</v>
      </c>
      <c r="J40" s="120">
        <v>45.75</v>
      </c>
      <c r="K40" s="120">
        <v>0.17</v>
      </c>
      <c r="L40" s="44">
        <v>3.66</v>
      </c>
      <c r="M40" s="44">
        <v>3.24</v>
      </c>
      <c r="N40" s="44">
        <v>3.36</v>
      </c>
      <c r="O40" s="38">
        <v>2016</v>
      </c>
    </row>
    <row r="41" spans="1:15" x14ac:dyDescent="0.25">
      <c r="A41" s="120">
        <v>83</v>
      </c>
      <c r="B41" s="120" t="s">
        <v>20</v>
      </c>
      <c r="C41" s="120">
        <v>6</v>
      </c>
      <c r="D41" s="120">
        <v>1</v>
      </c>
      <c r="E41" s="120" t="s">
        <v>53</v>
      </c>
      <c r="F41" s="120" t="s">
        <v>3</v>
      </c>
      <c r="G41" s="120">
        <v>20</v>
      </c>
      <c r="H41" s="120">
        <v>21</v>
      </c>
      <c r="I41" s="120">
        <v>81.709999999999994</v>
      </c>
      <c r="J41" s="120">
        <v>69.06</v>
      </c>
      <c r="K41" s="120">
        <v>0.16</v>
      </c>
      <c r="L41" s="44">
        <v>3.19</v>
      </c>
      <c r="M41" s="44">
        <v>3.38</v>
      </c>
      <c r="N41" s="44">
        <v>3.32</v>
      </c>
      <c r="O41" s="38">
        <v>2016</v>
      </c>
    </row>
    <row r="42" spans="1:15" x14ac:dyDescent="0.25">
      <c r="A42" s="120">
        <v>83</v>
      </c>
      <c r="B42" s="120" t="s">
        <v>20</v>
      </c>
      <c r="C42" s="120">
        <v>6</v>
      </c>
      <c r="D42" s="120">
        <v>1</v>
      </c>
      <c r="E42" s="120" t="s">
        <v>53</v>
      </c>
      <c r="F42" s="120" t="s">
        <v>3</v>
      </c>
      <c r="G42" s="120">
        <v>21</v>
      </c>
      <c r="H42" s="120">
        <v>22</v>
      </c>
      <c r="I42" s="120">
        <v>51.34</v>
      </c>
      <c r="J42" s="120">
        <v>39.74</v>
      </c>
      <c r="K42" s="120">
        <v>0.19</v>
      </c>
      <c r="L42" s="44">
        <v>3.77</v>
      </c>
      <c r="M42" s="44">
        <v>3.12</v>
      </c>
      <c r="N42" s="44">
        <v>3.3</v>
      </c>
      <c r="O42" s="38">
        <v>2016</v>
      </c>
    </row>
    <row r="43" spans="1:15" x14ac:dyDescent="0.25">
      <c r="A43" s="120">
        <v>83</v>
      </c>
      <c r="B43" s="120" t="s">
        <v>20</v>
      </c>
      <c r="C43" s="120">
        <v>6</v>
      </c>
      <c r="D43" s="120">
        <v>1</v>
      </c>
      <c r="E43" s="120" t="s">
        <v>53</v>
      </c>
      <c r="F43" s="120" t="s">
        <v>3</v>
      </c>
      <c r="G43" s="120">
        <v>22</v>
      </c>
      <c r="H43" s="120">
        <v>23</v>
      </c>
      <c r="I43" s="120">
        <v>58.22</v>
      </c>
      <c r="J43" s="120">
        <v>44.99</v>
      </c>
      <c r="K43" s="120">
        <v>0.19</v>
      </c>
      <c r="L43" s="44">
        <v>3.63</v>
      </c>
      <c r="M43" s="44">
        <v>2.82</v>
      </c>
      <c r="N43" s="44">
        <v>3.04</v>
      </c>
      <c r="O43" s="38">
        <v>2016</v>
      </c>
    </row>
    <row r="44" spans="1:15" x14ac:dyDescent="0.25">
      <c r="A44" s="120">
        <v>83</v>
      </c>
      <c r="B44" s="120" t="s">
        <v>20</v>
      </c>
      <c r="C44" s="120">
        <v>6</v>
      </c>
      <c r="D44" s="120">
        <v>1</v>
      </c>
      <c r="E44" s="120" t="s">
        <v>53</v>
      </c>
      <c r="F44" s="120" t="s">
        <v>3</v>
      </c>
      <c r="G44" s="120">
        <v>23</v>
      </c>
      <c r="H44" s="120">
        <v>24</v>
      </c>
      <c r="I44" s="120">
        <v>80.010000000000005</v>
      </c>
      <c r="J44" s="120">
        <v>62.09</v>
      </c>
      <c r="K44" s="120">
        <v>0.21</v>
      </c>
      <c r="L44" s="44">
        <v>3.22</v>
      </c>
      <c r="M44" s="44">
        <v>1.3</v>
      </c>
      <c r="N44" s="44">
        <v>1.71</v>
      </c>
      <c r="O44" s="38">
        <v>2016</v>
      </c>
    </row>
    <row r="45" spans="1:15" x14ac:dyDescent="0.25">
      <c r="A45" s="120">
        <v>83</v>
      </c>
      <c r="B45" s="120" t="s">
        <v>20</v>
      </c>
      <c r="C45" s="120">
        <v>6</v>
      </c>
      <c r="D45" s="120">
        <v>1</v>
      </c>
      <c r="E45" s="120" t="s">
        <v>53</v>
      </c>
      <c r="F45" s="120" t="s">
        <v>3</v>
      </c>
      <c r="G45" s="120">
        <v>24</v>
      </c>
      <c r="H45" s="120">
        <v>25</v>
      </c>
      <c r="I45" s="120">
        <v>62.27</v>
      </c>
      <c r="J45" s="120">
        <v>48.21</v>
      </c>
      <c r="K45" s="120">
        <v>0.19</v>
      </c>
      <c r="L45" s="44">
        <v>3.55</v>
      </c>
      <c r="M45" s="44">
        <v>2.31</v>
      </c>
      <c r="N45" s="44">
        <v>2.63</v>
      </c>
      <c r="O45" s="38">
        <v>2016</v>
      </c>
    </row>
    <row r="46" spans="1:15" x14ac:dyDescent="0.25">
      <c r="A46" s="120">
        <v>83</v>
      </c>
      <c r="B46" s="120" t="s">
        <v>20</v>
      </c>
      <c r="C46" s="120">
        <v>6</v>
      </c>
      <c r="D46" s="120">
        <v>1</v>
      </c>
      <c r="E46" s="120" t="s">
        <v>53</v>
      </c>
      <c r="F46" s="120" t="s">
        <v>3</v>
      </c>
      <c r="G46" s="120">
        <v>25</v>
      </c>
      <c r="H46" s="120">
        <v>26</v>
      </c>
      <c r="I46" s="120">
        <v>69.59</v>
      </c>
      <c r="J46" s="120">
        <v>56.05</v>
      </c>
      <c r="K46" s="120">
        <v>0.18</v>
      </c>
      <c r="L46" s="44">
        <v>3.41</v>
      </c>
      <c r="M46" s="44">
        <v>2.7</v>
      </c>
      <c r="N46" s="44">
        <v>2.9</v>
      </c>
      <c r="O46" s="38">
        <v>2016</v>
      </c>
    </row>
    <row r="47" spans="1:15" x14ac:dyDescent="0.25">
      <c r="A47" s="120">
        <v>83</v>
      </c>
      <c r="B47" s="120" t="s">
        <v>20</v>
      </c>
      <c r="C47" s="120">
        <v>6</v>
      </c>
      <c r="D47" s="120">
        <v>1</v>
      </c>
      <c r="E47" s="120" t="s">
        <v>53</v>
      </c>
      <c r="F47" s="120" t="s">
        <v>3</v>
      </c>
      <c r="G47" s="120">
        <v>26</v>
      </c>
      <c r="H47" s="120">
        <v>27</v>
      </c>
      <c r="I47" s="120">
        <v>85.75</v>
      </c>
      <c r="J47" s="120">
        <v>72.09</v>
      </c>
      <c r="K47" s="120">
        <v>0.15</v>
      </c>
      <c r="L47" s="44">
        <v>3.12</v>
      </c>
      <c r="M47" s="44">
        <v>2.7</v>
      </c>
      <c r="N47" s="44">
        <v>2.82</v>
      </c>
      <c r="O47" s="38">
        <v>2016</v>
      </c>
    </row>
    <row r="48" spans="1:15" x14ac:dyDescent="0.25">
      <c r="A48" s="120">
        <v>83</v>
      </c>
      <c r="B48" s="120" t="s">
        <v>20</v>
      </c>
      <c r="C48" s="120">
        <v>6</v>
      </c>
      <c r="D48" s="120">
        <v>1</v>
      </c>
      <c r="E48" s="120" t="s">
        <v>53</v>
      </c>
      <c r="F48" s="120" t="s">
        <v>3</v>
      </c>
      <c r="G48" s="120">
        <v>27</v>
      </c>
      <c r="H48" s="120">
        <v>28</v>
      </c>
      <c r="I48" s="120">
        <v>52.31</v>
      </c>
      <c r="J48" s="120">
        <v>41.68</v>
      </c>
      <c r="K48" s="120">
        <v>0.12</v>
      </c>
      <c r="L48" s="44">
        <v>3.75</v>
      </c>
      <c r="M48" s="44">
        <v>2.44</v>
      </c>
      <c r="N48" s="44">
        <v>2.78</v>
      </c>
      <c r="O48" s="38">
        <v>2016</v>
      </c>
    </row>
    <row r="49" spans="1:15" x14ac:dyDescent="0.25">
      <c r="A49" s="120">
        <v>83</v>
      </c>
      <c r="B49" s="120" t="s">
        <v>20</v>
      </c>
      <c r="C49" s="120">
        <v>6</v>
      </c>
      <c r="D49" s="120">
        <v>1</v>
      </c>
      <c r="E49" s="120" t="s">
        <v>53</v>
      </c>
      <c r="F49" s="120" t="s">
        <v>3</v>
      </c>
      <c r="G49" s="120">
        <v>28</v>
      </c>
      <c r="H49" s="120">
        <v>29</v>
      </c>
      <c r="I49" s="120">
        <v>57.72</v>
      </c>
      <c r="J49" s="120">
        <v>47.39</v>
      </c>
      <c r="K49" s="120">
        <v>0.13</v>
      </c>
      <c r="L49" s="44">
        <v>3.64</v>
      </c>
      <c r="M49" s="44">
        <v>3.27</v>
      </c>
      <c r="N49" s="44">
        <v>3.38</v>
      </c>
      <c r="O49" s="38">
        <v>2016</v>
      </c>
    </row>
    <row r="50" spans="1:15" x14ac:dyDescent="0.25">
      <c r="A50" s="120">
        <v>83</v>
      </c>
      <c r="B50" s="120" t="s">
        <v>20</v>
      </c>
      <c r="C50" s="120">
        <v>6</v>
      </c>
      <c r="D50" s="120">
        <v>1</v>
      </c>
      <c r="E50" s="120" t="s">
        <v>53</v>
      </c>
      <c r="F50" s="120" t="s">
        <v>3</v>
      </c>
      <c r="G50" s="120">
        <v>29</v>
      </c>
      <c r="H50" s="120">
        <v>30</v>
      </c>
      <c r="I50" s="120">
        <v>58.72</v>
      </c>
      <c r="J50" s="120">
        <v>48.38</v>
      </c>
      <c r="K50" s="120">
        <v>0.13</v>
      </c>
      <c r="L50" s="44">
        <v>3.62</v>
      </c>
      <c r="M50" s="44">
        <v>3.95</v>
      </c>
      <c r="N50" s="44">
        <v>3.85</v>
      </c>
      <c r="O50" s="38">
        <v>2016</v>
      </c>
    </row>
    <row r="51" spans="1:15" x14ac:dyDescent="0.25">
      <c r="A51" s="120">
        <v>83</v>
      </c>
      <c r="B51" s="120" t="s">
        <v>20</v>
      </c>
      <c r="C51" s="120">
        <v>6</v>
      </c>
      <c r="D51" s="120">
        <v>1</v>
      </c>
      <c r="E51" s="120" t="s">
        <v>53</v>
      </c>
      <c r="F51" s="120" t="s">
        <v>3</v>
      </c>
      <c r="G51" s="120">
        <v>30</v>
      </c>
      <c r="H51" s="120">
        <v>31</v>
      </c>
      <c r="I51" s="120">
        <v>85.16</v>
      </c>
      <c r="J51" s="120">
        <v>73.31</v>
      </c>
      <c r="K51" s="120">
        <v>0.15</v>
      </c>
      <c r="L51" s="44">
        <v>3.13</v>
      </c>
      <c r="M51" s="44">
        <v>2.77</v>
      </c>
      <c r="N51" s="44">
        <v>2.87</v>
      </c>
      <c r="O51" s="38">
        <v>2016</v>
      </c>
    </row>
    <row r="52" spans="1:15" x14ac:dyDescent="0.25">
      <c r="A52" s="120">
        <v>83</v>
      </c>
      <c r="B52" s="120" t="s">
        <v>20</v>
      </c>
      <c r="C52" s="120">
        <v>6</v>
      </c>
      <c r="D52" s="120">
        <v>1</v>
      </c>
      <c r="E52" s="120" t="s">
        <v>53</v>
      </c>
      <c r="F52" s="120" t="s">
        <v>3</v>
      </c>
      <c r="G52" s="120">
        <v>31</v>
      </c>
      <c r="H52" s="120">
        <v>32</v>
      </c>
      <c r="I52" s="120">
        <v>106.72</v>
      </c>
      <c r="J52" s="120">
        <v>93.61</v>
      </c>
      <c r="K52" s="120">
        <v>0.14000000000000001</v>
      </c>
      <c r="L52" s="44">
        <v>2.78</v>
      </c>
      <c r="M52" s="44">
        <v>4.3099999999999996</v>
      </c>
      <c r="N52" s="44">
        <v>3.78</v>
      </c>
      <c r="O52" s="38">
        <v>2016</v>
      </c>
    </row>
    <row r="53" spans="1:15" x14ac:dyDescent="0.25">
      <c r="A53" s="120">
        <v>83</v>
      </c>
      <c r="B53" s="120" t="s">
        <v>20</v>
      </c>
      <c r="C53" s="120">
        <v>6</v>
      </c>
      <c r="D53" s="120">
        <v>1</v>
      </c>
      <c r="E53" s="120" t="s">
        <v>53</v>
      </c>
      <c r="F53" s="120" t="s">
        <v>3</v>
      </c>
      <c r="G53" s="120">
        <v>32</v>
      </c>
      <c r="H53" s="120">
        <v>33</v>
      </c>
      <c r="I53" s="120">
        <v>41.03</v>
      </c>
      <c r="J53" s="120">
        <v>35.47</v>
      </c>
      <c r="K53" s="120">
        <v>0.09</v>
      </c>
      <c r="L53" s="44">
        <v>3.99</v>
      </c>
      <c r="M53" s="44">
        <v>4.79</v>
      </c>
      <c r="N53" s="44">
        <v>4.53</v>
      </c>
      <c r="O53" s="38">
        <v>2016</v>
      </c>
    </row>
    <row r="54" spans="1:15" x14ac:dyDescent="0.25">
      <c r="A54" s="120">
        <v>83</v>
      </c>
      <c r="B54" s="120" t="s">
        <v>20</v>
      </c>
      <c r="C54" s="120">
        <v>6</v>
      </c>
      <c r="D54" s="120">
        <v>1</v>
      </c>
      <c r="E54" s="120" t="s">
        <v>53</v>
      </c>
      <c r="F54" s="120" t="s">
        <v>3</v>
      </c>
      <c r="G54" s="120">
        <v>33</v>
      </c>
      <c r="H54" s="120">
        <v>34</v>
      </c>
      <c r="I54" s="120">
        <v>37.86</v>
      </c>
      <c r="J54" s="120">
        <v>31.73</v>
      </c>
      <c r="K54" s="120">
        <v>0.09</v>
      </c>
      <c r="L54" s="44">
        <v>4.0599999999999996</v>
      </c>
      <c r="M54" s="44">
        <v>4.83</v>
      </c>
      <c r="N54" s="44">
        <v>4.58</v>
      </c>
      <c r="O54" s="38">
        <v>2016</v>
      </c>
    </row>
    <row r="55" spans="1:15" x14ac:dyDescent="0.25">
      <c r="A55" s="120">
        <v>83</v>
      </c>
      <c r="B55" s="120" t="s">
        <v>20</v>
      </c>
      <c r="C55" s="120">
        <v>6</v>
      </c>
      <c r="D55" s="120">
        <v>1</v>
      </c>
      <c r="E55" s="120" t="s">
        <v>53</v>
      </c>
      <c r="F55" s="120" t="s">
        <v>3</v>
      </c>
      <c r="G55" s="120">
        <v>34</v>
      </c>
      <c r="H55" s="120">
        <v>35</v>
      </c>
      <c r="I55" s="120">
        <v>38.76</v>
      </c>
      <c r="J55" s="120">
        <v>32.5</v>
      </c>
      <c r="K55" s="120">
        <v>0.08</v>
      </c>
      <c r="L55" s="44">
        <v>4.04</v>
      </c>
      <c r="M55" s="44">
        <v>4.9000000000000004</v>
      </c>
      <c r="N55" s="44">
        <v>4.62</v>
      </c>
      <c r="O55" s="38">
        <v>2016</v>
      </c>
    </row>
    <row r="56" spans="1:15" x14ac:dyDescent="0.25">
      <c r="A56" s="120">
        <v>83</v>
      </c>
      <c r="B56" s="120" t="s">
        <v>20</v>
      </c>
      <c r="C56" s="120">
        <v>6</v>
      </c>
      <c r="D56" s="120">
        <v>1</v>
      </c>
      <c r="E56" s="120" t="s">
        <v>53</v>
      </c>
      <c r="F56" s="120" t="s">
        <v>3</v>
      </c>
      <c r="G56" s="120">
        <v>35</v>
      </c>
      <c r="H56" s="120">
        <v>36</v>
      </c>
      <c r="I56" s="120">
        <v>41.03</v>
      </c>
      <c r="J56" s="120">
        <v>34.840000000000003</v>
      </c>
      <c r="K56" s="120">
        <v>0.06</v>
      </c>
      <c r="L56" s="44">
        <v>3.99</v>
      </c>
      <c r="M56" s="44">
        <v>4.82</v>
      </c>
      <c r="N56" s="44">
        <v>4.55</v>
      </c>
      <c r="O56" s="38">
        <v>2016</v>
      </c>
    </row>
    <row r="57" spans="1:15" x14ac:dyDescent="0.25">
      <c r="A57" s="120">
        <v>83</v>
      </c>
      <c r="B57" s="120" t="s">
        <v>20</v>
      </c>
      <c r="C57" s="120">
        <v>6</v>
      </c>
      <c r="D57" s="120">
        <v>1</v>
      </c>
      <c r="E57" s="120" t="s">
        <v>53</v>
      </c>
      <c r="F57" s="120" t="s">
        <v>3</v>
      </c>
      <c r="G57" s="120">
        <v>36</v>
      </c>
      <c r="H57" s="120">
        <v>37</v>
      </c>
      <c r="I57" s="120">
        <v>43.32</v>
      </c>
      <c r="J57" s="120">
        <v>35.15</v>
      </c>
      <c r="K57" s="120">
        <v>7.0000000000000007E-2</v>
      </c>
      <c r="L57" s="44">
        <v>3.94</v>
      </c>
      <c r="M57" s="44">
        <v>4.76</v>
      </c>
      <c r="N57" s="44">
        <v>4.5</v>
      </c>
      <c r="O57" s="38">
        <v>2016</v>
      </c>
    </row>
    <row r="58" spans="1:15" x14ac:dyDescent="0.25">
      <c r="A58" s="120">
        <v>83</v>
      </c>
      <c r="B58" s="120" t="s">
        <v>20</v>
      </c>
      <c r="C58" s="120">
        <v>6</v>
      </c>
      <c r="D58" s="120">
        <v>1</v>
      </c>
      <c r="E58" s="120" t="s">
        <v>53</v>
      </c>
      <c r="F58" s="120" t="s">
        <v>3</v>
      </c>
      <c r="G58" s="120">
        <v>37</v>
      </c>
      <c r="H58" s="120">
        <v>37.76</v>
      </c>
      <c r="I58" s="120">
        <v>45.64</v>
      </c>
      <c r="J58" s="120">
        <v>37.11</v>
      </c>
      <c r="K58" s="120">
        <v>0.08</v>
      </c>
      <c r="L58" s="44">
        <v>3.89</v>
      </c>
      <c r="M58" s="44">
        <v>4.8</v>
      </c>
      <c r="N58" s="44">
        <v>4.51</v>
      </c>
      <c r="O58" s="38">
        <v>2016</v>
      </c>
    </row>
    <row r="59" spans="1:15" x14ac:dyDescent="0.25">
      <c r="A59" s="28">
        <v>83</v>
      </c>
      <c r="B59" s="28" t="s">
        <v>20</v>
      </c>
      <c r="C59" s="28">
        <v>6</v>
      </c>
      <c r="D59" s="28">
        <v>1</v>
      </c>
      <c r="E59" s="28" t="s">
        <v>22</v>
      </c>
      <c r="F59" s="28" t="s">
        <v>3</v>
      </c>
      <c r="G59" s="28">
        <v>0</v>
      </c>
      <c r="H59" s="28">
        <v>0.4</v>
      </c>
      <c r="I59" s="28">
        <v>159.47</v>
      </c>
      <c r="J59" s="28">
        <v>146.13</v>
      </c>
      <c r="K59" s="28">
        <v>0.1</v>
      </c>
      <c r="L59" s="44">
        <v>2.08</v>
      </c>
      <c r="M59" s="44">
        <v>4.49</v>
      </c>
      <c r="N59" s="44">
        <v>3.56</v>
      </c>
      <c r="O59" s="47">
        <v>2015</v>
      </c>
    </row>
    <row r="60" spans="1:15" x14ac:dyDescent="0.25">
      <c r="A60" s="121">
        <v>83</v>
      </c>
      <c r="B60" s="121" t="s">
        <v>20</v>
      </c>
      <c r="C60" s="121">
        <v>11</v>
      </c>
      <c r="D60" s="121">
        <v>1</v>
      </c>
      <c r="E60" s="121" t="s">
        <v>53</v>
      </c>
      <c r="F60" s="121" t="s">
        <v>3</v>
      </c>
      <c r="G60" s="121">
        <v>0</v>
      </c>
      <c r="H60" s="121">
        <v>1</v>
      </c>
      <c r="I60" s="121">
        <v>99.04</v>
      </c>
      <c r="J60" s="121">
        <v>82.08</v>
      </c>
      <c r="K60" s="121">
        <v>0.14000000000000001</v>
      </c>
      <c r="L60" s="44">
        <v>2.9</v>
      </c>
      <c r="M60" s="44">
        <v>3.61</v>
      </c>
      <c r="N60" s="44">
        <v>3.38</v>
      </c>
      <c r="O60" s="38">
        <v>2016</v>
      </c>
    </row>
    <row r="61" spans="1:15" x14ac:dyDescent="0.25">
      <c r="A61" s="121">
        <v>83</v>
      </c>
      <c r="B61" s="121" t="s">
        <v>20</v>
      </c>
      <c r="C61" s="121">
        <v>11</v>
      </c>
      <c r="D61" s="121">
        <v>1</v>
      </c>
      <c r="E61" s="121" t="s">
        <v>53</v>
      </c>
      <c r="F61" s="121" t="s">
        <v>3</v>
      </c>
      <c r="G61" s="121">
        <v>1</v>
      </c>
      <c r="H61" s="121">
        <v>1.36</v>
      </c>
      <c r="I61" s="121">
        <v>139.61000000000001</v>
      </c>
      <c r="J61" s="121">
        <v>104.16</v>
      </c>
      <c r="K61" s="121">
        <v>0.13</v>
      </c>
      <c r="L61" s="44">
        <v>2.3199999999999998</v>
      </c>
      <c r="M61" s="44">
        <v>3.58</v>
      </c>
      <c r="N61" s="44">
        <v>3.14</v>
      </c>
      <c r="O61" s="38">
        <v>2016</v>
      </c>
    </row>
    <row r="62" spans="1:15" x14ac:dyDescent="0.25">
      <c r="A62" s="28">
        <v>83</v>
      </c>
      <c r="B62" s="28" t="s">
        <v>20</v>
      </c>
      <c r="C62" s="28">
        <v>25</v>
      </c>
      <c r="D62" s="28">
        <v>1</v>
      </c>
      <c r="E62" s="28"/>
      <c r="F62" s="28" t="s">
        <v>3</v>
      </c>
      <c r="G62" s="28">
        <v>0</v>
      </c>
      <c r="H62" s="28">
        <v>1</v>
      </c>
      <c r="I62" s="28">
        <v>70.12</v>
      </c>
      <c r="J62" s="28">
        <v>65.83</v>
      </c>
      <c r="K62" s="28">
        <v>0.08</v>
      </c>
      <c r="L62" s="44">
        <v>3.4</v>
      </c>
      <c r="M62" s="44">
        <v>4.58</v>
      </c>
      <c r="N62" s="44">
        <v>4.1900000000000004</v>
      </c>
      <c r="O62" s="28">
        <v>2015</v>
      </c>
    </row>
    <row r="63" spans="1:15" x14ac:dyDescent="0.25">
      <c r="A63" s="28">
        <v>83</v>
      </c>
      <c r="B63" s="28" t="s">
        <v>20</v>
      </c>
      <c r="C63" s="28">
        <v>25</v>
      </c>
      <c r="D63" s="28">
        <v>1</v>
      </c>
      <c r="E63" s="28"/>
      <c r="F63" s="28" t="s">
        <v>3</v>
      </c>
      <c r="G63" s="28">
        <v>1</v>
      </c>
      <c r="H63" s="28">
        <v>2</v>
      </c>
      <c r="I63" s="28">
        <v>64.33</v>
      </c>
      <c r="J63" s="28">
        <v>57.74</v>
      </c>
      <c r="K63" s="28">
        <v>0.08</v>
      </c>
      <c r="L63" s="28">
        <v>3.51</v>
      </c>
      <c r="M63" s="44">
        <v>4.9400000000000004</v>
      </c>
      <c r="N63" s="44">
        <v>4.46</v>
      </c>
      <c r="O63" s="28">
        <v>2015</v>
      </c>
    </row>
    <row r="64" spans="1:15" x14ac:dyDescent="0.25">
      <c r="A64" s="28">
        <v>83</v>
      </c>
      <c r="B64" s="28" t="s">
        <v>20</v>
      </c>
      <c r="C64" s="28">
        <v>25</v>
      </c>
      <c r="D64" s="28">
        <v>1</v>
      </c>
      <c r="E64" s="28"/>
      <c r="F64" s="28" t="s">
        <v>3</v>
      </c>
      <c r="G64" s="28">
        <v>2</v>
      </c>
      <c r="H64" s="28">
        <v>3</v>
      </c>
      <c r="I64" s="28">
        <v>62.78</v>
      </c>
      <c r="J64" s="28">
        <v>56.6</v>
      </c>
      <c r="K64" s="28">
        <v>0.09</v>
      </c>
      <c r="L64" s="44">
        <v>3.54</v>
      </c>
      <c r="M64" s="44">
        <v>4.96</v>
      </c>
      <c r="N64" s="44">
        <v>4.4800000000000004</v>
      </c>
      <c r="O64" s="28">
        <v>2015</v>
      </c>
    </row>
    <row r="65" spans="1:15" x14ac:dyDescent="0.25">
      <c r="A65" s="28">
        <v>83</v>
      </c>
      <c r="B65" s="28" t="s">
        <v>20</v>
      </c>
      <c r="C65" s="28">
        <v>25</v>
      </c>
      <c r="D65" s="28">
        <v>1</v>
      </c>
      <c r="E65" s="28"/>
      <c r="F65" s="28" t="s">
        <v>3</v>
      </c>
      <c r="G65" s="28">
        <v>3</v>
      </c>
      <c r="H65" s="28">
        <v>4</v>
      </c>
      <c r="I65" s="28">
        <v>77.77</v>
      </c>
      <c r="J65" s="28">
        <v>73.86</v>
      </c>
      <c r="K65" s="28">
        <v>0.1</v>
      </c>
      <c r="L65" s="44">
        <v>3.26</v>
      </c>
      <c r="M65" s="44">
        <v>4.8499999999999996</v>
      </c>
      <c r="N65" s="44">
        <v>4.3099999999999996</v>
      </c>
      <c r="O65" s="28">
        <v>2015</v>
      </c>
    </row>
    <row r="66" spans="1:15" x14ac:dyDescent="0.25">
      <c r="A66" s="28">
        <v>83</v>
      </c>
      <c r="B66" s="28" t="s">
        <v>20</v>
      </c>
      <c r="C66" s="28">
        <v>25</v>
      </c>
      <c r="D66" s="28">
        <v>1</v>
      </c>
      <c r="E66" s="28"/>
      <c r="F66" s="28" t="s">
        <v>3</v>
      </c>
      <c r="G66" s="28">
        <v>4</v>
      </c>
      <c r="H66" s="28">
        <v>5</v>
      </c>
      <c r="I66" s="28">
        <v>65.89</v>
      </c>
      <c r="J66" s="28">
        <v>59.32</v>
      </c>
      <c r="K66" s="28">
        <v>0.09</v>
      </c>
      <c r="L66" s="44">
        <v>3.48</v>
      </c>
      <c r="M66" s="44">
        <v>4.91</v>
      </c>
      <c r="N66" s="44">
        <v>4.43</v>
      </c>
      <c r="O66" s="28">
        <v>2015</v>
      </c>
    </row>
    <row r="67" spans="1:15" x14ac:dyDescent="0.25">
      <c r="A67" s="28">
        <v>83</v>
      </c>
      <c r="B67" s="28" t="s">
        <v>20</v>
      </c>
      <c r="C67" s="28">
        <v>25</v>
      </c>
      <c r="D67" s="28">
        <v>1</v>
      </c>
      <c r="E67" s="28"/>
      <c r="F67" s="28" t="s">
        <v>3</v>
      </c>
      <c r="G67" s="28">
        <v>5</v>
      </c>
      <c r="H67" s="28">
        <v>6</v>
      </c>
      <c r="I67" s="28">
        <v>89.87</v>
      </c>
      <c r="J67" s="28">
        <v>77.52</v>
      </c>
      <c r="K67" s="28">
        <v>0.13</v>
      </c>
      <c r="L67" s="44">
        <v>3.05</v>
      </c>
      <c r="M67" s="44">
        <v>2.5299999999999998</v>
      </c>
      <c r="N67" s="44">
        <v>2.68</v>
      </c>
      <c r="O67" s="28">
        <v>2015</v>
      </c>
    </row>
    <row r="68" spans="1:15" x14ac:dyDescent="0.25">
      <c r="A68" s="28">
        <v>83</v>
      </c>
      <c r="B68" s="28" t="s">
        <v>20</v>
      </c>
      <c r="C68" s="28">
        <v>25</v>
      </c>
      <c r="D68" s="28">
        <v>1</v>
      </c>
      <c r="E68" s="28"/>
      <c r="F68" s="28" t="s">
        <v>3</v>
      </c>
      <c r="G68" s="28">
        <v>6</v>
      </c>
      <c r="H68" s="28">
        <v>7</v>
      </c>
      <c r="I68" s="28">
        <v>105.42</v>
      </c>
      <c r="J68" s="28">
        <v>89.58</v>
      </c>
      <c r="K68" s="28">
        <v>0.15</v>
      </c>
      <c r="L68" s="44">
        <v>2.8</v>
      </c>
      <c r="M68" s="44">
        <v>1.92</v>
      </c>
      <c r="N68" s="44">
        <v>2.15</v>
      </c>
      <c r="O68" s="28">
        <v>2015</v>
      </c>
    </row>
    <row r="69" spans="1:15" x14ac:dyDescent="0.25">
      <c r="A69" s="28">
        <v>83</v>
      </c>
      <c r="B69" s="28" t="s">
        <v>20</v>
      </c>
      <c r="C69" s="28">
        <v>25</v>
      </c>
      <c r="D69" s="28">
        <v>1</v>
      </c>
      <c r="E69" s="28"/>
      <c r="F69" s="28" t="s">
        <v>3</v>
      </c>
      <c r="G69" s="28">
        <v>7</v>
      </c>
      <c r="H69" s="28">
        <v>8</v>
      </c>
      <c r="I69" s="28">
        <v>115.43</v>
      </c>
      <c r="J69" s="28">
        <v>99.78</v>
      </c>
      <c r="K69" s="28">
        <v>0.15</v>
      </c>
      <c r="L69" s="44">
        <v>2.65</v>
      </c>
      <c r="M69" s="44">
        <v>2.31</v>
      </c>
      <c r="N69" s="44">
        <v>2.41</v>
      </c>
      <c r="O69" s="28">
        <v>2015</v>
      </c>
    </row>
    <row r="70" spans="1:15" x14ac:dyDescent="0.25">
      <c r="A70" s="28">
        <v>83</v>
      </c>
      <c r="B70" s="28" t="s">
        <v>20</v>
      </c>
      <c r="C70" s="28">
        <v>25</v>
      </c>
      <c r="D70" s="28">
        <v>1</v>
      </c>
      <c r="E70" s="28"/>
      <c r="F70" s="28" t="s">
        <v>3</v>
      </c>
      <c r="G70" s="28">
        <v>8</v>
      </c>
      <c r="H70" s="28">
        <v>9</v>
      </c>
      <c r="I70" s="28">
        <v>100.93</v>
      </c>
      <c r="J70" s="28">
        <v>86.74</v>
      </c>
      <c r="K70" s="28">
        <v>0.1</v>
      </c>
      <c r="L70" s="44">
        <v>2.87</v>
      </c>
      <c r="M70" s="44">
        <v>3.67</v>
      </c>
      <c r="N70" s="44">
        <v>3.41</v>
      </c>
      <c r="O70" s="28">
        <v>2015</v>
      </c>
    </row>
    <row r="71" spans="1:15" x14ac:dyDescent="0.25">
      <c r="A71" s="28">
        <v>83</v>
      </c>
      <c r="B71" s="28" t="s">
        <v>20</v>
      </c>
      <c r="C71" s="28">
        <v>25</v>
      </c>
      <c r="D71" s="28">
        <v>1</v>
      </c>
      <c r="E71" s="28"/>
      <c r="F71" s="28" t="s">
        <v>3</v>
      </c>
      <c r="G71" s="28">
        <v>9</v>
      </c>
      <c r="H71" s="28">
        <v>10</v>
      </c>
      <c r="I71" s="28">
        <v>103.48</v>
      </c>
      <c r="J71" s="28">
        <v>86.72</v>
      </c>
      <c r="K71" s="28">
        <v>0.16</v>
      </c>
      <c r="L71" s="44">
        <v>2.83</v>
      </c>
      <c r="M71" s="44">
        <v>2.12</v>
      </c>
      <c r="N71" s="44">
        <v>2.31</v>
      </c>
      <c r="O71" s="28">
        <v>2015</v>
      </c>
    </row>
    <row r="72" spans="1:15" x14ac:dyDescent="0.25">
      <c r="A72" s="28">
        <v>83</v>
      </c>
      <c r="B72" s="28" t="s">
        <v>20</v>
      </c>
      <c r="C72" s="28">
        <v>25</v>
      </c>
      <c r="D72" s="28">
        <v>1</v>
      </c>
      <c r="E72" s="28"/>
      <c r="F72" s="28" t="s">
        <v>3</v>
      </c>
      <c r="G72" s="28">
        <v>10</v>
      </c>
      <c r="H72" s="28">
        <v>11</v>
      </c>
      <c r="I72" s="28">
        <v>103.48</v>
      </c>
      <c r="J72" s="28">
        <v>86.57</v>
      </c>
      <c r="K72" s="28">
        <v>0.15</v>
      </c>
      <c r="L72" s="44">
        <v>2.83</v>
      </c>
      <c r="M72" s="44">
        <v>1.37</v>
      </c>
      <c r="N72" s="44">
        <v>1.7</v>
      </c>
      <c r="O72" s="28">
        <v>2015</v>
      </c>
    </row>
    <row r="73" spans="1:15" x14ac:dyDescent="0.25">
      <c r="A73" s="28">
        <v>83</v>
      </c>
      <c r="B73" s="28" t="s">
        <v>20</v>
      </c>
      <c r="C73" s="28">
        <v>25</v>
      </c>
      <c r="D73" s="28">
        <v>1</v>
      </c>
      <c r="E73" s="28"/>
      <c r="F73" s="28" t="s">
        <v>3</v>
      </c>
      <c r="G73" s="28">
        <v>11</v>
      </c>
      <c r="H73" s="28">
        <v>12</v>
      </c>
      <c r="I73" s="28">
        <v>103.48</v>
      </c>
      <c r="J73" s="28">
        <v>86.3</v>
      </c>
      <c r="K73" s="28">
        <v>0.16</v>
      </c>
      <c r="L73" s="44">
        <v>2.83</v>
      </c>
      <c r="M73" s="44">
        <v>1.77</v>
      </c>
      <c r="N73" s="44">
        <v>2.04</v>
      </c>
      <c r="O73" s="28">
        <v>2015</v>
      </c>
    </row>
    <row r="74" spans="1:15" x14ac:dyDescent="0.25">
      <c r="A74" s="122">
        <v>83</v>
      </c>
      <c r="B74" s="122" t="s">
        <v>20</v>
      </c>
      <c r="C74" s="122">
        <v>25</v>
      </c>
      <c r="D74" s="122">
        <v>1</v>
      </c>
      <c r="E74" s="122" t="s">
        <v>53</v>
      </c>
      <c r="F74" s="122" t="s">
        <v>3</v>
      </c>
      <c r="G74" s="122">
        <v>12</v>
      </c>
      <c r="H74" s="122">
        <v>13</v>
      </c>
      <c r="I74" s="122">
        <v>122.43</v>
      </c>
      <c r="J74" s="122">
        <v>96.86</v>
      </c>
      <c r="K74" s="122">
        <v>0.22</v>
      </c>
      <c r="L74" s="44">
        <v>2.5499999999999998</v>
      </c>
      <c r="M74" s="44">
        <v>1.31</v>
      </c>
      <c r="N74" s="44">
        <v>1.6</v>
      </c>
      <c r="O74" s="38">
        <v>2016</v>
      </c>
    </row>
    <row r="75" spans="1:15" x14ac:dyDescent="0.25">
      <c r="A75" s="28">
        <v>83</v>
      </c>
      <c r="B75" s="28" t="s">
        <v>20</v>
      </c>
      <c r="C75" s="28">
        <v>25</v>
      </c>
      <c r="D75" s="28">
        <v>1</v>
      </c>
      <c r="E75" s="28"/>
      <c r="F75" s="28" t="s">
        <v>3</v>
      </c>
      <c r="G75" s="28">
        <v>13</v>
      </c>
      <c r="H75" s="28">
        <v>14</v>
      </c>
      <c r="I75" s="28">
        <v>153.44999999999999</v>
      </c>
      <c r="J75" s="28">
        <v>140.49</v>
      </c>
      <c r="K75" s="28">
        <v>0.09</v>
      </c>
      <c r="L75" s="44">
        <v>2.15</v>
      </c>
      <c r="M75" s="44">
        <v>3.64</v>
      </c>
      <c r="N75" s="44">
        <v>3.11</v>
      </c>
      <c r="O75" s="28">
        <v>2015</v>
      </c>
    </row>
    <row r="76" spans="1:15" x14ac:dyDescent="0.25">
      <c r="A76" s="28">
        <v>83</v>
      </c>
      <c r="B76" s="28" t="s">
        <v>20</v>
      </c>
      <c r="C76" s="28">
        <v>25</v>
      </c>
      <c r="D76" s="28">
        <v>1</v>
      </c>
      <c r="E76" s="28"/>
      <c r="F76" s="28" t="s">
        <v>3</v>
      </c>
      <c r="G76" s="28">
        <v>14</v>
      </c>
      <c r="H76" s="28">
        <v>15</v>
      </c>
      <c r="I76" s="28">
        <v>144.38</v>
      </c>
      <c r="J76" s="28">
        <v>131.91</v>
      </c>
      <c r="K76" s="28">
        <v>0.14000000000000001</v>
      </c>
      <c r="L76" s="44">
        <v>2.2599999999999998</v>
      </c>
      <c r="M76" s="44">
        <v>3.68</v>
      </c>
      <c r="N76" s="44">
        <v>3.18</v>
      </c>
      <c r="O76" s="28">
        <v>2015</v>
      </c>
    </row>
    <row r="77" spans="1:15" x14ac:dyDescent="0.25">
      <c r="A77" s="123">
        <v>83</v>
      </c>
      <c r="B77" s="123" t="s">
        <v>20</v>
      </c>
      <c r="C77" s="123">
        <v>25</v>
      </c>
      <c r="D77" s="123">
        <v>1</v>
      </c>
      <c r="E77" s="123" t="s">
        <v>53</v>
      </c>
      <c r="F77" s="123" t="s">
        <v>3</v>
      </c>
      <c r="G77" s="123">
        <v>15</v>
      </c>
      <c r="H77" s="123">
        <v>16</v>
      </c>
      <c r="I77" s="123">
        <v>130.44</v>
      </c>
      <c r="J77" s="123">
        <v>112.19</v>
      </c>
      <c r="K77" s="123">
        <v>0.11</v>
      </c>
      <c r="L77" s="44">
        <v>2.44</v>
      </c>
      <c r="M77" s="44">
        <v>3.24</v>
      </c>
      <c r="N77" s="44">
        <v>2.98</v>
      </c>
      <c r="O77" s="38">
        <v>2016</v>
      </c>
    </row>
    <row r="78" spans="1:15" x14ac:dyDescent="0.25">
      <c r="A78" s="123">
        <v>83</v>
      </c>
      <c r="B78" s="123" t="s">
        <v>20</v>
      </c>
      <c r="C78" s="123">
        <v>25</v>
      </c>
      <c r="D78" s="123">
        <v>1</v>
      </c>
      <c r="E78" s="123" t="s">
        <v>53</v>
      </c>
      <c r="F78" s="123" t="s">
        <v>3</v>
      </c>
      <c r="G78" s="123">
        <v>16</v>
      </c>
      <c r="H78" s="123">
        <v>17</v>
      </c>
      <c r="I78" s="123">
        <v>69.05</v>
      </c>
      <c r="J78" s="123">
        <v>57.32</v>
      </c>
      <c r="K78" s="123">
        <v>0.09</v>
      </c>
      <c r="L78" s="44">
        <v>3.42</v>
      </c>
      <c r="M78" s="44">
        <v>3.73</v>
      </c>
      <c r="N78" s="44">
        <v>3.63</v>
      </c>
      <c r="O78" s="38">
        <v>2016</v>
      </c>
    </row>
    <row r="79" spans="1:15" x14ac:dyDescent="0.25">
      <c r="A79" s="123">
        <v>83</v>
      </c>
      <c r="B79" s="123" t="s">
        <v>20</v>
      </c>
      <c r="C79" s="123">
        <v>25</v>
      </c>
      <c r="D79" s="123">
        <v>1</v>
      </c>
      <c r="E79" s="123" t="s">
        <v>53</v>
      </c>
      <c r="F79" s="123" t="s">
        <v>3</v>
      </c>
      <c r="G79" s="123">
        <v>17</v>
      </c>
      <c r="H79" s="123">
        <v>18</v>
      </c>
      <c r="I79" s="123">
        <v>89.28</v>
      </c>
      <c r="J79" s="123">
        <v>78.040000000000006</v>
      </c>
      <c r="K79" s="123">
        <v>0.13</v>
      </c>
      <c r="L79" s="44">
        <v>3.06</v>
      </c>
      <c r="M79" s="44">
        <v>3.98</v>
      </c>
      <c r="N79" s="44">
        <v>3.68</v>
      </c>
      <c r="O79" s="38">
        <v>2016</v>
      </c>
    </row>
    <row r="80" spans="1:15" x14ac:dyDescent="0.25">
      <c r="A80" s="123">
        <v>83</v>
      </c>
      <c r="B80" s="123" t="s">
        <v>20</v>
      </c>
      <c r="C80" s="123">
        <v>25</v>
      </c>
      <c r="D80" s="123">
        <v>1</v>
      </c>
      <c r="E80" s="123" t="s">
        <v>53</v>
      </c>
      <c r="F80" s="123" t="s">
        <v>3</v>
      </c>
      <c r="G80" s="123">
        <v>18</v>
      </c>
      <c r="H80" s="123">
        <v>19</v>
      </c>
      <c r="I80" s="123">
        <v>58.72</v>
      </c>
      <c r="J80" s="123">
        <v>45.82</v>
      </c>
      <c r="K80" s="123">
        <v>0.19</v>
      </c>
      <c r="L80" s="44">
        <v>3.62</v>
      </c>
      <c r="M80" s="44">
        <v>3.47</v>
      </c>
      <c r="N80" s="44">
        <v>3.51</v>
      </c>
      <c r="O80" s="38">
        <v>2016</v>
      </c>
    </row>
    <row r="81" spans="1:15" x14ac:dyDescent="0.25">
      <c r="A81" s="28">
        <v>83</v>
      </c>
      <c r="B81" s="28" t="s">
        <v>20</v>
      </c>
      <c r="C81" s="28">
        <v>25</v>
      </c>
      <c r="D81" s="28">
        <v>1</v>
      </c>
      <c r="E81" s="28"/>
      <c r="F81" s="28" t="s">
        <v>3</v>
      </c>
      <c r="G81" s="28">
        <v>19</v>
      </c>
      <c r="H81" s="28">
        <v>20</v>
      </c>
      <c r="I81" s="28">
        <v>60.23</v>
      </c>
      <c r="J81" s="28">
        <v>47.64</v>
      </c>
      <c r="K81" s="28">
        <v>0.15</v>
      </c>
      <c r="L81" s="28">
        <v>3.59</v>
      </c>
      <c r="M81" s="28">
        <v>3.6</v>
      </c>
      <c r="N81" s="28">
        <v>3.6</v>
      </c>
      <c r="O81" s="28">
        <v>2015</v>
      </c>
    </row>
    <row r="82" spans="1:15" x14ac:dyDescent="0.25">
      <c r="A82" s="28">
        <v>83</v>
      </c>
      <c r="B82" s="28" t="s">
        <v>20</v>
      </c>
      <c r="C82" s="28">
        <v>25</v>
      </c>
      <c r="D82" s="28">
        <v>1</v>
      </c>
      <c r="E82" s="28"/>
      <c r="F82" s="28" t="s">
        <v>3</v>
      </c>
      <c r="G82" s="28">
        <v>20</v>
      </c>
      <c r="H82" s="28">
        <v>21</v>
      </c>
      <c r="I82" s="28">
        <v>64.849999999999994</v>
      </c>
      <c r="J82" s="28">
        <v>50.73</v>
      </c>
      <c r="K82" s="28">
        <v>0.14000000000000001</v>
      </c>
      <c r="L82" s="28">
        <v>3.5</v>
      </c>
      <c r="M82" s="28">
        <v>1.81</v>
      </c>
      <c r="N82" s="28">
        <v>2.21</v>
      </c>
      <c r="O82" s="28">
        <v>2015</v>
      </c>
    </row>
    <row r="83" spans="1:15" x14ac:dyDescent="0.25">
      <c r="A83" s="28">
        <v>83</v>
      </c>
      <c r="B83" s="28" t="s">
        <v>20</v>
      </c>
      <c r="C83" s="28">
        <v>25</v>
      </c>
      <c r="D83" s="28">
        <v>1</v>
      </c>
      <c r="E83" s="28"/>
      <c r="F83" s="28" t="s">
        <v>3</v>
      </c>
      <c r="G83" s="28">
        <v>21</v>
      </c>
      <c r="H83" s="28">
        <v>22</v>
      </c>
      <c r="I83" s="28">
        <v>65.37</v>
      </c>
      <c r="J83" s="28">
        <v>51.71</v>
      </c>
      <c r="K83" s="28">
        <v>0.16</v>
      </c>
      <c r="L83" s="28">
        <v>3.49</v>
      </c>
      <c r="M83" s="28">
        <v>2.41</v>
      </c>
      <c r="N83" s="28">
        <v>2.69</v>
      </c>
      <c r="O83" s="28">
        <v>2015</v>
      </c>
    </row>
    <row r="84" spans="1:15" x14ac:dyDescent="0.25">
      <c r="A84" s="28">
        <v>83</v>
      </c>
      <c r="B84" s="28" t="s">
        <v>20</v>
      </c>
      <c r="C84" s="28">
        <v>25</v>
      </c>
      <c r="D84" s="28">
        <v>1</v>
      </c>
      <c r="E84" s="28"/>
      <c r="F84" s="28" t="s">
        <v>3</v>
      </c>
      <c r="G84" s="28">
        <v>22</v>
      </c>
      <c r="H84" s="28">
        <v>23</v>
      </c>
      <c r="I84" s="28">
        <v>58.22</v>
      </c>
      <c r="J84" s="28">
        <v>45.2</v>
      </c>
      <c r="K84" s="28">
        <v>0.16</v>
      </c>
      <c r="L84" s="28">
        <v>3.63</v>
      </c>
      <c r="M84" s="28">
        <v>3.04</v>
      </c>
      <c r="N84" s="28">
        <v>3.21</v>
      </c>
      <c r="O84" s="28">
        <v>2015</v>
      </c>
    </row>
    <row r="85" spans="1:15" x14ac:dyDescent="0.25">
      <c r="A85" s="28">
        <v>83</v>
      </c>
      <c r="B85" s="28" t="s">
        <v>20</v>
      </c>
      <c r="C85" s="28">
        <v>25</v>
      </c>
      <c r="D85" s="28">
        <v>1</v>
      </c>
      <c r="E85" s="28"/>
      <c r="F85" s="28" t="s">
        <v>3</v>
      </c>
      <c r="G85" s="28">
        <v>23</v>
      </c>
      <c r="H85" s="28">
        <v>24</v>
      </c>
      <c r="I85" s="28">
        <v>63.81</v>
      </c>
      <c r="J85" s="28">
        <v>48.46</v>
      </c>
      <c r="K85" s="28">
        <v>0.16</v>
      </c>
      <c r="L85" s="28">
        <v>3.52</v>
      </c>
      <c r="M85" s="28">
        <v>2.97</v>
      </c>
      <c r="N85" s="28">
        <v>3.13</v>
      </c>
      <c r="O85" s="28">
        <v>2015</v>
      </c>
    </row>
    <row r="86" spans="1:15" x14ac:dyDescent="0.25">
      <c r="A86" s="28">
        <v>83</v>
      </c>
      <c r="B86" s="28" t="s">
        <v>20</v>
      </c>
      <c r="C86" s="28">
        <v>25</v>
      </c>
      <c r="D86" s="28">
        <v>1</v>
      </c>
      <c r="E86" s="28"/>
      <c r="F86" s="28" t="s">
        <v>3</v>
      </c>
      <c r="G86" s="28">
        <v>24</v>
      </c>
      <c r="H86" s="28">
        <v>25</v>
      </c>
      <c r="I86" s="28">
        <v>61.25</v>
      </c>
      <c r="J86" s="28">
        <v>49.03</v>
      </c>
      <c r="K86" s="28">
        <v>0.15</v>
      </c>
      <c r="L86" s="28">
        <v>3.57</v>
      </c>
      <c r="M86" s="28">
        <v>3.26</v>
      </c>
      <c r="N86" s="28">
        <v>3.35</v>
      </c>
      <c r="O86" s="28">
        <v>2015</v>
      </c>
    </row>
    <row r="87" spans="1:15" x14ac:dyDescent="0.25">
      <c r="A87" s="28">
        <v>83</v>
      </c>
      <c r="B87" s="28" t="s">
        <v>20</v>
      </c>
      <c r="C87" s="28">
        <v>25</v>
      </c>
      <c r="D87" s="28">
        <v>1</v>
      </c>
      <c r="E87" s="28"/>
      <c r="F87" s="28" t="s">
        <v>3</v>
      </c>
      <c r="G87" s="28">
        <v>25</v>
      </c>
      <c r="H87" s="28">
        <v>25.26</v>
      </c>
      <c r="I87" s="28">
        <v>51.34</v>
      </c>
      <c r="J87" s="28">
        <v>38.36</v>
      </c>
      <c r="K87" s="28">
        <v>0.15</v>
      </c>
      <c r="L87" s="28">
        <v>3.77</v>
      </c>
      <c r="M87" s="28">
        <v>3.78</v>
      </c>
      <c r="N87" s="28">
        <v>3.78</v>
      </c>
      <c r="O87" s="28">
        <v>2015</v>
      </c>
    </row>
    <row r="88" spans="1:15" x14ac:dyDescent="0.25">
      <c r="A88" s="28">
        <v>83</v>
      </c>
      <c r="B88" s="28" t="s">
        <v>20</v>
      </c>
      <c r="C88" s="28">
        <v>41</v>
      </c>
      <c r="D88" s="28">
        <v>1</v>
      </c>
      <c r="E88" s="28"/>
      <c r="F88" s="28" t="s">
        <v>3</v>
      </c>
      <c r="G88" s="28">
        <v>0</v>
      </c>
      <c r="H88" s="28">
        <v>1</v>
      </c>
      <c r="I88" s="28">
        <v>77.77</v>
      </c>
      <c r="J88" s="28">
        <v>67.25</v>
      </c>
      <c r="K88" s="28">
        <v>0.11</v>
      </c>
      <c r="L88" s="28">
        <v>3.26</v>
      </c>
      <c r="M88" s="28">
        <v>3.74</v>
      </c>
      <c r="N88" s="28">
        <v>3.59</v>
      </c>
      <c r="O88" s="28">
        <v>2015</v>
      </c>
    </row>
    <row r="89" spans="1:15" x14ac:dyDescent="0.25">
      <c r="A89" s="28">
        <v>83</v>
      </c>
      <c r="B89" s="28" t="s">
        <v>20</v>
      </c>
      <c r="C89" s="28">
        <v>41</v>
      </c>
      <c r="D89" s="28">
        <v>1</v>
      </c>
      <c r="E89" s="28"/>
      <c r="F89" s="28" t="s">
        <v>3</v>
      </c>
      <c r="G89" s="28">
        <v>1</v>
      </c>
      <c r="H89" s="28">
        <v>2</v>
      </c>
      <c r="I89" s="28">
        <v>46.58</v>
      </c>
      <c r="J89" s="28">
        <v>37.56</v>
      </c>
      <c r="K89" s="28">
        <v>0.09</v>
      </c>
      <c r="L89" s="28">
        <v>3.87</v>
      </c>
      <c r="M89" s="28">
        <v>3.84</v>
      </c>
      <c r="N89" s="28">
        <v>3.85</v>
      </c>
      <c r="O89" s="28">
        <v>2015</v>
      </c>
    </row>
    <row r="90" spans="1:15" x14ac:dyDescent="0.25">
      <c r="A90" s="28">
        <v>83</v>
      </c>
      <c r="B90" s="28" t="s">
        <v>20</v>
      </c>
      <c r="C90" s="28">
        <v>41</v>
      </c>
      <c r="D90" s="28">
        <v>1</v>
      </c>
      <c r="E90" s="28"/>
      <c r="F90" s="28" t="s">
        <v>3</v>
      </c>
      <c r="G90" s="28">
        <v>2</v>
      </c>
      <c r="H90" s="28">
        <v>3</v>
      </c>
      <c r="I90" s="28">
        <v>48.94</v>
      </c>
      <c r="J90" s="28">
        <v>40.17</v>
      </c>
      <c r="K90" s="28">
        <v>0.08</v>
      </c>
      <c r="L90" s="28">
        <v>3.82</v>
      </c>
      <c r="M90" s="28">
        <v>3.91</v>
      </c>
      <c r="N90" s="28">
        <v>3.88</v>
      </c>
      <c r="O90" s="28">
        <v>2015</v>
      </c>
    </row>
    <row r="91" spans="1:15" x14ac:dyDescent="0.25">
      <c r="A91" s="28">
        <v>83</v>
      </c>
      <c r="B91" s="28" t="s">
        <v>20</v>
      </c>
      <c r="C91" s="28">
        <v>41</v>
      </c>
      <c r="D91" s="28">
        <v>1</v>
      </c>
      <c r="E91" s="28"/>
      <c r="F91" s="28" t="s">
        <v>3</v>
      </c>
      <c r="G91" s="28">
        <v>3</v>
      </c>
      <c r="H91" s="28">
        <v>4</v>
      </c>
      <c r="I91" s="28">
        <v>50.86</v>
      </c>
      <c r="J91" s="28">
        <v>42.99</v>
      </c>
      <c r="K91" s="28">
        <v>0.09</v>
      </c>
      <c r="L91" s="28">
        <v>3.78</v>
      </c>
      <c r="M91" s="28">
        <v>4.08</v>
      </c>
      <c r="N91" s="28">
        <v>3.99</v>
      </c>
      <c r="O91" s="28">
        <v>2015</v>
      </c>
    </row>
    <row r="92" spans="1:15" x14ac:dyDescent="0.25">
      <c r="A92" s="28">
        <v>83</v>
      </c>
      <c r="B92" s="28" t="s">
        <v>20</v>
      </c>
      <c r="C92" s="28">
        <v>41</v>
      </c>
      <c r="D92" s="28">
        <v>1</v>
      </c>
      <c r="E92" s="28"/>
      <c r="F92" s="28" t="s">
        <v>3</v>
      </c>
      <c r="G92" s="28">
        <v>4</v>
      </c>
      <c r="H92" s="28">
        <v>5</v>
      </c>
      <c r="I92" s="28">
        <v>56.72</v>
      </c>
      <c r="J92" s="28">
        <v>48.8</v>
      </c>
      <c r="K92" s="28">
        <v>7.0000000000000007E-2</v>
      </c>
      <c r="L92" s="28">
        <v>3.66</v>
      </c>
      <c r="M92" s="28">
        <v>3.57</v>
      </c>
      <c r="N92" s="28">
        <v>3.6</v>
      </c>
      <c r="O92" s="28">
        <v>2015</v>
      </c>
    </row>
    <row r="93" spans="1:15" x14ac:dyDescent="0.25">
      <c r="A93" s="28">
        <v>83</v>
      </c>
      <c r="B93" s="28" t="s">
        <v>20</v>
      </c>
      <c r="C93" s="28">
        <v>41</v>
      </c>
      <c r="D93" s="28">
        <v>1</v>
      </c>
      <c r="E93" s="28"/>
      <c r="F93" s="28" t="s">
        <v>3</v>
      </c>
      <c r="G93" s="28">
        <v>5</v>
      </c>
      <c r="H93" s="28">
        <v>6</v>
      </c>
      <c r="I93" s="28">
        <v>64.849999999999994</v>
      </c>
      <c r="J93" s="28">
        <v>53.26</v>
      </c>
      <c r="K93" s="28">
        <v>0.12</v>
      </c>
      <c r="L93" s="28">
        <v>3.5</v>
      </c>
      <c r="M93" s="28">
        <v>2.97</v>
      </c>
      <c r="N93" s="28">
        <v>3.12</v>
      </c>
      <c r="O93" s="28">
        <v>2015</v>
      </c>
    </row>
    <row r="94" spans="1:15" x14ac:dyDescent="0.25">
      <c r="A94" s="28">
        <v>83</v>
      </c>
      <c r="B94" s="28" t="s">
        <v>20</v>
      </c>
      <c r="C94" s="28">
        <v>41</v>
      </c>
      <c r="D94" s="28">
        <v>1</v>
      </c>
      <c r="E94" s="28"/>
      <c r="F94" s="28" t="s">
        <v>3</v>
      </c>
      <c r="G94" s="28">
        <v>6</v>
      </c>
      <c r="H94" s="28">
        <v>7</v>
      </c>
      <c r="I94" s="28">
        <v>68.52</v>
      </c>
      <c r="J94" s="28">
        <v>54.99</v>
      </c>
      <c r="K94" s="28">
        <v>0.11</v>
      </c>
      <c r="L94" s="28">
        <v>3.43</v>
      </c>
      <c r="M94" s="28">
        <v>3.01</v>
      </c>
      <c r="N94" s="28">
        <v>3.13</v>
      </c>
      <c r="O94" s="28">
        <v>2015</v>
      </c>
    </row>
    <row r="95" spans="1:15" x14ac:dyDescent="0.25">
      <c r="A95" s="28">
        <v>83</v>
      </c>
      <c r="B95" s="28" t="s">
        <v>20</v>
      </c>
      <c r="C95" s="28">
        <v>41</v>
      </c>
      <c r="D95" s="28">
        <v>1</v>
      </c>
      <c r="E95" s="28"/>
      <c r="F95" s="28" t="s">
        <v>3</v>
      </c>
      <c r="G95" s="28">
        <v>7</v>
      </c>
      <c r="H95" s="28">
        <v>8</v>
      </c>
      <c r="I95" s="28">
        <v>72.81</v>
      </c>
      <c r="J95" s="28">
        <v>61.52</v>
      </c>
      <c r="K95" s="28">
        <v>0.12</v>
      </c>
      <c r="L95" s="28">
        <v>3.35</v>
      </c>
      <c r="M95" s="28">
        <v>3.21</v>
      </c>
      <c r="N95" s="28">
        <v>3.25</v>
      </c>
      <c r="O95" s="28">
        <v>2015</v>
      </c>
    </row>
    <row r="96" spans="1:15" x14ac:dyDescent="0.25">
      <c r="A96" s="28">
        <v>83</v>
      </c>
      <c r="B96" s="28" t="s">
        <v>20</v>
      </c>
      <c r="C96" s="28">
        <v>41</v>
      </c>
      <c r="D96" s="28">
        <v>1</v>
      </c>
      <c r="E96" s="28"/>
      <c r="F96" s="28" t="s">
        <v>3</v>
      </c>
      <c r="G96" s="28">
        <v>8</v>
      </c>
      <c r="H96" s="28">
        <v>9</v>
      </c>
      <c r="I96" s="28">
        <v>61.25</v>
      </c>
      <c r="J96" s="28">
        <v>49.46</v>
      </c>
      <c r="K96" s="28">
        <v>0.1</v>
      </c>
      <c r="L96" s="28">
        <v>3.57</v>
      </c>
      <c r="M96" s="28">
        <v>3.13</v>
      </c>
      <c r="N96" s="28">
        <v>3.26</v>
      </c>
      <c r="O96" s="28">
        <v>2015</v>
      </c>
    </row>
    <row r="97" spans="1:15" x14ac:dyDescent="0.25">
      <c r="A97" s="28">
        <v>83</v>
      </c>
      <c r="B97" s="28" t="s">
        <v>20</v>
      </c>
      <c r="C97" s="28">
        <v>41</v>
      </c>
      <c r="D97" s="28">
        <v>1</v>
      </c>
      <c r="E97" s="28"/>
      <c r="F97" s="28" t="s">
        <v>3</v>
      </c>
      <c r="G97" s="28">
        <v>9</v>
      </c>
      <c r="H97" s="28">
        <v>10</v>
      </c>
      <c r="I97" s="28">
        <v>76.650000000000006</v>
      </c>
      <c r="J97" s="28">
        <v>63.18</v>
      </c>
      <c r="K97" s="28">
        <v>0.11</v>
      </c>
      <c r="L97" s="28">
        <v>3.28</v>
      </c>
      <c r="M97" s="28">
        <v>3.09</v>
      </c>
      <c r="N97" s="28">
        <v>3.15</v>
      </c>
      <c r="O97" s="28">
        <v>2015</v>
      </c>
    </row>
    <row r="98" spans="1:15" x14ac:dyDescent="0.25">
      <c r="A98" s="28">
        <v>83</v>
      </c>
      <c r="B98" s="28" t="s">
        <v>20</v>
      </c>
      <c r="C98" s="28">
        <v>41</v>
      </c>
      <c r="D98" s="28">
        <v>1</v>
      </c>
      <c r="E98" s="28"/>
      <c r="F98" s="28" t="s">
        <v>3</v>
      </c>
      <c r="G98" s="28">
        <v>10</v>
      </c>
      <c r="H98" s="28">
        <v>11</v>
      </c>
      <c r="I98" s="28">
        <v>85.75</v>
      </c>
      <c r="J98" s="28">
        <v>73.47</v>
      </c>
      <c r="K98" s="28">
        <v>0.12</v>
      </c>
      <c r="L98" s="28">
        <v>3.12</v>
      </c>
      <c r="M98" s="28">
        <v>2.98</v>
      </c>
      <c r="N98" s="28">
        <v>3.02</v>
      </c>
      <c r="O98" s="28">
        <v>2015</v>
      </c>
    </row>
    <row r="99" spans="1:15" x14ac:dyDescent="0.25">
      <c r="A99" s="28">
        <v>83</v>
      </c>
      <c r="B99" s="28" t="s">
        <v>20</v>
      </c>
      <c r="C99" s="28">
        <v>41</v>
      </c>
      <c r="D99" s="28">
        <v>1</v>
      </c>
      <c r="E99" s="28"/>
      <c r="F99" s="28" t="s">
        <v>3</v>
      </c>
      <c r="G99" s="28">
        <v>11</v>
      </c>
      <c r="H99" s="28">
        <v>12</v>
      </c>
      <c r="I99" s="28">
        <v>62.78</v>
      </c>
      <c r="J99" s="28">
        <v>50.93</v>
      </c>
      <c r="K99" s="28">
        <v>0.1</v>
      </c>
      <c r="L99" s="28">
        <v>3.54</v>
      </c>
      <c r="M99" s="28">
        <v>3.15</v>
      </c>
      <c r="N99" s="28">
        <v>3.26</v>
      </c>
      <c r="O99" s="28">
        <v>2015</v>
      </c>
    </row>
    <row r="100" spans="1:15" x14ac:dyDescent="0.25">
      <c r="A100" s="28">
        <v>83</v>
      </c>
      <c r="B100" s="28" t="s">
        <v>20</v>
      </c>
      <c r="C100" s="28">
        <v>41</v>
      </c>
      <c r="D100" s="28">
        <v>1</v>
      </c>
      <c r="E100" s="28"/>
      <c r="F100" s="28" t="s">
        <v>3</v>
      </c>
      <c r="G100" s="28">
        <v>12</v>
      </c>
      <c r="H100" s="28">
        <v>13</v>
      </c>
      <c r="I100" s="28">
        <v>63.81</v>
      </c>
      <c r="J100" s="28">
        <v>51.28</v>
      </c>
      <c r="K100" s="28">
        <v>0.09</v>
      </c>
      <c r="L100" s="28">
        <v>3.52</v>
      </c>
      <c r="M100" s="28">
        <v>2.96</v>
      </c>
      <c r="N100" s="28">
        <v>3.12</v>
      </c>
      <c r="O100" s="28">
        <v>2015</v>
      </c>
    </row>
    <row r="101" spans="1:15" x14ac:dyDescent="0.25">
      <c r="A101" s="28">
        <v>83</v>
      </c>
      <c r="B101" s="28" t="s">
        <v>20</v>
      </c>
      <c r="C101" s="28">
        <v>41</v>
      </c>
      <c r="D101" s="28">
        <v>1</v>
      </c>
      <c r="E101" s="28"/>
      <c r="F101" s="28" t="s">
        <v>3</v>
      </c>
      <c r="G101" s="28">
        <v>13</v>
      </c>
      <c r="H101" s="28">
        <v>14</v>
      </c>
      <c r="I101" s="28">
        <v>63.3</v>
      </c>
      <c r="J101" s="28">
        <v>49.99</v>
      </c>
      <c r="K101" s="28">
        <v>0.1</v>
      </c>
      <c r="L101" s="28">
        <v>3.53</v>
      </c>
      <c r="M101" s="28">
        <v>2.99</v>
      </c>
      <c r="N101" s="28">
        <v>3.14</v>
      </c>
      <c r="O101" s="28">
        <v>2015</v>
      </c>
    </row>
    <row r="102" spans="1:15" x14ac:dyDescent="0.25">
      <c r="A102" s="28">
        <v>83</v>
      </c>
      <c r="B102" s="28" t="s">
        <v>20</v>
      </c>
      <c r="C102" s="28">
        <v>41</v>
      </c>
      <c r="D102" s="28">
        <v>1</v>
      </c>
      <c r="E102" s="28"/>
      <c r="F102" s="28" t="s">
        <v>3</v>
      </c>
      <c r="G102" s="28">
        <v>14</v>
      </c>
      <c r="H102" s="28">
        <v>15</v>
      </c>
      <c r="I102" s="28">
        <v>81.14</v>
      </c>
      <c r="J102" s="28">
        <v>66.8</v>
      </c>
      <c r="K102" s="28">
        <v>0.13</v>
      </c>
      <c r="L102" s="28">
        <v>3.2</v>
      </c>
      <c r="M102" s="28">
        <v>2.48</v>
      </c>
      <c r="N102" s="28">
        <v>2.68</v>
      </c>
      <c r="O102" s="28">
        <v>2015</v>
      </c>
    </row>
    <row r="103" spans="1:15" x14ac:dyDescent="0.25">
      <c r="A103" s="28">
        <v>83</v>
      </c>
      <c r="B103" s="28" t="s">
        <v>20</v>
      </c>
      <c r="C103" s="28">
        <v>41</v>
      </c>
      <c r="D103" s="28">
        <v>1</v>
      </c>
      <c r="E103" s="28"/>
      <c r="F103" s="28" t="s">
        <v>3</v>
      </c>
      <c r="G103" s="28">
        <v>15</v>
      </c>
      <c r="H103" s="28">
        <v>16</v>
      </c>
      <c r="I103" s="28">
        <v>77.77</v>
      </c>
      <c r="J103" s="28">
        <v>62.39</v>
      </c>
      <c r="K103" s="28">
        <v>0.15</v>
      </c>
      <c r="L103" s="28">
        <v>3.26</v>
      </c>
      <c r="M103" s="28">
        <v>2.52</v>
      </c>
      <c r="N103" s="28">
        <v>2.72</v>
      </c>
      <c r="O103" s="28">
        <v>2015</v>
      </c>
    </row>
    <row r="104" spans="1:15" x14ac:dyDescent="0.25">
      <c r="A104" s="28">
        <v>83</v>
      </c>
      <c r="B104" s="28" t="s">
        <v>20</v>
      </c>
      <c r="C104" s="28">
        <v>41</v>
      </c>
      <c r="D104" s="28">
        <v>1</v>
      </c>
      <c r="E104" s="28"/>
      <c r="F104" s="28" t="s">
        <v>3</v>
      </c>
      <c r="G104" s="28">
        <v>16</v>
      </c>
      <c r="H104" s="28">
        <v>17</v>
      </c>
      <c r="I104" s="28">
        <v>71.73</v>
      </c>
      <c r="J104" s="28">
        <v>58.16</v>
      </c>
      <c r="K104" s="28">
        <v>0.13</v>
      </c>
      <c r="L104" s="28">
        <v>3.37</v>
      </c>
      <c r="M104" s="28">
        <v>2.76</v>
      </c>
      <c r="N104" s="28">
        <v>2.93</v>
      </c>
      <c r="O104" s="28">
        <v>2015</v>
      </c>
    </row>
    <row r="105" spans="1:15" x14ac:dyDescent="0.25">
      <c r="A105" s="28">
        <v>83</v>
      </c>
      <c r="B105" s="28" t="s">
        <v>20</v>
      </c>
      <c r="C105" s="28">
        <v>41</v>
      </c>
      <c r="D105" s="28">
        <v>1</v>
      </c>
      <c r="E105" s="28"/>
      <c r="F105" s="28" t="s">
        <v>3</v>
      </c>
      <c r="G105" s="28">
        <v>17</v>
      </c>
      <c r="H105" s="28">
        <v>18</v>
      </c>
      <c r="I105" s="28">
        <v>74.45</v>
      </c>
      <c r="J105" s="28">
        <v>63.22</v>
      </c>
      <c r="K105" s="28">
        <v>0.12</v>
      </c>
      <c r="L105" s="28">
        <v>3.32</v>
      </c>
      <c r="M105" s="28">
        <v>2.87</v>
      </c>
      <c r="N105" s="28">
        <v>3</v>
      </c>
      <c r="O105" s="28">
        <v>2015</v>
      </c>
    </row>
    <row r="106" spans="1:15" x14ac:dyDescent="0.25">
      <c r="A106" s="28">
        <v>83</v>
      </c>
      <c r="B106" s="28" t="s">
        <v>20</v>
      </c>
      <c r="C106" s="28">
        <v>41</v>
      </c>
      <c r="D106" s="28">
        <v>1</v>
      </c>
      <c r="E106" s="28"/>
      <c r="F106" s="28" t="s">
        <v>3</v>
      </c>
      <c r="G106" s="28">
        <v>18</v>
      </c>
      <c r="H106" s="28">
        <v>19</v>
      </c>
      <c r="I106" s="28">
        <v>71.73</v>
      </c>
      <c r="J106" s="28">
        <v>59.46</v>
      </c>
      <c r="K106" s="28">
        <v>0.15</v>
      </c>
      <c r="L106" s="28">
        <v>3.37</v>
      </c>
      <c r="M106" s="28">
        <v>2.29</v>
      </c>
      <c r="N106" s="28">
        <v>2.57</v>
      </c>
      <c r="O106" s="28">
        <v>2015</v>
      </c>
    </row>
    <row r="107" spans="1:15" x14ac:dyDescent="0.25">
      <c r="A107" s="28">
        <v>83</v>
      </c>
      <c r="B107" s="28" t="s">
        <v>20</v>
      </c>
      <c r="C107" s="28">
        <v>41</v>
      </c>
      <c r="D107" s="28">
        <v>1</v>
      </c>
      <c r="E107" s="28"/>
      <c r="F107" s="28" t="s">
        <v>3</v>
      </c>
      <c r="G107" s="28">
        <v>19</v>
      </c>
      <c r="H107" s="28">
        <v>20</v>
      </c>
      <c r="I107" s="28">
        <v>95.93</v>
      </c>
      <c r="J107" s="28">
        <v>83.29</v>
      </c>
      <c r="K107" s="28">
        <v>0.14000000000000001</v>
      </c>
      <c r="L107" s="28">
        <v>2.95</v>
      </c>
      <c r="M107" s="28">
        <v>1.62</v>
      </c>
      <c r="N107" s="28">
        <v>1.94</v>
      </c>
      <c r="O107" s="28">
        <v>2015</v>
      </c>
    </row>
    <row r="108" spans="1:15" x14ac:dyDescent="0.25">
      <c r="A108" s="28">
        <v>83</v>
      </c>
      <c r="B108" s="28" t="s">
        <v>20</v>
      </c>
      <c r="C108" s="28">
        <v>41</v>
      </c>
      <c r="D108" s="28">
        <v>1</v>
      </c>
      <c r="E108" s="28"/>
      <c r="F108" s="28" t="s">
        <v>3</v>
      </c>
      <c r="G108" s="28">
        <v>20</v>
      </c>
      <c r="H108" s="28">
        <v>21</v>
      </c>
      <c r="I108" s="28">
        <v>84.01</v>
      </c>
      <c r="J108" s="28">
        <v>69.52</v>
      </c>
      <c r="K108" s="28">
        <v>0.14000000000000001</v>
      </c>
      <c r="L108" s="28">
        <v>3.15</v>
      </c>
      <c r="M108" s="28">
        <v>2.21</v>
      </c>
      <c r="N108" s="28">
        <v>2.46</v>
      </c>
      <c r="O108" s="28">
        <v>2015</v>
      </c>
    </row>
    <row r="109" spans="1:15" x14ac:dyDescent="0.25">
      <c r="A109" s="28">
        <v>83</v>
      </c>
      <c r="B109" s="28" t="s">
        <v>20</v>
      </c>
      <c r="C109" s="28">
        <v>41</v>
      </c>
      <c r="D109" s="28">
        <v>1</v>
      </c>
      <c r="E109" s="28"/>
      <c r="F109" s="28" t="s">
        <v>3</v>
      </c>
      <c r="G109" s="28">
        <v>21</v>
      </c>
      <c r="H109" s="28">
        <v>22</v>
      </c>
      <c r="I109" s="28">
        <v>81.709999999999994</v>
      </c>
      <c r="J109" s="28">
        <v>68.92</v>
      </c>
      <c r="K109" s="28">
        <v>0.14000000000000001</v>
      </c>
      <c r="L109" s="28">
        <v>3.19</v>
      </c>
      <c r="M109" s="28">
        <v>2.17</v>
      </c>
      <c r="N109" s="28">
        <v>2.44</v>
      </c>
      <c r="O109" s="28">
        <v>2015</v>
      </c>
    </row>
    <row r="110" spans="1:15" x14ac:dyDescent="0.25">
      <c r="A110" s="28">
        <v>83</v>
      </c>
      <c r="B110" s="28" t="s">
        <v>20</v>
      </c>
      <c r="C110" s="28">
        <v>41</v>
      </c>
      <c r="D110" s="28">
        <v>1</v>
      </c>
      <c r="E110" s="28"/>
      <c r="F110" s="28" t="s">
        <v>3</v>
      </c>
      <c r="G110" s="28">
        <v>22</v>
      </c>
      <c r="H110" s="28">
        <v>22.85</v>
      </c>
      <c r="I110" s="28">
        <v>85.75</v>
      </c>
      <c r="J110" s="28">
        <v>70</v>
      </c>
      <c r="K110" s="28">
        <v>0.12</v>
      </c>
      <c r="L110" s="28">
        <v>3.12</v>
      </c>
      <c r="M110" s="28">
        <v>2.84</v>
      </c>
      <c r="N110" s="28">
        <v>2.92</v>
      </c>
      <c r="O110" s="28">
        <v>2015</v>
      </c>
    </row>
    <row r="111" spans="1:15" x14ac:dyDescent="0.25">
      <c r="A111" s="124">
        <v>83</v>
      </c>
      <c r="B111" s="124" t="s">
        <v>20</v>
      </c>
      <c r="C111" s="124">
        <v>52</v>
      </c>
      <c r="D111" s="124">
        <v>1</v>
      </c>
      <c r="E111" s="124" t="s">
        <v>53</v>
      </c>
      <c r="F111" s="124" t="s">
        <v>3</v>
      </c>
      <c r="G111" s="124">
        <v>0</v>
      </c>
      <c r="H111" s="124">
        <v>1</v>
      </c>
      <c r="I111" s="124">
        <v>75.55</v>
      </c>
      <c r="J111" s="124">
        <v>64.31</v>
      </c>
      <c r="K111" s="124">
        <v>0.19</v>
      </c>
      <c r="L111" s="44">
        <v>3.3</v>
      </c>
      <c r="M111" s="44">
        <v>4.28</v>
      </c>
      <c r="N111" s="44">
        <v>3.96</v>
      </c>
      <c r="O111" s="38">
        <v>2016</v>
      </c>
    </row>
    <row r="112" spans="1:15" x14ac:dyDescent="0.25">
      <c r="A112" s="124">
        <v>83</v>
      </c>
      <c r="B112" s="124" t="s">
        <v>20</v>
      </c>
      <c r="C112" s="124">
        <v>52</v>
      </c>
      <c r="D112" s="124">
        <v>1</v>
      </c>
      <c r="E112" s="124" t="s">
        <v>53</v>
      </c>
      <c r="F112" s="124" t="s">
        <v>3</v>
      </c>
      <c r="G112" s="124">
        <v>1</v>
      </c>
      <c r="H112" s="124">
        <v>2</v>
      </c>
      <c r="I112" s="124">
        <v>47.99</v>
      </c>
      <c r="J112" s="124">
        <v>39.35</v>
      </c>
      <c r="K112" s="124">
        <v>0.18</v>
      </c>
      <c r="L112" s="44">
        <v>3.84</v>
      </c>
      <c r="M112" s="44">
        <v>4.5599999999999996</v>
      </c>
      <c r="N112" s="44">
        <v>4.33</v>
      </c>
      <c r="O112" s="38">
        <v>2016</v>
      </c>
    </row>
    <row r="113" spans="1:15" x14ac:dyDescent="0.25">
      <c r="A113" s="124">
        <v>83</v>
      </c>
      <c r="B113" s="124" t="s">
        <v>20</v>
      </c>
      <c r="C113" s="124">
        <v>52</v>
      </c>
      <c r="D113" s="124">
        <v>1</v>
      </c>
      <c r="E113" s="124" t="s">
        <v>53</v>
      </c>
      <c r="F113" s="124" t="s">
        <v>3</v>
      </c>
      <c r="G113" s="124">
        <v>2</v>
      </c>
      <c r="H113" s="124">
        <v>3</v>
      </c>
      <c r="I113" s="124">
        <v>80.010000000000005</v>
      </c>
      <c r="J113" s="124">
        <v>63.74</v>
      </c>
      <c r="K113" s="124">
        <v>0.19</v>
      </c>
      <c r="L113" s="44">
        <v>3.22</v>
      </c>
      <c r="M113" s="44">
        <v>4.2699999999999996</v>
      </c>
      <c r="N113" s="44">
        <v>3.92</v>
      </c>
      <c r="O113" s="38">
        <v>2016</v>
      </c>
    </row>
    <row r="114" spans="1:15" x14ac:dyDescent="0.25">
      <c r="A114" s="124">
        <v>83</v>
      </c>
      <c r="B114" s="124" t="s">
        <v>20</v>
      </c>
      <c r="C114" s="124">
        <v>52</v>
      </c>
      <c r="D114" s="124">
        <v>1</v>
      </c>
      <c r="E114" s="124" t="s">
        <v>53</v>
      </c>
      <c r="F114" s="124" t="s">
        <v>3</v>
      </c>
      <c r="G114" s="124">
        <v>3</v>
      </c>
      <c r="H114" s="124">
        <v>4</v>
      </c>
      <c r="I114" s="124">
        <v>81.709999999999994</v>
      </c>
      <c r="J114" s="124">
        <v>69.11</v>
      </c>
      <c r="K114" s="124">
        <v>0.17</v>
      </c>
      <c r="L114" s="44">
        <v>3.19</v>
      </c>
      <c r="M114" s="44">
        <v>4.16</v>
      </c>
      <c r="N114" s="44">
        <v>3.84</v>
      </c>
      <c r="O114" s="38">
        <v>2016</v>
      </c>
    </row>
    <row r="115" spans="1:15" x14ac:dyDescent="0.25">
      <c r="A115" s="124">
        <v>83</v>
      </c>
      <c r="B115" s="124" t="s">
        <v>20</v>
      </c>
      <c r="C115" s="124">
        <v>52</v>
      </c>
      <c r="D115" s="124">
        <v>1</v>
      </c>
      <c r="E115" s="124" t="s">
        <v>53</v>
      </c>
      <c r="F115" s="124" t="s">
        <v>3</v>
      </c>
      <c r="G115" s="124">
        <v>4</v>
      </c>
      <c r="H115" s="124">
        <v>5</v>
      </c>
      <c r="I115" s="124">
        <v>116.81</v>
      </c>
      <c r="J115" s="124">
        <v>103.52</v>
      </c>
      <c r="K115" s="124">
        <v>0.1</v>
      </c>
      <c r="L115" s="44">
        <v>2.63</v>
      </c>
      <c r="M115" s="44">
        <v>4</v>
      </c>
      <c r="N115" s="44">
        <v>3.53</v>
      </c>
      <c r="O115" s="38">
        <v>2016</v>
      </c>
    </row>
    <row r="116" spans="1:15" x14ac:dyDescent="0.25">
      <c r="A116" s="124">
        <v>83</v>
      </c>
      <c r="B116" s="124" t="s">
        <v>20</v>
      </c>
      <c r="C116" s="124">
        <v>52</v>
      </c>
      <c r="D116" s="124">
        <v>1</v>
      </c>
      <c r="E116" s="124" t="s">
        <v>53</v>
      </c>
      <c r="F116" s="124" t="s">
        <v>3</v>
      </c>
      <c r="G116" s="124">
        <v>5</v>
      </c>
      <c r="H116" s="124">
        <v>6</v>
      </c>
      <c r="I116" s="124">
        <v>66.42</v>
      </c>
      <c r="J116" s="124">
        <v>59.69</v>
      </c>
      <c r="K116" s="124">
        <v>0.05</v>
      </c>
      <c r="L116" s="44">
        <v>3.47</v>
      </c>
      <c r="M116" s="44">
        <v>4.6500000000000004</v>
      </c>
      <c r="N116" s="44">
        <v>4.26</v>
      </c>
      <c r="O116" s="38">
        <v>2016</v>
      </c>
    </row>
    <row r="117" spans="1:15" x14ac:dyDescent="0.25">
      <c r="A117" s="124">
        <v>83</v>
      </c>
      <c r="B117" s="124" t="s">
        <v>20</v>
      </c>
      <c r="C117" s="124">
        <v>52</v>
      </c>
      <c r="D117" s="124">
        <v>1</v>
      </c>
      <c r="E117" s="124" t="s">
        <v>53</v>
      </c>
      <c r="F117" s="124" t="s">
        <v>3</v>
      </c>
      <c r="G117" s="124">
        <v>6</v>
      </c>
      <c r="H117" s="124">
        <v>7</v>
      </c>
      <c r="I117" s="124">
        <v>63.3</v>
      </c>
      <c r="J117" s="124">
        <v>57.08</v>
      </c>
      <c r="K117" s="124">
        <v>0.05</v>
      </c>
      <c r="L117" s="44">
        <v>3.53</v>
      </c>
      <c r="M117" s="44">
        <v>4.6100000000000003</v>
      </c>
      <c r="N117" s="44">
        <v>4.26</v>
      </c>
      <c r="O117" s="38">
        <v>2016</v>
      </c>
    </row>
    <row r="118" spans="1:15" x14ac:dyDescent="0.25">
      <c r="A118" s="124">
        <v>83</v>
      </c>
      <c r="B118" s="124" t="s">
        <v>20</v>
      </c>
      <c r="C118" s="124">
        <v>52</v>
      </c>
      <c r="D118" s="124">
        <v>1</v>
      </c>
      <c r="E118" s="124" t="s">
        <v>53</v>
      </c>
      <c r="F118" s="124" t="s">
        <v>3</v>
      </c>
      <c r="G118" s="124">
        <v>7</v>
      </c>
      <c r="H118" s="124">
        <v>8</v>
      </c>
      <c r="I118" s="124">
        <v>85.16</v>
      </c>
      <c r="J118" s="124">
        <v>71.709999999999994</v>
      </c>
      <c r="K118" s="124">
        <v>0.09</v>
      </c>
      <c r="L118" s="44">
        <v>3.13</v>
      </c>
      <c r="M118" s="44">
        <v>3.19</v>
      </c>
      <c r="N118" s="44">
        <v>3.17</v>
      </c>
      <c r="O118" s="38">
        <v>2016</v>
      </c>
    </row>
    <row r="119" spans="1:15" x14ac:dyDescent="0.25">
      <c r="A119" s="124">
        <v>83</v>
      </c>
      <c r="B119" s="124" t="s">
        <v>20</v>
      </c>
      <c r="C119" s="124">
        <v>52</v>
      </c>
      <c r="D119" s="124">
        <v>1</v>
      </c>
      <c r="E119" s="124" t="s">
        <v>53</v>
      </c>
      <c r="F119" s="124" t="s">
        <v>3</v>
      </c>
      <c r="G119" s="124">
        <v>8</v>
      </c>
      <c r="H119" s="124">
        <v>9</v>
      </c>
      <c r="I119" s="124">
        <v>81.14</v>
      </c>
      <c r="J119" s="124">
        <v>63.64</v>
      </c>
      <c r="K119" s="124">
        <v>0.13</v>
      </c>
      <c r="L119" s="44">
        <v>3.2</v>
      </c>
      <c r="M119" s="44">
        <v>2.62</v>
      </c>
      <c r="N119" s="44">
        <v>2.78</v>
      </c>
      <c r="O119" s="38">
        <v>2016</v>
      </c>
    </row>
    <row r="120" spans="1:15" x14ac:dyDescent="0.25">
      <c r="A120" s="124">
        <v>83</v>
      </c>
      <c r="B120" s="124" t="s">
        <v>20</v>
      </c>
      <c r="C120" s="124">
        <v>52</v>
      </c>
      <c r="D120" s="124">
        <v>1</v>
      </c>
      <c r="E120" s="124" t="s">
        <v>53</v>
      </c>
      <c r="F120" s="124" t="s">
        <v>3</v>
      </c>
      <c r="G120" s="124">
        <v>9</v>
      </c>
      <c r="H120" s="124">
        <v>10</v>
      </c>
      <c r="I120" s="124">
        <v>78.319999999999993</v>
      </c>
      <c r="J120" s="124">
        <v>62.66</v>
      </c>
      <c r="K120" s="124">
        <v>0.1</v>
      </c>
      <c r="L120" s="44">
        <v>3.25</v>
      </c>
      <c r="M120" s="44">
        <v>3.24</v>
      </c>
      <c r="N120" s="44">
        <v>3.24</v>
      </c>
      <c r="O120" s="38">
        <v>2016</v>
      </c>
    </row>
    <row r="121" spans="1:15" x14ac:dyDescent="0.25">
      <c r="A121" s="124">
        <v>83</v>
      </c>
      <c r="B121" s="124" t="s">
        <v>20</v>
      </c>
      <c r="C121" s="124">
        <v>52</v>
      </c>
      <c r="D121" s="124">
        <v>1</v>
      </c>
      <c r="E121" s="124" t="s">
        <v>53</v>
      </c>
      <c r="F121" s="124" t="s">
        <v>3</v>
      </c>
      <c r="G121" s="124">
        <v>10</v>
      </c>
      <c r="H121" s="124">
        <v>11</v>
      </c>
      <c r="I121" s="124">
        <v>67.47</v>
      </c>
      <c r="J121" s="124">
        <v>54.06</v>
      </c>
      <c r="K121" s="124">
        <v>0.09</v>
      </c>
      <c r="L121" s="44">
        <v>3.45</v>
      </c>
      <c r="M121" s="44">
        <v>2.65</v>
      </c>
      <c r="N121" s="44">
        <v>2.87</v>
      </c>
      <c r="O121" s="38">
        <v>2016</v>
      </c>
    </row>
    <row r="122" spans="1:15" x14ac:dyDescent="0.25">
      <c r="A122" s="124">
        <v>83</v>
      </c>
      <c r="B122" s="124" t="s">
        <v>20</v>
      </c>
      <c r="C122" s="124">
        <v>52</v>
      </c>
      <c r="D122" s="124">
        <v>1</v>
      </c>
      <c r="E122" s="124" t="s">
        <v>53</v>
      </c>
      <c r="F122" s="124" t="s">
        <v>3</v>
      </c>
      <c r="G122" s="124">
        <v>11</v>
      </c>
      <c r="H122" s="124">
        <v>12</v>
      </c>
      <c r="I122" s="124">
        <v>58.22</v>
      </c>
      <c r="J122" s="124">
        <v>46</v>
      </c>
      <c r="K122" s="124">
        <v>0.08</v>
      </c>
      <c r="L122" s="44">
        <v>3.63</v>
      </c>
      <c r="M122" s="44">
        <v>3.01</v>
      </c>
      <c r="N122" s="44">
        <v>3.18</v>
      </c>
      <c r="O122" s="38">
        <v>2016</v>
      </c>
    </row>
    <row r="123" spans="1:15" x14ac:dyDescent="0.25">
      <c r="A123" s="124">
        <v>83</v>
      </c>
      <c r="B123" s="124" t="s">
        <v>20</v>
      </c>
      <c r="C123" s="124">
        <v>52</v>
      </c>
      <c r="D123" s="124">
        <v>1</v>
      </c>
      <c r="E123" s="124" t="s">
        <v>53</v>
      </c>
      <c r="F123" s="124" t="s">
        <v>3</v>
      </c>
      <c r="G123" s="124">
        <v>12</v>
      </c>
      <c r="H123" s="124">
        <v>13</v>
      </c>
      <c r="I123" s="124">
        <v>102.84</v>
      </c>
      <c r="J123" s="124">
        <v>85.33</v>
      </c>
      <c r="K123" s="124">
        <v>0.3</v>
      </c>
      <c r="L123" s="44">
        <v>2.84</v>
      </c>
      <c r="M123" s="44">
        <v>2.27</v>
      </c>
      <c r="N123" s="44">
        <v>2.4300000000000002</v>
      </c>
      <c r="O123" s="38">
        <v>2016</v>
      </c>
    </row>
    <row r="124" spans="1:15" x14ac:dyDescent="0.25">
      <c r="A124" s="124">
        <v>83</v>
      </c>
      <c r="B124" s="124" t="s">
        <v>20</v>
      </c>
      <c r="C124" s="124">
        <v>52</v>
      </c>
      <c r="D124" s="124">
        <v>1</v>
      </c>
      <c r="E124" s="124" t="s">
        <v>53</v>
      </c>
      <c r="F124" s="124" t="s">
        <v>3</v>
      </c>
      <c r="G124" s="124">
        <v>13</v>
      </c>
      <c r="H124" s="124">
        <v>14</v>
      </c>
      <c r="I124" s="124">
        <v>73.900000000000006</v>
      </c>
      <c r="J124" s="124">
        <v>62.32</v>
      </c>
      <c r="K124" s="124">
        <v>0.24</v>
      </c>
      <c r="L124" s="44">
        <v>3.33</v>
      </c>
      <c r="M124" s="44">
        <v>3.84</v>
      </c>
      <c r="N124" s="44">
        <v>3.68</v>
      </c>
      <c r="O124" s="38">
        <v>2016</v>
      </c>
    </row>
    <row r="125" spans="1:15" x14ac:dyDescent="0.25">
      <c r="A125" s="124">
        <v>83</v>
      </c>
      <c r="B125" s="124" t="s">
        <v>20</v>
      </c>
      <c r="C125" s="124">
        <v>52</v>
      </c>
      <c r="D125" s="124">
        <v>1</v>
      </c>
      <c r="E125" s="124" t="s">
        <v>53</v>
      </c>
      <c r="F125" s="124" t="s">
        <v>3</v>
      </c>
      <c r="G125" s="124">
        <v>14</v>
      </c>
      <c r="H125" s="124">
        <v>15</v>
      </c>
      <c r="I125" s="124">
        <v>69.05</v>
      </c>
      <c r="J125" s="124">
        <v>57.48</v>
      </c>
      <c r="K125" s="124">
        <v>0.11</v>
      </c>
      <c r="L125" s="44">
        <v>3.42</v>
      </c>
      <c r="M125" s="44">
        <v>3.84</v>
      </c>
      <c r="N125" s="44">
        <v>3.71</v>
      </c>
      <c r="O125" s="38">
        <v>2016</v>
      </c>
    </row>
    <row r="126" spans="1:15" x14ac:dyDescent="0.25">
      <c r="A126" s="124">
        <v>83</v>
      </c>
      <c r="B126" s="124" t="s">
        <v>20</v>
      </c>
      <c r="C126" s="124">
        <v>52</v>
      </c>
      <c r="D126" s="124">
        <v>1</v>
      </c>
      <c r="E126" s="124" t="s">
        <v>53</v>
      </c>
      <c r="F126" s="124" t="s">
        <v>3</v>
      </c>
      <c r="G126" s="124">
        <v>15</v>
      </c>
      <c r="H126" s="124">
        <v>16</v>
      </c>
      <c r="I126" s="124">
        <v>59.22</v>
      </c>
      <c r="J126" s="124">
        <v>47.22</v>
      </c>
      <c r="K126" s="124">
        <v>0.11</v>
      </c>
      <c r="L126" s="44">
        <v>3.61</v>
      </c>
      <c r="M126" s="44">
        <v>3.78</v>
      </c>
      <c r="N126" s="44">
        <v>3.73</v>
      </c>
      <c r="O126" s="38">
        <v>2016</v>
      </c>
    </row>
    <row r="127" spans="1:15" x14ac:dyDescent="0.25">
      <c r="A127" s="124">
        <v>83</v>
      </c>
      <c r="B127" s="124" t="s">
        <v>20</v>
      </c>
      <c r="C127" s="124">
        <v>52</v>
      </c>
      <c r="D127" s="124">
        <v>1</v>
      </c>
      <c r="E127" s="124" t="s">
        <v>53</v>
      </c>
      <c r="F127" s="124" t="s">
        <v>3</v>
      </c>
      <c r="G127" s="124">
        <v>16</v>
      </c>
      <c r="H127" s="124">
        <v>17</v>
      </c>
      <c r="I127" s="124">
        <v>60.23</v>
      </c>
      <c r="J127" s="124">
        <v>49.51</v>
      </c>
      <c r="K127" s="124">
        <v>0.12</v>
      </c>
      <c r="L127" s="44">
        <v>3.59</v>
      </c>
      <c r="M127" s="44">
        <v>4.16</v>
      </c>
      <c r="N127" s="44">
        <v>3.98</v>
      </c>
      <c r="O127" s="38">
        <v>2016</v>
      </c>
    </row>
    <row r="128" spans="1:15" x14ac:dyDescent="0.25">
      <c r="A128" s="124">
        <v>83</v>
      </c>
      <c r="B128" s="124" t="s">
        <v>20</v>
      </c>
      <c r="C128" s="124">
        <v>52</v>
      </c>
      <c r="D128" s="124">
        <v>1</v>
      </c>
      <c r="E128" s="124" t="s">
        <v>53</v>
      </c>
      <c r="F128" s="124" t="s">
        <v>3</v>
      </c>
      <c r="G128" s="124">
        <v>17</v>
      </c>
      <c r="H128" s="124">
        <v>18</v>
      </c>
      <c r="I128" s="124">
        <v>53.28</v>
      </c>
      <c r="J128" s="124">
        <v>44.16</v>
      </c>
      <c r="K128" s="124">
        <v>0.1</v>
      </c>
      <c r="L128" s="44">
        <v>3.73</v>
      </c>
      <c r="M128" s="44">
        <v>4.2</v>
      </c>
      <c r="N128" s="44">
        <v>4.05</v>
      </c>
      <c r="O128" s="38">
        <v>2016</v>
      </c>
    </row>
    <row r="129" spans="1:15" x14ac:dyDescent="0.25">
      <c r="A129" s="124">
        <v>83</v>
      </c>
      <c r="B129" s="124" t="s">
        <v>20</v>
      </c>
      <c r="C129" s="124">
        <v>52</v>
      </c>
      <c r="D129" s="124">
        <v>1</v>
      </c>
      <c r="E129" s="124" t="s">
        <v>53</v>
      </c>
      <c r="F129" s="124" t="s">
        <v>3</v>
      </c>
      <c r="G129" s="124">
        <v>18</v>
      </c>
      <c r="H129" s="124">
        <v>19</v>
      </c>
      <c r="I129" s="124">
        <v>52.31</v>
      </c>
      <c r="J129" s="124">
        <v>43.07</v>
      </c>
      <c r="K129" s="124">
        <v>0.11</v>
      </c>
      <c r="L129" s="44">
        <v>3.75</v>
      </c>
      <c r="M129" s="44">
        <v>4.1900000000000004</v>
      </c>
      <c r="N129" s="44">
        <v>4.05</v>
      </c>
      <c r="O129" s="38">
        <v>2016</v>
      </c>
    </row>
    <row r="130" spans="1:15" x14ac:dyDescent="0.25">
      <c r="A130" s="124">
        <v>83</v>
      </c>
      <c r="B130" s="124" t="s">
        <v>20</v>
      </c>
      <c r="C130" s="124">
        <v>52</v>
      </c>
      <c r="D130" s="124">
        <v>1</v>
      </c>
      <c r="E130" s="124" t="s">
        <v>53</v>
      </c>
      <c r="F130" s="124" t="s">
        <v>3</v>
      </c>
      <c r="G130" s="124">
        <v>19</v>
      </c>
      <c r="H130" s="124">
        <v>20</v>
      </c>
      <c r="I130" s="124">
        <v>59.22</v>
      </c>
      <c r="J130" s="124">
        <v>49.04</v>
      </c>
      <c r="K130" s="124">
        <v>0.12</v>
      </c>
      <c r="L130" s="44">
        <v>3.61</v>
      </c>
      <c r="M130" s="44">
        <v>3.98</v>
      </c>
      <c r="N130" s="44">
        <v>3.87</v>
      </c>
      <c r="O130" s="38">
        <v>2016</v>
      </c>
    </row>
    <row r="131" spans="1:15" x14ac:dyDescent="0.25">
      <c r="A131" s="124">
        <v>83</v>
      </c>
      <c r="B131" s="124" t="s">
        <v>20</v>
      </c>
      <c r="C131" s="124">
        <v>52</v>
      </c>
      <c r="D131" s="124">
        <v>1</v>
      </c>
      <c r="E131" s="124" t="s">
        <v>53</v>
      </c>
      <c r="F131" s="124" t="s">
        <v>3</v>
      </c>
      <c r="G131" s="124">
        <v>20</v>
      </c>
      <c r="H131" s="124">
        <v>21</v>
      </c>
      <c r="I131" s="124">
        <v>95.32</v>
      </c>
      <c r="J131" s="124">
        <v>83.35</v>
      </c>
      <c r="K131" s="124">
        <v>0.14000000000000001</v>
      </c>
      <c r="L131" s="44">
        <v>2.96</v>
      </c>
      <c r="M131" s="44">
        <v>3.89</v>
      </c>
      <c r="N131" s="44">
        <v>3.58</v>
      </c>
      <c r="O131" s="38">
        <v>2016</v>
      </c>
    </row>
    <row r="132" spans="1:15" x14ac:dyDescent="0.25">
      <c r="A132" s="124">
        <v>83</v>
      </c>
      <c r="B132" s="124" t="s">
        <v>20</v>
      </c>
      <c r="C132" s="124">
        <v>52</v>
      </c>
      <c r="D132" s="124">
        <v>1</v>
      </c>
      <c r="E132" s="124" t="s">
        <v>53</v>
      </c>
      <c r="F132" s="124" t="s">
        <v>3</v>
      </c>
      <c r="G132" s="124">
        <v>21</v>
      </c>
      <c r="H132" s="124">
        <v>21.42</v>
      </c>
      <c r="I132" s="124">
        <v>64.849999999999994</v>
      </c>
      <c r="J132" s="124">
        <v>55.76</v>
      </c>
      <c r="K132" s="124">
        <v>0.16</v>
      </c>
      <c r="L132" s="44">
        <v>3.5</v>
      </c>
      <c r="M132" s="44">
        <v>2.97</v>
      </c>
      <c r="N132" s="44">
        <v>3.12</v>
      </c>
      <c r="O132" s="38">
        <v>2016</v>
      </c>
    </row>
    <row r="133" spans="1:15" x14ac:dyDescent="0.25">
      <c r="A133" s="28">
        <v>83</v>
      </c>
      <c r="B133" s="28" t="s">
        <v>20</v>
      </c>
      <c r="C133" s="28">
        <v>76</v>
      </c>
      <c r="D133" s="28">
        <v>1</v>
      </c>
      <c r="E133" s="28"/>
      <c r="F133" s="28" t="s">
        <v>3</v>
      </c>
      <c r="G133" s="28">
        <v>0</v>
      </c>
      <c r="H133" s="28">
        <v>1</v>
      </c>
      <c r="I133" s="28">
        <v>100.3</v>
      </c>
      <c r="J133" s="28">
        <v>83.18</v>
      </c>
      <c r="K133" s="28">
        <v>0.1</v>
      </c>
      <c r="L133" s="28">
        <v>2.88</v>
      </c>
      <c r="M133" s="28">
        <v>3.06</v>
      </c>
      <c r="N133" s="28">
        <v>3</v>
      </c>
      <c r="O133" s="28">
        <v>2015</v>
      </c>
    </row>
    <row r="134" spans="1:15" x14ac:dyDescent="0.25">
      <c r="A134" s="28">
        <v>83</v>
      </c>
      <c r="B134" s="28" t="s">
        <v>20</v>
      </c>
      <c r="C134" s="28">
        <v>76</v>
      </c>
      <c r="D134" s="28">
        <v>1</v>
      </c>
      <c r="E134" s="28"/>
      <c r="F134" s="28" t="s">
        <v>3</v>
      </c>
      <c r="G134" s="28">
        <v>1</v>
      </c>
      <c r="H134" s="28">
        <v>2</v>
      </c>
      <c r="I134" s="28">
        <v>89.28</v>
      </c>
      <c r="J134" s="28">
        <v>68.25</v>
      </c>
      <c r="K134" s="28">
        <v>0.11</v>
      </c>
      <c r="L134" s="28">
        <v>3.06</v>
      </c>
      <c r="M134" s="28">
        <v>2.15</v>
      </c>
      <c r="N134" s="28">
        <v>2.39</v>
      </c>
      <c r="O134" s="28">
        <v>2015</v>
      </c>
    </row>
    <row r="135" spans="1:15" x14ac:dyDescent="0.25">
      <c r="A135" s="28">
        <v>83</v>
      </c>
      <c r="B135" s="28" t="s">
        <v>20</v>
      </c>
      <c r="C135" s="28">
        <v>76</v>
      </c>
      <c r="D135" s="28">
        <v>1</v>
      </c>
      <c r="E135" s="28"/>
      <c r="F135" s="28" t="s">
        <v>3</v>
      </c>
      <c r="G135" s="28">
        <v>2</v>
      </c>
      <c r="H135" s="28">
        <v>3</v>
      </c>
      <c r="I135" s="28">
        <v>91.07</v>
      </c>
      <c r="J135" s="28">
        <v>70.23</v>
      </c>
      <c r="K135" s="28">
        <v>0.11</v>
      </c>
      <c r="L135" s="28">
        <v>3.03</v>
      </c>
      <c r="M135" s="28">
        <v>2.11</v>
      </c>
      <c r="N135" s="28">
        <v>2.35</v>
      </c>
      <c r="O135" s="28">
        <v>2015</v>
      </c>
    </row>
    <row r="136" spans="1:15" x14ac:dyDescent="0.25">
      <c r="A136" s="28">
        <v>83</v>
      </c>
      <c r="B136" s="28" t="s">
        <v>20</v>
      </c>
      <c r="C136" s="28">
        <v>76</v>
      </c>
      <c r="D136" s="28">
        <v>1</v>
      </c>
      <c r="E136" s="28"/>
      <c r="F136" s="28" t="s">
        <v>3</v>
      </c>
      <c r="G136" s="28">
        <v>3</v>
      </c>
      <c r="H136" s="28">
        <v>4</v>
      </c>
      <c r="I136" s="28">
        <v>99.04</v>
      </c>
      <c r="J136" s="28">
        <v>87.41</v>
      </c>
      <c r="K136" s="28">
        <v>0.12</v>
      </c>
      <c r="L136" s="28">
        <v>2.9</v>
      </c>
      <c r="M136" s="28">
        <v>2.2799999999999998</v>
      </c>
      <c r="N136" s="28">
        <v>2.4500000000000002</v>
      </c>
      <c r="O136" s="28">
        <v>2015</v>
      </c>
    </row>
    <row r="137" spans="1:15" x14ac:dyDescent="0.25">
      <c r="A137" s="28">
        <v>83</v>
      </c>
      <c r="B137" s="28" t="s">
        <v>20</v>
      </c>
      <c r="C137" s="28">
        <v>76</v>
      </c>
      <c r="D137" s="28">
        <v>1</v>
      </c>
      <c r="E137" s="28"/>
      <c r="F137" s="28" t="s">
        <v>3</v>
      </c>
      <c r="G137" s="28">
        <v>4</v>
      </c>
      <c r="H137" s="28">
        <v>5</v>
      </c>
      <c r="I137" s="28">
        <v>102.84</v>
      </c>
      <c r="J137" s="28">
        <v>80.989999999999995</v>
      </c>
      <c r="K137" s="28">
        <v>0.18</v>
      </c>
      <c r="L137" s="28">
        <v>2.84</v>
      </c>
      <c r="M137" s="28">
        <v>1.5</v>
      </c>
      <c r="N137" s="28">
        <v>1.82</v>
      </c>
      <c r="O137" s="28">
        <v>2015</v>
      </c>
    </row>
    <row r="138" spans="1:15" x14ac:dyDescent="0.25">
      <c r="A138" s="28">
        <v>83</v>
      </c>
      <c r="B138" s="28" t="s">
        <v>20</v>
      </c>
      <c r="C138" s="28">
        <v>76</v>
      </c>
      <c r="D138" s="28">
        <v>1</v>
      </c>
      <c r="E138" s="28"/>
      <c r="F138" s="28" t="s">
        <v>3</v>
      </c>
      <c r="G138" s="28">
        <v>5</v>
      </c>
      <c r="H138" s="28">
        <v>6</v>
      </c>
      <c r="I138" s="28">
        <v>99.04</v>
      </c>
      <c r="J138" s="28">
        <v>78.03</v>
      </c>
      <c r="K138" s="28">
        <v>0.16</v>
      </c>
      <c r="L138" s="28">
        <v>2.9</v>
      </c>
      <c r="M138" s="28">
        <v>2.5</v>
      </c>
      <c r="N138" s="28">
        <v>2.61</v>
      </c>
      <c r="O138" s="28">
        <v>2015</v>
      </c>
    </row>
    <row r="139" spans="1:15" x14ac:dyDescent="0.25">
      <c r="A139" s="28">
        <v>83</v>
      </c>
      <c r="B139" s="28" t="s">
        <v>20</v>
      </c>
      <c r="C139" s="28">
        <v>76</v>
      </c>
      <c r="D139" s="28">
        <v>1</v>
      </c>
      <c r="E139" s="28"/>
      <c r="F139" s="28" t="s">
        <v>3</v>
      </c>
      <c r="G139" s="28">
        <v>6</v>
      </c>
      <c r="H139" s="28">
        <v>7</v>
      </c>
      <c r="I139" s="28">
        <v>100.3</v>
      </c>
      <c r="J139" s="28">
        <v>84.05</v>
      </c>
      <c r="K139" s="28">
        <v>0.11</v>
      </c>
      <c r="L139" s="28">
        <v>2.88</v>
      </c>
      <c r="M139" s="28">
        <v>3.22</v>
      </c>
      <c r="N139" s="28">
        <v>3.11</v>
      </c>
      <c r="O139" s="28">
        <v>2015</v>
      </c>
    </row>
    <row r="140" spans="1:15" x14ac:dyDescent="0.25">
      <c r="A140" s="28">
        <v>83</v>
      </c>
      <c r="B140" s="28" t="s">
        <v>20</v>
      </c>
      <c r="C140" s="28">
        <v>76</v>
      </c>
      <c r="D140" s="28">
        <v>1</v>
      </c>
      <c r="E140" s="28"/>
      <c r="F140" s="28" t="s">
        <v>3</v>
      </c>
      <c r="G140" s="28">
        <v>7</v>
      </c>
      <c r="H140" s="28">
        <v>8</v>
      </c>
      <c r="I140" s="28">
        <v>100.93</v>
      </c>
      <c r="J140" s="28">
        <v>85.59</v>
      </c>
      <c r="K140" s="28">
        <v>0.09</v>
      </c>
      <c r="L140" s="28">
        <v>2.87</v>
      </c>
      <c r="M140" s="28">
        <v>3.48</v>
      </c>
      <c r="N140" s="28">
        <v>3.28</v>
      </c>
      <c r="O140" s="28">
        <v>2015</v>
      </c>
    </row>
    <row r="141" spans="1:15" x14ac:dyDescent="0.25">
      <c r="A141" s="28">
        <v>83</v>
      </c>
      <c r="B141" s="28" t="s">
        <v>20</v>
      </c>
      <c r="C141" s="28">
        <v>76</v>
      </c>
      <c r="D141" s="28">
        <v>1</v>
      </c>
      <c r="E141" s="28"/>
      <c r="F141" s="28" t="s">
        <v>3</v>
      </c>
      <c r="G141" s="28">
        <v>8</v>
      </c>
      <c r="H141" s="28">
        <v>9</v>
      </c>
      <c r="I141" s="28">
        <v>104.13</v>
      </c>
      <c r="J141" s="28">
        <v>88.79</v>
      </c>
      <c r="K141" s="28">
        <v>0.13</v>
      </c>
      <c r="L141" s="28">
        <v>2.82</v>
      </c>
      <c r="M141" s="28">
        <v>3.32</v>
      </c>
      <c r="N141" s="28">
        <v>3.16</v>
      </c>
      <c r="O141" s="28">
        <v>2015</v>
      </c>
    </row>
    <row r="142" spans="1:15" x14ac:dyDescent="0.25">
      <c r="A142" s="28">
        <v>83</v>
      </c>
      <c r="B142" s="28" t="s">
        <v>20</v>
      </c>
      <c r="C142" s="28">
        <v>76</v>
      </c>
      <c r="D142" s="28">
        <v>1</v>
      </c>
      <c r="E142" s="28"/>
      <c r="F142" s="28" t="s">
        <v>3</v>
      </c>
      <c r="G142" s="28">
        <v>9</v>
      </c>
      <c r="H142" s="28">
        <v>10</v>
      </c>
      <c r="I142" s="28">
        <v>95.32</v>
      </c>
      <c r="J142" s="28">
        <v>80.540000000000006</v>
      </c>
      <c r="K142" s="28">
        <v>0.1</v>
      </c>
      <c r="L142" s="28">
        <v>2.96</v>
      </c>
      <c r="M142" s="28">
        <v>3.35</v>
      </c>
      <c r="N142" s="28">
        <v>3.23</v>
      </c>
      <c r="O142" s="28">
        <v>2015</v>
      </c>
    </row>
    <row r="143" spans="1:15" x14ac:dyDescent="0.25">
      <c r="A143" s="28">
        <v>83</v>
      </c>
      <c r="B143" s="28" t="s">
        <v>20</v>
      </c>
      <c r="C143" s="28">
        <v>76</v>
      </c>
      <c r="D143" s="28">
        <v>1</v>
      </c>
      <c r="E143" s="28"/>
      <c r="F143" s="28" t="s">
        <v>3</v>
      </c>
      <c r="G143" s="28">
        <v>10</v>
      </c>
      <c r="H143" s="28">
        <v>10.34</v>
      </c>
      <c r="I143" s="28">
        <v>110.02</v>
      </c>
      <c r="J143" s="28">
        <v>83.33</v>
      </c>
      <c r="K143" s="28">
        <v>0.11</v>
      </c>
      <c r="L143" s="28">
        <v>2.73</v>
      </c>
      <c r="M143" s="28">
        <v>3.56</v>
      </c>
      <c r="N143" s="28">
        <v>3.29</v>
      </c>
      <c r="O143" s="28">
        <v>2015</v>
      </c>
    </row>
    <row r="144" spans="1:15" x14ac:dyDescent="0.25">
      <c r="A144" s="125">
        <v>83</v>
      </c>
      <c r="B144" s="125" t="s">
        <v>20</v>
      </c>
      <c r="C144" s="125">
        <v>109</v>
      </c>
      <c r="D144" s="125">
        <v>1</v>
      </c>
      <c r="E144" s="125" t="s">
        <v>53</v>
      </c>
      <c r="F144" s="125" t="s">
        <v>3</v>
      </c>
      <c r="G144" s="125">
        <v>0</v>
      </c>
      <c r="H144" s="125">
        <v>1</v>
      </c>
      <c r="I144" s="125">
        <v>106.72</v>
      </c>
      <c r="J144" s="125">
        <v>92.3</v>
      </c>
      <c r="K144" s="125">
        <v>0.13</v>
      </c>
      <c r="L144" s="44">
        <v>2.78</v>
      </c>
      <c r="M144" s="44">
        <v>3.41</v>
      </c>
      <c r="N144" s="44">
        <v>3.21</v>
      </c>
      <c r="O144" s="38">
        <v>2016</v>
      </c>
    </row>
    <row r="145" spans="1:15" x14ac:dyDescent="0.25">
      <c r="A145" s="125">
        <v>83</v>
      </c>
      <c r="B145" s="125" t="s">
        <v>20</v>
      </c>
      <c r="C145" s="125">
        <v>109</v>
      </c>
      <c r="D145" s="125">
        <v>1</v>
      </c>
      <c r="E145" s="125" t="s">
        <v>53</v>
      </c>
      <c r="F145" s="125" t="s">
        <v>3</v>
      </c>
      <c r="G145" s="125">
        <v>1</v>
      </c>
      <c r="H145" s="125">
        <v>2</v>
      </c>
      <c r="I145" s="125">
        <v>126.76</v>
      </c>
      <c r="J145" s="125">
        <v>105.31</v>
      </c>
      <c r="K145" s="125">
        <v>0.24</v>
      </c>
      <c r="L145" s="44">
        <v>2.4900000000000002</v>
      </c>
      <c r="M145" s="44">
        <v>2.48</v>
      </c>
      <c r="N145" s="44">
        <v>2.48</v>
      </c>
      <c r="O145" s="38">
        <v>2016</v>
      </c>
    </row>
    <row r="146" spans="1:15" x14ac:dyDescent="0.25">
      <c r="A146" s="125">
        <v>83</v>
      </c>
      <c r="B146" s="125" t="s">
        <v>20</v>
      </c>
      <c r="C146" s="125">
        <v>109</v>
      </c>
      <c r="D146" s="125">
        <v>1</v>
      </c>
      <c r="E146" s="125" t="s">
        <v>53</v>
      </c>
      <c r="F146" s="125" t="s">
        <v>3</v>
      </c>
      <c r="G146" s="125">
        <v>2</v>
      </c>
      <c r="H146" s="125">
        <v>3</v>
      </c>
      <c r="I146" s="125">
        <v>68.52</v>
      </c>
      <c r="J146" s="125">
        <v>56.88</v>
      </c>
      <c r="K146" s="125">
        <v>0.18</v>
      </c>
      <c r="L146" s="44">
        <v>3.43</v>
      </c>
      <c r="M146" s="44">
        <v>3.37</v>
      </c>
      <c r="N146" s="44">
        <v>3.39</v>
      </c>
      <c r="O146" s="38">
        <v>2016</v>
      </c>
    </row>
    <row r="147" spans="1:15" x14ac:dyDescent="0.25">
      <c r="A147" s="125">
        <v>83</v>
      </c>
      <c r="B147" s="125" t="s">
        <v>20</v>
      </c>
      <c r="C147" s="125">
        <v>109</v>
      </c>
      <c r="D147" s="125">
        <v>1</v>
      </c>
      <c r="E147" s="125" t="s">
        <v>53</v>
      </c>
      <c r="F147" s="125" t="s">
        <v>3</v>
      </c>
      <c r="G147" s="125">
        <v>3</v>
      </c>
      <c r="H147" s="125">
        <v>4</v>
      </c>
      <c r="I147" s="125">
        <v>106.07</v>
      </c>
      <c r="J147" s="125">
        <v>90.45</v>
      </c>
      <c r="K147" s="125">
        <v>0.26</v>
      </c>
      <c r="L147" s="44">
        <v>2.79</v>
      </c>
      <c r="M147" s="44">
        <v>3.17</v>
      </c>
      <c r="N147" s="44">
        <v>3.05</v>
      </c>
      <c r="O147" s="38">
        <v>2016</v>
      </c>
    </row>
    <row r="148" spans="1:15" x14ac:dyDescent="0.25">
      <c r="A148" s="125">
        <v>83</v>
      </c>
      <c r="B148" s="125" t="s">
        <v>20</v>
      </c>
      <c r="C148" s="125">
        <v>109</v>
      </c>
      <c r="D148" s="125">
        <v>1</v>
      </c>
      <c r="E148" s="125" t="s">
        <v>53</v>
      </c>
      <c r="F148" s="125" t="s">
        <v>3</v>
      </c>
      <c r="G148" s="125">
        <v>4</v>
      </c>
      <c r="H148" s="125">
        <v>5</v>
      </c>
      <c r="I148" s="125">
        <v>141.97999999999999</v>
      </c>
      <c r="J148" s="125">
        <v>120.5</v>
      </c>
      <c r="K148" s="125">
        <v>0.16</v>
      </c>
      <c r="L148" s="44">
        <v>2.29</v>
      </c>
      <c r="M148" s="44">
        <v>2.2799999999999998</v>
      </c>
      <c r="N148" s="44">
        <v>2.2799999999999998</v>
      </c>
      <c r="O148" s="38">
        <v>2016</v>
      </c>
    </row>
    <row r="149" spans="1:15" x14ac:dyDescent="0.25">
      <c r="A149" s="125">
        <v>83</v>
      </c>
      <c r="B149" s="125" t="s">
        <v>20</v>
      </c>
      <c r="C149" s="125">
        <v>109</v>
      </c>
      <c r="D149" s="125">
        <v>1</v>
      </c>
      <c r="E149" s="125" t="s">
        <v>53</v>
      </c>
      <c r="F149" s="125" t="s">
        <v>3</v>
      </c>
      <c r="G149" s="125">
        <v>5</v>
      </c>
      <c r="H149" s="125">
        <v>6</v>
      </c>
      <c r="I149" s="125">
        <v>103.48</v>
      </c>
      <c r="J149" s="125">
        <v>87.26</v>
      </c>
      <c r="K149" s="125">
        <v>0.19</v>
      </c>
      <c r="L149" s="44">
        <v>2.83</v>
      </c>
      <c r="M149" s="44">
        <v>3.58</v>
      </c>
      <c r="N149" s="44">
        <v>3.34</v>
      </c>
      <c r="O149" s="38">
        <v>2016</v>
      </c>
    </row>
    <row r="150" spans="1:15" x14ac:dyDescent="0.25">
      <c r="A150" s="125">
        <v>83</v>
      </c>
      <c r="B150" s="125" t="s">
        <v>20</v>
      </c>
      <c r="C150" s="125">
        <v>109</v>
      </c>
      <c r="D150" s="125">
        <v>1</v>
      </c>
      <c r="E150" s="125" t="s">
        <v>53</v>
      </c>
      <c r="F150" s="125" t="s">
        <v>3</v>
      </c>
      <c r="G150" s="125">
        <v>6</v>
      </c>
      <c r="H150" s="125">
        <v>7</v>
      </c>
      <c r="I150" s="125">
        <v>85.16</v>
      </c>
      <c r="J150" s="125">
        <v>73.8</v>
      </c>
      <c r="K150" s="125">
        <v>0.19</v>
      </c>
      <c r="L150" s="44">
        <v>3.13</v>
      </c>
      <c r="M150" s="44">
        <v>4</v>
      </c>
      <c r="N150" s="44">
        <v>3.72</v>
      </c>
      <c r="O150" s="38">
        <v>2016</v>
      </c>
    </row>
    <row r="151" spans="1:15" x14ac:dyDescent="0.25">
      <c r="A151" s="125">
        <v>83</v>
      </c>
      <c r="B151" s="125" t="s">
        <v>20</v>
      </c>
      <c r="C151" s="125">
        <v>109</v>
      </c>
      <c r="D151" s="125">
        <v>1</v>
      </c>
      <c r="E151" s="125" t="s">
        <v>53</v>
      </c>
      <c r="F151" s="125" t="s">
        <v>3</v>
      </c>
      <c r="G151" s="125">
        <v>7</v>
      </c>
      <c r="H151" s="125">
        <v>8</v>
      </c>
      <c r="I151" s="125">
        <v>77.209999999999994</v>
      </c>
      <c r="J151" s="125">
        <v>66.23</v>
      </c>
      <c r="K151" s="125">
        <v>0.2</v>
      </c>
      <c r="L151" s="44">
        <v>3.27</v>
      </c>
      <c r="M151" s="44">
        <v>4.6399999999999997</v>
      </c>
      <c r="N151" s="44">
        <v>4.18</v>
      </c>
      <c r="O151" s="38">
        <v>2016</v>
      </c>
    </row>
    <row r="152" spans="1:15" x14ac:dyDescent="0.25">
      <c r="A152" s="125">
        <v>83</v>
      </c>
      <c r="B152" s="125" t="s">
        <v>20</v>
      </c>
      <c r="C152" s="125">
        <v>109</v>
      </c>
      <c r="D152" s="125">
        <v>1</v>
      </c>
      <c r="E152" s="125" t="s">
        <v>53</v>
      </c>
      <c r="F152" s="125" t="s">
        <v>3</v>
      </c>
      <c r="G152" s="125">
        <v>8</v>
      </c>
      <c r="H152" s="125">
        <v>9</v>
      </c>
      <c r="I152" s="125">
        <v>53.28</v>
      </c>
      <c r="J152" s="125">
        <v>45.56</v>
      </c>
      <c r="K152" s="125">
        <v>0.17</v>
      </c>
      <c r="L152" s="44">
        <v>3.73</v>
      </c>
      <c r="M152" s="44">
        <v>4.9800000000000004</v>
      </c>
      <c r="N152" s="44">
        <v>4.57</v>
      </c>
      <c r="O152" s="38">
        <v>2016</v>
      </c>
    </row>
    <row r="153" spans="1:15" x14ac:dyDescent="0.25">
      <c r="A153" s="125">
        <v>83</v>
      </c>
      <c r="B153" s="125" t="s">
        <v>20</v>
      </c>
      <c r="C153" s="125">
        <v>109</v>
      </c>
      <c r="D153" s="125">
        <v>1</v>
      </c>
      <c r="E153" s="125" t="s">
        <v>53</v>
      </c>
      <c r="F153" s="125" t="s">
        <v>3</v>
      </c>
      <c r="G153" s="125">
        <v>9</v>
      </c>
      <c r="H153" s="125">
        <v>10</v>
      </c>
      <c r="I153" s="125">
        <v>54.75</v>
      </c>
      <c r="J153" s="125">
        <v>45.93</v>
      </c>
      <c r="K153" s="125">
        <v>0.17</v>
      </c>
      <c r="L153" s="44">
        <v>3.7</v>
      </c>
      <c r="M153" s="44">
        <v>4.91</v>
      </c>
      <c r="N153" s="44">
        <v>4.51</v>
      </c>
      <c r="O153" s="38">
        <v>2016</v>
      </c>
    </row>
    <row r="154" spans="1:15" x14ac:dyDescent="0.25">
      <c r="A154" s="125">
        <v>83</v>
      </c>
      <c r="B154" s="125" t="s">
        <v>20</v>
      </c>
      <c r="C154" s="125">
        <v>109</v>
      </c>
      <c r="D154" s="125">
        <v>1</v>
      </c>
      <c r="E154" s="125" t="s">
        <v>53</v>
      </c>
      <c r="F154" s="125" t="s">
        <v>3</v>
      </c>
      <c r="G154" s="125">
        <v>10</v>
      </c>
      <c r="H154" s="125">
        <v>11</v>
      </c>
      <c r="I154" s="125">
        <v>57.72</v>
      </c>
      <c r="J154" s="125">
        <v>50.32</v>
      </c>
      <c r="K154" s="125">
        <v>0.18</v>
      </c>
      <c r="L154" s="44">
        <v>3.64</v>
      </c>
      <c r="M154" s="44">
        <v>4.96</v>
      </c>
      <c r="N154" s="44">
        <v>4.5199999999999996</v>
      </c>
      <c r="O154" s="38">
        <v>2016</v>
      </c>
    </row>
    <row r="155" spans="1:15" x14ac:dyDescent="0.25">
      <c r="A155" s="125">
        <v>83</v>
      </c>
      <c r="B155" s="125" t="s">
        <v>20</v>
      </c>
      <c r="C155" s="125">
        <v>109</v>
      </c>
      <c r="D155" s="125">
        <v>1</v>
      </c>
      <c r="E155" s="125" t="s">
        <v>53</v>
      </c>
      <c r="F155" s="125" t="s">
        <v>3</v>
      </c>
      <c r="G155" s="125">
        <v>11</v>
      </c>
      <c r="H155" s="125">
        <v>12</v>
      </c>
      <c r="I155" s="125">
        <v>57.72</v>
      </c>
      <c r="J155" s="125">
        <v>49.21</v>
      </c>
      <c r="K155" s="125">
        <v>0.16</v>
      </c>
      <c r="L155" s="44">
        <v>3.64</v>
      </c>
      <c r="M155" s="44">
        <v>4.95</v>
      </c>
      <c r="N155" s="44">
        <v>4.51</v>
      </c>
      <c r="O155" s="38">
        <v>2016</v>
      </c>
    </row>
    <row r="156" spans="1:15" x14ac:dyDescent="0.25">
      <c r="A156" s="125">
        <v>83</v>
      </c>
      <c r="B156" s="125" t="s">
        <v>20</v>
      </c>
      <c r="C156" s="125">
        <v>109</v>
      </c>
      <c r="D156" s="125">
        <v>1</v>
      </c>
      <c r="E156" s="125" t="s">
        <v>53</v>
      </c>
      <c r="F156" s="125" t="s">
        <v>3</v>
      </c>
      <c r="G156" s="125">
        <v>12</v>
      </c>
      <c r="H156" s="125">
        <v>13</v>
      </c>
      <c r="I156" s="125">
        <v>58.72</v>
      </c>
      <c r="J156" s="125">
        <v>50.11</v>
      </c>
      <c r="K156" s="125">
        <v>0.13</v>
      </c>
      <c r="L156" s="44">
        <v>3.62</v>
      </c>
      <c r="M156" s="44">
        <v>4.7699999999999996</v>
      </c>
      <c r="N156" s="44">
        <v>4.3899999999999997</v>
      </c>
      <c r="O156" s="38">
        <v>2016</v>
      </c>
    </row>
    <row r="157" spans="1:15" x14ac:dyDescent="0.25">
      <c r="A157" s="125">
        <v>83</v>
      </c>
      <c r="B157" s="125" t="s">
        <v>20</v>
      </c>
      <c r="C157" s="125">
        <v>109</v>
      </c>
      <c r="D157" s="125">
        <v>1</v>
      </c>
      <c r="E157" s="125" t="s">
        <v>53</v>
      </c>
      <c r="F157" s="125" t="s">
        <v>3</v>
      </c>
      <c r="G157" s="125">
        <v>13</v>
      </c>
      <c r="H157" s="125">
        <v>14</v>
      </c>
      <c r="I157" s="125">
        <v>44.71</v>
      </c>
      <c r="J157" s="125">
        <v>37.72</v>
      </c>
      <c r="K157" s="125">
        <v>0.1</v>
      </c>
      <c r="L157" s="44">
        <v>3.91</v>
      </c>
      <c r="M157" s="44">
        <v>4.7300000000000004</v>
      </c>
      <c r="N157" s="44">
        <v>4.47</v>
      </c>
      <c r="O157" s="38">
        <v>2016</v>
      </c>
    </row>
    <row r="158" spans="1:15" x14ac:dyDescent="0.25">
      <c r="A158" s="125">
        <v>83</v>
      </c>
      <c r="B158" s="125" t="s">
        <v>20</v>
      </c>
      <c r="C158" s="125">
        <v>109</v>
      </c>
      <c r="D158" s="125">
        <v>1</v>
      </c>
      <c r="E158" s="125" t="s">
        <v>53</v>
      </c>
      <c r="F158" s="125" t="s">
        <v>3</v>
      </c>
      <c r="G158" s="125">
        <v>14</v>
      </c>
      <c r="H158" s="125">
        <v>15</v>
      </c>
      <c r="I158" s="125">
        <v>42.86</v>
      </c>
      <c r="J158" s="125">
        <v>36.01</v>
      </c>
      <c r="K158" s="125">
        <v>0.1</v>
      </c>
      <c r="L158" s="44">
        <v>3.95</v>
      </c>
      <c r="M158" s="44">
        <v>4.76</v>
      </c>
      <c r="N158" s="44">
        <v>4.5</v>
      </c>
      <c r="O158" s="38">
        <v>2016</v>
      </c>
    </row>
    <row r="159" spans="1:15" x14ac:dyDescent="0.25">
      <c r="A159" s="125">
        <v>83</v>
      </c>
      <c r="B159" s="125" t="s">
        <v>20</v>
      </c>
      <c r="C159" s="125">
        <v>109</v>
      </c>
      <c r="D159" s="125">
        <v>1</v>
      </c>
      <c r="E159" s="125" t="s">
        <v>53</v>
      </c>
      <c r="F159" s="125" t="s">
        <v>3</v>
      </c>
      <c r="G159" s="125">
        <v>15</v>
      </c>
      <c r="H159" s="125">
        <v>16</v>
      </c>
      <c r="I159" s="125">
        <v>53.28</v>
      </c>
      <c r="J159" s="125">
        <v>46.26</v>
      </c>
      <c r="K159" s="125">
        <v>0.13</v>
      </c>
      <c r="L159" s="44">
        <v>3.73</v>
      </c>
      <c r="M159" s="44">
        <v>4.9000000000000004</v>
      </c>
      <c r="N159" s="44">
        <v>4.51</v>
      </c>
      <c r="O159" s="38">
        <v>2016</v>
      </c>
    </row>
    <row r="160" spans="1:15" x14ac:dyDescent="0.25">
      <c r="A160" s="125">
        <v>83</v>
      </c>
      <c r="B160" s="125" t="s">
        <v>20</v>
      </c>
      <c r="C160" s="125">
        <v>109</v>
      </c>
      <c r="D160" s="125">
        <v>1</v>
      </c>
      <c r="E160" s="125" t="s">
        <v>53</v>
      </c>
      <c r="F160" s="125" t="s">
        <v>3</v>
      </c>
      <c r="G160" s="125">
        <v>16</v>
      </c>
      <c r="H160" s="125">
        <v>17</v>
      </c>
      <c r="I160" s="125">
        <v>73.36</v>
      </c>
      <c r="J160" s="125">
        <v>64.44</v>
      </c>
      <c r="K160" s="125">
        <v>0.17</v>
      </c>
      <c r="L160" s="44">
        <v>3.34</v>
      </c>
      <c r="M160" s="44">
        <v>4.82</v>
      </c>
      <c r="N160" s="44">
        <v>4.32</v>
      </c>
      <c r="O160" s="38">
        <v>2016</v>
      </c>
    </row>
    <row r="161" spans="1:15" x14ac:dyDescent="0.25">
      <c r="A161" s="125">
        <v>83</v>
      </c>
      <c r="B161" s="125" t="s">
        <v>20</v>
      </c>
      <c r="C161" s="125">
        <v>109</v>
      </c>
      <c r="D161" s="125">
        <v>1</v>
      </c>
      <c r="E161" s="125" t="s">
        <v>53</v>
      </c>
      <c r="F161" s="125" t="s">
        <v>3</v>
      </c>
      <c r="G161" s="125">
        <v>17</v>
      </c>
      <c r="H161" s="125">
        <v>18</v>
      </c>
      <c r="I161" s="125">
        <v>58.72</v>
      </c>
      <c r="J161" s="125">
        <v>51.03</v>
      </c>
      <c r="K161" s="125">
        <v>0.14000000000000001</v>
      </c>
      <c r="L161" s="44">
        <v>3.62</v>
      </c>
      <c r="M161" s="44">
        <v>4.76</v>
      </c>
      <c r="N161" s="44">
        <v>4.38</v>
      </c>
      <c r="O161" s="38">
        <v>2016</v>
      </c>
    </row>
    <row r="162" spans="1:15" x14ac:dyDescent="0.25">
      <c r="A162" s="125">
        <v>83</v>
      </c>
      <c r="B162" s="125" t="s">
        <v>20</v>
      </c>
      <c r="C162" s="125">
        <v>109</v>
      </c>
      <c r="D162" s="125">
        <v>1</v>
      </c>
      <c r="E162" s="125" t="s">
        <v>53</v>
      </c>
      <c r="F162" s="125" t="s">
        <v>3</v>
      </c>
      <c r="G162" s="125">
        <v>18</v>
      </c>
      <c r="H162" s="125">
        <v>19</v>
      </c>
      <c r="I162" s="125">
        <v>95.93</v>
      </c>
      <c r="J162" s="125">
        <v>82.88</v>
      </c>
      <c r="K162" s="125">
        <v>0.13</v>
      </c>
      <c r="L162" s="44">
        <v>2.95</v>
      </c>
      <c r="M162" s="44">
        <v>4.5999999999999996</v>
      </c>
      <c r="N162" s="44">
        <v>4.03</v>
      </c>
      <c r="O162" s="38">
        <v>2016</v>
      </c>
    </row>
    <row r="163" spans="1:15" x14ac:dyDescent="0.25">
      <c r="A163" s="125">
        <v>83</v>
      </c>
      <c r="B163" s="125" t="s">
        <v>20</v>
      </c>
      <c r="C163" s="125">
        <v>109</v>
      </c>
      <c r="D163" s="125">
        <v>1</v>
      </c>
      <c r="E163" s="125" t="s">
        <v>53</v>
      </c>
      <c r="F163" s="125" t="s">
        <v>3</v>
      </c>
      <c r="G163" s="125">
        <v>19</v>
      </c>
      <c r="H163" s="125">
        <v>20</v>
      </c>
      <c r="I163" s="125">
        <v>112.71</v>
      </c>
      <c r="J163" s="125">
        <v>96.77</v>
      </c>
      <c r="K163" s="125">
        <v>0.12</v>
      </c>
      <c r="L163" s="44">
        <v>2.69</v>
      </c>
      <c r="M163" s="44">
        <v>4.84</v>
      </c>
      <c r="N163" s="44">
        <v>4.0599999999999996</v>
      </c>
      <c r="O163" s="38">
        <v>2016</v>
      </c>
    </row>
    <row r="164" spans="1:15" x14ac:dyDescent="0.25">
      <c r="A164" s="125">
        <v>83</v>
      </c>
      <c r="B164" s="125" t="s">
        <v>20</v>
      </c>
      <c r="C164" s="125">
        <v>109</v>
      </c>
      <c r="D164" s="125">
        <v>1</v>
      </c>
      <c r="E164" s="125" t="s">
        <v>53</v>
      </c>
      <c r="F164" s="125" t="s">
        <v>3</v>
      </c>
      <c r="G164" s="125">
        <v>20</v>
      </c>
      <c r="H164" s="125">
        <v>21</v>
      </c>
      <c r="I164" s="125">
        <v>69.05</v>
      </c>
      <c r="J164" s="125">
        <v>56.29</v>
      </c>
      <c r="K164" s="125">
        <v>0.11</v>
      </c>
      <c r="L164" s="44">
        <v>3.42</v>
      </c>
      <c r="M164" s="44">
        <v>4.5</v>
      </c>
      <c r="N164" s="44">
        <v>4.1399999999999997</v>
      </c>
      <c r="O164" s="38">
        <v>2016</v>
      </c>
    </row>
    <row r="165" spans="1:15" x14ac:dyDescent="0.25">
      <c r="A165" s="125">
        <v>83</v>
      </c>
      <c r="B165" s="125" t="s">
        <v>20</v>
      </c>
      <c r="C165" s="125">
        <v>109</v>
      </c>
      <c r="D165" s="125">
        <v>1</v>
      </c>
      <c r="E165" s="125" t="s">
        <v>53</v>
      </c>
      <c r="F165" s="125" t="s">
        <v>3</v>
      </c>
      <c r="G165" s="125">
        <v>21</v>
      </c>
      <c r="H165" s="125">
        <v>22</v>
      </c>
      <c r="I165" s="125">
        <v>80.010000000000005</v>
      </c>
      <c r="J165" s="125">
        <v>66.72</v>
      </c>
      <c r="K165" s="125">
        <v>0.18</v>
      </c>
      <c r="L165" s="44">
        <v>3.22</v>
      </c>
      <c r="M165" s="44">
        <v>4.12</v>
      </c>
      <c r="N165" s="44">
        <v>3.83</v>
      </c>
      <c r="O165" s="38">
        <v>2016</v>
      </c>
    </row>
    <row r="166" spans="1:15" x14ac:dyDescent="0.25">
      <c r="A166" s="125">
        <v>83</v>
      </c>
      <c r="B166" s="125" t="s">
        <v>20</v>
      </c>
      <c r="C166" s="125">
        <v>109</v>
      </c>
      <c r="D166" s="125">
        <v>1</v>
      </c>
      <c r="E166" s="125" t="s">
        <v>53</v>
      </c>
      <c r="F166" s="125" t="s">
        <v>3</v>
      </c>
      <c r="G166" s="125">
        <v>22</v>
      </c>
      <c r="H166" s="125">
        <v>23</v>
      </c>
      <c r="I166" s="125">
        <v>63.3</v>
      </c>
      <c r="J166" s="125">
        <v>50.47</v>
      </c>
      <c r="K166" s="125">
        <v>0.1</v>
      </c>
      <c r="L166" s="44">
        <v>3.53</v>
      </c>
      <c r="M166" s="44">
        <v>3.91</v>
      </c>
      <c r="N166" s="44">
        <v>3.79</v>
      </c>
      <c r="O166" s="38">
        <v>2016</v>
      </c>
    </row>
    <row r="167" spans="1:15" x14ac:dyDescent="0.25">
      <c r="A167" s="125">
        <v>83</v>
      </c>
      <c r="B167" s="125" t="s">
        <v>20</v>
      </c>
      <c r="C167" s="125">
        <v>109</v>
      </c>
      <c r="D167" s="125">
        <v>1</v>
      </c>
      <c r="E167" s="125" t="s">
        <v>53</v>
      </c>
      <c r="F167" s="125" t="s">
        <v>3</v>
      </c>
      <c r="G167" s="125">
        <v>23</v>
      </c>
      <c r="H167" s="125">
        <v>23.64</v>
      </c>
      <c r="I167" s="125">
        <v>82.86</v>
      </c>
      <c r="J167" s="125">
        <v>58.44</v>
      </c>
      <c r="K167" s="125">
        <v>0.12</v>
      </c>
      <c r="L167" s="44">
        <v>3.17</v>
      </c>
      <c r="M167" s="44">
        <v>4.45</v>
      </c>
      <c r="N167" s="44">
        <v>4.0199999999999996</v>
      </c>
      <c r="O167" s="38">
        <v>2016</v>
      </c>
    </row>
    <row r="168" spans="1:15" x14ac:dyDescent="0.25">
      <c r="A168" s="28">
        <v>83</v>
      </c>
      <c r="B168" s="28" t="s">
        <v>20</v>
      </c>
      <c r="C168" s="28">
        <v>174</v>
      </c>
      <c r="D168" s="28">
        <v>1</v>
      </c>
      <c r="E168" s="28"/>
      <c r="F168" s="28" t="s">
        <v>3</v>
      </c>
      <c r="G168" s="28">
        <v>0</v>
      </c>
      <c r="H168" s="28">
        <v>1</v>
      </c>
      <c r="I168" s="28">
        <v>64.849999999999994</v>
      </c>
      <c r="J168" s="28">
        <v>58.26</v>
      </c>
      <c r="K168" s="28">
        <v>0.08</v>
      </c>
      <c r="L168" s="28">
        <v>3.5</v>
      </c>
      <c r="M168" s="28">
        <v>4.33</v>
      </c>
      <c r="N168" s="28">
        <v>4.0599999999999996</v>
      </c>
      <c r="O168" s="28">
        <v>2015</v>
      </c>
    </row>
    <row r="169" spans="1:15" x14ac:dyDescent="0.25">
      <c r="A169" s="28">
        <v>83</v>
      </c>
      <c r="B169" s="28" t="s">
        <v>20</v>
      </c>
      <c r="C169" s="28">
        <v>174</v>
      </c>
      <c r="D169" s="28">
        <v>1</v>
      </c>
      <c r="E169" s="28"/>
      <c r="F169" s="28" t="s">
        <v>3</v>
      </c>
      <c r="G169" s="28">
        <v>1</v>
      </c>
      <c r="H169" s="28">
        <v>2</v>
      </c>
      <c r="I169" s="28">
        <v>81.709999999999994</v>
      </c>
      <c r="J169" s="28">
        <v>74.36</v>
      </c>
      <c r="K169" s="28">
        <v>0.08</v>
      </c>
      <c r="L169" s="28">
        <v>3.19</v>
      </c>
      <c r="M169" s="28">
        <v>4.1900000000000004</v>
      </c>
      <c r="N169" s="28">
        <v>3.86</v>
      </c>
      <c r="O169" s="28">
        <v>2015</v>
      </c>
    </row>
    <row r="170" spans="1:15" x14ac:dyDescent="0.25">
      <c r="A170" s="28">
        <v>83</v>
      </c>
      <c r="B170" s="28" t="s">
        <v>20</v>
      </c>
      <c r="C170" s="28">
        <v>174</v>
      </c>
      <c r="D170" s="28">
        <v>1</v>
      </c>
      <c r="E170" s="28"/>
      <c r="F170" s="28" t="s">
        <v>3</v>
      </c>
      <c r="G170" s="28">
        <v>2</v>
      </c>
      <c r="H170" s="28">
        <v>3</v>
      </c>
      <c r="I170" s="28">
        <v>53.28</v>
      </c>
      <c r="J170" s="28">
        <v>43</v>
      </c>
      <c r="K170" s="28">
        <v>0.1</v>
      </c>
      <c r="L170" s="28">
        <v>3.73</v>
      </c>
      <c r="M170" s="28">
        <v>4.12</v>
      </c>
      <c r="N170" s="28">
        <v>4</v>
      </c>
      <c r="O170" s="28">
        <v>2015</v>
      </c>
    </row>
    <row r="171" spans="1:15" x14ac:dyDescent="0.25">
      <c r="A171" s="28">
        <v>83</v>
      </c>
      <c r="B171" s="28" t="s">
        <v>20</v>
      </c>
      <c r="C171" s="28">
        <v>174</v>
      </c>
      <c r="D171" s="28">
        <v>1</v>
      </c>
      <c r="E171" s="28"/>
      <c r="F171" s="28" t="s">
        <v>3</v>
      </c>
      <c r="G171" s="28">
        <v>3</v>
      </c>
      <c r="H171" s="28">
        <v>4</v>
      </c>
      <c r="I171" s="28">
        <v>54.75</v>
      </c>
      <c r="J171" s="28">
        <v>44.93</v>
      </c>
      <c r="K171" s="28">
        <v>0.1</v>
      </c>
      <c r="L171" s="28">
        <v>3.7</v>
      </c>
      <c r="M171" s="28">
        <v>4.57</v>
      </c>
      <c r="N171" s="28">
        <v>4.29</v>
      </c>
      <c r="O171" s="28">
        <v>2015</v>
      </c>
    </row>
    <row r="172" spans="1:15" x14ac:dyDescent="0.25">
      <c r="A172" s="28">
        <v>83</v>
      </c>
      <c r="B172" s="28" t="s">
        <v>20</v>
      </c>
      <c r="C172" s="28">
        <v>174</v>
      </c>
      <c r="D172" s="28">
        <v>1</v>
      </c>
      <c r="E172" s="28"/>
      <c r="F172" s="28" t="s">
        <v>3</v>
      </c>
      <c r="G172" s="28">
        <v>4</v>
      </c>
      <c r="H172" s="28">
        <v>5</v>
      </c>
      <c r="I172" s="28">
        <v>60.74</v>
      </c>
      <c r="J172" s="28">
        <v>52</v>
      </c>
      <c r="K172" s="28">
        <v>0.11</v>
      </c>
      <c r="L172" s="28">
        <v>3.58</v>
      </c>
      <c r="M172" s="28">
        <v>4.1399999999999997</v>
      </c>
      <c r="N172" s="28">
        <v>3.96</v>
      </c>
      <c r="O172" s="28">
        <v>2015</v>
      </c>
    </row>
    <row r="173" spans="1:15" x14ac:dyDescent="0.25">
      <c r="A173" s="28">
        <v>83</v>
      </c>
      <c r="B173" s="28" t="s">
        <v>20</v>
      </c>
      <c r="C173" s="28">
        <v>174</v>
      </c>
      <c r="D173" s="28">
        <v>1</v>
      </c>
      <c r="E173" s="28"/>
      <c r="F173" s="28" t="s">
        <v>3</v>
      </c>
      <c r="G173" s="28">
        <v>5</v>
      </c>
      <c r="H173" s="28">
        <v>6</v>
      </c>
      <c r="I173" s="28">
        <v>70.12</v>
      </c>
      <c r="J173" s="28">
        <v>60.77</v>
      </c>
      <c r="K173" s="28">
        <v>0.11</v>
      </c>
      <c r="L173" s="28">
        <v>3.4</v>
      </c>
      <c r="M173" s="28">
        <v>3.94</v>
      </c>
      <c r="N173" s="28">
        <v>3.77</v>
      </c>
      <c r="O173" s="28">
        <v>2015</v>
      </c>
    </row>
    <row r="174" spans="1:15" x14ac:dyDescent="0.25">
      <c r="A174" s="28">
        <v>83</v>
      </c>
      <c r="B174" s="28" t="s">
        <v>20</v>
      </c>
      <c r="C174" s="28">
        <v>174</v>
      </c>
      <c r="D174" s="28">
        <v>1</v>
      </c>
      <c r="E174" s="28"/>
      <c r="F174" s="28" t="s">
        <v>3</v>
      </c>
      <c r="G174" s="28">
        <v>6</v>
      </c>
      <c r="H174" s="28">
        <v>7</v>
      </c>
      <c r="I174" s="28">
        <v>85.75</v>
      </c>
      <c r="J174" s="28">
        <v>75.319999999999993</v>
      </c>
      <c r="K174" s="28">
        <v>0.13</v>
      </c>
      <c r="L174" s="28">
        <v>3.12</v>
      </c>
      <c r="M174" s="28">
        <v>2.93</v>
      </c>
      <c r="N174" s="28">
        <v>2.99</v>
      </c>
      <c r="O174" s="28">
        <v>2015</v>
      </c>
    </row>
    <row r="175" spans="1:15" x14ac:dyDescent="0.25">
      <c r="A175" s="28">
        <v>83</v>
      </c>
      <c r="B175" s="28" t="s">
        <v>20</v>
      </c>
      <c r="C175" s="28">
        <v>174</v>
      </c>
      <c r="D175" s="28">
        <v>1</v>
      </c>
      <c r="E175" s="28"/>
      <c r="F175" s="28" t="s">
        <v>3</v>
      </c>
      <c r="G175" s="28">
        <v>7</v>
      </c>
      <c r="H175" s="28">
        <v>8</v>
      </c>
      <c r="I175" s="28">
        <v>47.99</v>
      </c>
      <c r="J175" s="28">
        <v>40.39</v>
      </c>
      <c r="K175" s="28">
        <v>0.15</v>
      </c>
      <c r="L175" s="28">
        <v>3.84</v>
      </c>
      <c r="M175" s="28">
        <v>3.17</v>
      </c>
      <c r="N175" s="28">
        <v>3.36</v>
      </c>
      <c r="O175" s="28">
        <v>2015</v>
      </c>
    </row>
    <row r="176" spans="1:15" x14ac:dyDescent="0.25">
      <c r="A176" s="28">
        <v>83</v>
      </c>
      <c r="B176" s="28" t="s">
        <v>20</v>
      </c>
      <c r="C176" s="28">
        <v>174</v>
      </c>
      <c r="D176" s="28">
        <v>1</v>
      </c>
      <c r="E176" s="28"/>
      <c r="F176" s="28" t="s">
        <v>3</v>
      </c>
      <c r="G176" s="28">
        <v>8</v>
      </c>
      <c r="H176" s="28">
        <v>9</v>
      </c>
      <c r="I176" s="28">
        <v>56.72</v>
      </c>
      <c r="J176" s="28">
        <v>47.97</v>
      </c>
      <c r="K176" s="28">
        <v>0.15</v>
      </c>
      <c r="L176" s="28">
        <v>3.66</v>
      </c>
      <c r="M176" s="28">
        <v>3.27</v>
      </c>
      <c r="N176" s="28">
        <v>3.38</v>
      </c>
      <c r="O176" s="28">
        <v>2015</v>
      </c>
    </row>
    <row r="177" spans="1:15" x14ac:dyDescent="0.25">
      <c r="A177" s="28">
        <v>83</v>
      </c>
      <c r="B177" s="28" t="s">
        <v>20</v>
      </c>
      <c r="C177" s="28">
        <v>174</v>
      </c>
      <c r="D177" s="28">
        <v>1</v>
      </c>
      <c r="E177" s="28"/>
      <c r="F177" s="28" t="s">
        <v>3</v>
      </c>
      <c r="G177" s="28">
        <v>9</v>
      </c>
      <c r="H177" s="28">
        <v>10</v>
      </c>
      <c r="I177" s="28">
        <v>87.5</v>
      </c>
      <c r="J177" s="28">
        <v>77.25</v>
      </c>
      <c r="K177" s="28">
        <v>0.21</v>
      </c>
      <c r="L177" s="28">
        <v>3.09</v>
      </c>
      <c r="M177" s="28">
        <v>3.01</v>
      </c>
      <c r="N177" s="28">
        <v>3.03</v>
      </c>
      <c r="O177" s="28">
        <v>2015</v>
      </c>
    </row>
    <row r="178" spans="1:15" x14ac:dyDescent="0.25">
      <c r="A178" s="28">
        <v>83</v>
      </c>
      <c r="B178" s="28" t="s">
        <v>20</v>
      </c>
      <c r="C178" s="28">
        <v>174</v>
      </c>
      <c r="D178" s="28">
        <v>1</v>
      </c>
      <c r="E178" s="28"/>
      <c r="F178" s="28" t="s">
        <v>3</v>
      </c>
      <c r="G178" s="28">
        <v>10</v>
      </c>
      <c r="H178" s="28">
        <v>11</v>
      </c>
      <c r="I178" s="28">
        <v>70.12</v>
      </c>
      <c r="J178" s="28">
        <v>60.4</v>
      </c>
      <c r="K178" s="28">
        <v>0.15</v>
      </c>
      <c r="L178" s="28">
        <v>3.4</v>
      </c>
      <c r="M178" s="28">
        <v>3.27</v>
      </c>
      <c r="N178" s="28">
        <v>3.31</v>
      </c>
      <c r="O178" s="28">
        <v>2015</v>
      </c>
    </row>
    <row r="179" spans="1:15" x14ac:dyDescent="0.25">
      <c r="A179" s="28">
        <v>83</v>
      </c>
      <c r="B179" s="28" t="s">
        <v>20</v>
      </c>
      <c r="C179" s="28">
        <v>174</v>
      </c>
      <c r="D179" s="28">
        <v>1</v>
      </c>
      <c r="E179" s="28"/>
      <c r="F179" s="28" t="s">
        <v>3</v>
      </c>
      <c r="G179" s="28">
        <v>11</v>
      </c>
      <c r="H179" s="28">
        <v>12</v>
      </c>
      <c r="I179" s="28">
        <v>61.76</v>
      </c>
      <c r="J179" s="28">
        <v>51.25</v>
      </c>
      <c r="K179" s="28">
        <v>0.11</v>
      </c>
      <c r="L179" s="28">
        <v>3.56</v>
      </c>
      <c r="M179" s="28">
        <v>3.58</v>
      </c>
      <c r="N179" s="28">
        <v>3.57</v>
      </c>
      <c r="O179" s="28">
        <v>2015</v>
      </c>
    </row>
    <row r="180" spans="1:15" x14ac:dyDescent="0.25">
      <c r="A180" s="28">
        <v>83</v>
      </c>
      <c r="B180" s="28" t="s">
        <v>20</v>
      </c>
      <c r="C180" s="28">
        <v>174</v>
      </c>
      <c r="D180" s="28">
        <v>1</v>
      </c>
      <c r="E180" s="28"/>
      <c r="F180" s="28" t="s">
        <v>3</v>
      </c>
      <c r="G180" s="28">
        <v>12</v>
      </c>
      <c r="H180" s="28">
        <v>13</v>
      </c>
      <c r="I180" s="28">
        <v>59.22</v>
      </c>
      <c r="J180" s="28">
        <v>49.2</v>
      </c>
      <c r="K180" s="28">
        <v>0.12</v>
      </c>
      <c r="L180" s="28">
        <v>3.61</v>
      </c>
      <c r="M180" s="28">
        <v>3.52</v>
      </c>
      <c r="N180" s="28">
        <v>3.55</v>
      </c>
      <c r="O180" s="28">
        <v>2015</v>
      </c>
    </row>
    <row r="181" spans="1:15" x14ac:dyDescent="0.25">
      <c r="A181" s="28">
        <v>83</v>
      </c>
      <c r="B181" s="28" t="s">
        <v>20</v>
      </c>
      <c r="C181" s="28">
        <v>174</v>
      </c>
      <c r="D181" s="28">
        <v>1</v>
      </c>
      <c r="E181" s="28"/>
      <c r="F181" s="28" t="s">
        <v>3</v>
      </c>
      <c r="G181" s="28">
        <v>13</v>
      </c>
      <c r="H181" s="28">
        <v>14</v>
      </c>
      <c r="I181" s="28">
        <v>98.42</v>
      </c>
      <c r="J181" s="28">
        <v>85.11</v>
      </c>
      <c r="K181" s="28">
        <v>0.16</v>
      </c>
      <c r="L181" s="28">
        <v>2.91</v>
      </c>
      <c r="M181" s="28">
        <v>2.46</v>
      </c>
      <c r="N181" s="28">
        <v>2.59</v>
      </c>
      <c r="O181" s="28">
        <v>2015</v>
      </c>
    </row>
    <row r="182" spans="1:15" x14ac:dyDescent="0.25">
      <c r="A182" s="28">
        <v>83</v>
      </c>
      <c r="B182" s="28" t="s">
        <v>20</v>
      </c>
      <c r="C182" s="28">
        <v>174</v>
      </c>
      <c r="D182" s="28">
        <v>1</v>
      </c>
      <c r="E182" s="28"/>
      <c r="F182" s="28" t="s">
        <v>3</v>
      </c>
      <c r="G182" s="28">
        <v>14</v>
      </c>
      <c r="H182" s="28">
        <v>15</v>
      </c>
      <c r="I182" s="28">
        <v>125.3</v>
      </c>
      <c r="J182" s="28">
        <v>109.09</v>
      </c>
      <c r="K182" s="28">
        <v>0.17</v>
      </c>
      <c r="L182" s="28">
        <v>2.5099999999999998</v>
      </c>
      <c r="M182" s="28">
        <v>3.14</v>
      </c>
      <c r="N182" s="28">
        <v>2.94</v>
      </c>
      <c r="O182" s="28">
        <v>2015</v>
      </c>
    </row>
    <row r="183" spans="1:15" x14ac:dyDescent="0.25">
      <c r="A183" s="28">
        <v>83</v>
      </c>
      <c r="B183" s="28" t="s">
        <v>20</v>
      </c>
      <c r="C183" s="28">
        <v>174</v>
      </c>
      <c r="D183" s="28">
        <v>1</v>
      </c>
      <c r="E183" s="28"/>
      <c r="F183" s="28" t="s">
        <v>3</v>
      </c>
      <c r="G183" s="28">
        <v>15</v>
      </c>
      <c r="H183" s="28">
        <v>15.47</v>
      </c>
      <c r="I183" s="28">
        <v>113.39</v>
      </c>
      <c r="J183" s="28">
        <v>98.76</v>
      </c>
      <c r="K183" s="28">
        <v>0.1</v>
      </c>
      <c r="L183" s="28">
        <v>2.68</v>
      </c>
      <c r="M183" s="28">
        <v>4.58</v>
      </c>
      <c r="N183" s="28">
        <v>3.9</v>
      </c>
      <c r="O183" s="28">
        <v>2015</v>
      </c>
    </row>
    <row r="184" spans="1:15" x14ac:dyDescent="0.25">
      <c r="A184" s="28">
        <v>83</v>
      </c>
      <c r="B184" s="28" t="s">
        <v>20</v>
      </c>
      <c r="C184" s="28">
        <v>174</v>
      </c>
      <c r="D184" s="28">
        <v>1</v>
      </c>
      <c r="E184" s="28"/>
      <c r="F184" s="28" t="s">
        <v>3</v>
      </c>
      <c r="G184" s="28">
        <v>15.47</v>
      </c>
      <c r="H184" s="28">
        <v>16.47</v>
      </c>
      <c r="I184" s="28">
        <v>80.010000000000005</v>
      </c>
      <c r="J184" s="28">
        <v>67.92</v>
      </c>
      <c r="K184" s="28">
        <v>0.18</v>
      </c>
      <c r="L184" s="28">
        <v>3.22</v>
      </c>
      <c r="M184" s="28">
        <v>4.54</v>
      </c>
      <c r="N184" s="28">
        <v>4.0999999999999996</v>
      </c>
      <c r="O184" s="28">
        <v>2015</v>
      </c>
    </row>
    <row r="185" spans="1:15" x14ac:dyDescent="0.25">
      <c r="A185" s="28">
        <v>83</v>
      </c>
      <c r="B185" s="28" t="s">
        <v>20</v>
      </c>
      <c r="C185" s="28">
        <v>174</v>
      </c>
      <c r="D185" s="28">
        <v>1</v>
      </c>
      <c r="E185" s="28"/>
      <c r="F185" s="28" t="s">
        <v>3</v>
      </c>
      <c r="G185" s="28">
        <v>16.47</v>
      </c>
      <c r="H185" s="28">
        <v>17.47</v>
      </c>
      <c r="I185" s="28">
        <v>72.27</v>
      </c>
      <c r="J185" s="28">
        <v>60.35</v>
      </c>
      <c r="K185" s="28">
        <v>0.13</v>
      </c>
      <c r="L185" s="28">
        <v>3.36</v>
      </c>
      <c r="M185" s="28">
        <v>3.76</v>
      </c>
      <c r="N185" s="28">
        <v>3.64</v>
      </c>
      <c r="O185" s="28">
        <v>2015</v>
      </c>
    </row>
    <row r="186" spans="1:15" x14ac:dyDescent="0.25">
      <c r="A186" s="28">
        <v>83</v>
      </c>
      <c r="B186" s="28" t="s">
        <v>20</v>
      </c>
      <c r="C186" s="28">
        <v>174</v>
      </c>
      <c r="D186" s="28">
        <v>1</v>
      </c>
      <c r="E186" s="28"/>
      <c r="F186" s="28" t="s">
        <v>3</v>
      </c>
      <c r="G186" s="28">
        <v>17.47</v>
      </c>
      <c r="H186" s="28">
        <v>18.47</v>
      </c>
      <c r="I186" s="28">
        <v>72.27</v>
      </c>
      <c r="J186" s="28">
        <v>60.86</v>
      </c>
      <c r="K186" s="28">
        <v>0.14000000000000001</v>
      </c>
      <c r="L186" s="28">
        <v>3.36</v>
      </c>
      <c r="M186" s="28">
        <v>3.62</v>
      </c>
      <c r="N186" s="28">
        <v>3.54</v>
      </c>
      <c r="O186" s="28">
        <v>2015</v>
      </c>
    </row>
    <row r="187" spans="1:15" x14ac:dyDescent="0.25">
      <c r="A187" s="28">
        <v>83</v>
      </c>
      <c r="B187" s="28" t="s">
        <v>20</v>
      </c>
      <c r="C187" s="28">
        <v>174</v>
      </c>
      <c r="D187" s="28">
        <v>1</v>
      </c>
      <c r="E187" s="28"/>
      <c r="F187" s="28" t="s">
        <v>3</v>
      </c>
      <c r="G187" s="28">
        <v>18.47</v>
      </c>
      <c r="H187" s="28">
        <v>19.47</v>
      </c>
      <c r="I187" s="28">
        <v>71.73</v>
      </c>
      <c r="J187" s="28">
        <v>59.53</v>
      </c>
      <c r="K187" s="28">
        <v>0.14000000000000001</v>
      </c>
      <c r="L187" s="28">
        <v>3.37</v>
      </c>
      <c r="M187" s="28">
        <v>3.63</v>
      </c>
      <c r="N187" s="28">
        <v>3.55</v>
      </c>
      <c r="O187" s="28">
        <v>2015</v>
      </c>
    </row>
    <row r="188" spans="1:15" x14ac:dyDescent="0.25">
      <c r="A188" s="28">
        <v>83</v>
      </c>
      <c r="B188" s="28" t="s">
        <v>20</v>
      </c>
      <c r="C188" s="28">
        <v>174</v>
      </c>
      <c r="D188" s="28">
        <v>1</v>
      </c>
      <c r="E188" s="28"/>
      <c r="F188" s="28" t="s">
        <v>3</v>
      </c>
      <c r="G188" s="28">
        <v>19.47</v>
      </c>
      <c r="H188" s="28">
        <v>20.47</v>
      </c>
      <c r="I188" s="28">
        <v>87.5</v>
      </c>
      <c r="J188" s="28">
        <v>73.94</v>
      </c>
      <c r="K188" s="28">
        <v>0.16</v>
      </c>
      <c r="L188" s="28">
        <v>3.09</v>
      </c>
      <c r="M188" s="28">
        <v>3.32</v>
      </c>
      <c r="N188" s="28">
        <v>3.25</v>
      </c>
      <c r="O188" s="28">
        <v>2015</v>
      </c>
    </row>
    <row r="189" spans="1:15" x14ac:dyDescent="0.25">
      <c r="A189" s="28">
        <v>83</v>
      </c>
      <c r="B189" s="28" t="s">
        <v>20</v>
      </c>
      <c r="C189" s="28">
        <v>174</v>
      </c>
      <c r="D189" s="28">
        <v>1</v>
      </c>
      <c r="E189" s="28"/>
      <c r="F189" s="28" t="s">
        <v>3</v>
      </c>
      <c r="G189" s="28">
        <v>20.47</v>
      </c>
      <c r="H189" s="28">
        <v>21.47</v>
      </c>
      <c r="I189" s="28">
        <v>95.93</v>
      </c>
      <c r="J189" s="28">
        <v>84.2</v>
      </c>
      <c r="K189" s="28">
        <v>0.14000000000000001</v>
      </c>
      <c r="L189" s="28">
        <v>2.95</v>
      </c>
      <c r="M189" s="28">
        <v>3.89</v>
      </c>
      <c r="N189" s="28">
        <v>3.58</v>
      </c>
      <c r="O189" s="28">
        <v>2015</v>
      </c>
    </row>
    <row r="190" spans="1:15" x14ac:dyDescent="0.25">
      <c r="A190" s="28">
        <v>83</v>
      </c>
      <c r="B190" s="28" t="s">
        <v>20</v>
      </c>
      <c r="C190" s="28">
        <v>174</v>
      </c>
      <c r="D190" s="28">
        <v>1</v>
      </c>
      <c r="E190" s="28"/>
      <c r="F190" s="28" t="s">
        <v>3</v>
      </c>
      <c r="G190" s="28">
        <v>21.47</v>
      </c>
      <c r="H190" s="28">
        <v>22.47</v>
      </c>
      <c r="I190" s="28">
        <v>70.66</v>
      </c>
      <c r="J190" s="28">
        <v>58.99</v>
      </c>
      <c r="K190" s="28">
        <v>0.12</v>
      </c>
      <c r="L190" s="28">
        <v>3.39</v>
      </c>
      <c r="M190" s="28">
        <v>4.1399999999999997</v>
      </c>
      <c r="N190" s="28">
        <v>3.9</v>
      </c>
      <c r="O190" s="28">
        <v>2015</v>
      </c>
    </row>
    <row r="191" spans="1:15" x14ac:dyDescent="0.25">
      <c r="A191" s="28">
        <v>83</v>
      </c>
      <c r="B191" s="28" t="s">
        <v>20</v>
      </c>
      <c r="C191" s="28">
        <v>174</v>
      </c>
      <c r="D191" s="28">
        <v>1</v>
      </c>
      <c r="E191" s="28"/>
      <c r="F191" s="28" t="s">
        <v>3</v>
      </c>
      <c r="G191" s="28">
        <v>22.47</v>
      </c>
      <c r="H191" s="28">
        <v>23.47</v>
      </c>
      <c r="I191" s="28">
        <v>62.27</v>
      </c>
      <c r="J191" s="28">
        <v>53.48</v>
      </c>
      <c r="K191" s="28">
        <v>0.12</v>
      </c>
      <c r="L191" s="28">
        <v>3.55</v>
      </c>
      <c r="M191" s="28">
        <v>4.2</v>
      </c>
      <c r="N191" s="28">
        <v>3.99</v>
      </c>
      <c r="O191" s="28">
        <v>2015</v>
      </c>
    </row>
    <row r="192" spans="1:15" x14ac:dyDescent="0.25">
      <c r="A192" s="28">
        <v>83</v>
      </c>
      <c r="B192" s="28" t="s">
        <v>20</v>
      </c>
      <c r="C192" s="28">
        <v>174</v>
      </c>
      <c r="D192" s="28">
        <v>1</v>
      </c>
      <c r="E192" s="28"/>
      <c r="F192" s="28" t="s">
        <v>3</v>
      </c>
      <c r="G192" s="28">
        <v>23.47</v>
      </c>
      <c r="H192" s="28">
        <v>24.47</v>
      </c>
      <c r="I192" s="28">
        <v>60.74</v>
      </c>
      <c r="J192" s="28">
        <v>51.19</v>
      </c>
      <c r="K192" s="28">
        <v>0.11</v>
      </c>
      <c r="L192" s="28">
        <v>3.58</v>
      </c>
      <c r="M192" s="28">
        <v>4.2300000000000004</v>
      </c>
      <c r="N192" s="28">
        <v>4.0199999999999996</v>
      </c>
      <c r="O192" s="28">
        <v>2015</v>
      </c>
    </row>
    <row r="193" spans="1:15" x14ac:dyDescent="0.25">
      <c r="A193" s="28">
        <v>83</v>
      </c>
      <c r="B193" s="28" t="s">
        <v>20</v>
      </c>
      <c r="C193" s="28">
        <v>174</v>
      </c>
      <c r="D193" s="28">
        <v>1</v>
      </c>
      <c r="E193" s="28"/>
      <c r="F193" s="28" t="s">
        <v>3</v>
      </c>
      <c r="G193" s="28">
        <v>24.47</v>
      </c>
      <c r="H193" s="28">
        <v>25.47</v>
      </c>
      <c r="I193" s="28">
        <v>68.52</v>
      </c>
      <c r="J193" s="28">
        <v>57.98</v>
      </c>
      <c r="K193" s="28">
        <v>0.11</v>
      </c>
      <c r="L193" s="28">
        <v>3.43</v>
      </c>
      <c r="M193" s="28">
        <v>4.21</v>
      </c>
      <c r="N193" s="28">
        <v>3.96</v>
      </c>
      <c r="O193" s="28">
        <v>2015</v>
      </c>
    </row>
    <row r="194" spans="1:15" x14ac:dyDescent="0.25">
      <c r="A194" s="28">
        <v>83</v>
      </c>
      <c r="B194" s="28" t="s">
        <v>20</v>
      </c>
      <c r="C194" s="28">
        <v>174</v>
      </c>
      <c r="D194" s="28">
        <v>1</v>
      </c>
      <c r="E194" s="28"/>
      <c r="F194" s="28" t="s">
        <v>3</v>
      </c>
      <c r="G194" s="28">
        <v>25.47</v>
      </c>
      <c r="H194" s="28">
        <v>26.47</v>
      </c>
      <c r="I194" s="28">
        <v>90.47</v>
      </c>
      <c r="J194" s="28">
        <v>77.09</v>
      </c>
      <c r="K194" s="28">
        <v>0.16</v>
      </c>
      <c r="L194" s="28">
        <v>3.04</v>
      </c>
      <c r="M194" s="28">
        <v>2.2000000000000002</v>
      </c>
      <c r="N194" s="28">
        <v>2.42</v>
      </c>
      <c r="O194" s="28">
        <v>2015</v>
      </c>
    </row>
    <row r="195" spans="1:15" x14ac:dyDescent="0.25">
      <c r="A195" s="28">
        <v>83</v>
      </c>
      <c r="B195" s="28" t="s">
        <v>20</v>
      </c>
      <c r="C195" s="28">
        <v>174</v>
      </c>
      <c r="D195" s="28">
        <v>1</v>
      </c>
      <c r="E195" s="28"/>
      <c r="F195" s="28" t="s">
        <v>3</v>
      </c>
      <c r="G195" s="28">
        <v>26.47</v>
      </c>
      <c r="H195" s="28">
        <v>27.47</v>
      </c>
      <c r="I195" s="28">
        <v>92.88</v>
      </c>
      <c r="J195" s="28">
        <v>76.47</v>
      </c>
      <c r="K195" s="28">
        <v>0.17</v>
      </c>
      <c r="L195" s="28">
        <v>3</v>
      </c>
      <c r="M195" s="28">
        <v>1.44</v>
      </c>
      <c r="N195" s="28">
        <v>1.79</v>
      </c>
      <c r="O195" s="28">
        <v>2015</v>
      </c>
    </row>
    <row r="196" spans="1:15" x14ac:dyDescent="0.25">
      <c r="A196" s="28">
        <v>83</v>
      </c>
      <c r="B196" s="28" t="s">
        <v>20</v>
      </c>
      <c r="C196" s="28">
        <v>174</v>
      </c>
      <c r="D196" s="28">
        <v>1</v>
      </c>
      <c r="E196" s="28"/>
      <c r="F196" s="28" t="s">
        <v>3</v>
      </c>
      <c r="G196" s="28">
        <v>27.47</v>
      </c>
      <c r="H196" s="28">
        <v>28.47</v>
      </c>
      <c r="I196" s="28">
        <v>91.67</v>
      </c>
      <c r="J196" s="28">
        <v>77.22</v>
      </c>
      <c r="K196" s="28">
        <v>0.18</v>
      </c>
      <c r="L196" s="28">
        <v>3.02</v>
      </c>
      <c r="M196" s="28">
        <v>1.94</v>
      </c>
      <c r="N196" s="28">
        <v>2.2200000000000002</v>
      </c>
      <c r="O196" s="28">
        <v>2015</v>
      </c>
    </row>
    <row r="197" spans="1:15" x14ac:dyDescent="0.25">
      <c r="A197" s="28">
        <v>83</v>
      </c>
      <c r="B197" s="28" t="s">
        <v>20</v>
      </c>
      <c r="C197" s="28">
        <v>174</v>
      </c>
      <c r="D197" s="28">
        <v>1</v>
      </c>
      <c r="E197" s="28"/>
      <c r="F197" s="28" t="s">
        <v>3</v>
      </c>
      <c r="G197" s="28">
        <v>28.47</v>
      </c>
      <c r="H197" s="28">
        <v>29.47</v>
      </c>
      <c r="I197" s="28">
        <v>82.28</v>
      </c>
      <c r="J197" s="28">
        <v>68.22</v>
      </c>
      <c r="K197" s="28">
        <v>0.17</v>
      </c>
      <c r="L197" s="28">
        <v>3.18</v>
      </c>
      <c r="M197" s="28">
        <v>1.48</v>
      </c>
      <c r="N197" s="28">
        <v>1.86</v>
      </c>
      <c r="O197" s="28">
        <v>2015</v>
      </c>
    </row>
    <row r="198" spans="1:15" x14ac:dyDescent="0.25">
      <c r="A198" s="28">
        <v>83</v>
      </c>
      <c r="B198" s="28" t="s">
        <v>20</v>
      </c>
      <c r="C198" s="28">
        <v>174</v>
      </c>
      <c r="D198" s="28">
        <v>1</v>
      </c>
      <c r="E198" s="28"/>
      <c r="F198" s="28" t="s">
        <v>3</v>
      </c>
      <c r="G198" s="28">
        <v>29.47</v>
      </c>
      <c r="H198" s="28">
        <v>30.47</v>
      </c>
      <c r="I198" s="28">
        <v>98.42</v>
      </c>
      <c r="J198" s="28">
        <v>93.25</v>
      </c>
      <c r="K198" s="28">
        <v>0.13</v>
      </c>
      <c r="L198" s="28">
        <v>2.91</v>
      </c>
      <c r="M198" s="28">
        <v>3.64</v>
      </c>
      <c r="N198" s="28">
        <v>3.4</v>
      </c>
      <c r="O198" s="28">
        <v>2015</v>
      </c>
    </row>
    <row r="199" spans="1:15" x14ac:dyDescent="0.25">
      <c r="A199" s="28">
        <v>83</v>
      </c>
      <c r="B199" s="28" t="s">
        <v>20</v>
      </c>
      <c r="C199" s="28">
        <v>174</v>
      </c>
      <c r="D199" s="28">
        <v>1</v>
      </c>
      <c r="E199" s="28"/>
      <c r="F199" s="28" t="s">
        <v>3</v>
      </c>
      <c r="G199" s="28">
        <v>30.47</v>
      </c>
      <c r="H199" s="28">
        <v>31.47</v>
      </c>
      <c r="I199" s="28">
        <v>77.209999999999994</v>
      </c>
      <c r="J199" s="28">
        <v>65.760000000000005</v>
      </c>
      <c r="K199" s="28">
        <v>0.14000000000000001</v>
      </c>
      <c r="L199" s="28">
        <v>3.27</v>
      </c>
      <c r="M199" s="28">
        <v>4.16</v>
      </c>
      <c r="N199" s="28">
        <v>3.87</v>
      </c>
      <c r="O199" s="28">
        <v>2015</v>
      </c>
    </row>
    <row r="200" spans="1:15" x14ac:dyDescent="0.25">
      <c r="A200" s="28">
        <v>83</v>
      </c>
      <c r="B200" s="28" t="s">
        <v>20</v>
      </c>
      <c r="C200" s="28">
        <v>174</v>
      </c>
      <c r="D200" s="28">
        <v>1</v>
      </c>
      <c r="E200" s="28"/>
      <c r="F200" s="28" t="s">
        <v>3</v>
      </c>
      <c r="G200" s="28">
        <v>31.47</v>
      </c>
      <c r="H200" s="28">
        <v>32.47</v>
      </c>
      <c r="I200" s="28">
        <v>81.709999999999994</v>
      </c>
      <c r="J200" s="28">
        <v>67.400000000000006</v>
      </c>
      <c r="K200" s="28">
        <v>0.14000000000000001</v>
      </c>
      <c r="L200" s="28">
        <v>3.19</v>
      </c>
      <c r="M200" s="28">
        <v>3.56</v>
      </c>
      <c r="N200" s="28">
        <v>3.44</v>
      </c>
      <c r="O200" s="28">
        <v>2015</v>
      </c>
    </row>
    <row r="201" spans="1:15" x14ac:dyDescent="0.25">
      <c r="A201" s="28">
        <v>83</v>
      </c>
      <c r="B201" s="28" t="s">
        <v>20</v>
      </c>
      <c r="C201" s="28">
        <v>174</v>
      </c>
      <c r="D201" s="28">
        <v>1</v>
      </c>
      <c r="E201" s="28"/>
      <c r="F201" s="28" t="s">
        <v>3</v>
      </c>
      <c r="G201" s="28">
        <v>32.47</v>
      </c>
      <c r="H201" s="28">
        <v>33.47</v>
      </c>
      <c r="I201" s="28">
        <v>86.33</v>
      </c>
      <c r="J201" s="28">
        <v>71.28</v>
      </c>
      <c r="K201" s="28">
        <v>0.11</v>
      </c>
      <c r="L201" s="28">
        <v>3.11</v>
      </c>
      <c r="M201" s="28">
        <v>3.3</v>
      </c>
      <c r="N201" s="28">
        <v>3.24</v>
      </c>
      <c r="O201" s="28">
        <v>2015</v>
      </c>
    </row>
    <row r="202" spans="1:15" x14ac:dyDescent="0.25">
      <c r="A202" s="28">
        <v>83</v>
      </c>
      <c r="B202" s="28" t="s">
        <v>20</v>
      </c>
      <c r="C202" s="28">
        <v>174</v>
      </c>
      <c r="D202" s="28">
        <v>1</v>
      </c>
      <c r="E202" s="28"/>
      <c r="F202" s="28" t="s">
        <v>3</v>
      </c>
      <c r="G202" s="28">
        <v>33.47</v>
      </c>
      <c r="H202" s="28">
        <v>34.47</v>
      </c>
      <c r="I202" s="28">
        <v>93.48</v>
      </c>
      <c r="J202" s="28">
        <v>78.180000000000007</v>
      </c>
      <c r="K202" s="28">
        <v>0.13</v>
      </c>
      <c r="L202" s="28">
        <v>2.99</v>
      </c>
      <c r="M202" s="28">
        <v>3.37</v>
      </c>
      <c r="N202" s="28">
        <v>3.25</v>
      </c>
      <c r="O202" s="28">
        <v>2015</v>
      </c>
    </row>
    <row r="203" spans="1:15" x14ac:dyDescent="0.25">
      <c r="A203" s="28">
        <v>83</v>
      </c>
      <c r="B203" s="28" t="s">
        <v>20</v>
      </c>
      <c r="C203" s="28">
        <v>174</v>
      </c>
      <c r="D203" s="28">
        <v>1</v>
      </c>
      <c r="E203" s="28"/>
      <c r="F203" s="28" t="s">
        <v>3</v>
      </c>
      <c r="G203" s="28">
        <v>34.47</v>
      </c>
      <c r="H203" s="28">
        <v>35.47</v>
      </c>
      <c r="I203" s="28">
        <v>99.67</v>
      </c>
      <c r="J203" s="28">
        <v>84.99</v>
      </c>
      <c r="K203" s="28">
        <v>0.1</v>
      </c>
      <c r="L203" s="28">
        <v>2.89</v>
      </c>
      <c r="M203" s="28">
        <v>3.51</v>
      </c>
      <c r="N203" s="28">
        <v>3.31</v>
      </c>
      <c r="O203" s="28">
        <v>2015</v>
      </c>
    </row>
    <row r="204" spans="1:15" x14ac:dyDescent="0.25">
      <c r="A204" s="28">
        <v>83</v>
      </c>
      <c r="B204" s="28" t="s">
        <v>20</v>
      </c>
      <c r="C204" s="28">
        <v>174</v>
      </c>
      <c r="D204" s="28">
        <v>1</v>
      </c>
      <c r="E204" s="28"/>
      <c r="F204" s="28" t="s">
        <v>3</v>
      </c>
      <c r="G204" s="28">
        <v>35.47</v>
      </c>
      <c r="H204" s="28">
        <v>36.47</v>
      </c>
      <c r="I204" s="28">
        <v>81.709999999999994</v>
      </c>
      <c r="J204" s="28">
        <v>68.86</v>
      </c>
      <c r="K204" s="28">
        <v>0.09</v>
      </c>
      <c r="L204" s="28">
        <v>3.19</v>
      </c>
      <c r="M204" s="28">
        <v>3.65</v>
      </c>
      <c r="N204" s="28">
        <v>3.51</v>
      </c>
      <c r="O204" s="28">
        <v>2015</v>
      </c>
    </row>
    <row r="205" spans="1:15" x14ac:dyDescent="0.25">
      <c r="A205" s="28">
        <v>83</v>
      </c>
      <c r="B205" s="28" t="s">
        <v>20</v>
      </c>
      <c r="C205" s="28">
        <v>174</v>
      </c>
      <c r="D205" s="28">
        <v>1</v>
      </c>
      <c r="E205" s="28"/>
      <c r="F205" s="28" t="s">
        <v>3</v>
      </c>
      <c r="G205" s="28">
        <v>36.47</v>
      </c>
      <c r="H205" s="28">
        <v>37.47</v>
      </c>
      <c r="I205" s="28">
        <v>77.209999999999994</v>
      </c>
      <c r="J205" s="28">
        <v>63.94</v>
      </c>
      <c r="K205" s="28">
        <v>0.08</v>
      </c>
      <c r="L205" s="28">
        <v>3.27</v>
      </c>
      <c r="M205" s="28">
        <v>4.3499999999999996</v>
      </c>
      <c r="N205" s="28">
        <v>3.99</v>
      </c>
      <c r="O205" s="28">
        <v>2015</v>
      </c>
    </row>
    <row r="206" spans="1:15" x14ac:dyDescent="0.25">
      <c r="A206" s="28">
        <v>83</v>
      </c>
      <c r="B206" s="28" t="s">
        <v>20</v>
      </c>
      <c r="C206" s="28">
        <v>174</v>
      </c>
      <c r="D206" s="28">
        <v>1</v>
      </c>
      <c r="E206" s="28"/>
      <c r="F206" s="28" t="s">
        <v>3</v>
      </c>
      <c r="G206" s="28">
        <v>37.47</v>
      </c>
      <c r="H206" s="28">
        <v>38.47</v>
      </c>
      <c r="I206" s="28">
        <v>83.43</v>
      </c>
      <c r="J206" s="28">
        <v>71.010000000000005</v>
      </c>
      <c r="K206" s="28">
        <v>7.0000000000000007E-2</v>
      </c>
      <c r="L206" s="28">
        <v>3.16</v>
      </c>
      <c r="M206" s="28">
        <v>4.1500000000000004</v>
      </c>
      <c r="N206" s="28">
        <v>3.82</v>
      </c>
      <c r="O206" s="28">
        <v>2015</v>
      </c>
    </row>
    <row r="207" spans="1:15" x14ac:dyDescent="0.25">
      <c r="A207" s="28">
        <v>83</v>
      </c>
      <c r="B207" s="28" t="s">
        <v>20</v>
      </c>
      <c r="C207" s="28">
        <v>174</v>
      </c>
      <c r="D207" s="28">
        <v>1</v>
      </c>
      <c r="E207" s="28"/>
      <c r="F207" s="28" t="s">
        <v>3</v>
      </c>
      <c r="G207" s="28">
        <v>38.47</v>
      </c>
      <c r="H207" s="28">
        <v>39.47</v>
      </c>
      <c r="I207" s="28">
        <v>91.67</v>
      </c>
      <c r="J207" s="28">
        <v>78.38</v>
      </c>
      <c r="K207" s="28">
        <v>7.0000000000000007E-2</v>
      </c>
      <c r="L207" s="28">
        <v>3.02</v>
      </c>
      <c r="M207" s="28">
        <v>3.81</v>
      </c>
      <c r="N207" s="28">
        <v>3.55</v>
      </c>
      <c r="O207" s="28">
        <v>2015</v>
      </c>
    </row>
    <row r="208" spans="1:15" x14ac:dyDescent="0.25">
      <c r="A208" s="28">
        <v>83</v>
      </c>
      <c r="B208" s="28" t="s">
        <v>20</v>
      </c>
      <c r="C208" s="28">
        <v>174</v>
      </c>
      <c r="D208" s="28">
        <v>1</v>
      </c>
      <c r="E208" s="28"/>
      <c r="F208" s="28" t="s">
        <v>3</v>
      </c>
      <c r="G208" s="28">
        <v>39.47</v>
      </c>
      <c r="H208" s="28">
        <v>39.67</v>
      </c>
      <c r="I208" s="28">
        <v>110.02</v>
      </c>
      <c r="J208" s="28">
        <v>92.05</v>
      </c>
      <c r="K208" s="28">
        <v>7.0000000000000007E-2</v>
      </c>
      <c r="L208" s="28">
        <v>2.73</v>
      </c>
      <c r="M208" s="28">
        <v>3.35</v>
      </c>
      <c r="N208" s="28">
        <v>3.15</v>
      </c>
      <c r="O208" s="28">
        <v>2015</v>
      </c>
    </row>
    <row r="209" spans="1:15" x14ac:dyDescent="0.25">
      <c r="A209" s="28">
        <v>83</v>
      </c>
      <c r="B209" s="28" t="s">
        <v>20</v>
      </c>
      <c r="C209" s="28">
        <v>257</v>
      </c>
      <c r="D209" s="28">
        <v>1</v>
      </c>
      <c r="E209" s="28"/>
      <c r="F209" s="28" t="s">
        <v>3</v>
      </c>
      <c r="G209" s="28">
        <v>0</v>
      </c>
      <c r="H209" s="28">
        <v>0.84</v>
      </c>
      <c r="I209" s="28">
        <v>58.22</v>
      </c>
      <c r="J209" s="28">
        <v>50.64</v>
      </c>
      <c r="K209" s="28">
        <v>0.08</v>
      </c>
      <c r="L209" s="28">
        <v>3.63</v>
      </c>
      <c r="M209" s="28">
        <v>4.3899999999999997</v>
      </c>
      <c r="N209" s="28">
        <v>4.1500000000000004</v>
      </c>
      <c r="O209" s="28">
        <v>2015</v>
      </c>
    </row>
    <row r="210" spans="1:15" x14ac:dyDescent="0.25">
      <c r="A210" s="28">
        <v>83</v>
      </c>
      <c r="B210" s="28" t="s">
        <v>20</v>
      </c>
      <c r="C210" s="28">
        <v>257</v>
      </c>
      <c r="D210" s="28">
        <v>2</v>
      </c>
      <c r="E210" s="28"/>
      <c r="F210" s="28" t="s">
        <v>3</v>
      </c>
      <c r="G210" s="28">
        <v>0</v>
      </c>
      <c r="H210" s="28">
        <v>0.04</v>
      </c>
      <c r="I210" s="28">
        <v>46.58</v>
      </c>
      <c r="J210" s="28">
        <v>38.5</v>
      </c>
      <c r="K210" s="28">
        <v>0.1</v>
      </c>
      <c r="L210" s="28">
        <v>3.87</v>
      </c>
      <c r="M210" s="28">
        <v>4.01</v>
      </c>
      <c r="N210" s="28">
        <v>3.97</v>
      </c>
      <c r="O210" s="28">
        <v>2015</v>
      </c>
    </row>
    <row r="211" spans="1:15" x14ac:dyDescent="0.25">
      <c r="A211" s="28">
        <v>83</v>
      </c>
      <c r="B211" s="28" t="s">
        <v>20</v>
      </c>
      <c r="C211" s="28">
        <v>257</v>
      </c>
      <c r="D211" s="28">
        <v>3</v>
      </c>
      <c r="E211" s="28"/>
      <c r="F211" s="28" t="s">
        <v>3</v>
      </c>
      <c r="G211" s="28">
        <v>0</v>
      </c>
      <c r="H211" s="28">
        <v>0.24</v>
      </c>
      <c r="I211" s="28">
        <v>73.900000000000006</v>
      </c>
      <c r="J211" s="28">
        <v>65.8</v>
      </c>
      <c r="K211" s="28">
        <v>0.09</v>
      </c>
      <c r="L211" s="28">
        <v>3.33</v>
      </c>
      <c r="M211" s="28">
        <v>4.3</v>
      </c>
      <c r="N211" s="28">
        <v>3.98</v>
      </c>
      <c r="O211" s="28">
        <v>2015</v>
      </c>
    </row>
    <row r="212" spans="1:15" x14ac:dyDescent="0.25">
      <c r="A212" s="28">
        <v>83</v>
      </c>
      <c r="B212" s="28" t="s">
        <v>20</v>
      </c>
      <c r="C212" s="28">
        <v>258</v>
      </c>
      <c r="D212" s="28">
        <v>1</v>
      </c>
      <c r="E212" s="28"/>
      <c r="F212" s="28" t="s">
        <v>3</v>
      </c>
      <c r="G212" s="28">
        <v>0</v>
      </c>
      <c r="H212" s="28">
        <v>1</v>
      </c>
      <c r="I212" s="28">
        <v>99.67</v>
      </c>
      <c r="J212" s="28">
        <v>87.36</v>
      </c>
      <c r="K212" s="28">
        <v>0.19</v>
      </c>
      <c r="L212" s="28">
        <v>2.89</v>
      </c>
      <c r="M212" s="28">
        <v>4.45</v>
      </c>
      <c r="N212" s="28">
        <v>3.91</v>
      </c>
      <c r="O212" s="28">
        <v>2015</v>
      </c>
    </row>
    <row r="213" spans="1:15" x14ac:dyDescent="0.25">
      <c r="A213" s="28">
        <v>83</v>
      </c>
      <c r="B213" s="28" t="s">
        <v>20</v>
      </c>
      <c r="C213" s="28">
        <v>258</v>
      </c>
      <c r="D213" s="28">
        <v>1</v>
      </c>
      <c r="E213" s="28"/>
      <c r="F213" s="28" t="s">
        <v>3</v>
      </c>
      <c r="G213" s="28">
        <v>1</v>
      </c>
      <c r="H213" s="28">
        <v>2</v>
      </c>
      <c r="I213" s="28">
        <v>115.43</v>
      </c>
      <c r="J213" s="28">
        <v>99.95</v>
      </c>
      <c r="K213" s="28">
        <v>0.26</v>
      </c>
      <c r="L213" s="28">
        <v>2.65</v>
      </c>
      <c r="M213" s="28">
        <v>3.65</v>
      </c>
      <c r="N213" s="28">
        <v>3.32</v>
      </c>
      <c r="O213" s="28">
        <v>2015</v>
      </c>
    </row>
    <row r="214" spans="1:15" x14ac:dyDescent="0.25">
      <c r="A214" s="28">
        <v>83</v>
      </c>
      <c r="B214" s="28" t="s">
        <v>20</v>
      </c>
      <c r="C214" s="28">
        <v>258</v>
      </c>
      <c r="D214" s="28">
        <v>1</v>
      </c>
      <c r="E214" s="28"/>
      <c r="F214" s="28" t="s">
        <v>3</v>
      </c>
      <c r="G214" s="28">
        <v>2</v>
      </c>
      <c r="H214" s="28">
        <v>3</v>
      </c>
      <c r="I214" s="28">
        <v>102.2</v>
      </c>
      <c r="J214" s="28">
        <v>93.43</v>
      </c>
      <c r="K214" s="28">
        <v>0.13</v>
      </c>
      <c r="L214" s="28">
        <v>2.85</v>
      </c>
      <c r="M214" s="28">
        <v>4.4800000000000004</v>
      </c>
      <c r="N214" s="28">
        <v>3.91</v>
      </c>
      <c r="O214" s="28">
        <v>2015</v>
      </c>
    </row>
    <row r="215" spans="1:15" x14ac:dyDescent="0.25">
      <c r="A215" s="28">
        <v>83</v>
      </c>
      <c r="B215" s="28" t="s">
        <v>20</v>
      </c>
      <c r="C215" s="28">
        <v>258</v>
      </c>
      <c r="D215" s="28">
        <v>1</v>
      </c>
      <c r="E215" s="28"/>
      <c r="F215" s="28" t="s">
        <v>3</v>
      </c>
      <c r="G215" s="28">
        <v>3</v>
      </c>
      <c r="H215" s="28">
        <v>4</v>
      </c>
      <c r="I215" s="28">
        <v>59.22</v>
      </c>
      <c r="J215" s="28">
        <v>48.23</v>
      </c>
      <c r="K215" s="28">
        <v>0.1</v>
      </c>
      <c r="L215" s="28">
        <v>3.61</v>
      </c>
      <c r="M215" s="28">
        <v>4.9800000000000004</v>
      </c>
      <c r="N215" s="28">
        <v>4.5199999999999996</v>
      </c>
      <c r="O215" s="28">
        <v>2015</v>
      </c>
    </row>
    <row r="216" spans="1:15" x14ac:dyDescent="0.25">
      <c r="A216" s="28">
        <v>83</v>
      </c>
      <c r="B216" s="28" t="s">
        <v>20</v>
      </c>
      <c r="C216" s="28">
        <v>258</v>
      </c>
      <c r="D216" s="28">
        <v>1</v>
      </c>
      <c r="E216" s="28"/>
      <c r="F216" s="28" t="s">
        <v>3</v>
      </c>
      <c r="G216" s="28">
        <v>4</v>
      </c>
      <c r="H216" s="28">
        <v>5</v>
      </c>
      <c r="I216" s="28">
        <v>75.55</v>
      </c>
      <c r="J216" s="28">
        <v>64.78</v>
      </c>
      <c r="K216" s="28">
        <v>0.09</v>
      </c>
      <c r="L216" s="28">
        <v>3.3</v>
      </c>
      <c r="M216" s="28">
        <v>4.95</v>
      </c>
      <c r="N216" s="28">
        <v>4.38</v>
      </c>
      <c r="O216" s="28">
        <v>2015</v>
      </c>
    </row>
    <row r="217" spans="1:15" x14ac:dyDescent="0.25">
      <c r="A217" s="28">
        <v>83</v>
      </c>
      <c r="B217" s="28" t="s">
        <v>20</v>
      </c>
      <c r="C217" s="28">
        <v>258</v>
      </c>
      <c r="D217" s="28">
        <v>1</v>
      </c>
      <c r="E217" s="28"/>
      <c r="F217" s="28" t="s">
        <v>3</v>
      </c>
      <c r="G217" s="28">
        <v>5</v>
      </c>
      <c r="H217" s="28">
        <v>6</v>
      </c>
      <c r="I217" s="28">
        <v>77.209999999999994</v>
      </c>
      <c r="J217" s="28">
        <v>66.75</v>
      </c>
      <c r="K217" s="28">
        <v>0.08</v>
      </c>
      <c r="L217" s="28">
        <v>3.27</v>
      </c>
      <c r="M217" s="28">
        <v>4.25</v>
      </c>
      <c r="N217" s="28">
        <v>3.93</v>
      </c>
      <c r="O217" s="28">
        <v>2015</v>
      </c>
    </row>
    <row r="218" spans="1:15" x14ac:dyDescent="0.25">
      <c r="A218" s="28">
        <v>83</v>
      </c>
      <c r="B218" s="28" t="s">
        <v>20</v>
      </c>
      <c r="C218" s="28">
        <v>258</v>
      </c>
      <c r="D218" s="28">
        <v>1</v>
      </c>
      <c r="E218" s="28"/>
      <c r="F218" s="28" t="s">
        <v>3</v>
      </c>
      <c r="G218" s="28">
        <v>6</v>
      </c>
      <c r="H218" s="28">
        <v>7</v>
      </c>
      <c r="I218" s="28">
        <v>66.94</v>
      </c>
      <c r="J218" s="28">
        <v>56.91</v>
      </c>
      <c r="K218" s="28">
        <v>0.12</v>
      </c>
      <c r="L218" s="28">
        <v>3.46</v>
      </c>
      <c r="M218" s="28">
        <v>4.82</v>
      </c>
      <c r="N218" s="28">
        <v>4.3600000000000003</v>
      </c>
      <c r="O218" s="28">
        <v>2015</v>
      </c>
    </row>
    <row r="219" spans="1:15" x14ac:dyDescent="0.25">
      <c r="A219" s="28">
        <v>83</v>
      </c>
      <c r="B219" s="28" t="s">
        <v>20</v>
      </c>
      <c r="C219" s="28">
        <v>258</v>
      </c>
      <c r="D219" s="28">
        <v>1</v>
      </c>
      <c r="E219" s="28"/>
      <c r="F219" s="28" t="s">
        <v>3</v>
      </c>
      <c r="G219" s="28">
        <v>7</v>
      </c>
      <c r="H219" s="28">
        <v>8</v>
      </c>
      <c r="I219" s="28">
        <v>61.25</v>
      </c>
      <c r="J219" s="28">
        <v>49.78</v>
      </c>
      <c r="K219" s="28">
        <v>0.11</v>
      </c>
      <c r="L219" s="28">
        <v>3.57</v>
      </c>
      <c r="M219" s="28">
        <v>5</v>
      </c>
      <c r="N219" s="28">
        <v>4.5199999999999996</v>
      </c>
      <c r="O219" s="28">
        <v>2015</v>
      </c>
    </row>
    <row r="220" spans="1:15" x14ac:dyDescent="0.25">
      <c r="A220" s="28">
        <v>83</v>
      </c>
      <c r="B220" s="28" t="s">
        <v>20</v>
      </c>
      <c r="C220" s="28">
        <v>258</v>
      </c>
      <c r="D220" s="28">
        <v>1</v>
      </c>
      <c r="E220" s="28"/>
      <c r="F220" s="28" t="s">
        <v>3</v>
      </c>
      <c r="G220" s="28">
        <v>8</v>
      </c>
      <c r="H220" s="28">
        <v>9</v>
      </c>
      <c r="I220" s="28">
        <v>73.900000000000006</v>
      </c>
      <c r="J220" s="28">
        <v>62.56</v>
      </c>
      <c r="K220" s="28">
        <v>0.16</v>
      </c>
      <c r="L220" s="28">
        <v>3.33</v>
      </c>
      <c r="M220" s="28">
        <v>4.28</v>
      </c>
      <c r="N220" s="28">
        <v>3.97</v>
      </c>
      <c r="O220" s="28">
        <v>2015</v>
      </c>
    </row>
    <row r="221" spans="1:15" x14ac:dyDescent="0.25">
      <c r="A221" s="28">
        <v>83</v>
      </c>
      <c r="B221" s="28" t="s">
        <v>20</v>
      </c>
      <c r="C221" s="28">
        <v>258</v>
      </c>
      <c r="D221" s="28">
        <v>1</v>
      </c>
      <c r="E221" s="28"/>
      <c r="F221" s="28" t="s">
        <v>3</v>
      </c>
      <c r="G221" s="28">
        <v>9</v>
      </c>
      <c r="H221" s="28">
        <v>10</v>
      </c>
      <c r="I221" s="28">
        <v>62.27</v>
      </c>
      <c r="J221" s="28">
        <v>51.9</v>
      </c>
      <c r="K221" s="28">
        <v>0.11</v>
      </c>
      <c r="L221" s="28">
        <v>3.55</v>
      </c>
      <c r="M221" s="28">
        <v>3.91</v>
      </c>
      <c r="N221" s="28">
        <v>3.8</v>
      </c>
      <c r="O221" s="28">
        <v>2015</v>
      </c>
    </row>
    <row r="222" spans="1:15" x14ac:dyDescent="0.25">
      <c r="A222" s="28">
        <v>83</v>
      </c>
      <c r="B222" s="28" t="s">
        <v>20</v>
      </c>
      <c r="C222" s="28">
        <v>258</v>
      </c>
      <c r="D222" s="28">
        <v>1</v>
      </c>
      <c r="E222" s="28"/>
      <c r="F222" s="28" t="s">
        <v>3</v>
      </c>
      <c r="G222" s="28">
        <v>10</v>
      </c>
      <c r="H222" s="28">
        <v>11</v>
      </c>
      <c r="I222" s="28">
        <v>72.27</v>
      </c>
      <c r="J222" s="28">
        <v>61.58</v>
      </c>
      <c r="K222" s="28">
        <v>0.1</v>
      </c>
      <c r="L222" s="28">
        <v>3.36</v>
      </c>
      <c r="M222" s="28">
        <v>3.9</v>
      </c>
      <c r="N222" s="28">
        <v>3.73</v>
      </c>
      <c r="O222" s="28">
        <v>2015</v>
      </c>
    </row>
    <row r="223" spans="1:15" x14ac:dyDescent="0.25">
      <c r="A223" s="28">
        <v>83</v>
      </c>
      <c r="B223" s="28" t="s">
        <v>20</v>
      </c>
      <c r="C223" s="28">
        <v>258</v>
      </c>
      <c r="D223" s="28">
        <v>1</v>
      </c>
      <c r="E223" s="28"/>
      <c r="F223" s="28" t="s">
        <v>3</v>
      </c>
      <c r="G223" s="28">
        <v>11</v>
      </c>
      <c r="H223" s="28">
        <v>12</v>
      </c>
      <c r="I223" s="28">
        <v>104.77</v>
      </c>
      <c r="J223" s="28">
        <v>86.37</v>
      </c>
      <c r="K223" s="28">
        <v>0.17</v>
      </c>
      <c r="L223" s="28">
        <v>2.81</v>
      </c>
      <c r="M223" s="28">
        <v>2.34</v>
      </c>
      <c r="N223" s="28">
        <v>2.4700000000000002</v>
      </c>
      <c r="O223" s="28">
        <v>2015</v>
      </c>
    </row>
    <row r="224" spans="1:15" x14ac:dyDescent="0.25">
      <c r="A224" s="28">
        <v>83</v>
      </c>
      <c r="B224" s="28" t="s">
        <v>20</v>
      </c>
      <c r="C224" s="28">
        <v>258</v>
      </c>
      <c r="D224" s="28">
        <v>1</v>
      </c>
      <c r="E224" s="28"/>
      <c r="F224" s="28" t="s">
        <v>3</v>
      </c>
      <c r="G224" s="28">
        <v>12</v>
      </c>
      <c r="H224" s="28">
        <v>13</v>
      </c>
      <c r="I224" s="28">
        <v>94.7</v>
      </c>
      <c r="J224" s="28">
        <v>83.3</v>
      </c>
      <c r="K224" s="28">
        <v>0.14000000000000001</v>
      </c>
      <c r="L224" s="28">
        <v>2.97</v>
      </c>
      <c r="M224" s="28">
        <v>3.41</v>
      </c>
      <c r="N224" s="28">
        <v>3.27</v>
      </c>
      <c r="O224" s="28">
        <v>2015</v>
      </c>
    </row>
    <row r="225" spans="1:15" x14ac:dyDescent="0.25">
      <c r="A225" s="28">
        <v>83</v>
      </c>
      <c r="B225" s="28" t="s">
        <v>20</v>
      </c>
      <c r="C225" s="28">
        <v>258</v>
      </c>
      <c r="D225" s="28">
        <v>1</v>
      </c>
      <c r="E225" s="28"/>
      <c r="F225" s="28" t="s">
        <v>3</v>
      </c>
      <c r="G225" s="28">
        <v>13</v>
      </c>
      <c r="H225" s="28">
        <v>13.54</v>
      </c>
      <c r="I225" s="28">
        <v>84.58</v>
      </c>
      <c r="J225" s="28">
        <v>72.709999999999994</v>
      </c>
      <c r="K225" s="28">
        <v>0.12</v>
      </c>
      <c r="L225" s="28">
        <v>3.14</v>
      </c>
      <c r="M225" s="28">
        <v>4.13</v>
      </c>
      <c r="N225" s="28">
        <v>3.8</v>
      </c>
      <c r="O225" s="28">
        <v>2015</v>
      </c>
    </row>
    <row r="226" spans="1:15" x14ac:dyDescent="0.25">
      <c r="A226" s="28">
        <v>83</v>
      </c>
      <c r="B226" s="28" t="s">
        <v>20</v>
      </c>
      <c r="C226" s="28">
        <v>259</v>
      </c>
      <c r="D226" s="28">
        <v>1</v>
      </c>
      <c r="E226" s="28"/>
      <c r="F226" s="28" t="s">
        <v>3</v>
      </c>
      <c r="G226" s="28">
        <v>0</v>
      </c>
      <c r="H226" s="28">
        <v>1</v>
      </c>
      <c r="I226" s="28">
        <v>132.69</v>
      </c>
      <c r="J226" s="28">
        <v>111.41</v>
      </c>
      <c r="K226" s="28">
        <v>0.1</v>
      </c>
      <c r="L226" s="28">
        <v>2.41</v>
      </c>
      <c r="M226" s="28">
        <v>2.0499999999999998</v>
      </c>
      <c r="N226" s="28">
        <v>2.15</v>
      </c>
      <c r="O226" s="28">
        <v>2015</v>
      </c>
    </row>
    <row r="227" spans="1:15" x14ac:dyDescent="0.25">
      <c r="A227" s="28">
        <v>83</v>
      </c>
      <c r="B227" s="28" t="s">
        <v>20</v>
      </c>
      <c r="C227" s="28">
        <v>259</v>
      </c>
      <c r="D227" s="28">
        <v>1</v>
      </c>
      <c r="E227" s="28"/>
      <c r="F227" s="28" t="s">
        <v>3</v>
      </c>
      <c r="G227" s="28">
        <v>1</v>
      </c>
      <c r="H227" s="28">
        <v>2</v>
      </c>
      <c r="I227" s="28">
        <v>150.1</v>
      </c>
      <c r="J227" s="28">
        <v>137.25</v>
      </c>
      <c r="K227" s="28">
        <v>0.11</v>
      </c>
      <c r="L227" s="28">
        <v>2.19</v>
      </c>
      <c r="M227" s="28">
        <v>2.72</v>
      </c>
      <c r="N227" s="28">
        <v>2.5499999999999998</v>
      </c>
      <c r="O227" s="28">
        <v>2015</v>
      </c>
    </row>
    <row r="228" spans="1:15" x14ac:dyDescent="0.25">
      <c r="A228" s="28">
        <v>83</v>
      </c>
      <c r="B228" s="28" t="s">
        <v>20</v>
      </c>
      <c r="C228" s="28">
        <v>259</v>
      </c>
      <c r="D228" s="28">
        <v>1</v>
      </c>
      <c r="E228" s="28"/>
      <c r="F228" s="28" t="s">
        <v>3</v>
      </c>
      <c r="G228" s="28">
        <v>2</v>
      </c>
      <c r="H228" s="28">
        <v>3</v>
      </c>
      <c r="I228" s="28">
        <v>131.94</v>
      </c>
      <c r="J228" s="28">
        <v>111.61</v>
      </c>
      <c r="K228" s="28">
        <v>0.1</v>
      </c>
      <c r="L228" s="28">
        <v>2.42</v>
      </c>
      <c r="M228" s="28">
        <v>2.95</v>
      </c>
      <c r="N228" s="28">
        <v>2.78</v>
      </c>
      <c r="O228" s="28">
        <v>2015</v>
      </c>
    </row>
    <row r="229" spans="1:15" x14ac:dyDescent="0.25">
      <c r="A229" s="28">
        <v>83</v>
      </c>
      <c r="B229" s="28" t="s">
        <v>20</v>
      </c>
      <c r="C229" s="28">
        <v>259</v>
      </c>
      <c r="D229" s="28">
        <v>1</v>
      </c>
      <c r="E229" s="28"/>
      <c r="F229" s="28" t="s">
        <v>3</v>
      </c>
      <c r="G229" s="28">
        <v>3</v>
      </c>
      <c r="H229" s="28">
        <v>4</v>
      </c>
      <c r="I229" s="28">
        <v>134.97</v>
      </c>
      <c r="J229" s="28">
        <v>115.84</v>
      </c>
      <c r="K229" s="28">
        <v>0.11</v>
      </c>
      <c r="L229" s="28">
        <v>2.38</v>
      </c>
      <c r="M229" s="28">
        <v>2.91</v>
      </c>
      <c r="N229" s="28">
        <v>2.74</v>
      </c>
      <c r="O229" s="28">
        <v>2015</v>
      </c>
    </row>
    <row r="230" spans="1:15" x14ac:dyDescent="0.25">
      <c r="A230" s="28">
        <v>83</v>
      </c>
      <c r="B230" s="28" t="s">
        <v>20</v>
      </c>
      <c r="C230" s="28">
        <v>259</v>
      </c>
      <c r="D230" s="28">
        <v>1</v>
      </c>
      <c r="E230" s="28"/>
      <c r="F230" s="28" t="s">
        <v>3</v>
      </c>
      <c r="G230" s="28">
        <v>4</v>
      </c>
      <c r="H230" s="28">
        <v>5</v>
      </c>
      <c r="I230" s="28">
        <v>143.57</v>
      </c>
      <c r="J230" s="28">
        <v>122.36</v>
      </c>
      <c r="K230" s="28">
        <v>0.1</v>
      </c>
      <c r="L230" s="28">
        <v>2.27</v>
      </c>
      <c r="M230" s="28">
        <v>3.3</v>
      </c>
      <c r="N230" s="28">
        <v>2.95</v>
      </c>
      <c r="O230" s="28">
        <v>2015</v>
      </c>
    </row>
    <row r="231" spans="1:15" x14ac:dyDescent="0.25">
      <c r="A231" s="28">
        <v>83</v>
      </c>
      <c r="B231" s="28" t="s">
        <v>20</v>
      </c>
      <c r="C231" s="28">
        <v>259</v>
      </c>
      <c r="D231" s="28">
        <v>1</v>
      </c>
      <c r="E231" s="28"/>
      <c r="F231" s="28" t="s">
        <v>3</v>
      </c>
      <c r="G231" s="28">
        <v>5</v>
      </c>
      <c r="H231" s="28">
        <v>6</v>
      </c>
      <c r="I231" s="28">
        <v>120.3</v>
      </c>
      <c r="J231" s="28">
        <v>102.91</v>
      </c>
      <c r="K231" s="28">
        <v>7.0000000000000007E-2</v>
      </c>
      <c r="L231" s="28">
        <v>2.58</v>
      </c>
      <c r="M231" s="28">
        <v>3.63</v>
      </c>
      <c r="N231" s="28">
        <v>3.28</v>
      </c>
      <c r="O231" s="28">
        <v>2015</v>
      </c>
    </row>
    <row r="232" spans="1:15" x14ac:dyDescent="0.25">
      <c r="A232" s="28">
        <v>83</v>
      </c>
      <c r="B232" s="28" t="s">
        <v>20</v>
      </c>
      <c r="C232" s="28">
        <v>259</v>
      </c>
      <c r="D232" s="28">
        <v>1</v>
      </c>
      <c r="E232" s="28"/>
      <c r="F232" s="28" t="s">
        <v>3</v>
      </c>
      <c r="G232" s="28">
        <v>6</v>
      </c>
      <c r="H232" s="28">
        <v>7</v>
      </c>
      <c r="I232" s="28">
        <v>91.07</v>
      </c>
      <c r="J232" s="28">
        <v>76.650000000000006</v>
      </c>
      <c r="K232" s="28">
        <v>0.09</v>
      </c>
      <c r="L232" s="28">
        <v>3.03</v>
      </c>
      <c r="M232" s="28">
        <v>3.23</v>
      </c>
      <c r="N232" s="28">
        <v>3.17</v>
      </c>
      <c r="O232" s="28">
        <v>2015</v>
      </c>
    </row>
    <row r="233" spans="1:15" x14ac:dyDescent="0.25">
      <c r="A233" s="28">
        <v>83</v>
      </c>
      <c r="B233" s="28" t="s">
        <v>20</v>
      </c>
      <c r="C233" s="28">
        <v>259</v>
      </c>
      <c r="D233" s="28">
        <v>1</v>
      </c>
      <c r="E233" s="28"/>
      <c r="F233" s="28" t="s">
        <v>3</v>
      </c>
      <c r="G233" s="28">
        <v>7</v>
      </c>
      <c r="H233" s="28">
        <v>8</v>
      </c>
      <c r="I233" s="28">
        <v>110.69</v>
      </c>
      <c r="J233" s="28">
        <v>94.44</v>
      </c>
      <c r="K233" s="28">
        <v>0.1</v>
      </c>
      <c r="L233" s="28">
        <v>2.72</v>
      </c>
      <c r="M233" s="28">
        <v>3.53</v>
      </c>
      <c r="N233" s="28">
        <v>3.26</v>
      </c>
      <c r="O233" s="28">
        <v>2015</v>
      </c>
    </row>
    <row r="234" spans="1:15" x14ac:dyDescent="0.25">
      <c r="A234" s="28">
        <v>83</v>
      </c>
      <c r="B234" s="28" t="s">
        <v>20</v>
      </c>
      <c r="C234" s="28">
        <v>259</v>
      </c>
      <c r="D234" s="28">
        <v>1</v>
      </c>
      <c r="E234" s="28"/>
      <c r="F234" s="28" t="s">
        <v>3</v>
      </c>
      <c r="G234" s="28">
        <v>8</v>
      </c>
      <c r="H234" s="28">
        <v>9</v>
      </c>
      <c r="I234" s="28">
        <v>99.67</v>
      </c>
      <c r="J234" s="28">
        <v>87.29</v>
      </c>
      <c r="K234" s="28">
        <v>0.06</v>
      </c>
      <c r="L234" s="28">
        <v>2.89</v>
      </c>
      <c r="M234" s="28">
        <v>4.45</v>
      </c>
      <c r="N234" s="28">
        <v>3.91</v>
      </c>
      <c r="O234" s="28">
        <v>2015</v>
      </c>
    </row>
    <row r="235" spans="1:15" x14ac:dyDescent="0.25">
      <c r="A235" s="28">
        <v>83</v>
      </c>
      <c r="B235" s="28" t="s">
        <v>20</v>
      </c>
      <c r="C235" s="28">
        <v>259</v>
      </c>
      <c r="D235" s="28">
        <v>1</v>
      </c>
      <c r="E235" s="28"/>
      <c r="F235" s="28" t="s">
        <v>3</v>
      </c>
      <c r="G235" s="28">
        <v>9</v>
      </c>
      <c r="H235" s="28">
        <v>10</v>
      </c>
      <c r="I235" s="28">
        <v>106.07</v>
      </c>
      <c r="J235" s="28">
        <v>91.96</v>
      </c>
      <c r="K235" s="28">
        <v>0.08</v>
      </c>
      <c r="L235" s="28">
        <v>2.79</v>
      </c>
      <c r="M235" s="28">
        <v>3.79</v>
      </c>
      <c r="N235" s="28">
        <v>3.46</v>
      </c>
      <c r="O235" s="28">
        <v>2015</v>
      </c>
    </row>
    <row r="236" spans="1:15" x14ac:dyDescent="0.25">
      <c r="A236" s="28">
        <v>83</v>
      </c>
      <c r="B236" s="28" t="s">
        <v>20</v>
      </c>
      <c r="C236" s="28">
        <v>259</v>
      </c>
      <c r="D236" s="28">
        <v>1</v>
      </c>
      <c r="E236" s="28"/>
      <c r="F236" s="28" t="s">
        <v>3</v>
      </c>
      <c r="G236" s="28">
        <v>10</v>
      </c>
      <c r="H236" s="28">
        <v>11</v>
      </c>
      <c r="I236" s="28">
        <v>118.2</v>
      </c>
      <c r="J236" s="28">
        <v>101.01</v>
      </c>
      <c r="K236" s="28">
        <v>0.09</v>
      </c>
      <c r="L236" s="28">
        <v>2.61</v>
      </c>
      <c r="M236" s="28">
        <v>3.25</v>
      </c>
      <c r="N236" s="28">
        <v>3.04</v>
      </c>
      <c r="O236" s="28">
        <v>2015</v>
      </c>
    </row>
    <row r="237" spans="1:15" x14ac:dyDescent="0.25">
      <c r="A237" s="28">
        <v>83</v>
      </c>
      <c r="B237" s="28" t="s">
        <v>20</v>
      </c>
      <c r="C237" s="28">
        <v>259</v>
      </c>
      <c r="D237" s="28">
        <v>1</v>
      </c>
      <c r="E237" s="28"/>
      <c r="F237" s="28" t="s">
        <v>3</v>
      </c>
      <c r="G237" s="28">
        <v>11</v>
      </c>
      <c r="H237" s="28">
        <v>12</v>
      </c>
      <c r="I237" s="28">
        <v>108.04</v>
      </c>
      <c r="J237" s="28">
        <v>92.82</v>
      </c>
      <c r="K237" s="28">
        <v>0.1</v>
      </c>
      <c r="L237" s="28">
        <v>2.76</v>
      </c>
      <c r="M237" s="28">
        <v>3.26</v>
      </c>
      <c r="N237" s="28">
        <v>3.1</v>
      </c>
      <c r="O237" s="28">
        <v>2015</v>
      </c>
    </row>
    <row r="238" spans="1:15" x14ac:dyDescent="0.25">
      <c r="A238" s="28">
        <v>83</v>
      </c>
      <c r="B238" s="28" t="s">
        <v>20</v>
      </c>
      <c r="C238" s="28">
        <v>259</v>
      </c>
      <c r="D238" s="28">
        <v>1</v>
      </c>
      <c r="E238" s="28"/>
      <c r="F238" s="28" t="s">
        <v>3</v>
      </c>
      <c r="G238" s="28">
        <v>12</v>
      </c>
      <c r="H238" s="28">
        <v>12.88</v>
      </c>
      <c r="I238" s="28">
        <v>139.61000000000001</v>
      </c>
      <c r="J238" s="28">
        <v>118.03</v>
      </c>
      <c r="K238" s="28">
        <v>0.11</v>
      </c>
      <c r="L238" s="28">
        <v>2.3199999999999998</v>
      </c>
      <c r="M238" s="28">
        <v>2.81</v>
      </c>
      <c r="N238" s="28">
        <v>2.65</v>
      </c>
      <c r="O238" s="28">
        <v>2015</v>
      </c>
    </row>
    <row r="239" spans="1:15" x14ac:dyDescent="0.25">
      <c r="A239" s="126">
        <v>83</v>
      </c>
      <c r="B239" s="126" t="s">
        <v>20</v>
      </c>
      <c r="C239" s="126">
        <v>376</v>
      </c>
      <c r="D239" s="126">
        <v>1</v>
      </c>
      <c r="E239" s="126" t="s">
        <v>53</v>
      </c>
      <c r="F239" s="126" t="s">
        <v>3</v>
      </c>
      <c r="G239" s="126">
        <v>0</v>
      </c>
      <c r="H239" s="126">
        <v>1</v>
      </c>
      <c r="I239" s="126">
        <v>40.119999999999997</v>
      </c>
      <c r="J239" s="126">
        <v>33.58</v>
      </c>
      <c r="K239" s="126">
        <v>0.06</v>
      </c>
      <c r="L239" s="44">
        <v>4.01</v>
      </c>
      <c r="M239" s="44">
        <v>4.8</v>
      </c>
      <c r="N239" s="44">
        <v>4.55</v>
      </c>
      <c r="O239" s="38">
        <v>2016</v>
      </c>
    </row>
    <row r="240" spans="1:15" x14ac:dyDescent="0.25">
      <c r="A240" s="126">
        <v>83</v>
      </c>
      <c r="B240" s="126" t="s">
        <v>20</v>
      </c>
      <c r="C240" s="126">
        <v>376</v>
      </c>
      <c r="D240" s="126">
        <v>1</v>
      </c>
      <c r="E240" s="126" t="s">
        <v>53</v>
      </c>
      <c r="F240" s="126" t="s">
        <v>3</v>
      </c>
      <c r="G240" s="126">
        <v>1</v>
      </c>
      <c r="H240" s="126">
        <v>2</v>
      </c>
      <c r="I240" s="126">
        <v>65.37</v>
      </c>
      <c r="J240" s="126">
        <v>56.12</v>
      </c>
      <c r="K240" s="126">
        <v>0.08</v>
      </c>
      <c r="L240" s="44">
        <v>3.49</v>
      </c>
      <c r="M240" s="44">
        <v>4.45</v>
      </c>
      <c r="N240" s="44">
        <v>4.1399999999999997</v>
      </c>
      <c r="O240" s="38">
        <v>2016</v>
      </c>
    </row>
    <row r="241" spans="1:15" x14ac:dyDescent="0.25">
      <c r="A241" s="126">
        <v>83</v>
      </c>
      <c r="B241" s="126" t="s">
        <v>20</v>
      </c>
      <c r="C241" s="126">
        <v>376</v>
      </c>
      <c r="D241" s="126">
        <v>1</v>
      </c>
      <c r="E241" s="126" t="s">
        <v>53</v>
      </c>
      <c r="F241" s="126" t="s">
        <v>3</v>
      </c>
      <c r="G241" s="126">
        <v>2</v>
      </c>
      <c r="H241" s="126">
        <v>3</v>
      </c>
      <c r="I241" s="126">
        <v>78.88</v>
      </c>
      <c r="J241" s="126">
        <v>65.06</v>
      </c>
      <c r="K241" s="126">
        <v>0.13</v>
      </c>
      <c r="L241" s="44">
        <v>3.24</v>
      </c>
      <c r="M241" s="44">
        <v>3.6</v>
      </c>
      <c r="N241" s="44">
        <v>3.49</v>
      </c>
      <c r="O241" s="38">
        <v>2016</v>
      </c>
    </row>
    <row r="242" spans="1:15" x14ac:dyDescent="0.25">
      <c r="A242" s="126">
        <v>83</v>
      </c>
      <c r="B242" s="126" t="s">
        <v>20</v>
      </c>
      <c r="C242" s="126">
        <v>376</v>
      </c>
      <c r="D242" s="126">
        <v>1</v>
      </c>
      <c r="E242" s="126" t="s">
        <v>53</v>
      </c>
      <c r="F242" s="126" t="s">
        <v>3</v>
      </c>
      <c r="G242" s="126">
        <v>3</v>
      </c>
      <c r="H242" s="126">
        <v>3.39</v>
      </c>
      <c r="I242" s="126">
        <v>130.44</v>
      </c>
      <c r="J242" s="126">
        <v>111.66</v>
      </c>
      <c r="K242" s="126">
        <v>0.17</v>
      </c>
      <c r="L242" s="44">
        <v>2.44</v>
      </c>
      <c r="M242" s="44">
        <v>3.48</v>
      </c>
      <c r="N242" s="44">
        <v>3.13</v>
      </c>
      <c r="O242" s="38">
        <v>2016</v>
      </c>
    </row>
    <row r="243" spans="1:15" x14ac:dyDescent="0.25">
      <c r="A243" s="126">
        <v>83</v>
      </c>
      <c r="B243" s="126" t="s">
        <v>20</v>
      </c>
      <c r="C243" s="126">
        <v>386</v>
      </c>
      <c r="D243" s="126">
        <v>1</v>
      </c>
      <c r="E243" s="126" t="s">
        <v>53</v>
      </c>
      <c r="F243" s="126" t="s">
        <v>3</v>
      </c>
      <c r="G243" s="126">
        <v>0</v>
      </c>
      <c r="H243" s="126">
        <v>1</v>
      </c>
      <c r="I243" s="126">
        <v>97.79</v>
      </c>
      <c r="J243" s="126">
        <v>84.39</v>
      </c>
      <c r="K243" s="126">
        <v>0.12</v>
      </c>
      <c r="L243" s="44">
        <v>2.92</v>
      </c>
      <c r="M243" s="44">
        <v>3.93</v>
      </c>
      <c r="N243" s="44">
        <v>3.59</v>
      </c>
      <c r="O243" s="38">
        <v>2016</v>
      </c>
    </row>
    <row r="244" spans="1:15" x14ac:dyDescent="0.25">
      <c r="A244" s="126">
        <v>83</v>
      </c>
      <c r="B244" s="126" t="s">
        <v>20</v>
      </c>
      <c r="C244" s="126">
        <v>386</v>
      </c>
      <c r="D244" s="126">
        <v>1</v>
      </c>
      <c r="E244" s="126" t="s">
        <v>53</v>
      </c>
      <c r="F244" s="126" t="s">
        <v>3</v>
      </c>
      <c r="G244" s="126">
        <v>1</v>
      </c>
      <c r="H244" s="126">
        <v>2</v>
      </c>
      <c r="I244" s="126">
        <v>65.37</v>
      </c>
      <c r="J244" s="126">
        <v>56.43</v>
      </c>
      <c r="K244" s="126">
        <v>0.15</v>
      </c>
      <c r="L244" s="44">
        <v>3.49</v>
      </c>
      <c r="M244" s="44">
        <v>4.3</v>
      </c>
      <c r="N244" s="44">
        <v>4.04</v>
      </c>
      <c r="O244" s="38">
        <v>2016</v>
      </c>
    </row>
    <row r="245" spans="1:15" x14ac:dyDescent="0.25">
      <c r="A245" s="126">
        <v>83</v>
      </c>
      <c r="B245" s="126" t="s">
        <v>20</v>
      </c>
      <c r="C245" s="126">
        <v>386</v>
      </c>
      <c r="D245" s="126">
        <v>1</v>
      </c>
      <c r="E245" s="126" t="s">
        <v>53</v>
      </c>
      <c r="F245" s="126" t="s">
        <v>3</v>
      </c>
      <c r="G245" s="126">
        <v>2</v>
      </c>
      <c r="H245" s="126">
        <v>3</v>
      </c>
      <c r="I245" s="126">
        <v>73.36</v>
      </c>
      <c r="J245" s="126">
        <v>61.91</v>
      </c>
      <c r="K245" s="126">
        <v>0.14000000000000001</v>
      </c>
      <c r="L245" s="44">
        <v>3.34</v>
      </c>
      <c r="M245" s="44">
        <v>4.37</v>
      </c>
      <c r="N245" s="44">
        <v>4.03</v>
      </c>
      <c r="O245" s="38">
        <v>2016</v>
      </c>
    </row>
    <row r="246" spans="1:15" x14ac:dyDescent="0.25">
      <c r="A246" s="126">
        <v>83</v>
      </c>
      <c r="B246" s="126" t="s">
        <v>20</v>
      </c>
      <c r="C246" s="126">
        <v>386</v>
      </c>
      <c r="D246" s="126">
        <v>1</v>
      </c>
      <c r="E246" s="126" t="s">
        <v>53</v>
      </c>
      <c r="F246" s="126" t="s">
        <v>3</v>
      </c>
      <c r="G246" s="126">
        <v>3</v>
      </c>
      <c r="H246" s="126">
        <v>4</v>
      </c>
      <c r="I246" s="126">
        <v>67.989999999999995</v>
      </c>
      <c r="J246" s="126">
        <v>55.51</v>
      </c>
      <c r="K246" s="126">
        <v>0.12</v>
      </c>
      <c r="L246" s="44">
        <v>3.44</v>
      </c>
      <c r="M246" s="44">
        <v>4.13</v>
      </c>
      <c r="N246" s="44">
        <v>3.91</v>
      </c>
      <c r="O246" s="38">
        <v>2016</v>
      </c>
    </row>
    <row r="247" spans="1:15" x14ac:dyDescent="0.25">
      <c r="A247" s="126">
        <v>83</v>
      </c>
      <c r="B247" s="126" t="s">
        <v>20</v>
      </c>
      <c r="C247" s="126">
        <v>386</v>
      </c>
      <c r="D247" s="126">
        <v>1</v>
      </c>
      <c r="E247" s="126" t="s">
        <v>53</v>
      </c>
      <c r="F247" s="126" t="s">
        <v>3</v>
      </c>
      <c r="G247" s="126">
        <v>4</v>
      </c>
      <c r="H247" s="126">
        <v>5</v>
      </c>
      <c r="I247" s="126">
        <v>57.72</v>
      </c>
      <c r="J247" s="126">
        <v>46.54</v>
      </c>
      <c r="K247" s="126">
        <v>0.12</v>
      </c>
      <c r="L247" s="44">
        <v>3.64</v>
      </c>
      <c r="M247" s="44">
        <v>4.03</v>
      </c>
      <c r="N247" s="44">
        <v>3.91</v>
      </c>
      <c r="O247" s="38">
        <v>2016</v>
      </c>
    </row>
    <row r="248" spans="1:15" x14ac:dyDescent="0.25">
      <c r="A248" s="126">
        <v>83</v>
      </c>
      <c r="B248" s="126" t="s">
        <v>20</v>
      </c>
      <c r="C248" s="126">
        <v>386</v>
      </c>
      <c r="D248" s="126">
        <v>1</v>
      </c>
      <c r="E248" s="126" t="s">
        <v>53</v>
      </c>
      <c r="F248" s="126" t="s">
        <v>3</v>
      </c>
      <c r="G248" s="126">
        <v>5</v>
      </c>
      <c r="H248" s="126">
        <v>6</v>
      </c>
      <c r="I248" s="126">
        <v>64.33</v>
      </c>
      <c r="J248" s="126">
        <v>52.98</v>
      </c>
      <c r="K248" s="126">
        <v>0.12</v>
      </c>
      <c r="L248" s="44">
        <v>3.51</v>
      </c>
      <c r="M248" s="44">
        <v>3.74</v>
      </c>
      <c r="N248" s="44">
        <v>3.67</v>
      </c>
      <c r="O248" s="38">
        <v>2016</v>
      </c>
    </row>
    <row r="249" spans="1:15" x14ac:dyDescent="0.25">
      <c r="A249" s="126">
        <v>83</v>
      </c>
      <c r="B249" s="126" t="s">
        <v>20</v>
      </c>
      <c r="C249" s="126">
        <v>386</v>
      </c>
      <c r="D249" s="126">
        <v>1</v>
      </c>
      <c r="E249" s="126" t="s">
        <v>53</v>
      </c>
      <c r="F249" s="126" t="s">
        <v>3</v>
      </c>
      <c r="G249" s="126">
        <v>6</v>
      </c>
      <c r="H249" s="126">
        <v>7</v>
      </c>
      <c r="I249" s="126">
        <v>93.48</v>
      </c>
      <c r="J249" s="126">
        <v>78.849999999999994</v>
      </c>
      <c r="K249" s="126">
        <v>0.14000000000000001</v>
      </c>
      <c r="L249" s="44">
        <v>2.99</v>
      </c>
      <c r="M249" s="44">
        <v>3.79</v>
      </c>
      <c r="N249" s="44">
        <v>3.53</v>
      </c>
      <c r="O249" s="38">
        <v>2016</v>
      </c>
    </row>
    <row r="250" spans="1:15" x14ac:dyDescent="0.25">
      <c r="A250" s="126">
        <v>83</v>
      </c>
      <c r="B250" s="126" t="s">
        <v>20</v>
      </c>
      <c r="C250" s="126">
        <v>386</v>
      </c>
      <c r="D250" s="126">
        <v>1</v>
      </c>
      <c r="E250" s="126" t="s">
        <v>53</v>
      </c>
      <c r="F250" s="126" t="s">
        <v>3</v>
      </c>
      <c r="G250" s="126">
        <v>7</v>
      </c>
      <c r="H250" s="126">
        <v>8</v>
      </c>
      <c r="I250" s="126">
        <v>82.28</v>
      </c>
      <c r="J250" s="126">
        <v>72.37</v>
      </c>
      <c r="K250" s="126">
        <v>0.15</v>
      </c>
      <c r="L250" s="44">
        <v>3.18</v>
      </c>
      <c r="M250" s="44">
        <v>3.84</v>
      </c>
      <c r="N250" s="44">
        <v>3.63</v>
      </c>
      <c r="O250" s="38">
        <v>2016</v>
      </c>
    </row>
    <row r="251" spans="1:15" x14ac:dyDescent="0.25">
      <c r="A251" s="126">
        <v>83</v>
      </c>
      <c r="B251" s="126" t="s">
        <v>20</v>
      </c>
      <c r="C251" s="126">
        <v>386</v>
      </c>
      <c r="D251" s="126">
        <v>1</v>
      </c>
      <c r="E251" s="126" t="s">
        <v>53</v>
      </c>
      <c r="F251" s="126" t="s">
        <v>3</v>
      </c>
      <c r="G251" s="126">
        <v>8</v>
      </c>
      <c r="H251" s="126">
        <v>9</v>
      </c>
      <c r="I251" s="126">
        <v>60.23</v>
      </c>
      <c r="J251" s="126">
        <v>47.71</v>
      </c>
      <c r="K251" s="126">
        <v>0.12</v>
      </c>
      <c r="L251" s="44">
        <v>3.59</v>
      </c>
      <c r="M251" s="44">
        <v>3.4</v>
      </c>
      <c r="N251" s="44">
        <v>3.46</v>
      </c>
      <c r="O251" s="38">
        <v>2016</v>
      </c>
    </row>
    <row r="252" spans="1:15" x14ac:dyDescent="0.25">
      <c r="A252" s="126">
        <v>83</v>
      </c>
      <c r="B252" s="126" t="s">
        <v>20</v>
      </c>
      <c r="C252" s="126">
        <v>386</v>
      </c>
      <c r="D252" s="126">
        <v>1</v>
      </c>
      <c r="E252" s="126" t="s">
        <v>53</v>
      </c>
      <c r="F252" s="126" t="s">
        <v>3</v>
      </c>
      <c r="G252" s="126">
        <v>9</v>
      </c>
      <c r="H252" s="126">
        <v>10</v>
      </c>
      <c r="I252" s="126">
        <v>92.88</v>
      </c>
      <c r="J252" s="126">
        <v>80.819999999999993</v>
      </c>
      <c r="K252" s="126">
        <v>0.14000000000000001</v>
      </c>
      <c r="L252" s="44">
        <v>3</v>
      </c>
      <c r="M252" s="44">
        <v>3.48</v>
      </c>
      <c r="N252" s="44">
        <v>3.33</v>
      </c>
      <c r="O252" s="38">
        <v>2016</v>
      </c>
    </row>
    <row r="253" spans="1:15" x14ac:dyDescent="0.25">
      <c r="A253" s="126">
        <v>83</v>
      </c>
      <c r="B253" s="126" t="s">
        <v>20</v>
      </c>
      <c r="C253" s="126">
        <v>386</v>
      </c>
      <c r="D253" s="126">
        <v>1</v>
      </c>
      <c r="E253" s="126" t="s">
        <v>53</v>
      </c>
      <c r="F253" s="126" t="s">
        <v>3</v>
      </c>
      <c r="G253" s="126">
        <v>10</v>
      </c>
      <c r="H253" s="126">
        <v>11</v>
      </c>
      <c r="I253" s="126">
        <v>76.650000000000006</v>
      </c>
      <c r="J253" s="126">
        <v>67.180000000000007</v>
      </c>
      <c r="K253" s="126">
        <v>0.18</v>
      </c>
      <c r="L253" s="44">
        <v>3.28</v>
      </c>
      <c r="M253" s="44">
        <v>3.6</v>
      </c>
      <c r="N253" s="44">
        <v>3.5</v>
      </c>
      <c r="O253" s="38">
        <v>2016</v>
      </c>
    </row>
    <row r="254" spans="1:15" x14ac:dyDescent="0.25">
      <c r="A254" s="126">
        <v>83</v>
      </c>
      <c r="B254" s="126" t="s">
        <v>20</v>
      </c>
      <c r="C254" s="126">
        <v>386</v>
      </c>
      <c r="D254" s="126">
        <v>1</v>
      </c>
      <c r="E254" s="126" t="s">
        <v>53</v>
      </c>
      <c r="F254" s="126" t="s">
        <v>3</v>
      </c>
      <c r="G254" s="126">
        <v>11</v>
      </c>
      <c r="H254" s="126">
        <v>12</v>
      </c>
      <c r="I254" s="126">
        <v>82.28</v>
      </c>
      <c r="J254" s="126">
        <v>70.650000000000006</v>
      </c>
      <c r="K254" s="126">
        <v>0.12</v>
      </c>
      <c r="L254" s="44">
        <v>3.18</v>
      </c>
      <c r="M254" s="44">
        <v>3.7</v>
      </c>
      <c r="N254" s="44">
        <v>3.54</v>
      </c>
      <c r="O254" s="38">
        <v>2016</v>
      </c>
    </row>
    <row r="255" spans="1:15" x14ac:dyDescent="0.25">
      <c r="A255" s="126">
        <v>83</v>
      </c>
      <c r="B255" s="126" t="s">
        <v>20</v>
      </c>
      <c r="C255" s="126">
        <v>386</v>
      </c>
      <c r="D255" s="126">
        <v>1</v>
      </c>
      <c r="E255" s="126" t="s">
        <v>53</v>
      </c>
      <c r="F255" s="126" t="s">
        <v>3</v>
      </c>
      <c r="G255" s="126">
        <v>12</v>
      </c>
      <c r="H255" s="126">
        <v>12.66</v>
      </c>
      <c r="I255" s="126">
        <v>121.01</v>
      </c>
      <c r="J255" s="126">
        <v>106.08</v>
      </c>
      <c r="K255" s="126">
        <v>0.19</v>
      </c>
      <c r="L255" s="44">
        <v>2.57</v>
      </c>
      <c r="M255" s="44">
        <v>2.42</v>
      </c>
      <c r="N255" s="44">
        <v>2.46</v>
      </c>
      <c r="O255" s="38">
        <v>2016</v>
      </c>
    </row>
  </sheetData>
  <conditionalFormatting sqref="N9:N110 N133:N143 N168:N238">
    <cfRule type="cellIs" dxfId="160" priority="11" operator="between">
      <formula>1.75</formula>
      <formula>3.25</formula>
    </cfRule>
    <cfRule type="cellIs" dxfId="159" priority="12" operator="lessThan">
      <formula>1.75</formula>
    </cfRule>
  </conditionalFormatting>
  <conditionalFormatting sqref="L9:L20">
    <cfRule type="cellIs" dxfId="158" priority="7" operator="lessThan">
      <formula>2.6</formula>
    </cfRule>
    <cfRule type="cellIs" dxfId="157" priority="8" operator="between">
      <formula>2.6</formula>
      <formula>3</formula>
    </cfRule>
  </conditionalFormatting>
  <conditionalFormatting sqref="M9:M20">
    <cfRule type="cellIs" dxfId="156" priority="9" operator="lessThan">
      <formula>1.5</formula>
    </cfRule>
    <cfRule type="cellIs" dxfId="155" priority="10" operator="between">
      <formula>1.5</formula>
      <formula>3.35</formula>
    </cfRule>
  </conditionalFormatting>
  <conditionalFormatting sqref="M20:M110 M133:M139">
    <cfRule type="cellIs" dxfId="154" priority="13" operator="between">
      <formula>1.6</formula>
      <formula>3.6</formula>
    </cfRule>
    <cfRule type="cellIs" dxfId="153" priority="14" operator="lessThan">
      <formula>1.6</formula>
    </cfRule>
  </conditionalFormatting>
  <conditionalFormatting sqref="L20:L110 L9:N80 L133:L139">
    <cfRule type="cellIs" dxfId="152" priority="15" operator="between">
      <formula>2.2</formula>
      <formula>2.6</formula>
    </cfRule>
    <cfRule type="cellIs" dxfId="151" priority="16" operator="lessThan">
      <formula>2.2</formula>
    </cfRule>
  </conditionalFormatting>
  <conditionalFormatting sqref="L111:N132">
    <cfRule type="cellIs" dxfId="150" priority="5" operator="between">
      <formula>2.2</formula>
      <formula>2.6</formula>
    </cfRule>
    <cfRule type="cellIs" dxfId="149" priority="6" operator="lessThan">
      <formula>2.2</formula>
    </cfRule>
  </conditionalFormatting>
  <conditionalFormatting sqref="L144:N167">
    <cfRule type="cellIs" dxfId="148" priority="3" operator="between">
      <formula>2.2</formula>
      <formula>2.6</formula>
    </cfRule>
    <cfRule type="cellIs" dxfId="147" priority="4" operator="lessThan">
      <formula>2.2</formula>
    </cfRule>
  </conditionalFormatting>
  <conditionalFormatting sqref="L239:N255">
    <cfRule type="cellIs" dxfId="146" priority="1" operator="between">
      <formula>2.2</formula>
      <formula>2.6</formula>
    </cfRule>
    <cfRule type="cellIs" dxfId="145" priority="2" operator="lessThan">
      <formula>2.2</formula>
    </cfRule>
  </conditionalFormatting>
  <pageMargins left="0.45" right="0.45" top="0.75" bottom="0.75" header="0.3" footer="0.3"/>
  <pageSetup orientation="landscape" r:id="rId1"/>
  <headerFooter>
    <oddFooter>&amp;C&amp;P</oddFooter>
  </headerFooter>
  <drawing r:id="rId2"/>
  <tableParts count="1">
    <tablePart r:id="rId3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53"/>
  <sheetViews>
    <sheetView zoomScaleNormal="100" workbookViewId="0"/>
  </sheetViews>
  <sheetFormatPr defaultColWidth="10.42578125" defaultRowHeight="15" x14ac:dyDescent="0.25"/>
  <cols>
    <col min="1" max="1" width="7.140625" style="1" customWidth="1"/>
    <col min="2" max="2" width="6.28515625" style="1" bestFit="1" customWidth="1"/>
    <col min="3" max="3" width="7.85546875" style="1" bestFit="1" customWidth="1"/>
    <col min="4" max="4" width="10.140625" style="1" bestFit="1" customWidth="1"/>
    <col min="5" max="5" width="7.85546875" style="1" bestFit="1" customWidth="1"/>
    <col min="6" max="6" width="9.140625" style="1" bestFit="1" customWidth="1"/>
    <col min="7" max="8" width="8.85546875" style="1" bestFit="1" customWidth="1"/>
    <col min="9" max="15" width="8.140625" style="1" customWidth="1"/>
    <col min="16" max="16384" width="10.42578125" style="1"/>
  </cols>
  <sheetData>
    <row r="5" spans="1:15" x14ac:dyDescent="0.25">
      <c r="I5" s="5" t="s">
        <v>24</v>
      </c>
    </row>
    <row r="6" spans="1:15" ht="21" x14ac:dyDescent="0.35">
      <c r="A6" s="3" t="s">
        <v>14</v>
      </c>
      <c r="I6" s="2" t="s">
        <v>49</v>
      </c>
    </row>
    <row r="7" spans="1:15" x14ac:dyDescent="0.25">
      <c r="I7" s="6" t="s">
        <v>15</v>
      </c>
    </row>
    <row r="8" spans="1:15" ht="25.5" x14ac:dyDescent="0.25">
      <c r="A8" s="4" t="s">
        <v>12</v>
      </c>
      <c r="B8" s="4" t="s">
        <v>4</v>
      </c>
      <c r="C8" s="4" t="s">
        <v>5</v>
      </c>
      <c r="D8" s="4" t="s">
        <v>13</v>
      </c>
      <c r="E8" s="4" t="s">
        <v>6</v>
      </c>
      <c r="F8" s="4" t="s">
        <v>7</v>
      </c>
      <c r="G8" s="4" t="s">
        <v>16</v>
      </c>
      <c r="H8" s="4" t="s">
        <v>17</v>
      </c>
      <c r="I8" s="4" t="s">
        <v>0</v>
      </c>
      <c r="J8" s="4" t="s">
        <v>8</v>
      </c>
      <c r="K8" s="4" t="s">
        <v>9</v>
      </c>
      <c r="L8" s="4" t="s">
        <v>10</v>
      </c>
      <c r="M8" s="4" t="s">
        <v>18</v>
      </c>
      <c r="N8" s="4" t="s">
        <v>19</v>
      </c>
      <c r="O8" s="4" t="s">
        <v>11</v>
      </c>
    </row>
    <row r="9" spans="1:15" x14ac:dyDescent="0.25">
      <c r="A9" s="127">
        <v>85</v>
      </c>
      <c r="B9" s="127" t="s">
        <v>20</v>
      </c>
      <c r="C9" s="127">
        <v>10</v>
      </c>
      <c r="D9" s="127">
        <v>1</v>
      </c>
      <c r="E9" s="127" t="s">
        <v>53</v>
      </c>
      <c r="F9" s="127" t="s">
        <v>3</v>
      </c>
      <c r="G9" s="127">
        <v>0</v>
      </c>
      <c r="H9" s="127">
        <v>1</v>
      </c>
      <c r="I9" s="127">
        <v>79.45</v>
      </c>
      <c r="J9" s="127">
        <v>66.83</v>
      </c>
      <c r="K9" s="127">
        <v>0.14000000000000001</v>
      </c>
      <c r="L9" s="44">
        <v>3.23</v>
      </c>
      <c r="M9" s="44">
        <v>3.67</v>
      </c>
      <c r="N9" s="44">
        <v>3.53</v>
      </c>
      <c r="O9" s="38">
        <v>2016</v>
      </c>
    </row>
    <row r="10" spans="1:15" x14ac:dyDescent="0.25">
      <c r="A10" s="127">
        <v>85</v>
      </c>
      <c r="B10" s="127" t="s">
        <v>20</v>
      </c>
      <c r="C10" s="127">
        <v>10</v>
      </c>
      <c r="D10" s="127">
        <v>1</v>
      </c>
      <c r="E10" s="127" t="s">
        <v>53</v>
      </c>
      <c r="F10" s="127" t="s">
        <v>3</v>
      </c>
      <c r="G10" s="127">
        <v>1</v>
      </c>
      <c r="H10" s="127">
        <v>2</v>
      </c>
      <c r="I10" s="127">
        <v>80.010000000000005</v>
      </c>
      <c r="J10" s="127">
        <v>68</v>
      </c>
      <c r="K10" s="127">
        <v>0.15</v>
      </c>
      <c r="L10" s="44">
        <v>3.22</v>
      </c>
      <c r="M10" s="44">
        <v>3.85</v>
      </c>
      <c r="N10" s="44">
        <v>3.65</v>
      </c>
      <c r="O10" s="38">
        <v>2016</v>
      </c>
    </row>
    <row r="11" spans="1:15" x14ac:dyDescent="0.25">
      <c r="A11" s="127">
        <v>85</v>
      </c>
      <c r="B11" s="127" t="s">
        <v>20</v>
      </c>
      <c r="C11" s="127">
        <v>10</v>
      </c>
      <c r="D11" s="127">
        <v>1</v>
      </c>
      <c r="E11" s="127" t="s">
        <v>53</v>
      </c>
      <c r="F11" s="127" t="s">
        <v>3</v>
      </c>
      <c r="G11" s="127">
        <v>2</v>
      </c>
      <c r="H11" s="127">
        <v>3</v>
      </c>
      <c r="I11" s="127">
        <v>78.88</v>
      </c>
      <c r="J11" s="127">
        <v>64.510000000000005</v>
      </c>
      <c r="K11" s="127">
        <v>0.19</v>
      </c>
      <c r="L11" s="44">
        <v>3.24</v>
      </c>
      <c r="M11" s="44">
        <v>3.6</v>
      </c>
      <c r="N11" s="44">
        <v>3.49</v>
      </c>
      <c r="O11" s="38">
        <v>2016</v>
      </c>
    </row>
    <row r="12" spans="1:15" x14ac:dyDescent="0.25">
      <c r="A12" s="127">
        <v>85</v>
      </c>
      <c r="B12" s="127" t="s">
        <v>20</v>
      </c>
      <c r="C12" s="127">
        <v>10</v>
      </c>
      <c r="D12" s="127">
        <v>1</v>
      </c>
      <c r="E12" s="127" t="s">
        <v>53</v>
      </c>
      <c r="F12" s="127" t="s">
        <v>3</v>
      </c>
      <c r="G12" s="127">
        <v>3</v>
      </c>
      <c r="H12" s="127">
        <v>4</v>
      </c>
      <c r="I12" s="127">
        <v>73.900000000000006</v>
      </c>
      <c r="J12" s="127">
        <v>59.37</v>
      </c>
      <c r="K12" s="127">
        <v>0.22</v>
      </c>
      <c r="L12" s="44">
        <v>3.33</v>
      </c>
      <c r="M12" s="44">
        <v>2.77</v>
      </c>
      <c r="N12" s="44">
        <v>2.93</v>
      </c>
      <c r="O12" s="38">
        <v>2016</v>
      </c>
    </row>
    <row r="13" spans="1:15" x14ac:dyDescent="0.25">
      <c r="A13" s="127">
        <v>85</v>
      </c>
      <c r="B13" s="127" t="s">
        <v>20</v>
      </c>
      <c r="C13" s="127">
        <v>10</v>
      </c>
      <c r="D13" s="127">
        <v>1</v>
      </c>
      <c r="E13" s="127" t="s">
        <v>53</v>
      </c>
      <c r="F13" s="127" t="s">
        <v>3</v>
      </c>
      <c r="G13" s="127">
        <v>4</v>
      </c>
      <c r="H13" s="127">
        <v>5</v>
      </c>
      <c r="I13" s="127">
        <v>70.12</v>
      </c>
      <c r="J13" s="127">
        <v>57.1</v>
      </c>
      <c r="K13" s="127">
        <v>0.22</v>
      </c>
      <c r="L13" s="44">
        <v>3.4</v>
      </c>
      <c r="M13" s="44">
        <v>2.56</v>
      </c>
      <c r="N13" s="44">
        <v>2.79</v>
      </c>
      <c r="O13" s="38">
        <v>2016</v>
      </c>
    </row>
    <row r="14" spans="1:15" x14ac:dyDescent="0.25">
      <c r="A14" s="127">
        <v>85</v>
      </c>
      <c r="B14" s="127" t="s">
        <v>20</v>
      </c>
      <c r="C14" s="127">
        <v>10</v>
      </c>
      <c r="D14" s="127">
        <v>1</v>
      </c>
      <c r="E14" s="127" t="s">
        <v>53</v>
      </c>
      <c r="F14" s="127" t="s">
        <v>3</v>
      </c>
      <c r="G14" s="127">
        <v>5</v>
      </c>
      <c r="H14" s="127">
        <v>6</v>
      </c>
      <c r="I14" s="127">
        <v>76.099999999999994</v>
      </c>
      <c r="J14" s="127">
        <v>61.49</v>
      </c>
      <c r="K14" s="127">
        <v>0.19</v>
      </c>
      <c r="L14" s="44">
        <v>3.29</v>
      </c>
      <c r="M14" s="44">
        <v>2.12</v>
      </c>
      <c r="N14" s="44">
        <v>2.42</v>
      </c>
      <c r="O14" s="38">
        <v>2016</v>
      </c>
    </row>
    <row r="15" spans="1:15" x14ac:dyDescent="0.25">
      <c r="A15" s="29">
        <v>85</v>
      </c>
      <c r="B15" s="29" t="s">
        <v>20</v>
      </c>
      <c r="C15" s="29">
        <v>10</v>
      </c>
      <c r="D15" s="29">
        <v>1</v>
      </c>
      <c r="E15" s="29"/>
      <c r="F15" s="29" t="s">
        <v>3</v>
      </c>
      <c r="G15" s="29">
        <v>6</v>
      </c>
      <c r="H15" s="29">
        <v>7</v>
      </c>
      <c r="I15" s="29">
        <v>91.67</v>
      </c>
      <c r="J15" s="29">
        <v>83.23</v>
      </c>
      <c r="K15" s="29">
        <v>0.17</v>
      </c>
      <c r="L15" s="44">
        <v>3.02</v>
      </c>
      <c r="M15" s="44">
        <v>3.58</v>
      </c>
      <c r="N15" s="44">
        <v>3.4</v>
      </c>
      <c r="O15" s="29">
        <v>2015</v>
      </c>
    </row>
    <row r="16" spans="1:15" x14ac:dyDescent="0.25">
      <c r="A16" s="29">
        <v>85</v>
      </c>
      <c r="B16" s="29" t="s">
        <v>20</v>
      </c>
      <c r="C16" s="29">
        <v>10</v>
      </c>
      <c r="D16" s="29">
        <v>1</v>
      </c>
      <c r="E16" s="29"/>
      <c r="F16" s="29" t="s">
        <v>3</v>
      </c>
      <c r="G16" s="29">
        <v>7</v>
      </c>
      <c r="H16" s="29">
        <v>8</v>
      </c>
      <c r="I16" s="29">
        <v>64.849999999999994</v>
      </c>
      <c r="J16" s="29">
        <v>56.3</v>
      </c>
      <c r="K16" s="29">
        <v>0.16</v>
      </c>
      <c r="L16" s="44">
        <v>3.5</v>
      </c>
      <c r="M16" s="44">
        <v>3.5</v>
      </c>
      <c r="N16" s="29">
        <v>3.5</v>
      </c>
      <c r="O16" s="29">
        <v>2015</v>
      </c>
    </row>
    <row r="17" spans="1:15" x14ac:dyDescent="0.25">
      <c r="A17" s="29">
        <v>85</v>
      </c>
      <c r="B17" s="29" t="s">
        <v>20</v>
      </c>
      <c r="C17" s="29">
        <v>10</v>
      </c>
      <c r="D17" s="29">
        <v>1</v>
      </c>
      <c r="E17" s="29"/>
      <c r="F17" s="29" t="s">
        <v>3</v>
      </c>
      <c r="G17" s="29">
        <v>8</v>
      </c>
      <c r="H17" s="29">
        <v>9</v>
      </c>
      <c r="I17" s="29">
        <v>60.23</v>
      </c>
      <c r="J17" s="29">
        <v>51.11</v>
      </c>
      <c r="K17" s="29">
        <v>0.16</v>
      </c>
      <c r="L17" s="44">
        <v>3.59</v>
      </c>
      <c r="M17" s="44">
        <v>4.6399999999999997</v>
      </c>
      <c r="N17" s="44">
        <v>4.3</v>
      </c>
      <c r="O17" s="29">
        <v>2015</v>
      </c>
    </row>
    <row r="18" spans="1:15" x14ac:dyDescent="0.25">
      <c r="A18" s="29">
        <v>85</v>
      </c>
      <c r="B18" s="29" t="s">
        <v>20</v>
      </c>
      <c r="C18" s="29">
        <v>10</v>
      </c>
      <c r="D18" s="29">
        <v>1</v>
      </c>
      <c r="E18" s="29"/>
      <c r="F18" s="29" t="s">
        <v>3</v>
      </c>
      <c r="G18" s="29">
        <v>9</v>
      </c>
      <c r="H18" s="29">
        <v>10</v>
      </c>
      <c r="I18" s="29">
        <v>75</v>
      </c>
      <c r="J18" s="29">
        <v>67.86</v>
      </c>
      <c r="K18" s="29">
        <v>0.17</v>
      </c>
      <c r="L18" s="44">
        <v>3.31</v>
      </c>
      <c r="M18" s="44">
        <v>4.59</v>
      </c>
      <c r="N18" s="44">
        <v>4.16</v>
      </c>
      <c r="O18" s="29">
        <v>2015</v>
      </c>
    </row>
    <row r="19" spans="1:15" x14ac:dyDescent="0.25">
      <c r="A19" s="29">
        <v>85</v>
      </c>
      <c r="B19" s="29" t="s">
        <v>20</v>
      </c>
      <c r="C19" s="29">
        <v>10</v>
      </c>
      <c r="D19" s="29">
        <v>1</v>
      </c>
      <c r="E19" s="29"/>
      <c r="F19" s="29" t="s">
        <v>3</v>
      </c>
      <c r="G19" s="29">
        <v>10</v>
      </c>
      <c r="H19" s="29">
        <v>11</v>
      </c>
      <c r="I19" s="29">
        <v>66.94</v>
      </c>
      <c r="J19" s="29">
        <v>57.58</v>
      </c>
      <c r="K19" s="29">
        <v>0.21</v>
      </c>
      <c r="L19" s="44">
        <v>3.46</v>
      </c>
      <c r="M19" s="44">
        <v>4.42</v>
      </c>
      <c r="N19" s="44">
        <v>4.1100000000000003</v>
      </c>
      <c r="O19" s="29">
        <v>2015</v>
      </c>
    </row>
    <row r="20" spans="1:15" x14ac:dyDescent="0.25">
      <c r="A20" s="29">
        <v>85</v>
      </c>
      <c r="B20" s="29" t="s">
        <v>20</v>
      </c>
      <c r="C20" s="29">
        <v>10</v>
      </c>
      <c r="D20" s="29">
        <v>1</v>
      </c>
      <c r="E20" s="29"/>
      <c r="F20" s="29" t="s">
        <v>3</v>
      </c>
      <c r="G20" s="29">
        <v>11</v>
      </c>
      <c r="H20" s="29">
        <v>12</v>
      </c>
      <c r="I20" s="29">
        <v>89.87</v>
      </c>
      <c r="J20" s="29">
        <v>82.08</v>
      </c>
      <c r="K20" s="29">
        <v>0.22</v>
      </c>
      <c r="L20" s="44">
        <v>3.05</v>
      </c>
      <c r="M20" s="44">
        <v>3.85</v>
      </c>
      <c r="N20" s="44">
        <v>3.59</v>
      </c>
      <c r="O20" s="29">
        <v>2015</v>
      </c>
    </row>
    <row r="21" spans="1:15" x14ac:dyDescent="0.25">
      <c r="A21" s="29">
        <v>85</v>
      </c>
      <c r="B21" s="29" t="s">
        <v>20</v>
      </c>
      <c r="C21" s="29">
        <v>10</v>
      </c>
      <c r="D21" s="29">
        <v>1</v>
      </c>
      <c r="E21" s="29"/>
      <c r="F21" s="29" t="s">
        <v>3</v>
      </c>
      <c r="G21" s="29">
        <v>12</v>
      </c>
      <c r="H21" s="29">
        <v>13</v>
      </c>
      <c r="I21" s="29">
        <v>84.01</v>
      </c>
      <c r="J21" s="29">
        <v>73.3</v>
      </c>
      <c r="K21" s="29">
        <v>0.22</v>
      </c>
      <c r="L21" s="44">
        <v>3.15</v>
      </c>
      <c r="M21" s="44">
        <v>4.32</v>
      </c>
      <c r="N21" s="44">
        <v>3.93</v>
      </c>
      <c r="O21" s="29">
        <v>2015</v>
      </c>
    </row>
    <row r="22" spans="1:15" x14ac:dyDescent="0.25">
      <c r="A22" s="29">
        <v>85</v>
      </c>
      <c r="B22" s="29" t="s">
        <v>20</v>
      </c>
      <c r="C22" s="29">
        <v>10</v>
      </c>
      <c r="D22" s="29">
        <v>1</v>
      </c>
      <c r="E22" s="29"/>
      <c r="F22" s="29" t="s">
        <v>3</v>
      </c>
      <c r="G22" s="29">
        <v>13</v>
      </c>
      <c r="H22" s="29">
        <v>14</v>
      </c>
      <c r="I22" s="29">
        <v>55.73</v>
      </c>
      <c r="J22" s="29">
        <v>46.75</v>
      </c>
      <c r="K22" s="29">
        <v>0.21</v>
      </c>
      <c r="L22" s="44">
        <v>3.68</v>
      </c>
      <c r="M22" s="44">
        <v>4.45</v>
      </c>
      <c r="N22" s="44">
        <v>4.2</v>
      </c>
      <c r="O22" s="29">
        <v>2015</v>
      </c>
    </row>
    <row r="23" spans="1:15" x14ac:dyDescent="0.25">
      <c r="A23" s="29">
        <v>85</v>
      </c>
      <c r="B23" s="29" t="s">
        <v>20</v>
      </c>
      <c r="C23" s="29">
        <v>10</v>
      </c>
      <c r="D23" s="29">
        <v>1</v>
      </c>
      <c r="E23" s="29"/>
      <c r="F23" s="29" t="s">
        <v>3</v>
      </c>
      <c r="G23" s="29">
        <v>14</v>
      </c>
      <c r="H23" s="29">
        <v>15</v>
      </c>
      <c r="I23" s="29">
        <v>56.23</v>
      </c>
      <c r="J23" s="29">
        <v>49.15</v>
      </c>
      <c r="K23" s="29">
        <v>0.2</v>
      </c>
      <c r="L23" s="44">
        <v>3.67</v>
      </c>
      <c r="M23" s="44">
        <v>4.43</v>
      </c>
      <c r="N23" s="44">
        <v>4.1900000000000004</v>
      </c>
      <c r="O23" s="29">
        <v>2015</v>
      </c>
    </row>
    <row r="24" spans="1:15" x14ac:dyDescent="0.25">
      <c r="A24" s="29">
        <v>85</v>
      </c>
      <c r="B24" s="29" t="s">
        <v>20</v>
      </c>
      <c r="C24" s="29">
        <v>10</v>
      </c>
      <c r="D24" s="29">
        <v>1</v>
      </c>
      <c r="E24" s="29"/>
      <c r="F24" s="29" t="s">
        <v>3</v>
      </c>
      <c r="G24" s="29">
        <v>15</v>
      </c>
      <c r="H24" s="29">
        <v>16</v>
      </c>
      <c r="I24" s="29">
        <v>86.33</v>
      </c>
      <c r="J24" s="29">
        <v>73.239999999999995</v>
      </c>
      <c r="K24" s="29">
        <v>0.18</v>
      </c>
      <c r="L24" s="44">
        <v>3.11</v>
      </c>
      <c r="M24" s="44">
        <v>3.89</v>
      </c>
      <c r="N24" s="44">
        <v>3.64</v>
      </c>
      <c r="O24" s="29">
        <v>2015</v>
      </c>
    </row>
    <row r="25" spans="1:15" x14ac:dyDescent="0.25">
      <c r="A25" s="29">
        <v>85</v>
      </c>
      <c r="B25" s="29" t="s">
        <v>20</v>
      </c>
      <c r="C25" s="29">
        <v>10</v>
      </c>
      <c r="D25" s="29">
        <v>1</v>
      </c>
      <c r="E25" s="29"/>
      <c r="F25" s="29" t="s">
        <v>3</v>
      </c>
      <c r="G25" s="29">
        <v>16</v>
      </c>
      <c r="H25" s="29">
        <v>17</v>
      </c>
      <c r="I25" s="29">
        <v>71.19</v>
      </c>
      <c r="J25" s="29">
        <v>60.06</v>
      </c>
      <c r="K25" s="29">
        <v>0.15</v>
      </c>
      <c r="L25" s="44">
        <v>3.38</v>
      </c>
      <c r="M25" s="44">
        <v>3.56</v>
      </c>
      <c r="N25" s="44">
        <v>3.51</v>
      </c>
      <c r="O25" s="29">
        <v>2015</v>
      </c>
    </row>
    <row r="26" spans="1:15" x14ac:dyDescent="0.25">
      <c r="A26" s="29">
        <v>85</v>
      </c>
      <c r="B26" s="29" t="s">
        <v>20</v>
      </c>
      <c r="C26" s="29">
        <v>10</v>
      </c>
      <c r="D26" s="29">
        <v>1</v>
      </c>
      <c r="E26" s="29"/>
      <c r="F26" s="29" t="s">
        <v>3</v>
      </c>
      <c r="G26" s="29">
        <v>17</v>
      </c>
      <c r="H26" s="29">
        <v>18</v>
      </c>
      <c r="I26" s="29">
        <v>62.27</v>
      </c>
      <c r="J26" s="29">
        <v>52.09</v>
      </c>
      <c r="K26" s="29">
        <v>0.17</v>
      </c>
      <c r="L26" s="44">
        <v>3.55</v>
      </c>
      <c r="M26" s="44">
        <v>3.65</v>
      </c>
      <c r="N26" s="44">
        <v>3.62</v>
      </c>
      <c r="O26" s="29">
        <v>2015</v>
      </c>
    </row>
    <row r="27" spans="1:15" x14ac:dyDescent="0.25">
      <c r="A27" s="29">
        <v>85</v>
      </c>
      <c r="B27" s="29" t="s">
        <v>20</v>
      </c>
      <c r="C27" s="29">
        <v>10</v>
      </c>
      <c r="D27" s="29">
        <v>1</v>
      </c>
      <c r="E27" s="29"/>
      <c r="F27" s="29" t="s">
        <v>3</v>
      </c>
      <c r="G27" s="29">
        <v>18</v>
      </c>
      <c r="H27" s="29">
        <v>19</v>
      </c>
      <c r="I27" s="29">
        <v>53.28</v>
      </c>
      <c r="J27" s="29">
        <v>43.32</v>
      </c>
      <c r="K27" s="29">
        <v>0.16</v>
      </c>
      <c r="L27" s="44">
        <v>3.73</v>
      </c>
      <c r="M27" s="44">
        <v>3.58</v>
      </c>
      <c r="N27" s="44">
        <v>3.62</v>
      </c>
      <c r="O27" s="29">
        <v>2015</v>
      </c>
    </row>
    <row r="28" spans="1:15" x14ac:dyDescent="0.25">
      <c r="A28" s="29">
        <v>85</v>
      </c>
      <c r="B28" s="29" t="s">
        <v>20</v>
      </c>
      <c r="C28" s="29">
        <v>10</v>
      </c>
      <c r="D28" s="29">
        <v>1</v>
      </c>
      <c r="E28" s="29"/>
      <c r="F28" s="29" t="s">
        <v>3</v>
      </c>
      <c r="G28" s="29">
        <v>19</v>
      </c>
      <c r="H28" s="29">
        <v>19.63</v>
      </c>
      <c r="I28" s="29">
        <v>55.24</v>
      </c>
      <c r="J28" s="29">
        <v>44.63</v>
      </c>
      <c r="K28" s="29">
        <v>0.17</v>
      </c>
      <c r="L28" s="44">
        <v>3.69</v>
      </c>
      <c r="M28" s="44">
        <v>3.89</v>
      </c>
      <c r="N28" s="44">
        <v>3.83</v>
      </c>
      <c r="O28" s="29">
        <v>2015</v>
      </c>
    </row>
    <row r="29" spans="1:15" x14ac:dyDescent="0.25">
      <c r="A29" s="29">
        <v>85</v>
      </c>
      <c r="B29" s="29" t="s">
        <v>20</v>
      </c>
      <c r="C29" s="29">
        <v>25</v>
      </c>
      <c r="D29" s="29">
        <v>1</v>
      </c>
      <c r="E29" s="29"/>
      <c r="F29" s="29" t="s">
        <v>3</v>
      </c>
      <c r="G29" s="29">
        <v>0</v>
      </c>
      <c r="H29" s="29">
        <v>1</v>
      </c>
      <c r="I29" s="29">
        <v>75.55</v>
      </c>
      <c r="J29" s="29">
        <v>65.48</v>
      </c>
      <c r="K29" s="29">
        <v>0.13</v>
      </c>
      <c r="L29" s="44">
        <v>3.3</v>
      </c>
      <c r="M29" s="44">
        <v>3.99</v>
      </c>
      <c r="N29" s="44">
        <v>3.77</v>
      </c>
      <c r="O29" s="29">
        <v>2015</v>
      </c>
    </row>
    <row r="30" spans="1:15" x14ac:dyDescent="0.25">
      <c r="A30" s="29">
        <v>85</v>
      </c>
      <c r="B30" s="29" t="s">
        <v>20</v>
      </c>
      <c r="C30" s="29">
        <v>25</v>
      </c>
      <c r="D30" s="29">
        <v>1</v>
      </c>
      <c r="E30" s="29"/>
      <c r="F30" s="29" t="s">
        <v>3</v>
      </c>
      <c r="G30" s="29">
        <v>1</v>
      </c>
      <c r="H30" s="29">
        <v>2</v>
      </c>
      <c r="I30" s="29">
        <v>67.47</v>
      </c>
      <c r="J30" s="29">
        <v>56.13</v>
      </c>
      <c r="K30" s="29">
        <v>0.13</v>
      </c>
      <c r="L30" s="44">
        <v>3.45</v>
      </c>
      <c r="M30" s="44">
        <v>4.26</v>
      </c>
      <c r="N30" s="44">
        <v>4</v>
      </c>
      <c r="O30" s="29">
        <v>2015</v>
      </c>
    </row>
    <row r="31" spans="1:15" x14ac:dyDescent="0.25">
      <c r="A31" s="29">
        <v>85</v>
      </c>
      <c r="B31" s="29" t="s">
        <v>20</v>
      </c>
      <c r="C31" s="29">
        <v>25</v>
      </c>
      <c r="D31" s="29">
        <v>1</v>
      </c>
      <c r="E31" s="29"/>
      <c r="F31" s="29" t="s">
        <v>3</v>
      </c>
      <c r="G31" s="29">
        <v>2</v>
      </c>
      <c r="H31" s="29">
        <v>3</v>
      </c>
      <c r="I31" s="29">
        <v>66.94</v>
      </c>
      <c r="J31" s="29">
        <v>53.75</v>
      </c>
      <c r="K31" s="29">
        <v>0.14000000000000001</v>
      </c>
      <c r="L31" s="44">
        <v>3.46</v>
      </c>
      <c r="M31" s="44">
        <v>4.3</v>
      </c>
      <c r="N31" s="44">
        <v>4.03</v>
      </c>
      <c r="O31" s="29">
        <v>2015</v>
      </c>
    </row>
    <row r="32" spans="1:15" x14ac:dyDescent="0.25">
      <c r="A32" s="29">
        <v>85</v>
      </c>
      <c r="B32" s="29" t="s">
        <v>20</v>
      </c>
      <c r="C32" s="29">
        <v>25</v>
      </c>
      <c r="D32" s="29">
        <v>1</v>
      </c>
      <c r="E32" s="29"/>
      <c r="F32" s="29" t="s">
        <v>3</v>
      </c>
      <c r="G32" s="29">
        <v>3</v>
      </c>
      <c r="H32" s="29">
        <v>3.62</v>
      </c>
      <c r="I32" s="29">
        <v>74.45</v>
      </c>
      <c r="J32" s="29">
        <v>61.27</v>
      </c>
      <c r="K32" s="29">
        <v>0.09</v>
      </c>
      <c r="L32" s="44">
        <v>3.32</v>
      </c>
      <c r="M32" s="44">
        <v>4.28</v>
      </c>
      <c r="N32" s="44">
        <v>3.97</v>
      </c>
      <c r="O32" s="29">
        <v>2015</v>
      </c>
    </row>
    <row r="33" spans="1:15" x14ac:dyDescent="0.25">
      <c r="A33" s="29">
        <v>85</v>
      </c>
      <c r="B33" s="29" t="s">
        <v>20</v>
      </c>
      <c r="C33" s="29">
        <v>141</v>
      </c>
      <c r="D33" s="29">
        <v>1</v>
      </c>
      <c r="E33" s="29"/>
      <c r="F33" s="29" t="s">
        <v>3</v>
      </c>
      <c r="G33" s="29">
        <v>0</v>
      </c>
      <c r="H33" s="29">
        <v>1</v>
      </c>
      <c r="I33" s="29">
        <v>70.12</v>
      </c>
      <c r="J33" s="29">
        <v>61.37</v>
      </c>
      <c r="K33" s="29">
        <v>7.0000000000000007E-2</v>
      </c>
      <c r="L33" s="44">
        <v>3.4</v>
      </c>
      <c r="M33" s="44">
        <v>4.99</v>
      </c>
      <c r="N33" s="44">
        <v>4.45</v>
      </c>
      <c r="O33" s="29">
        <v>2015</v>
      </c>
    </row>
    <row r="34" spans="1:15" x14ac:dyDescent="0.25">
      <c r="A34" s="29">
        <v>85</v>
      </c>
      <c r="B34" s="29" t="s">
        <v>20</v>
      </c>
      <c r="C34" s="29">
        <v>141</v>
      </c>
      <c r="D34" s="29">
        <v>1</v>
      </c>
      <c r="E34" s="29"/>
      <c r="F34" s="29" t="s">
        <v>3</v>
      </c>
      <c r="G34" s="29">
        <v>1</v>
      </c>
      <c r="H34" s="29">
        <v>2</v>
      </c>
      <c r="I34" s="29">
        <v>67.989999999999995</v>
      </c>
      <c r="J34" s="29">
        <v>60.07</v>
      </c>
      <c r="K34" s="29">
        <v>7.0000000000000007E-2</v>
      </c>
      <c r="L34" s="44">
        <v>3.44</v>
      </c>
      <c r="M34" s="44">
        <v>4.9800000000000004</v>
      </c>
      <c r="N34" s="44">
        <v>4.46</v>
      </c>
      <c r="O34" s="29">
        <v>2015</v>
      </c>
    </row>
    <row r="35" spans="1:15" x14ac:dyDescent="0.25">
      <c r="A35" s="29">
        <v>85</v>
      </c>
      <c r="B35" s="29" t="s">
        <v>20</v>
      </c>
      <c r="C35" s="29">
        <v>141</v>
      </c>
      <c r="D35" s="29">
        <v>1</v>
      </c>
      <c r="E35" s="29"/>
      <c r="F35" s="29" t="s">
        <v>3</v>
      </c>
      <c r="G35" s="29">
        <v>2</v>
      </c>
      <c r="H35" s="29">
        <v>3</v>
      </c>
      <c r="I35" s="29">
        <v>77.77</v>
      </c>
      <c r="J35" s="29">
        <v>68.88</v>
      </c>
      <c r="K35" s="29">
        <v>7.0000000000000007E-2</v>
      </c>
      <c r="L35" s="44">
        <v>3.26</v>
      </c>
      <c r="M35" s="44">
        <v>4.9800000000000004</v>
      </c>
      <c r="N35" s="44">
        <v>4.3899999999999997</v>
      </c>
      <c r="O35" s="29">
        <v>2015</v>
      </c>
    </row>
    <row r="36" spans="1:15" x14ac:dyDescent="0.25">
      <c r="A36" s="29">
        <v>85</v>
      </c>
      <c r="B36" s="29" t="s">
        <v>20</v>
      </c>
      <c r="C36" s="29">
        <v>141</v>
      </c>
      <c r="D36" s="29">
        <v>1</v>
      </c>
      <c r="E36" s="29"/>
      <c r="F36" s="29" t="s">
        <v>3</v>
      </c>
      <c r="G36" s="29">
        <v>3</v>
      </c>
      <c r="H36" s="29">
        <v>4</v>
      </c>
      <c r="I36" s="29">
        <v>66.42</v>
      </c>
      <c r="J36" s="29">
        <v>59.18</v>
      </c>
      <c r="K36" s="29">
        <v>0.06</v>
      </c>
      <c r="L36" s="44">
        <v>3.47</v>
      </c>
      <c r="M36" s="44">
        <v>4.99</v>
      </c>
      <c r="N36" s="44">
        <v>4.47</v>
      </c>
      <c r="O36" s="29">
        <v>2015</v>
      </c>
    </row>
    <row r="37" spans="1:15" x14ac:dyDescent="0.25">
      <c r="A37" s="29">
        <v>85</v>
      </c>
      <c r="B37" s="29" t="s">
        <v>20</v>
      </c>
      <c r="C37" s="29">
        <v>141</v>
      </c>
      <c r="D37" s="29">
        <v>1</v>
      </c>
      <c r="E37" s="29"/>
      <c r="F37" s="29" t="s">
        <v>3</v>
      </c>
      <c r="G37" s="29">
        <v>4</v>
      </c>
      <c r="H37" s="29">
        <v>5</v>
      </c>
      <c r="I37" s="29">
        <v>112.03</v>
      </c>
      <c r="J37" s="29">
        <v>108.99</v>
      </c>
      <c r="K37" s="29">
        <v>0.12</v>
      </c>
      <c r="L37" s="44">
        <v>2.7</v>
      </c>
      <c r="M37" s="44">
        <v>4.3499999999999996</v>
      </c>
      <c r="N37" s="44">
        <v>3.77</v>
      </c>
      <c r="O37" s="29">
        <v>2015</v>
      </c>
    </row>
    <row r="38" spans="1:15" x14ac:dyDescent="0.25">
      <c r="A38" s="29">
        <v>85</v>
      </c>
      <c r="B38" s="29" t="s">
        <v>20</v>
      </c>
      <c r="C38" s="29">
        <v>141</v>
      </c>
      <c r="D38" s="29">
        <v>1</v>
      </c>
      <c r="E38" s="29"/>
      <c r="F38" s="29" t="s">
        <v>3</v>
      </c>
      <c r="G38" s="29">
        <v>5</v>
      </c>
      <c r="H38" s="29">
        <v>6</v>
      </c>
      <c r="I38" s="29">
        <v>84.58</v>
      </c>
      <c r="J38" s="29">
        <v>70.87</v>
      </c>
      <c r="K38" s="29">
        <v>0.11</v>
      </c>
      <c r="L38" s="44">
        <v>3.14</v>
      </c>
      <c r="M38" s="44">
        <v>4.1900000000000004</v>
      </c>
      <c r="N38" s="44">
        <v>3.84</v>
      </c>
      <c r="O38" s="29">
        <v>2015</v>
      </c>
    </row>
    <row r="39" spans="1:15" x14ac:dyDescent="0.25">
      <c r="A39" s="29">
        <v>85</v>
      </c>
      <c r="B39" s="29" t="s">
        <v>20</v>
      </c>
      <c r="C39" s="29">
        <v>141</v>
      </c>
      <c r="D39" s="29">
        <v>1</v>
      </c>
      <c r="E39" s="29"/>
      <c r="F39" s="29" t="s">
        <v>3</v>
      </c>
      <c r="G39" s="29">
        <v>6</v>
      </c>
      <c r="H39" s="29">
        <v>7</v>
      </c>
      <c r="I39" s="29">
        <v>88.09</v>
      </c>
      <c r="J39" s="29">
        <v>75.36</v>
      </c>
      <c r="K39" s="29">
        <v>0.08</v>
      </c>
      <c r="L39" s="44">
        <v>3.08</v>
      </c>
      <c r="M39" s="44">
        <v>4.26</v>
      </c>
      <c r="N39" s="44">
        <v>3.87</v>
      </c>
      <c r="O39" s="29">
        <v>2015</v>
      </c>
    </row>
    <row r="40" spans="1:15" x14ac:dyDescent="0.25">
      <c r="A40" s="29">
        <v>85</v>
      </c>
      <c r="B40" s="29" t="s">
        <v>20</v>
      </c>
      <c r="C40" s="29">
        <v>141</v>
      </c>
      <c r="D40" s="29">
        <v>1</v>
      </c>
      <c r="E40" s="29"/>
      <c r="F40" s="29" t="s">
        <v>3</v>
      </c>
      <c r="G40" s="29">
        <v>7</v>
      </c>
      <c r="H40" s="29">
        <v>8</v>
      </c>
      <c r="I40" s="29">
        <v>97.17</v>
      </c>
      <c r="J40" s="29">
        <v>85.23</v>
      </c>
      <c r="K40" s="29">
        <v>0.12</v>
      </c>
      <c r="L40" s="44">
        <v>2.93</v>
      </c>
      <c r="M40" s="44">
        <v>3.82</v>
      </c>
      <c r="N40" s="44">
        <v>3.53</v>
      </c>
      <c r="O40" s="29">
        <v>2015</v>
      </c>
    </row>
    <row r="41" spans="1:15" x14ac:dyDescent="0.25">
      <c r="A41" s="29">
        <v>85</v>
      </c>
      <c r="B41" s="29" t="s">
        <v>20</v>
      </c>
      <c r="C41" s="29">
        <v>141</v>
      </c>
      <c r="D41" s="29">
        <v>1</v>
      </c>
      <c r="E41" s="29"/>
      <c r="F41" s="29" t="s">
        <v>3</v>
      </c>
      <c r="G41" s="29">
        <v>8</v>
      </c>
      <c r="H41" s="29">
        <v>9</v>
      </c>
      <c r="I41" s="29">
        <v>102.84</v>
      </c>
      <c r="J41" s="29">
        <v>91.43</v>
      </c>
      <c r="K41" s="29">
        <v>7.0000000000000007E-2</v>
      </c>
      <c r="L41" s="44">
        <v>2.84</v>
      </c>
      <c r="M41" s="44">
        <v>4.1399999999999997</v>
      </c>
      <c r="N41" s="44">
        <v>3.7</v>
      </c>
      <c r="O41" s="29">
        <v>2015</v>
      </c>
    </row>
    <row r="42" spans="1:15" x14ac:dyDescent="0.25">
      <c r="A42" s="29">
        <v>85</v>
      </c>
      <c r="B42" s="29" t="s">
        <v>20</v>
      </c>
      <c r="C42" s="29">
        <v>141</v>
      </c>
      <c r="D42" s="29">
        <v>1</v>
      </c>
      <c r="E42" s="29"/>
      <c r="F42" s="29" t="s">
        <v>3</v>
      </c>
      <c r="G42" s="29">
        <v>9</v>
      </c>
      <c r="H42" s="29">
        <v>10</v>
      </c>
      <c r="I42" s="29">
        <v>58.22</v>
      </c>
      <c r="J42" s="29">
        <v>44.82</v>
      </c>
      <c r="K42" s="29">
        <v>0.05</v>
      </c>
      <c r="L42" s="44">
        <v>3.63</v>
      </c>
      <c r="M42" s="44">
        <v>4.29</v>
      </c>
      <c r="N42" s="44">
        <v>4.08</v>
      </c>
      <c r="O42" s="29">
        <v>2015</v>
      </c>
    </row>
    <row r="43" spans="1:15" x14ac:dyDescent="0.25">
      <c r="A43" s="29">
        <v>85</v>
      </c>
      <c r="B43" s="29" t="s">
        <v>20</v>
      </c>
      <c r="C43" s="29">
        <v>260</v>
      </c>
      <c r="D43" s="29">
        <v>1</v>
      </c>
      <c r="E43" s="29"/>
      <c r="F43" s="29" t="s">
        <v>3</v>
      </c>
      <c r="G43" s="29">
        <v>0</v>
      </c>
      <c r="H43" s="29">
        <v>1</v>
      </c>
      <c r="I43" s="29">
        <v>115.43</v>
      </c>
      <c r="J43" s="29">
        <v>113.27</v>
      </c>
      <c r="K43" s="29">
        <v>7.0000000000000007E-2</v>
      </c>
      <c r="L43" s="44">
        <v>2.65</v>
      </c>
      <c r="M43" s="44">
        <v>4.62</v>
      </c>
      <c r="N43" s="44">
        <v>3.91</v>
      </c>
      <c r="O43" s="29">
        <v>2015</v>
      </c>
    </row>
    <row r="44" spans="1:15" x14ac:dyDescent="0.25">
      <c r="A44" s="29">
        <v>85</v>
      </c>
      <c r="B44" s="29" t="s">
        <v>20</v>
      </c>
      <c r="C44" s="29">
        <v>260</v>
      </c>
      <c r="D44" s="29">
        <v>1</v>
      </c>
      <c r="E44" s="29"/>
      <c r="F44" s="29" t="s">
        <v>3</v>
      </c>
      <c r="G44" s="29">
        <v>1</v>
      </c>
      <c r="H44" s="29">
        <v>2</v>
      </c>
      <c r="I44" s="29">
        <v>90.47</v>
      </c>
      <c r="J44" s="29">
        <v>79.19</v>
      </c>
      <c r="K44" s="29">
        <v>0.06</v>
      </c>
      <c r="L44" s="44">
        <v>3.04</v>
      </c>
      <c r="M44" s="44">
        <v>4.74</v>
      </c>
      <c r="N44" s="44">
        <v>4.1500000000000004</v>
      </c>
      <c r="O44" s="29">
        <v>2015</v>
      </c>
    </row>
    <row r="45" spans="1:15" x14ac:dyDescent="0.25">
      <c r="A45" s="29">
        <v>85</v>
      </c>
      <c r="B45" s="29" t="s">
        <v>20</v>
      </c>
      <c r="C45" s="29">
        <v>260</v>
      </c>
      <c r="D45" s="29">
        <v>1</v>
      </c>
      <c r="E45" s="29"/>
      <c r="F45" s="29" t="s">
        <v>3</v>
      </c>
      <c r="G45" s="29">
        <v>2</v>
      </c>
      <c r="H45" s="29">
        <v>3</v>
      </c>
      <c r="I45" s="29">
        <v>108.04</v>
      </c>
      <c r="J45" s="29">
        <v>98.96</v>
      </c>
      <c r="K45" s="29">
        <v>7.0000000000000007E-2</v>
      </c>
      <c r="L45" s="44">
        <v>2.76</v>
      </c>
      <c r="M45" s="44">
        <v>4.3499999999999996</v>
      </c>
      <c r="N45" s="44">
        <v>3.8</v>
      </c>
      <c r="O45" s="29">
        <v>2015</v>
      </c>
    </row>
    <row r="46" spans="1:15" x14ac:dyDescent="0.25">
      <c r="A46" s="29">
        <v>85</v>
      </c>
      <c r="B46" s="29" t="s">
        <v>20</v>
      </c>
      <c r="C46" s="29">
        <v>260</v>
      </c>
      <c r="D46" s="29">
        <v>1</v>
      </c>
      <c r="E46" s="29"/>
      <c r="F46" s="29" t="s">
        <v>3</v>
      </c>
      <c r="G46" s="29">
        <v>3</v>
      </c>
      <c r="H46" s="29">
        <v>4</v>
      </c>
      <c r="I46" s="29">
        <v>95.32</v>
      </c>
      <c r="J46" s="29">
        <v>77.63</v>
      </c>
      <c r="K46" s="29">
        <v>7.0000000000000007E-2</v>
      </c>
      <c r="L46" s="44">
        <v>2.96</v>
      </c>
      <c r="M46" s="44">
        <v>4.25</v>
      </c>
      <c r="N46" s="44">
        <v>3.81</v>
      </c>
      <c r="O46" s="29">
        <v>2015</v>
      </c>
    </row>
    <row r="47" spans="1:15" x14ac:dyDescent="0.25">
      <c r="A47" s="29">
        <v>85</v>
      </c>
      <c r="B47" s="29" t="s">
        <v>20</v>
      </c>
      <c r="C47" s="29">
        <v>260</v>
      </c>
      <c r="D47" s="29">
        <v>1</v>
      </c>
      <c r="E47" s="29"/>
      <c r="F47" s="29" t="s">
        <v>3</v>
      </c>
      <c r="G47" s="29">
        <v>4</v>
      </c>
      <c r="H47" s="29">
        <v>5</v>
      </c>
      <c r="I47" s="29">
        <v>84.01</v>
      </c>
      <c r="J47" s="29">
        <v>68.94</v>
      </c>
      <c r="K47" s="29">
        <v>7.0000000000000007E-2</v>
      </c>
      <c r="L47" s="44">
        <v>3.15</v>
      </c>
      <c r="M47" s="44">
        <v>4.05</v>
      </c>
      <c r="N47" s="44">
        <v>3.76</v>
      </c>
      <c r="O47" s="29">
        <v>2015</v>
      </c>
    </row>
    <row r="48" spans="1:15" x14ac:dyDescent="0.25">
      <c r="A48" s="29">
        <v>85</v>
      </c>
      <c r="B48" s="29" t="s">
        <v>20</v>
      </c>
      <c r="C48" s="29">
        <v>260</v>
      </c>
      <c r="D48" s="29">
        <v>1</v>
      </c>
      <c r="E48" s="29"/>
      <c r="F48" s="29" t="s">
        <v>3</v>
      </c>
      <c r="G48" s="29">
        <v>5</v>
      </c>
      <c r="H48" s="29">
        <v>5.62</v>
      </c>
      <c r="I48" s="29">
        <v>96.55</v>
      </c>
      <c r="J48" s="29">
        <v>78.62</v>
      </c>
      <c r="K48" s="29">
        <v>7.0000000000000007E-2</v>
      </c>
      <c r="L48" s="44">
        <v>2.94</v>
      </c>
      <c r="M48" s="44">
        <v>3.89</v>
      </c>
      <c r="N48" s="44">
        <v>3.58</v>
      </c>
      <c r="O48" s="29">
        <v>2015</v>
      </c>
    </row>
    <row r="49" spans="1:15" x14ac:dyDescent="0.25">
      <c r="A49" s="128">
        <v>85</v>
      </c>
      <c r="B49" s="128" t="s">
        <v>20</v>
      </c>
      <c r="C49" s="128">
        <v>376</v>
      </c>
      <c r="D49" s="128">
        <v>1</v>
      </c>
      <c r="E49" s="128" t="s">
        <v>53</v>
      </c>
      <c r="F49" s="128" t="s">
        <v>3</v>
      </c>
      <c r="G49" s="128">
        <v>0</v>
      </c>
      <c r="H49" s="128">
        <v>1</v>
      </c>
      <c r="I49" s="128">
        <v>59.22</v>
      </c>
      <c r="J49" s="128">
        <v>50.28</v>
      </c>
      <c r="K49" s="128">
        <v>0.21</v>
      </c>
      <c r="L49" s="44">
        <v>3.61</v>
      </c>
      <c r="M49" s="44">
        <v>4.08</v>
      </c>
      <c r="N49" s="44">
        <v>3.93</v>
      </c>
      <c r="O49" s="38">
        <v>2016</v>
      </c>
    </row>
    <row r="50" spans="1:15" x14ac:dyDescent="0.25">
      <c r="A50" s="128">
        <v>85</v>
      </c>
      <c r="B50" s="128" t="s">
        <v>20</v>
      </c>
      <c r="C50" s="128">
        <v>376</v>
      </c>
      <c r="D50" s="128">
        <v>1</v>
      </c>
      <c r="E50" s="128" t="s">
        <v>53</v>
      </c>
      <c r="F50" s="128" t="s">
        <v>3</v>
      </c>
      <c r="G50" s="128">
        <v>1</v>
      </c>
      <c r="H50" s="128">
        <v>2</v>
      </c>
      <c r="I50" s="128">
        <v>56.72</v>
      </c>
      <c r="J50" s="128">
        <v>48.39</v>
      </c>
      <c r="K50" s="128">
        <v>0.16</v>
      </c>
      <c r="L50" s="44">
        <v>3.66</v>
      </c>
      <c r="M50" s="44">
        <v>4.03</v>
      </c>
      <c r="N50" s="44">
        <v>3.92</v>
      </c>
      <c r="O50" s="38">
        <v>2016</v>
      </c>
    </row>
    <row r="51" spans="1:15" x14ac:dyDescent="0.25">
      <c r="A51" s="128">
        <v>85</v>
      </c>
      <c r="B51" s="128" t="s">
        <v>20</v>
      </c>
      <c r="C51" s="128">
        <v>376</v>
      </c>
      <c r="D51" s="128">
        <v>1</v>
      </c>
      <c r="E51" s="128" t="s">
        <v>53</v>
      </c>
      <c r="F51" s="128" t="s">
        <v>3</v>
      </c>
      <c r="G51" s="128">
        <v>2</v>
      </c>
      <c r="H51" s="128">
        <v>3</v>
      </c>
      <c r="I51" s="128">
        <v>63.3</v>
      </c>
      <c r="J51" s="128">
        <v>55.55</v>
      </c>
      <c r="K51" s="128">
        <v>0.16</v>
      </c>
      <c r="L51" s="44">
        <v>3.53</v>
      </c>
      <c r="M51" s="44">
        <v>3.99</v>
      </c>
      <c r="N51" s="44">
        <v>3.85</v>
      </c>
      <c r="O51" s="38">
        <v>2016</v>
      </c>
    </row>
    <row r="52" spans="1:15" x14ac:dyDescent="0.25">
      <c r="A52" s="128">
        <v>85</v>
      </c>
      <c r="B52" s="128" t="s">
        <v>20</v>
      </c>
      <c r="C52" s="128">
        <v>376</v>
      </c>
      <c r="D52" s="128">
        <v>1</v>
      </c>
      <c r="E52" s="128" t="s">
        <v>53</v>
      </c>
      <c r="F52" s="128" t="s">
        <v>3</v>
      </c>
      <c r="G52" s="128">
        <v>3</v>
      </c>
      <c r="H52" s="128">
        <v>4</v>
      </c>
      <c r="I52" s="128">
        <v>60.23</v>
      </c>
      <c r="J52" s="128">
        <v>51.14</v>
      </c>
      <c r="K52" s="128">
        <v>0.16</v>
      </c>
      <c r="L52" s="44">
        <v>3.59</v>
      </c>
      <c r="M52" s="44">
        <v>3.98</v>
      </c>
      <c r="N52" s="44">
        <v>3.86</v>
      </c>
      <c r="O52" s="38">
        <v>2016</v>
      </c>
    </row>
    <row r="53" spans="1:15" x14ac:dyDescent="0.25">
      <c r="A53" s="128">
        <v>85</v>
      </c>
      <c r="B53" s="128" t="s">
        <v>20</v>
      </c>
      <c r="C53" s="128">
        <v>376</v>
      </c>
      <c r="D53" s="128">
        <v>1</v>
      </c>
      <c r="E53" s="128" t="s">
        <v>53</v>
      </c>
      <c r="F53" s="128" t="s">
        <v>3</v>
      </c>
      <c r="G53" s="128">
        <v>4</v>
      </c>
      <c r="H53" s="128">
        <v>4.47</v>
      </c>
      <c r="I53" s="128">
        <v>72.81</v>
      </c>
      <c r="J53" s="128">
        <v>65.11</v>
      </c>
      <c r="K53" s="128">
        <v>0.16</v>
      </c>
      <c r="L53" s="44">
        <v>3.35</v>
      </c>
      <c r="M53" s="44">
        <v>4.01</v>
      </c>
      <c r="N53" s="44">
        <v>3.8</v>
      </c>
      <c r="O53" s="38">
        <v>2016</v>
      </c>
    </row>
  </sheetData>
  <conditionalFormatting sqref="L15:N41">
    <cfRule type="cellIs" dxfId="127" priority="11" operator="between">
      <formula>1.75</formula>
      <formula>3.25</formula>
    </cfRule>
    <cfRule type="cellIs" dxfId="126" priority="12" operator="lessThan">
      <formula>1.75</formula>
    </cfRule>
  </conditionalFormatting>
  <conditionalFormatting sqref="M15:M41">
    <cfRule type="cellIs" dxfId="125" priority="13" operator="between">
      <formula>1.6</formula>
      <formula>3.6</formula>
    </cfRule>
    <cfRule type="cellIs" dxfId="124" priority="14" operator="lessThan">
      <formula>1.6</formula>
    </cfRule>
  </conditionalFormatting>
  <conditionalFormatting sqref="L15:L41">
    <cfRule type="cellIs" dxfId="123" priority="15" operator="between">
      <formula>2.2</formula>
      <formula>2.6</formula>
    </cfRule>
    <cfRule type="cellIs" dxfId="122" priority="16" operator="lessThan">
      <formula>2.2</formula>
    </cfRule>
  </conditionalFormatting>
  <conditionalFormatting sqref="L49:N53">
    <cfRule type="cellIs" dxfId="121" priority="9" operator="between">
      <formula>1.6</formula>
      <formula>3.6</formula>
    </cfRule>
    <cfRule type="cellIs" dxfId="120" priority="10" operator="lessThan">
      <formula>1.6</formula>
    </cfRule>
  </conditionalFormatting>
  <conditionalFormatting sqref="L9:N14">
    <cfRule type="cellIs" dxfId="119" priority="7" operator="between">
      <formula>1.6</formula>
      <formula>3.6</formula>
    </cfRule>
    <cfRule type="cellIs" dxfId="118" priority="8" operator="lessThan">
      <formula>1.6</formula>
    </cfRule>
  </conditionalFormatting>
  <conditionalFormatting sqref="L42:N48">
    <cfRule type="cellIs" dxfId="117" priority="1" operator="between">
      <formula>1.75</formula>
      <formula>3.25</formula>
    </cfRule>
    <cfRule type="cellIs" dxfId="116" priority="2" operator="lessThan">
      <formula>1.75</formula>
    </cfRule>
  </conditionalFormatting>
  <conditionalFormatting sqref="M42:M48">
    <cfRule type="cellIs" dxfId="115" priority="3" operator="between">
      <formula>1.6</formula>
      <formula>3.6</formula>
    </cfRule>
    <cfRule type="cellIs" dxfId="114" priority="4" operator="lessThan">
      <formula>1.6</formula>
    </cfRule>
  </conditionalFormatting>
  <conditionalFormatting sqref="L42:L48">
    <cfRule type="cellIs" dxfId="113" priority="5" operator="between">
      <formula>2.2</formula>
      <formula>2.6</formula>
    </cfRule>
    <cfRule type="cellIs" dxfId="112" priority="6" operator="lessThan">
      <formula>2.2</formula>
    </cfRule>
  </conditionalFormatting>
  <pageMargins left="0.45" right="0.45" top="0.75" bottom="0.75" header="0.3" footer="0.3"/>
  <pageSetup orientation="landscape" r:id="rId1"/>
  <headerFooter>
    <oddFooter>&amp;C&amp;P</oddFooter>
  </headerFooter>
  <drawing r:id="rId2"/>
  <tableParts count="1">
    <tablePart r:id="rId3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177"/>
  <sheetViews>
    <sheetView zoomScaleNormal="100" workbookViewId="0"/>
  </sheetViews>
  <sheetFormatPr defaultColWidth="10.42578125" defaultRowHeight="15" x14ac:dyDescent="0.25"/>
  <cols>
    <col min="1" max="1" width="7.140625" style="30" customWidth="1"/>
    <col min="2" max="2" width="6.28515625" style="30" bestFit="1" customWidth="1"/>
    <col min="3" max="3" width="7.85546875" style="30" bestFit="1" customWidth="1"/>
    <col min="4" max="4" width="10.140625" style="30" bestFit="1" customWidth="1"/>
    <col min="5" max="5" width="7.85546875" style="30" bestFit="1" customWidth="1"/>
    <col min="6" max="6" width="9.140625" style="30" bestFit="1" customWidth="1"/>
    <col min="7" max="8" width="8.85546875" style="30" bestFit="1" customWidth="1"/>
    <col min="9" max="15" width="8.140625" style="30" customWidth="1"/>
    <col min="16" max="16384" width="10.42578125" style="30"/>
  </cols>
  <sheetData>
    <row r="5" spans="1:15" x14ac:dyDescent="0.25">
      <c r="I5" s="5" t="s">
        <v>24</v>
      </c>
    </row>
    <row r="6" spans="1:15" ht="21" x14ac:dyDescent="0.35">
      <c r="A6" s="3" t="s">
        <v>14</v>
      </c>
      <c r="I6" s="2" t="s">
        <v>50</v>
      </c>
    </row>
    <row r="7" spans="1:15" x14ac:dyDescent="0.25">
      <c r="I7" s="6" t="s">
        <v>15</v>
      </c>
    </row>
    <row r="8" spans="1:15" ht="25.5" x14ac:dyDescent="0.25">
      <c r="A8" s="4" t="s">
        <v>12</v>
      </c>
      <c r="B8" s="4" t="s">
        <v>4</v>
      </c>
      <c r="C8" s="4" t="s">
        <v>5</v>
      </c>
      <c r="D8" s="4" t="s">
        <v>13</v>
      </c>
      <c r="E8" s="4" t="s">
        <v>6</v>
      </c>
      <c r="F8" s="4" t="s">
        <v>7</v>
      </c>
      <c r="G8" s="4" t="s">
        <v>16</v>
      </c>
      <c r="H8" s="4" t="s">
        <v>17</v>
      </c>
      <c r="I8" s="4" t="s">
        <v>0</v>
      </c>
      <c r="J8" s="4" t="s">
        <v>8</v>
      </c>
      <c r="K8" s="4" t="s">
        <v>9</v>
      </c>
      <c r="L8" s="4" t="s">
        <v>10</v>
      </c>
      <c r="M8" s="4" t="s">
        <v>18</v>
      </c>
      <c r="N8" s="4" t="s">
        <v>19</v>
      </c>
      <c r="O8" s="4" t="s">
        <v>11</v>
      </c>
    </row>
    <row r="9" spans="1:15" x14ac:dyDescent="0.25">
      <c r="A9" s="30">
        <v>91</v>
      </c>
      <c r="B9" s="30" t="s">
        <v>20</v>
      </c>
      <c r="C9" s="30">
        <v>13</v>
      </c>
      <c r="D9" s="30">
        <v>1</v>
      </c>
      <c r="F9" s="30" t="s">
        <v>3</v>
      </c>
      <c r="G9" s="30">
        <v>0</v>
      </c>
      <c r="H9" s="30">
        <v>1</v>
      </c>
      <c r="I9" s="30">
        <v>77.77</v>
      </c>
      <c r="J9" s="30">
        <v>64.67</v>
      </c>
      <c r="K9" s="30">
        <v>0.12</v>
      </c>
      <c r="L9" s="30">
        <v>3.26</v>
      </c>
      <c r="M9" s="30">
        <v>2.73</v>
      </c>
      <c r="N9" s="30">
        <v>2.88</v>
      </c>
      <c r="O9" s="30">
        <v>2015</v>
      </c>
    </row>
    <row r="10" spans="1:15" x14ac:dyDescent="0.25">
      <c r="A10" s="30">
        <v>91</v>
      </c>
      <c r="B10" s="30" t="s">
        <v>20</v>
      </c>
      <c r="C10" s="30">
        <v>13</v>
      </c>
      <c r="D10" s="30">
        <v>1</v>
      </c>
      <c r="F10" s="30" t="s">
        <v>3</v>
      </c>
      <c r="G10" s="30">
        <v>1</v>
      </c>
      <c r="H10" s="30">
        <v>2</v>
      </c>
      <c r="I10" s="30">
        <v>63.81</v>
      </c>
      <c r="J10" s="30">
        <v>53.39</v>
      </c>
      <c r="K10" s="30">
        <v>0.12</v>
      </c>
      <c r="L10" s="44">
        <v>3.52</v>
      </c>
      <c r="M10" s="44">
        <v>3.31</v>
      </c>
      <c r="N10" s="30">
        <v>3.37</v>
      </c>
      <c r="O10" s="30">
        <v>2015</v>
      </c>
    </row>
    <row r="11" spans="1:15" x14ac:dyDescent="0.25">
      <c r="A11" s="30">
        <v>91</v>
      </c>
      <c r="B11" s="30" t="s">
        <v>20</v>
      </c>
      <c r="C11" s="30">
        <v>13</v>
      </c>
      <c r="D11" s="30">
        <v>1</v>
      </c>
      <c r="F11" s="30" t="s">
        <v>3</v>
      </c>
      <c r="G11" s="30">
        <v>2</v>
      </c>
      <c r="H11" s="30">
        <v>3</v>
      </c>
      <c r="I11" s="30">
        <v>63.3</v>
      </c>
      <c r="J11" s="30">
        <v>51.52</v>
      </c>
      <c r="K11" s="30">
        <v>0.1</v>
      </c>
      <c r="L11" s="44">
        <v>3.53</v>
      </c>
      <c r="M11" s="44">
        <v>3.29</v>
      </c>
      <c r="N11" s="30">
        <v>3.36</v>
      </c>
      <c r="O11" s="30">
        <v>2015</v>
      </c>
    </row>
    <row r="12" spans="1:15" x14ac:dyDescent="0.25">
      <c r="A12" s="30">
        <v>91</v>
      </c>
      <c r="B12" s="30" t="s">
        <v>20</v>
      </c>
      <c r="C12" s="30">
        <v>13</v>
      </c>
      <c r="D12" s="30">
        <v>1</v>
      </c>
      <c r="F12" s="30" t="s">
        <v>3</v>
      </c>
      <c r="G12" s="30">
        <v>3</v>
      </c>
      <c r="H12" s="30">
        <v>4</v>
      </c>
      <c r="I12" s="30">
        <v>66.42</v>
      </c>
      <c r="J12" s="30">
        <v>56.3</v>
      </c>
      <c r="K12" s="30">
        <v>0.09</v>
      </c>
      <c r="L12" s="44">
        <v>3.47</v>
      </c>
      <c r="M12" s="44">
        <v>3.25</v>
      </c>
      <c r="N12" s="30">
        <v>3.31</v>
      </c>
      <c r="O12" s="30">
        <v>2015</v>
      </c>
    </row>
    <row r="13" spans="1:15" x14ac:dyDescent="0.25">
      <c r="A13" s="30">
        <v>91</v>
      </c>
      <c r="B13" s="30" t="s">
        <v>20</v>
      </c>
      <c r="C13" s="30">
        <v>13</v>
      </c>
      <c r="D13" s="30">
        <v>1</v>
      </c>
      <c r="F13" s="30" t="s">
        <v>3</v>
      </c>
      <c r="G13" s="30">
        <v>4</v>
      </c>
      <c r="H13" s="30">
        <v>5</v>
      </c>
      <c r="I13" s="30">
        <v>58.72</v>
      </c>
      <c r="J13" s="30">
        <v>48.21</v>
      </c>
      <c r="K13" s="30">
        <v>0.09</v>
      </c>
      <c r="L13" s="44">
        <v>3.62</v>
      </c>
      <c r="M13" s="44">
        <v>3.14</v>
      </c>
      <c r="N13" s="30">
        <v>3.28</v>
      </c>
      <c r="O13" s="30">
        <v>2015</v>
      </c>
    </row>
    <row r="14" spans="1:15" x14ac:dyDescent="0.25">
      <c r="A14" s="30">
        <v>91</v>
      </c>
      <c r="B14" s="30" t="s">
        <v>20</v>
      </c>
      <c r="C14" s="30">
        <v>13</v>
      </c>
      <c r="D14" s="30">
        <v>1</v>
      </c>
      <c r="F14" s="30" t="s">
        <v>3</v>
      </c>
      <c r="G14" s="30">
        <v>5</v>
      </c>
      <c r="H14" s="30">
        <v>6</v>
      </c>
      <c r="I14" s="30">
        <v>80.010000000000005</v>
      </c>
      <c r="J14" s="30">
        <v>67.260000000000005</v>
      </c>
      <c r="K14" s="30">
        <v>0.1</v>
      </c>
      <c r="L14" s="44">
        <v>3.22</v>
      </c>
      <c r="M14" s="44">
        <v>3.23</v>
      </c>
      <c r="N14" s="30">
        <v>3.23</v>
      </c>
      <c r="O14" s="30">
        <v>2015</v>
      </c>
    </row>
    <row r="15" spans="1:15" x14ac:dyDescent="0.25">
      <c r="A15" s="30">
        <v>91</v>
      </c>
      <c r="B15" s="30" t="s">
        <v>20</v>
      </c>
      <c r="C15" s="30">
        <v>13</v>
      </c>
      <c r="D15" s="30">
        <v>1</v>
      </c>
      <c r="F15" s="30" t="s">
        <v>3</v>
      </c>
      <c r="G15" s="30">
        <v>6</v>
      </c>
      <c r="H15" s="30">
        <v>7</v>
      </c>
      <c r="I15" s="30">
        <v>71.73</v>
      </c>
      <c r="J15" s="30">
        <v>62.37</v>
      </c>
      <c r="K15" s="30">
        <v>0.12</v>
      </c>
      <c r="L15" s="44">
        <v>3.37</v>
      </c>
      <c r="M15" s="44">
        <v>2.76</v>
      </c>
      <c r="N15" s="30">
        <v>2.93</v>
      </c>
      <c r="O15" s="30">
        <v>2015</v>
      </c>
    </row>
    <row r="16" spans="1:15" x14ac:dyDescent="0.25">
      <c r="A16" s="30">
        <v>91</v>
      </c>
      <c r="B16" s="30" t="s">
        <v>20</v>
      </c>
      <c r="C16" s="30">
        <v>13</v>
      </c>
      <c r="D16" s="30">
        <v>1</v>
      </c>
      <c r="F16" s="30" t="s">
        <v>3</v>
      </c>
      <c r="G16" s="30">
        <v>7</v>
      </c>
      <c r="H16" s="30">
        <v>8</v>
      </c>
      <c r="I16" s="30">
        <v>62.27</v>
      </c>
      <c r="J16" s="30">
        <v>51.76</v>
      </c>
      <c r="K16" s="30">
        <v>0.14000000000000001</v>
      </c>
      <c r="L16" s="44">
        <v>3.55</v>
      </c>
      <c r="M16" s="44">
        <v>2.99</v>
      </c>
      <c r="N16" s="30">
        <v>3.15</v>
      </c>
      <c r="O16" s="30">
        <v>2015</v>
      </c>
    </row>
    <row r="17" spans="1:15" x14ac:dyDescent="0.25">
      <c r="A17" s="30">
        <v>91</v>
      </c>
      <c r="B17" s="30" t="s">
        <v>20</v>
      </c>
      <c r="C17" s="30">
        <v>13</v>
      </c>
      <c r="D17" s="30">
        <v>1</v>
      </c>
      <c r="F17" s="30" t="s">
        <v>3</v>
      </c>
      <c r="G17" s="30">
        <v>8</v>
      </c>
      <c r="H17" s="30">
        <v>9</v>
      </c>
      <c r="I17" s="30">
        <v>53.77</v>
      </c>
      <c r="J17" s="30">
        <v>44.82</v>
      </c>
      <c r="K17" s="30">
        <v>0.11</v>
      </c>
      <c r="L17" s="44">
        <v>3.72</v>
      </c>
      <c r="M17" s="44">
        <v>2.66</v>
      </c>
      <c r="N17" s="30">
        <v>2.94</v>
      </c>
      <c r="O17" s="30">
        <v>2015</v>
      </c>
    </row>
    <row r="18" spans="1:15" x14ac:dyDescent="0.25">
      <c r="A18" s="30">
        <v>91</v>
      </c>
      <c r="B18" s="30" t="s">
        <v>20</v>
      </c>
      <c r="C18" s="30">
        <v>13</v>
      </c>
      <c r="D18" s="30">
        <v>1</v>
      </c>
      <c r="F18" s="30" t="s">
        <v>3</v>
      </c>
      <c r="G18" s="30">
        <v>9</v>
      </c>
      <c r="H18" s="30">
        <v>10</v>
      </c>
      <c r="I18" s="30">
        <v>60.74</v>
      </c>
      <c r="J18" s="30">
        <v>50.47</v>
      </c>
      <c r="K18" s="30">
        <v>0.11</v>
      </c>
      <c r="L18" s="44">
        <v>3.58</v>
      </c>
      <c r="M18" s="44">
        <v>2.65</v>
      </c>
      <c r="N18" s="30">
        <v>2.9</v>
      </c>
      <c r="O18" s="30">
        <v>2015</v>
      </c>
    </row>
    <row r="19" spans="1:15" x14ac:dyDescent="0.25">
      <c r="A19" s="30">
        <v>91</v>
      </c>
      <c r="B19" s="30" t="s">
        <v>20</v>
      </c>
      <c r="C19" s="30">
        <v>13</v>
      </c>
      <c r="D19" s="30">
        <v>1</v>
      </c>
      <c r="F19" s="30" t="s">
        <v>3</v>
      </c>
      <c r="G19" s="30">
        <v>10</v>
      </c>
      <c r="H19" s="30">
        <v>11</v>
      </c>
      <c r="I19" s="30">
        <v>72.81</v>
      </c>
      <c r="J19" s="30">
        <v>61.56</v>
      </c>
      <c r="K19" s="30">
        <v>0.13</v>
      </c>
      <c r="L19" s="44">
        <v>3.35</v>
      </c>
      <c r="M19" s="44">
        <v>2.71</v>
      </c>
      <c r="N19" s="30">
        <v>2.89</v>
      </c>
      <c r="O19" s="30">
        <v>2015</v>
      </c>
    </row>
    <row r="20" spans="1:15" x14ac:dyDescent="0.25">
      <c r="A20" s="30">
        <v>91</v>
      </c>
      <c r="B20" s="30" t="s">
        <v>20</v>
      </c>
      <c r="C20" s="30">
        <v>13</v>
      </c>
      <c r="D20" s="30">
        <v>1</v>
      </c>
      <c r="F20" s="30" t="s">
        <v>3</v>
      </c>
      <c r="G20" s="30">
        <v>11</v>
      </c>
      <c r="H20" s="30">
        <v>12</v>
      </c>
      <c r="I20" s="30">
        <v>75.55</v>
      </c>
      <c r="J20" s="30">
        <v>61.92</v>
      </c>
      <c r="K20" s="30">
        <v>0.12</v>
      </c>
      <c r="L20" s="44">
        <v>3.3</v>
      </c>
      <c r="M20" s="44">
        <v>2.56</v>
      </c>
      <c r="N20" s="30">
        <v>2.76</v>
      </c>
      <c r="O20" s="30">
        <v>2015</v>
      </c>
    </row>
    <row r="21" spans="1:15" x14ac:dyDescent="0.25">
      <c r="A21" s="30">
        <v>91</v>
      </c>
      <c r="B21" s="30" t="s">
        <v>20</v>
      </c>
      <c r="C21" s="30">
        <v>13</v>
      </c>
      <c r="D21" s="30">
        <v>1</v>
      </c>
      <c r="F21" s="30" t="s">
        <v>3</v>
      </c>
      <c r="G21" s="30">
        <v>12</v>
      </c>
      <c r="H21" s="30">
        <v>13</v>
      </c>
      <c r="I21" s="30">
        <v>80.58</v>
      </c>
      <c r="J21" s="30">
        <v>65.260000000000005</v>
      </c>
      <c r="K21" s="30">
        <v>0.1</v>
      </c>
      <c r="L21" s="44">
        <v>3.21</v>
      </c>
      <c r="M21" s="44">
        <v>2.62</v>
      </c>
      <c r="N21" s="30">
        <v>2.78</v>
      </c>
      <c r="O21" s="30">
        <v>2015</v>
      </c>
    </row>
    <row r="22" spans="1:15" x14ac:dyDescent="0.25">
      <c r="A22" s="30">
        <v>91</v>
      </c>
      <c r="B22" s="30" t="s">
        <v>20</v>
      </c>
      <c r="C22" s="30">
        <v>13</v>
      </c>
      <c r="D22" s="30">
        <v>1</v>
      </c>
      <c r="F22" s="30" t="s">
        <v>3</v>
      </c>
      <c r="G22" s="30">
        <v>13</v>
      </c>
      <c r="H22" s="30">
        <v>14</v>
      </c>
      <c r="I22" s="30">
        <v>75.55</v>
      </c>
      <c r="J22" s="30">
        <v>61.74</v>
      </c>
      <c r="K22" s="30">
        <v>0.11</v>
      </c>
      <c r="L22" s="44">
        <v>3.3</v>
      </c>
      <c r="M22" s="44">
        <v>3.19</v>
      </c>
      <c r="N22" s="30">
        <v>3.22</v>
      </c>
      <c r="O22" s="30">
        <v>2015</v>
      </c>
    </row>
    <row r="23" spans="1:15" x14ac:dyDescent="0.25">
      <c r="A23" s="30">
        <v>91</v>
      </c>
      <c r="B23" s="30" t="s">
        <v>20</v>
      </c>
      <c r="C23" s="30">
        <v>13</v>
      </c>
      <c r="D23" s="30">
        <v>1</v>
      </c>
      <c r="F23" s="30" t="s">
        <v>3</v>
      </c>
      <c r="G23" s="30">
        <v>14</v>
      </c>
      <c r="H23" s="30">
        <v>15</v>
      </c>
      <c r="I23" s="30">
        <v>83.43</v>
      </c>
      <c r="J23" s="30">
        <v>70.12</v>
      </c>
      <c r="K23" s="30">
        <v>0.12</v>
      </c>
      <c r="L23" s="44">
        <v>3.16</v>
      </c>
      <c r="M23" s="44">
        <v>3.39</v>
      </c>
      <c r="N23" s="30">
        <v>3.32</v>
      </c>
      <c r="O23" s="30">
        <v>2015</v>
      </c>
    </row>
    <row r="24" spans="1:15" x14ac:dyDescent="0.25">
      <c r="A24" s="30">
        <v>91</v>
      </c>
      <c r="B24" s="30" t="s">
        <v>20</v>
      </c>
      <c r="C24" s="30">
        <v>13</v>
      </c>
      <c r="D24" s="30">
        <v>1</v>
      </c>
      <c r="F24" s="30" t="s">
        <v>3</v>
      </c>
      <c r="G24" s="30">
        <v>15</v>
      </c>
      <c r="H24" s="30">
        <v>16</v>
      </c>
      <c r="I24" s="30">
        <v>60.74</v>
      </c>
      <c r="J24" s="30">
        <v>48.78</v>
      </c>
      <c r="K24" s="30">
        <v>0.09</v>
      </c>
      <c r="L24" s="44">
        <v>3.58</v>
      </c>
      <c r="M24" s="44">
        <v>3.8</v>
      </c>
      <c r="N24" s="30">
        <v>3.73</v>
      </c>
      <c r="O24" s="30">
        <v>2015</v>
      </c>
    </row>
    <row r="25" spans="1:15" x14ac:dyDescent="0.25">
      <c r="A25" s="30">
        <v>91</v>
      </c>
      <c r="B25" s="30" t="s">
        <v>20</v>
      </c>
      <c r="C25" s="30">
        <v>13</v>
      </c>
      <c r="D25" s="30">
        <v>1</v>
      </c>
      <c r="F25" s="30" t="s">
        <v>3</v>
      </c>
      <c r="G25" s="30">
        <v>16</v>
      </c>
      <c r="H25" s="30">
        <v>17</v>
      </c>
      <c r="I25" s="30">
        <v>58.22</v>
      </c>
      <c r="J25" s="30">
        <v>46.16</v>
      </c>
      <c r="K25" s="30">
        <v>0.09</v>
      </c>
      <c r="L25" s="44">
        <v>3.63</v>
      </c>
      <c r="M25" s="44">
        <v>3.95</v>
      </c>
      <c r="N25" s="30">
        <v>3.85</v>
      </c>
      <c r="O25" s="30">
        <v>2015</v>
      </c>
    </row>
    <row r="26" spans="1:15" x14ac:dyDescent="0.25">
      <c r="A26" s="30">
        <v>91</v>
      </c>
      <c r="B26" s="30" t="s">
        <v>20</v>
      </c>
      <c r="C26" s="30">
        <v>13</v>
      </c>
      <c r="D26" s="30">
        <v>1</v>
      </c>
      <c r="F26" s="30" t="s">
        <v>3</v>
      </c>
      <c r="G26" s="30">
        <v>17</v>
      </c>
      <c r="H26" s="30">
        <v>18</v>
      </c>
      <c r="I26" s="30">
        <v>64.849999999999994</v>
      </c>
      <c r="J26" s="30">
        <v>50.85</v>
      </c>
      <c r="K26" s="30">
        <v>0.1</v>
      </c>
      <c r="L26" s="44">
        <v>3.5</v>
      </c>
      <c r="M26" s="44">
        <v>3.27</v>
      </c>
      <c r="N26" s="30">
        <v>3.34</v>
      </c>
      <c r="O26" s="30">
        <v>2015</v>
      </c>
    </row>
    <row r="27" spans="1:15" x14ac:dyDescent="0.25">
      <c r="A27" s="30">
        <v>91</v>
      </c>
      <c r="B27" s="30" t="s">
        <v>20</v>
      </c>
      <c r="C27" s="30">
        <v>13</v>
      </c>
      <c r="D27" s="30">
        <v>1</v>
      </c>
      <c r="F27" s="30" t="s">
        <v>3</v>
      </c>
      <c r="G27" s="30">
        <v>18</v>
      </c>
      <c r="H27" s="30">
        <v>19</v>
      </c>
      <c r="I27" s="30">
        <v>70.12</v>
      </c>
      <c r="J27" s="30">
        <v>53.88</v>
      </c>
      <c r="K27" s="30">
        <v>0.09</v>
      </c>
      <c r="L27" s="44">
        <v>3.4</v>
      </c>
      <c r="M27" s="44">
        <v>3.89</v>
      </c>
      <c r="N27" s="30">
        <v>3.74</v>
      </c>
      <c r="O27" s="30">
        <v>2015</v>
      </c>
    </row>
    <row r="28" spans="1:15" x14ac:dyDescent="0.25">
      <c r="A28" s="30">
        <v>91</v>
      </c>
      <c r="B28" s="30" t="s">
        <v>20</v>
      </c>
      <c r="C28" s="30">
        <v>13</v>
      </c>
      <c r="D28" s="30">
        <v>1</v>
      </c>
      <c r="F28" s="30" t="s">
        <v>3</v>
      </c>
      <c r="G28" s="30">
        <v>19</v>
      </c>
      <c r="H28" s="30">
        <v>20</v>
      </c>
      <c r="I28" s="30">
        <v>67.989999999999995</v>
      </c>
      <c r="J28" s="30">
        <v>52.4</v>
      </c>
      <c r="K28" s="30">
        <v>0.09</v>
      </c>
      <c r="L28" s="30">
        <v>3.44</v>
      </c>
      <c r="M28" s="30">
        <v>3.93</v>
      </c>
      <c r="N28" s="30">
        <v>3.78</v>
      </c>
      <c r="O28" s="30">
        <v>2015</v>
      </c>
    </row>
    <row r="29" spans="1:15" x14ac:dyDescent="0.25">
      <c r="A29" s="30">
        <v>91</v>
      </c>
      <c r="B29" s="30" t="s">
        <v>20</v>
      </c>
      <c r="C29" s="30">
        <v>13</v>
      </c>
      <c r="D29" s="30">
        <v>1</v>
      </c>
      <c r="F29" s="30" t="s">
        <v>3</v>
      </c>
      <c r="G29" s="30">
        <v>20</v>
      </c>
      <c r="H29" s="30">
        <v>21</v>
      </c>
      <c r="I29" s="30">
        <v>60.23</v>
      </c>
      <c r="J29" s="30">
        <v>48.23</v>
      </c>
      <c r="K29" s="30">
        <v>0.09</v>
      </c>
      <c r="L29" s="44">
        <v>3.59</v>
      </c>
      <c r="M29" s="44">
        <v>3.75</v>
      </c>
      <c r="N29" s="44">
        <v>3.7</v>
      </c>
      <c r="O29" s="30">
        <v>2015</v>
      </c>
    </row>
    <row r="30" spans="1:15" x14ac:dyDescent="0.25">
      <c r="A30" s="30">
        <v>91</v>
      </c>
      <c r="B30" s="30" t="s">
        <v>20</v>
      </c>
      <c r="C30" s="30">
        <v>13</v>
      </c>
      <c r="D30" s="30">
        <v>1</v>
      </c>
      <c r="F30" s="30" t="s">
        <v>3</v>
      </c>
      <c r="G30" s="30">
        <v>21</v>
      </c>
      <c r="H30" s="30">
        <v>22</v>
      </c>
      <c r="I30" s="30">
        <v>112.03</v>
      </c>
      <c r="J30" s="30">
        <v>89.5</v>
      </c>
      <c r="K30" s="30">
        <v>0.12</v>
      </c>
      <c r="L30" s="44">
        <v>2.7</v>
      </c>
      <c r="M30" s="44">
        <v>2.56</v>
      </c>
      <c r="N30" s="44">
        <v>2.6</v>
      </c>
      <c r="O30" s="30">
        <v>2015</v>
      </c>
    </row>
    <row r="31" spans="1:15" x14ac:dyDescent="0.25">
      <c r="A31" s="30">
        <v>91</v>
      </c>
      <c r="B31" s="30" t="s">
        <v>20</v>
      </c>
      <c r="C31" s="30">
        <v>13</v>
      </c>
      <c r="D31" s="30">
        <v>1</v>
      </c>
      <c r="F31" s="30" t="s">
        <v>3</v>
      </c>
      <c r="G31" s="30">
        <v>22</v>
      </c>
      <c r="H31" s="30">
        <v>23</v>
      </c>
      <c r="I31" s="30">
        <v>112.03</v>
      </c>
      <c r="J31" s="30">
        <v>89.25</v>
      </c>
      <c r="K31" s="30">
        <v>0.13</v>
      </c>
      <c r="L31" s="44">
        <v>2.7</v>
      </c>
      <c r="M31" s="44">
        <v>2.2400000000000002</v>
      </c>
      <c r="N31" s="44">
        <v>2.37</v>
      </c>
      <c r="O31" s="30">
        <v>2015</v>
      </c>
    </row>
    <row r="32" spans="1:15" x14ac:dyDescent="0.25">
      <c r="A32" s="30">
        <v>91</v>
      </c>
      <c r="B32" s="30" t="s">
        <v>20</v>
      </c>
      <c r="C32" s="30">
        <v>13</v>
      </c>
      <c r="D32" s="30">
        <v>1</v>
      </c>
      <c r="F32" s="30" t="s">
        <v>3</v>
      </c>
      <c r="G32" s="30">
        <v>23</v>
      </c>
      <c r="H32" s="30">
        <v>24</v>
      </c>
      <c r="I32" s="30">
        <v>126.76</v>
      </c>
      <c r="J32" s="30">
        <v>101.73</v>
      </c>
      <c r="K32" s="30">
        <v>0.11</v>
      </c>
      <c r="L32" s="44">
        <v>2.4900000000000002</v>
      </c>
      <c r="M32" s="44">
        <v>2.17</v>
      </c>
      <c r="N32" s="44">
        <v>2.2599999999999998</v>
      </c>
      <c r="O32" s="30">
        <v>2015</v>
      </c>
    </row>
    <row r="33" spans="1:15" x14ac:dyDescent="0.25">
      <c r="A33" s="30">
        <v>91</v>
      </c>
      <c r="B33" s="30" t="s">
        <v>20</v>
      </c>
      <c r="C33" s="30">
        <v>13</v>
      </c>
      <c r="D33" s="30">
        <v>1</v>
      </c>
      <c r="F33" s="30" t="s">
        <v>3</v>
      </c>
      <c r="G33" s="30">
        <v>24</v>
      </c>
      <c r="H33" s="30">
        <v>25</v>
      </c>
      <c r="I33" s="30">
        <v>102.2</v>
      </c>
      <c r="J33" s="30">
        <v>80.62</v>
      </c>
      <c r="K33" s="30">
        <v>0.1</v>
      </c>
      <c r="L33" s="44">
        <v>2.85</v>
      </c>
      <c r="M33" s="44">
        <v>2.23</v>
      </c>
      <c r="N33" s="44">
        <v>2.4</v>
      </c>
      <c r="O33" s="30">
        <v>2015</v>
      </c>
    </row>
    <row r="34" spans="1:15" x14ac:dyDescent="0.25">
      <c r="A34" s="30">
        <v>91</v>
      </c>
      <c r="B34" s="30" t="s">
        <v>20</v>
      </c>
      <c r="C34" s="30">
        <v>13</v>
      </c>
      <c r="D34" s="30">
        <v>1</v>
      </c>
      <c r="F34" s="30" t="s">
        <v>3</v>
      </c>
      <c r="G34" s="30">
        <v>25</v>
      </c>
      <c r="H34" s="30">
        <v>26</v>
      </c>
      <c r="I34" s="30">
        <v>110.02</v>
      </c>
      <c r="J34" s="30">
        <v>90.76</v>
      </c>
      <c r="K34" s="30">
        <v>0.14000000000000001</v>
      </c>
      <c r="L34" s="44">
        <v>2.73</v>
      </c>
      <c r="M34" s="44">
        <v>1.99</v>
      </c>
      <c r="N34" s="44">
        <v>2.19</v>
      </c>
      <c r="O34" s="30">
        <v>2015</v>
      </c>
    </row>
    <row r="35" spans="1:15" x14ac:dyDescent="0.25">
      <c r="A35" s="30">
        <v>91</v>
      </c>
      <c r="B35" s="30" t="s">
        <v>20</v>
      </c>
      <c r="C35" s="30">
        <v>13</v>
      </c>
      <c r="D35" s="30">
        <v>1</v>
      </c>
      <c r="F35" s="30" t="s">
        <v>3</v>
      </c>
      <c r="G35" s="30">
        <v>26</v>
      </c>
      <c r="H35" s="30">
        <v>27</v>
      </c>
      <c r="I35" s="30">
        <v>119.6</v>
      </c>
      <c r="J35" s="30">
        <v>110.51</v>
      </c>
      <c r="K35" s="30">
        <v>0.18</v>
      </c>
      <c r="L35" s="44">
        <v>2.59</v>
      </c>
      <c r="M35" s="44">
        <v>2.82</v>
      </c>
      <c r="N35" s="44">
        <v>2.75</v>
      </c>
      <c r="O35" s="30">
        <v>2015</v>
      </c>
    </row>
    <row r="36" spans="1:15" x14ac:dyDescent="0.25">
      <c r="A36" s="30">
        <v>91</v>
      </c>
      <c r="B36" s="30" t="s">
        <v>20</v>
      </c>
      <c r="C36" s="30">
        <v>13</v>
      </c>
      <c r="D36" s="30">
        <v>1</v>
      </c>
      <c r="F36" s="30" t="s">
        <v>3</v>
      </c>
      <c r="G36" s="30">
        <v>27</v>
      </c>
      <c r="H36" s="30">
        <v>28</v>
      </c>
      <c r="I36" s="30">
        <v>87.5</v>
      </c>
      <c r="J36" s="30">
        <v>78.69</v>
      </c>
      <c r="K36" s="30">
        <v>0.15</v>
      </c>
      <c r="L36" s="44">
        <v>3.09</v>
      </c>
      <c r="M36" s="44">
        <v>3.7</v>
      </c>
      <c r="N36" s="44">
        <v>3.51</v>
      </c>
      <c r="O36" s="30">
        <v>2015</v>
      </c>
    </row>
    <row r="37" spans="1:15" x14ac:dyDescent="0.25">
      <c r="A37" s="30">
        <v>91</v>
      </c>
      <c r="B37" s="30" t="s">
        <v>20</v>
      </c>
      <c r="C37" s="30">
        <v>13</v>
      </c>
      <c r="D37" s="30">
        <v>1</v>
      </c>
      <c r="F37" s="30" t="s">
        <v>3</v>
      </c>
      <c r="G37" s="30">
        <v>28</v>
      </c>
      <c r="H37" s="30">
        <v>29</v>
      </c>
      <c r="I37" s="30">
        <v>72.27</v>
      </c>
      <c r="J37" s="30">
        <v>64.760000000000005</v>
      </c>
      <c r="K37" s="30">
        <v>0.14000000000000001</v>
      </c>
      <c r="L37" s="44">
        <v>3.36</v>
      </c>
      <c r="M37" s="30">
        <v>3.88</v>
      </c>
      <c r="N37" s="44">
        <v>3.72</v>
      </c>
      <c r="O37" s="30">
        <v>2015</v>
      </c>
    </row>
    <row r="38" spans="1:15" x14ac:dyDescent="0.25">
      <c r="A38" s="30">
        <v>91</v>
      </c>
      <c r="B38" s="30" t="s">
        <v>20</v>
      </c>
      <c r="C38" s="30">
        <v>13</v>
      </c>
      <c r="D38" s="30">
        <v>1</v>
      </c>
      <c r="F38" s="30" t="s">
        <v>3</v>
      </c>
      <c r="G38" s="30">
        <v>29</v>
      </c>
      <c r="H38" s="30">
        <v>30</v>
      </c>
      <c r="I38" s="30">
        <v>77.77</v>
      </c>
      <c r="J38" s="30">
        <v>69.77</v>
      </c>
      <c r="K38" s="30">
        <v>0.14000000000000001</v>
      </c>
      <c r="L38" s="44">
        <v>3.26</v>
      </c>
      <c r="M38" s="44">
        <v>3.97</v>
      </c>
      <c r="N38" s="44">
        <v>3.74</v>
      </c>
      <c r="O38" s="30">
        <v>2015</v>
      </c>
    </row>
    <row r="39" spans="1:15" x14ac:dyDescent="0.25">
      <c r="A39" s="30">
        <v>91</v>
      </c>
      <c r="B39" s="30" t="s">
        <v>20</v>
      </c>
      <c r="C39" s="30">
        <v>13</v>
      </c>
      <c r="D39" s="30">
        <v>1</v>
      </c>
      <c r="F39" s="30" t="s">
        <v>3</v>
      </c>
      <c r="G39" s="30">
        <v>30</v>
      </c>
      <c r="H39" s="30">
        <v>31</v>
      </c>
      <c r="I39" s="30">
        <v>62.78</v>
      </c>
      <c r="J39" s="30">
        <v>53.67</v>
      </c>
      <c r="K39" s="30">
        <v>0.13</v>
      </c>
      <c r="L39" s="44">
        <v>3.54</v>
      </c>
      <c r="M39" s="44">
        <v>4.03</v>
      </c>
      <c r="N39" s="44">
        <v>3.88</v>
      </c>
      <c r="O39" s="30">
        <v>2015</v>
      </c>
    </row>
    <row r="40" spans="1:15" x14ac:dyDescent="0.25">
      <c r="A40" s="30">
        <v>91</v>
      </c>
      <c r="B40" s="30" t="s">
        <v>20</v>
      </c>
      <c r="C40" s="30">
        <v>13</v>
      </c>
      <c r="D40" s="30">
        <v>1</v>
      </c>
      <c r="F40" s="30" t="s">
        <v>3</v>
      </c>
      <c r="G40" s="30">
        <v>31</v>
      </c>
      <c r="H40" s="30">
        <v>32</v>
      </c>
      <c r="I40" s="30">
        <v>78.319999999999993</v>
      </c>
      <c r="J40" s="30">
        <v>68.19</v>
      </c>
      <c r="K40" s="30">
        <v>0.13</v>
      </c>
      <c r="L40" s="44">
        <v>3.25</v>
      </c>
      <c r="M40" s="44">
        <v>3.33</v>
      </c>
      <c r="N40" s="44">
        <v>3.31</v>
      </c>
      <c r="O40" s="30">
        <v>2015</v>
      </c>
    </row>
    <row r="41" spans="1:15" x14ac:dyDescent="0.25">
      <c r="A41" s="30">
        <v>91</v>
      </c>
      <c r="B41" s="30" t="s">
        <v>20</v>
      </c>
      <c r="C41" s="30">
        <v>13</v>
      </c>
      <c r="D41" s="30">
        <v>1</v>
      </c>
      <c r="F41" s="30" t="s">
        <v>3</v>
      </c>
      <c r="G41" s="30">
        <v>32</v>
      </c>
      <c r="H41" s="30">
        <v>33</v>
      </c>
      <c r="I41" s="30">
        <v>73.36</v>
      </c>
      <c r="J41" s="30">
        <v>61.56</v>
      </c>
      <c r="K41" s="30">
        <v>0.09</v>
      </c>
      <c r="L41" s="44">
        <v>3.34</v>
      </c>
      <c r="M41" s="44">
        <v>2.67</v>
      </c>
      <c r="N41" s="44">
        <v>2.86</v>
      </c>
      <c r="O41" s="30">
        <v>2015</v>
      </c>
    </row>
    <row r="42" spans="1:15" x14ac:dyDescent="0.25">
      <c r="A42" s="30">
        <v>91</v>
      </c>
      <c r="B42" s="30" t="s">
        <v>20</v>
      </c>
      <c r="C42" s="30">
        <v>13</v>
      </c>
      <c r="D42" s="30">
        <v>1</v>
      </c>
      <c r="F42" s="30" t="s">
        <v>3</v>
      </c>
      <c r="G42" s="30">
        <v>33</v>
      </c>
      <c r="H42" s="30">
        <v>34</v>
      </c>
      <c r="I42" s="30">
        <v>75</v>
      </c>
      <c r="J42" s="30">
        <v>63.58</v>
      </c>
      <c r="K42" s="30">
        <v>0.08</v>
      </c>
      <c r="L42" s="44">
        <v>3.31</v>
      </c>
      <c r="M42" s="44">
        <v>3</v>
      </c>
      <c r="N42" s="44">
        <v>3.09</v>
      </c>
      <c r="O42" s="30">
        <v>2015</v>
      </c>
    </row>
    <row r="43" spans="1:15" x14ac:dyDescent="0.25">
      <c r="A43" s="30">
        <v>91</v>
      </c>
      <c r="B43" s="30" t="s">
        <v>20</v>
      </c>
      <c r="C43" s="30">
        <v>13</v>
      </c>
      <c r="D43" s="30">
        <v>1</v>
      </c>
      <c r="F43" s="30" t="s">
        <v>3</v>
      </c>
      <c r="G43" s="30">
        <v>34</v>
      </c>
      <c r="H43" s="30">
        <v>35</v>
      </c>
      <c r="I43" s="30">
        <v>75</v>
      </c>
      <c r="J43" s="30">
        <v>62.18</v>
      </c>
      <c r="K43" s="30">
        <v>0.08</v>
      </c>
      <c r="L43" s="44">
        <v>3.31</v>
      </c>
      <c r="M43" s="44">
        <v>3.33</v>
      </c>
      <c r="N43" s="44">
        <v>3.32</v>
      </c>
      <c r="O43" s="30">
        <v>2015</v>
      </c>
    </row>
    <row r="44" spans="1:15" x14ac:dyDescent="0.25">
      <c r="A44" s="30">
        <v>91</v>
      </c>
      <c r="B44" s="30" t="s">
        <v>20</v>
      </c>
      <c r="C44" s="30">
        <v>13</v>
      </c>
      <c r="D44" s="30">
        <v>1</v>
      </c>
      <c r="F44" s="30" t="s">
        <v>3</v>
      </c>
      <c r="G44" s="30">
        <v>35</v>
      </c>
      <c r="H44" s="30">
        <v>36</v>
      </c>
      <c r="I44" s="30">
        <v>78.88</v>
      </c>
      <c r="J44" s="30">
        <v>68.680000000000007</v>
      </c>
      <c r="K44" s="30">
        <v>7.0000000000000007E-2</v>
      </c>
      <c r="L44" s="44">
        <v>3.24</v>
      </c>
      <c r="M44" s="44">
        <v>3.49</v>
      </c>
      <c r="N44" s="44">
        <v>3.41</v>
      </c>
      <c r="O44" s="30">
        <v>2015</v>
      </c>
    </row>
    <row r="45" spans="1:15" x14ac:dyDescent="0.25">
      <c r="A45" s="30">
        <v>91</v>
      </c>
      <c r="B45" s="30" t="s">
        <v>20</v>
      </c>
      <c r="C45" s="30">
        <v>13</v>
      </c>
      <c r="D45" s="30">
        <v>1</v>
      </c>
      <c r="F45" s="30" t="s">
        <v>3</v>
      </c>
      <c r="G45" s="30">
        <v>36</v>
      </c>
      <c r="H45" s="30">
        <v>37</v>
      </c>
      <c r="I45" s="30">
        <v>79.45</v>
      </c>
      <c r="J45" s="30">
        <v>67.150000000000006</v>
      </c>
      <c r="K45" s="30">
        <v>7.0000000000000007E-2</v>
      </c>
      <c r="L45" s="44">
        <v>3.23</v>
      </c>
      <c r="M45" s="44">
        <v>3.23</v>
      </c>
      <c r="N45" s="44">
        <v>3.23</v>
      </c>
      <c r="O45" s="30">
        <v>2015</v>
      </c>
    </row>
    <row r="46" spans="1:15" x14ac:dyDescent="0.25">
      <c r="A46" s="30">
        <v>91</v>
      </c>
      <c r="B46" s="30" t="s">
        <v>20</v>
      </c>
      <c r="C46" s="30">
        <v>13</v>
      </c>
      <c r="D46" s="30">
        <v>1</v>
      </c>
      <c r="F46" s="30" t="s">
        <v>3</v>
      </c>
      <c r="G46" s="30">
        <v>37</v>
      </c>
      <c r="H46" s="30">
        <v>38</v>
      </c>
      <c r="I46" s="30">
        <v>86.92</v>
      </c>
      <c r="J46" s="30">
        <v>72.83</v>
      </c>
      <c r="K46" s="30">
        <v>0.08</v>
      </c>
      <c r="L46" s="44">
        <v>3.1</v>
      </c>
      <c r="M46" s="44">
        <v>2.62</v>
      </c>
      <c r="N46" s="44">
        <v>2.76</v>
      </c>
      <c r="O46" s="30">
        <v>2015</v>
      </c>
    </row>
    <row r="47" spans="1:15" x14ac:dyDescent="0.25">
      <c r="A47" s="30">
        <v>91</v>
      </c>
      <c r="B47" s="30" t="s">
        <v>20</v>
      </c>
      <c r="C47" s="30">
        <v>13</v>
      </c>
      <c r="D47" s="30">
        <v>1</v>
      </c>
      <c r="F47" s="30" t="s">
        <v>3</v>
      </c>
      <c r="G47" s="30">
        <v>38</v>
      </c>
      <c r="H47" s="30">
        <v>39</v>
      </c>
      <c r="I47" s="30">
        <v>91.67</v>
      </c>
      <c r="J47" s="30">
        <v>81.900000000000006</v>
      </c>
      <c r="K47" s="30">
        <v>7.0000000000000007E-2</v>
      </c>
      <c r="L47" s="44">
        <v>3.02</v>
      </c>
      <c r="M47" s="44">
        <v>4.34</v>
      </c>
      <c r="N47" s="44">
        <v>3.89</v>
      </c>
      <c r="O47" s="30">
        <v>2015</v>
      </c>
    </row>
    <row r="48" spans="1:15" x14ac:dyDescent="0.25">
      <c r="A48" s="30">
        <v>91</v>
      </c>
      <c r="B48" s="30" t="s">
        <v>20</v>
      </c>
      <c r="C48" s="30">
        <v>13</v>
      </c>
      <c r="D48" s="30">
        <v>1</v>
      </c>
      <c r="F48" s="30" t="s">
        <v>3</v>
      </c>
      <c r="G48" s="30">
        <v>39</v>
      </c>
      <c r="H48" s="30">
        <v>40</v>
      </c>
      <c r="I48" s="30">
        <v>54.75</v>
      </c>
      <c r="J48" s="30">
        <v>47.02</v>
      </c>
      <c r="K48" s="30">
        <v>0.05</v>
      </c>
      <c r="L48" s="44">
        <v>3.7</v>
      </c>
      <c r="M48" s="44">
        <v>4.92</v>
      </c>
      <c r="N48" s="44">
        <v>4.5199999999999996</v>
      </c>
      <c r="O48" s="30">
        <v>2015</v>
      </c>
    </row>
    <row r="49" spans="1:15" x14ac:dyDescent="0.25">
      <c r="A49" s="30">
        <v>91</v>
      </c>
      <c r="B49" s="30" t="s">
        <v>20</v>
      </c>
      <c r="C49" s="30">
        <v>13</v>
      </c>
      <c r="D49" s="30">
        <v>1</v>
      </c>
      <c r="F49" s="30" t="s">
        <v>3</v>
      </c>
      <c r="G49" s="30">
        <v>40</v>
      </c>
      <c r="H49" s="30">
        <v>41</v>
      </c>
      <c r="I49" s="30">
        <v>61.76</v>
      </c>
      <c r="J49" s="30">
        <v>54.47</v>
      </c>
      <c r="K49" s="30">
        <v>0.04</v>
      </c>
      <c r="L49" s="44">
        <v>3.56</v>
      </c>
      <c r="M49" s="44">
        <v>4.9800000000000004</v>
      </c>
      <c r="N49" s="44">
        <v>4.5</v>
      </c>
      <c r="O49" s="30">
        <v>2015</v>
      </c>
    </row>
    <row r="50" spans="1:15" x14ac:dyDescent="0.25">
      <c r="A50" s="30">
        <v>91</v>
      </c>
      <c r="B50" s="30" t="s">
        <v>20</v>
      </c>
      <c r="C50" s="30">
        <v>13</v>
      </c>
      <c r="D50" s="30">
        <v>1</v>
      </c>
      <c r="F50" s="30" t="s">
        <v>3</v>
      </c>
      <c r="G50" s="30">
        <v>41</v>
      </c>
      <c r="H50" s="30">
        <v>42</v>
      </c>
      <c r="I50" s="30">
        <v>60.74</v>
      </c>
      <c r="J50" s="30">
        <v>53.72</v>
      </c>
      <c r="K50" s="30">
        <v>0.04</v>
      </c>
      <c r="L50" s="44">
        <v>3.58</v>
      </c>
      <c r="M50" s="44">
        <v>4.88</v>
      </c>
      <c r="N50" s="44">
        <v>4.45</v>
      </c>
      <c r="O50" s="30">
        <v>2015</v>
      </c>
    </row>
    <row r="51" spans="1:15" x14ac:dyDescent="0.25">
      <c r="A51" s="30">
        <v>91</v>
      </c>
      <c r="B51" s="30" t="s">
        <v>20</v>
      </c>
      <c r="C51" s="30">
        <v>13</v>
      </c>
      <c r="D51" s="30">
        <v>1</v>
      </c>
      <c r="F51" s="30" t="s">
        <v>3</v>
      </c>
      <c r="G51" s="30">
        <v>42</v>
      </c>
      <c r="H51" s="30">
        <v>43</v>
      </c>
      <c r="I51" s="30">
        <v>87.5</v>
      </c>
      <c r="J51" s="30">
        <v>81.069999999999993</v>
      </c>
      <c r="K51" s="30">
        <v>0.04</v>
      </c>
      <c r="L51" s="44">
        <v>3.09</v>
      </c>
      <c r="M51" s="44">
        <v>4.8899999999999997</v>
      </c>
      <c r="N51" s="44">
        <v>4.26</v>
      </c>
      <c r="O51" s="30">
        <v>2015</v>
      </c>
    </row>
    <row r="52" spans="1:15" x14ac:dyDescent="0.25">
      <c r="A52" s="30">
        <v>91</v>
      </c>
      <c r="B52" s="30" t="s">
        <v>20</v>
      </c>
      <c r="C52" s="30">
        <v>13</v>
      </c>
      <c r="D52" s="30">
        <v>1</v>
      </c>
      <c r="E52" s="30" t="s">
        <v>27</v>
      </c>
      <c r="F52" s="30" t="s">
        <v>3</v>
      </c>
      <c r="G52" s="30">
        <v>0</v>
      </c>
      <c r="H52" s="30">
        <v>0.1</v>
      </c>
      <c r="I52" s="30">
        <v>220.12</v>
      </c>
      <c r="J52" s="30">
        <v>199.4</v>
      </c>
      <c r="K52" s="30">
        <v>0.1</v>
      </c>
      <c r="L52" s="44">
        <v>1.49</v>
      </c>
      <c r="M52" s="44">
        <v>2.79</v>
      </c>
      <c r="N52" s="44">
        <v>2.31</v>
      </c>
      <c r="O52" s="30">
        <v>2015</v>
      </c>
    </row>
    <row r="53" spans="1:15" x14ac:dyDescent="0.25">
      <c r="A53" s="129">
        <v>91</v>
      </c>
      <c r="B53" s="129" t="s">
        <v>20</v>
      </c>
      <c r="C53" s="129">
        <v>15</v>
      </c>
      <c r="D53" s="129">
        <v>1</v>
      </c>
      <c r="E53" s="129" t="s">
        <v>53</v>
      </c>
      <c r="F53" s="129" t="s">
        <v>3</v>
      </c>
      <c r="G53" s="129">
        <v>0</v>
      </c>
      <c r="H53" s="129">
        <v>1</v>
      </c>
      <c r="I53" s="129">
        <v>54.26</v>
      </c>
      <c r="J53" s="129">
        <v>47.22</v>
      </c>
      <c r="K53" s="129">
        <v>0.11</v>
      </c>
      <c r="L53" s="44">
        <v>3.71</v>
      </c>
      <c r="M53" s="44">
        <v>2.7</v>
      </c>
      <c r="N53" s="44">
        <v>2.97</v>
      </c>
      <c r="O53" s="38">
        <v>2016</v>
      </c>
    </row>
    <row r="54" spans="1:15" x14ac:dyDescent="0.25">
      <c r="A54" s="129">
        <v>91</v>
      </c>
      <c r="B54" s="129" t="s">
        <v>20</v>
      </c>
      <c r="C54" s="129">
        <v>15</v>
      </c>
      <c r="D54" s="129">
        <v>1</v>
      </c>
      <c r="E54" s="129" t="s">
        <v>53</v>
      </c>
      <c r="F54" s="129" t="s">
        <v>3</v>
      </c>
      <c r="G54" s="129">
        <v>1</v>
      </c>
      <c r="H54" s="129">
        <v>2</v>
      </c>
      <c r="I54" s="129">
        <v>56.23</v>
      </c>
      <c r="J54" s="129">
        <v>46.7</v>
      </c>
      <c r="K54" s="129">
        <v>0.1</v>
      </c>
      <c r="L54" s="44">
        <v>3.67</v>
      </c>
      <c r="M54" s="44">
        <v>3.07</v>
      </c>
      <c r="N54" s="44">
        <v>3.24</v>
      </c>
      <c r="O54" s="38">
        <v>2016</v>
      </c>
    </row>
    <row r="55" spans="1:15" x14ac:dyDescent="0.25">
      <c r="A55" s="129">
        <v>91</v>
      </c>
      <c r="B55" s="129" t="s">
        <v>20</v>
      </c>
      <c r="C55" s="129">
        <v>15</v>
      </c>
      <c r="D55" s="129">
        <v>1</v>
      </c>
      <c r="E55" s="129" t="s">
        <v>53</v>
      </c>
      <c r="F55" s="129" t="s">
        <v>3</v>
      </c>
      <c r="G55" s="129">
        <v>2</v>
      </c>
      <c r="H55" s="129">
        <v>3</v>
      </c>
      <c r="I55" s="129">
        <v>61.25</v>
      </c>
      <c r="J55" s="129">
        <v>51.1</v>
      </c>
      <c r="K55" s="129">
        <v>0.1</v>
      </c>
      <c r="L55" s="44">
        <v>3.57</v>
      </c>
      <c r="M55" s="44">
        <v>2.2200000000000002</v>
      </c>
      <c r="N55" s="44">
        <v>2.56</v>
      </c>
      <c r="O55" s="38">
        <v>2016</v>
      </c>
    </row>
    <row r="56" spans="1:15" x14ac:dyDescent="0.25">
      <c r="A56" s="129">
        <v>91</v>
      </c>
      <c r="B56" s="129" t="s">
        <v>20</v>
      </c>
      <c r="C56" s="129">
        <v>15</v>
      </c>
      <c r="D56" s="129">
        <v>1</v>
      </c>
      <c r="E56" s="129" t="s">
        <v>53</v>
      </c>
      <c r="F56" s="129" t="s">
        <v>3</v>
      </c>
      <c r="G56" s="129">
        <v>3</v>
      </c>
      <c r="H56" s="129">
        <v>4</v>
      </c>
      <c r="I56" s="129">
        <v>59.22</v>
      </c>
      <c r="J56" s="129">
        <v>50.04</v>
      </c>
      <c r="K56" s="129">
        <v>0.1</v>
      </c>
      <c r="L56" s="44">
        <v>3.61</v>
      </c>
      <c r="M56" s="44">
        <v>2.2400000000000002</v>
      </c>
      <c r="N56" s="44">
        <v>2.58</v>
      </c>
      <c r="O56" s="38">
        <v>2016</v>
      </c>
    </row>
    <row r="57" spans="1:15" x14ac:dyDescent="0.25">
      <c r="A57" s="129">
        <v>91</v>
      </c>
      <c r="B57" s="129" t="s">
        <v>20</v>
      </c>
      <c r="C57" s="129">
        <v>15</v>
      </c>
      <c r="D57" s="129">
        <v>1</v>
      </c>
      <c r="E57" s="129" t="s">
        <v>53</v>
      </c>
      <c r="F57" s="129" t="s">
        <v>3</v>
      </c>
      <c r="G57" s="129">
        <v>4</v>
      </c>
      <c r="H57" s="129">
        <v>5</v>
      </c>
      <c r="I57" s="129">
        <v>59.73</v>
      </c>
      <c r="J57" s="129">
        <v>50.59</v>
      </c>
      <c r="K57" s="129">
        <v>0.09</v>
      </c>
      <c r="L57" s="44">
        <v>3.6</v>
      </c>
      <c r="M57" s="44">
        <v>2.9</v>
      </c>
      <c r="N57" s="44">
        <v>3.09</v>
      </c>
      <c r="O57" s="38">
        <v>2016</v>
      </c>
    </row>
    <row r="58" spans="1:15" x14ac:dyDescent="0.25">
      <c r="A58" s="129">
        <v>91</v>
      </c>
      <c r="B58" s="129" t="s">
        <v>20</v>
      </c>
      <c r="C58" s="129">
        <v>15</v>
      </c>
      <c r="D58" s="129">
        <v>1</v>
      </c>
      <c r="E58" s="129" t="s">
        <v>53</v>
      </c>
      <c r="F58" s="129" t="s">
        <v>3</v>
      </c>
      <c r="G58" s="129">
        <v>5</v>
      </c>
      <c r="H58" s="129">
        <v>6</v>
      </c>
      <c r="I58" s="129">
        <v>58.22</v>
      </c>
      <c r="J58" s="129">
        <v>51.07</v>
      </c>
      <c r="K58" s="129">
        <v>0.08</v>
      </c>
      <c r="L58" s="44">
        <v>3.63</v>
      </c>
      <c r="M58" s="44">
        <v>3.34</v>
      </c>
      <c r="N58" s="44">
        <v>3.42</v>
      </c>
      <c r="O58" s="38">
        <v>2016</v>
      </c>
    </row>
    <row r="59" spans="1:15" x14ac:dyDescent="0.25">
      <c r="A59" s="129">
        <v>91</v>
      </c>
      <c r="B59" s="129" t="s">
        <v>20</v>
      </c>
      <c r="C59" s="129">
        <v>15</v>
      </c>
      <c r="D59" s="129">
        <v>1</v>
      </c>
      <c r="E59" s="129" t="s">
        <v>53</v>
      </c>
      <c r="F59" s="129" t="s">
        <v>3</v>
      </c>
      <c r="G59" s="129">
        <v>6</v>
      </c>
      <c r="H59" s="129">
        <v>7</v>
      </c>
      <c r="I59" s="129">
        <v>42.86</v>
      </c>
      <c r="J59" s="129">
        <v>37.08</v>
      </c>
      <c r="K59" s="129">
        <v>0.04</v>
      </c>
      <c r="L59" s="44">
        <v>3.95</v>
      </c>
      <c r="M59" s="44">
        <v>4.99</v>
      </c>
      <c r="N59" s="44">
        <v>4.6500000000000004</v>
      </c>
      <c r="O59" s="38">
        <v>2016</v>
      </c>
    </row>
    <row r="60" spans="1:15" x14ac:dyDescent="0.25">
      <c r="A60" s="129">
        <v>91</v>
      </c>
      <c r="B60" s="129" t="s">
        <v>20</v>
      </c>
      <c r="C60" s="129">
        <v>15</v>
      </c>
      <c r="D60" s="129">
        <v>1</v>
      </c>
      <c r="E60" s="129" t="s">
        <v>53</v>
      </c>
      <c r="F60" s="129" t="s">
        <v>3</v>
      </c>
      <c r="G60" s="129">
        <v>7</v>
      </c>
      <c r="H60" s="129">
        <v>8</v>
      </c>
      <c r="I60" s="129">
        <v>41.03</v>
      </c>
      <c r="J60" s="129">
        <v>36.46</v>
      </c>
      <c r="K60" s="129">
        <v>0.04</v>
      </c>
      <c r="L60" s="44">
        <v>3.99</v>
      </c>
      <c r="M60" s="44">
        <v>5</v>
      </c>
      <c r="N60" s="44">
        <v>4.67</v>
      </c>
      <c r="O60" s="38">
        <v>2016</v>
      </c>
    </row>
    <row r="61" spans="1:15" x14ac:dyDescent="0.25">
      <c r="A61" s="129">
        <v>91</v>
      </c>
      <c r="B61" s="129" t="s">
        <v>20</v>
      </c>
      <c r="C61" s="129">
        <v>15</v>
      </c>
      <c r="D61" s="129">
        <v>1</v>
      </c>
      <c r="E61" s="129" t="s">
        <v>53</v>
      </c>
      <c r="F61" s="129" t="s">
        <v>3</v>
      </c>
      <c r="G61" s="129">
        <v>8</v>
      </c>
      <c r="H61" s="129">
        <v>9</v>
      </c>
      <c r="I61" s="129">
        <v>50.38</v>
      </c>
      <c r="J61" s="129">
        <v>44.51</v>
      </c>
      <c r="K61" s="129">
        <v>0.04</v>
      </c>
      <c r="L61" s="44">
        <v>3.79</v>
      </c>
      <c r="M61" s="44">
        <v>4.9400000000000004</v>
      </c>
      <c r="N61" s="44">
        <v>4.5599999999999996</v>
      </c>
      <c r="O61" s="38">
        <v>2016</v>
      </c>
    </row>
    <row r="62" spans="1:15" x14ac:dyDescent="0.25">
      <c r="A62" s="129">
        <v>91</v>
      </c>
      <c r="B62" s="129" t="s">
        <v>20</v>
      </c>
      <c r="C62" s="129">
        <v>15</v>
      </c>
      <c r="D62" s="129">
        <v>1</v>
      </c>
      <c r="E62" s="129" t="s">
        <v>53</v>
      </c>
      <c r="F62" s="129" t="s">
        <v>3</v>
      </c>
      <c r="G62" s="129">
        <v>9</v>
      </c>
      <c r="H62" s="129">
        <v>10</v>
      </c>
      <c r="I62" s="129">
        <v>31.7</v>
      </c>
      <c r="J62" s="129">
        <v>26.94</v>
      </c>
      <c r="K62" s="129">
        <v>0.04</v>
      </c>
      <c r="L62" s="44">
        <v>4.2</v>
      </c>
      <c r="M62" s="44">
        <v>5</v>
      </c>
      <c r="N62" s="44">
        <v>4.75</v>
      </c>
      <c r="O62" s="38">
        <v>2016</v>
      </c>
    </row>
    <row r="63" spans="1:15" x14ac:dyDescent="0.25">
      <c r="A63" s="129">
        <v>91</v>
      </c>
      <c r="B63" s="129" t="s">
        <v>20</v>
      </c>
      <c r="C63" s="129">
        <v>15</v>
      </c>
      <c r="D63" s="129">
        <v>1</v>
      </c>
      <c r="E63" s="129" t="s">
        <v>53</v>
      </c>
      <c r="F63" s="129" t="s">
        <v>3</v>
      </c>
      <c r="G63" s="129">
        <v>10</v>
      </c>
      <c r="H63" s="129">
        <v>11</v>
      </c>
      <c r="I63" s="129">
        <v>39.21</v>
      </c>
      <c r="J63" s="129">
        <v>35.53</v>
      </c>
      <c r="K63" s="129">
        <v>0.03</v>
      </c>
      <c r="L63" s="44">
        <v>4.03</v>
      </c>
      <c r="M63" s="44">
        <v>5</v>
      </c>
      <c r="N63" s="44">
        <v>4.6900000000000004</v>
      </c>
      <c r="O63" s="38">
        <v>2016</v>
      </c>
    </row>
    <row r="64" spans="1:15" x14ac:dyDescent="0.25">
      <c r="A64" s="129">
        <v>91</v>
      </c>
      <c r="B64" s="129" t="s">
        <v>20</v>
      </c>
      <c r="C64" s="129">
        <v>15</v>
      </c>
      <c r="D64" s="129">
        <v>1</v>
      </c>
      <c r="E64" s="129" t="s">
        <v>53</v>
      </c>
      <c r="F64" s="129" t="s">
        <v>3</v>
      </c>
      <c r="G64" s="129">
        <v>11</v>
      </c>
      <c r="H64" s="129">
        <v>12</v>
      </c>
      <c r="I64" s="129">
        <v>42.86</v>
      </c>
      <c r="J64" s="129">
        <v>36.65</v>
      </c>
      <c r="K64" s="129">
        <v>0.04</v>
      </c>
      <c r="L64" s="44">
        <v>3.95</v>
      </c>
      <c r="M64" s="44">
        <v>4.97</v>
      </c>
      <c r="N64" s="44">
        <v>4.6399999999999997</v>
      </c>
      <c r="O64" s="38">
        <v>2016</v>
      </c>
    </row>
    <row r="65" spans="1:15" x14ac:dyDescent="0.25">
      <c r="A65" s="129">
        <v>91</v>
      </c>
      <c r="B65" s="129" t="s">
        <v>20</v>
      </c>
      <c r="C65" s="129">
        <v>15</v>
      </c>
      <c r="D65" s="129">
        <v>1</v>
      </c>
      <c r="E65" s="129" t="s">
        <v>53</v>
      </c>
      <c r="F65" s="129" t="s">
        <v>3</v>
      </c>
      <c r="G65" s="129">
        <v>12</v>
      </c>
      <c r="H65" s="129">
        <v>13</v>
      </c>
      <c r="I65" s="129">
        <v>128.22</v>
      </c>
      <c r="J65" s="129">
        <v>109.09</v>
      </c>
      <c r="K65" s="129">
        <v>0.12</v>
      </c>
      <c r="L65" s="44">
        <v>2.4700000000000002</v>
      </c>
      <c r="M65" s="44">
        <v>3.28</v>
      </c>
      <c r="N65" s="44">
        <v>3.01</v>
      </c>
      <c r="O65" s="38">
        <v>2016</v>
      </c>
    </row>
    <row r="66" spans="1:15" x14ac:dyDescent="0.25">
      <c r="A66" s="129">
        <v>91</v>
      </c>
      <c r="B66" s="129" t="s">
        <v>20</v>
      </c>
      <c r="C66" s="129">
        <v>15</v>
      </c>
      <c r="D66" s="129">
        <v>1</v>
      </c>
      <c r="E66" s="129" t="s">
        <v>53</v>
      </c>
      <c r="F66" s="129" t="s">
        <v>3</v>
      </c>
      <c r="G66" s="129">
        <v>13</v>
      </c>
      <c r="H66" s="129">
        <v>14</v>
      </c>
      <c r="I66" s="129">
        <v>130.44</v>
      </c>
      <c r="J66" s="129">
        <v>110.31</v>
      </c>
      <c r="K66" s="129">
        <v>0.13</v>
      </c>
      <c r="L66" s="44">
        <v>2.44</v>
      </c>
      <c r="M66" s="44">
        <v>3.26</v>
      </c>
      <c r="N66" s="44">
        <v>2.99</v>
      </c>
      <c r="O66" s="38">
        <v>2016</v>
      </c>
    </row>
    <row r="67" spans="1:15" x14ac:dyDescent="0.25">
      <c r="A67" s="129">
        <v>91</v>
      </c>
      <c r="B67" s="129" t="s">
        <v>20</v>
      </c>
      <c r="C67" s="129">
        <v>15</v>
      </c>
      <c r="D67" s="129">
        <v>1</v>
      </c>
      <c r="E67" s="129" t="s">
        <v>53</v>
      </c>
      <c r="F67" s="129" t="s">
        <v>3</v>
      </c>
      <c r="G67" s="129">
        <v>14</v>
      </c>
      <c r="H67" s="129">
        <v>15</v>
      </c>
      <c r="I67" s="129">
        <v>131.19</v>
      </c>
      <c r="J67" s="129">
        <v>119.32</v>
      </c>
      <c r="K67" s="129">
        <v>0.09</v>
      </c>
      <c r="L67" s="44">
        <v>2.4300000000000002</v>
      </c>
      <c r="M67" s="44">
        <v>4.01</v>
      </c>
      <c r="N67" s="44">
        <v>3.45</v>
      </c>
      <c r="O67" s="38">
        <v>2016</v>
      </c>
    </row>
    <row r="68" spans="1:15" x14ac:dyDescent="0.25">
      <c r="A68" s="129">
        <v>91</v>
      </c>
      <c r="B68" s="129" t="s">
        <v>20</v>
      </c>
      <c r="C68" s="129">
        <v>15</v>
      </c>
      <c r="D68" s="129">
        <v>1</v>
      </c>
      <c r="E68" s="129" t="s">
        <v>53</v>
      </c>
      <c r="F68" s="129" t="s">
        <v>3</v>
      </c>
      <c r="G68" s="129">
        <v>15</v>
      </c>
      <c r="H68" s="129">
        <v>16</v>
      </c>
      <c r="I68" s="129">
        <v>83.43</v>
      </c>
      <c r="J68" s="129">
        <v>70.400000000000006</v>
      </c>
      <c r="K68" s="129">
        <v>0.09</v>
      </c>
      <c r="L68" s="44">
        <v>3.16</v>
      </c>
      <c r="M68" s="44">
        <v>4.75</v>
      </c>
      <c r="N68" s="44">
        <v>4.2</v>
      </c>
      <c r="O68" s="38">
        <v>2016</v>
      </c>
    </row>
    <row r="69" spans="1:15" x14ac:dyDescent="0.25">
      <c r="A69" s="129">
        <v>91</v>
      </c>
      <c r="B69" s="129" t="s">
        <v>20</v>
      </c>
      <c r="C69" s="129">
        <v>15</v>
      </c>
      <c r="D69" s="129">
        <v>1</v>
      </c>
      <c r="E69" s="129" t="s">
        <v>53</v>
      </c>
      <c r="F69" s="129" t="s">
        <v>3</v>
      </c>
      <c r="G69" s="129">
        <v>16</v>
      </c>
      <c r="H69" s="129">
        <v>17</v>
      </c>
      <c r="I69" s="129">
        <v>74.45</v>
      </c>
      <c r="J69" s="129">
        <v>59.89</v>
      </c>
      <c r="K69" s="129">
        <v>0.14000000000000001</v>
      </c>
      <c r="L69" s="44">
        <v>3.32</v>
      </c>
      <c r="M69" s="44">
        <v>4.57</v>
      </c>
      <c r="N69" s="44">
        <v>4.1500000000000004</v>
      </c>
      <c r="O69" s="38">
        <v>2016</v>
      </c>
    </row>
    <row r="70" spans="1:15" x14ac:dyDescent="0.25">
      <c r="A70" s="129">
        <v>91</v>
      </c>
      <c r="B70" s="129" t="s">
        <v>20</v>
      </c>
      <c r="C70" s="129">
        <v>15</v>
      </c>
      <c r="D70" s="129">
        <v>1</v>
      </c>
      <c r="E70" s="129" t="s">
        <v>53</v>
      </c>
      <c r="F70" s="129" t="s">
        <v>3</v>
      </c>
      <c r="G70" s="129">
        <v>17</v>
      </c>
      <c r="H70" s="129">
        <v>18</v>
      </c>
      <c r="I70" s="129">
        <v>82.86</v>
      </c>
      <c r="J70" s="129">
        <v>69.790000000000006</v>
      </c>
      <c r="K70" s="129">
        <v>0.1</v>
      </c>
      <c r="L70" s="44">
        <v>3.17</v>
      </c>
      <c r="M70" s="44">
        <v>4.24</v>
      </c>
      <c r="N70" s="44">
        <v>3.89</v>
      </c>
      <c r="O70" s="38">
        <v>2016</v>
      </c>
    </row>
    <row r="71" spans="1:15" x14ac:dyDescent="0.25">
      <c r="A71" s="129">
        <v>91</v>
      </c>
      <c r="B71" s="129" t="s">
        <v>20</v>
      </c>
      <c r="C71" s="129">
        <v>15</v>
      </c>
      <c r="D71" s="129">
        <v>1</v>
      </c>
      <c r="E71" s="129" t="s">
        <v>53</v>
      </c>
      <c r="F71" s="129" t="s">
        <v>3</v>
      </c>
      <c r="G71" s="129">
        <v>18</v>
      </c>
      <c r="H71" s="129">
        <v>19</v>
      </c>
      <c r="I71" s="129">
        <v>86.33</v>
      </c>
      <c r="J71" s="129">
        <v>75.73</v>
      </c>
      <c r="K71" s="129">
        <v>0.09</v>
      </c>
      <c r="L71" s="44">
        <v>3.11</v>
      </c>
      <c r="M71" s="44">
        <v>4.46</v>
      </c>
      <c r="N71" s="44">
        <v>4</v>
      </c>
      <c r="O71" s="38">
        <v>2016</v>
      </c>
    </row>
    <row r="72" spans="1:15" x14ac:dyDescent="0.25">
      <c r="A72" s="129">
        <v>91</v>
      </c>
      <c r="B72" s="129" t="s">
        <v>20</v>
      </c>
      <c r="C72" s="129">
        <v>15</v>
      </c>
      <c r="D72" s="129">
        <v>1</v>
      </c>
      <c r="E72" s="129" t="s">
        <v>53</v>
      </c>
      <c r="F72" s="129" t="s">
        <v>3</v>
      </c>
      <c r="G72" s="129">
        <v>19</v>
      </c>
      <c r="H72" s="129">
        <v>20</v>
      </c>
      <c r="I72" s="129">
        <v>60.23</v>
      </c>
      <c r="J72" s="129">
        <v>52.89</v>
      </c>
      <c r="K72" s="129">
        <v>7.0000000000000007E-2</v>
      </c>
      <c r="L72" s="44">
        <v>3.59</v>
      </c>
      <c r="M72" s="44">
        <v>4.6399999999999997</v>
      </c>
      <c r="N72" s="44">
        <v>4.3</v>
      </c>
      <c r="O72" s="38">
        <v>2016</v>
      </c>
    </row>
    <row r="73" spans="1:15" x14ac:dyDescent="0.25">
      <c r="A73" s="129">
        <v>91</v>
      </c>
      <c r="B73" s="129" t="s">
        <v>20</v>
      </c>
      <c r="C73" s="129">
        <v>15</v>
      </c>
      <c r="D73" s="129">
        <v>1</v>
      </c>
      <c r="E73" s="129" t="s">
        <v>53</v>
      </c>
      <c r="F73" s="129" t="s">
        <v>3</v>
      </c>
      <c r="G73" s="129">
        <v>20</v>
      </c>
      <c r="H73" s="129">
        <v>21</v>
      </c>
      <c r="I73" s="129">
        <v>46.11</v>
      </c>
      <c r="J73" s="129">
        <v>41.31</v>
      </c>
      <c r="K73" s="129">
        <v>0.06</v>
      </c>
      <c r="L73" s="44">
        <v>3.88</v>
      </c>
      <c r="M73" s="44">
        <v>4.71</v>
      </c>
      <c r="N73" s="44">
        <v>4.4400000000000004</v>
      </c>
      <c r="O73" s="38">
        <v>2016</v>
      </c>
    </row>
    <row r="74" spans="1:15" x14ac:dyDescent="0.25">
      <c r="A74" s="129">
        <v>91</v>
      </c>
      <c r="B74" s="129" t="s">
        <v>20</v>
      </c>
      <c r="C74" s="129">
        <v>15</v>
      </c>
      <c r="D74" s="129">
        <v>1</v>
      </c>
      <c r="E74" s="129" t="s">
        <v>53</v>
      </c>
      <c r="F74" s="129" t="s">
        <v>3</v>
      </c>
      <c r="G74" s="129">
        <v>21</v>
      </c>
      <c r="H74" s="129">
        <v>22</v>
      </c>
      <c r="I74" s="129">
        <v>50.38</v>
      </c>
      <c r="J74" s="129">
        <v>44.49</v>
      </c>
      <c r="K74" s="129">
        <v>7.0000000000000007E-2</v>
      </c>
      <c r="L74" s="44">
        <v>3.79</v>
      </c>
      <c r="M74" s="44">
        <v>4.79</v>
      </c>
      <c r="N74" s="44">
        <v>4.47</v>
      </c>
      <c r="O74" s="38">
        <v>2016</v>
      </c>
    </row>
    <row r="75" spans="1:15" x14ac:dyDescent="0.25">
      <c r="A75" s="129">
        <v>91</v>
      </c>
      <c r="B75" s="129" t="s">
        <v>20</v>
      </c>
      <c r="C75" s="129">
        <v>15</v>
      </c>
      <c r="D75" s="129">
        <v>1</v>
      </c>
      <c r="E75" s="129" t="s">
        <v>53</v>
      </c>
      <c r="F75" s="129" t="s">
        <v>3</v>
      </c>
      <c r="G75" s="129">
        <v>22</v>
      </c>
      <c r="H75" s="129">
        <v>23</v>
      </c>
      <c r="I75" s="129">
        <v>45.64</v>
      </c>
      <c r="J75" s="129">
        <v>38.36</v>
      </c>
      <c r="K75" s="129">
        <v>7.0000000000000007E-2</v>
      </c>
      <c r="L75" s="44">
        <v>3.89</v>
      </c>
      <c r="M75" s="44">
        <v>4.7</v>
      </c>
      <c r="N75" s="44">
        <v>4.4400000000000004</v>
      </c>
      <c r="O75" s="38">
        <v>2016</v>
      </c>
    </row>
    <row r="76" spans="1:15" x14ac:dyDescent="0.25">
      <c r="A76" s="129">
        <v>91</v>
      </c>
      <c r="B76" s="129" t="s">
        <v>20</v>
      </c>
      <c r="C76" s="129">
        <v>15</v>
      </c>
      <c r="D76" s="129">
        <v>1</v>
      </c>
      <c r="E76" s="129" t="s">
        <v>53</v>
      </c>
      <c r="F76" s="129" t="s">
        <v>3</v>
      </c>
      <c r="G76" s="129">
        <v>23</v>
      </c>
      <c r="H76" s="129">
        <v>24</v>
      </c>
      <c r="I76" s="129">
        <v>53.28</v>
      </c>
      <c r="J76" s="129">
        <v>44.36</v>
      </c>
      <c r="K76" s="129">
        <v>0.09</v>
      </c>
      <c r="L76" s="44">
        <v>3.73</v>
      </c>
      <c r="M76" s="44">
        <v>4.7300000000000004</v>
      </c>
      <c r="N76" s="44">
        <v>4.4000000000000004</v>
      </c>
      <c r="O76" s="38">
        <v>2016</v>
      </c>
    </row>
    <row r="77" spans="1:15" x14ac:dyDescent="0.25">
      <c r="A77" s="129">
        <v>91</v>
      </c>
      <c r="B77" s="129" t="s">
        <v>20</v>
      </c>
      <c r="C77" s="129">
        <v>15</v>
      </c>
      <c r="D77" s="129">
        <v>1</v>
      </c>
      <c r="E77" s="129" t="s">
        <v>53</v>
      </c>
      <c r="F77" s="129" t="s">
        <v>3</v>
      </c>
      <c r="G77" s="129">
        <v>24</v>
      </c>
      <c r="H77" s="129">
        <v>25</v>
      </c>
      <c r="I77" s="129">
        <v>57.72</v>
      </c>
      <c r="J77" s="129">
        <v>47.42</v>
      </c>
      <c r="K77" s="129">
        <v>0.09</v>
      </c>
      <c r="L77" s="44">
        <v>3.64</v>
      </c>
      <c r="M77" s="44">
        <v>4.1399999999999997</v>
      </c>
      <c r="N77" s="44">
        <v>3.98</v>
      </c>
      <c r="O77" s="38">
        <v>2016</v>
      </c>
    </row>
    <row r="78" spans="1:15" x14ac:dyDescent="0.25">
      <c r="A78" s="129">
        <v>91</v>
      </c>
      <c r="B78" s="129" t="s">
        <v>20</v>
      </c>
      <c r="C78" s="129">
        <v>15</v>
      </c>
      <c r="D78" s="129">
        <v>1</v>
      </c>
      <c r="E78" s="129" t="s">
        <v>53</v>
      </c>
      <c r="F78" s="129" t="s">
        <v>3</v>
      </c>
      <c r="G78" s="129">
        <v>25</v>
      </c>
      <c r="H78" s="129">
        <v>26</v>
      </c>
      <c r="I78" s="129">
        <v>71.19</v>
      </c>
      <c r="J78" s="129">
        <v>59.16</v>
      </c>
      <c r="K78" s="129">
        <v>0.11</v>
      </c>
      <c r="L78" s="44">
        <v>3.38</v>
      </c>
      <c r="M78" s="44">
        <v>3.72</v>
      </c>
      <c r="N78" s="44">
        <v>3.61</v>
      </c>
      <c r="O78" s="38">
        <v>2016</v>
      </c>
    </row>
    <row r="79" spans="1:15" x14ac:dyDescent="0.25">
      <c r="A79" s="30">
        <v>91</v>
      </c>
      <c r="B79" s="30" t="s">
        <v>20</v>
      </c>
      <c r="C79" s="30">
        <v>48</v>
      </c>
      <c r="D79" s="30">
        <v>1</v>
      </c>
      <c r="F79" s="30" t="s">
        <v>3</v>
      </c>
      <c r="G79" s="30">
        <v>0</v>
      </c>
      <c r="H79" s="30">
        <v>1</v>
      </c>
      <c r="I79" s="30">
        <v>77.209999999999994</v>
      </c>
      <c r="J79" s="30">
        <v>71.540000000000006</v>
      </c>
      <c r="K79" s="30">
        <v>0.03</v>
      </c>
      <c r="L79" s="44">
        <v>3.27</v>
      </c>
      <c r="M79" s="44">
        <v>4.99</v>
      </c>
      <c r="N79" s="44">
        <v>4.4000000000000004</v>
      </c>
      <c r="O79" s="30">
        <v>2015</v>
      </c>
    </row>
    <row r="80" spans="1:15" x14ac:dyDescent="0.25">
      <c r="A80" s="30">
        <v>91</v>
      </c>
      <c r="B80" s="30" t="s">
        <v>20</v>
      </c>
      <c r="C80" s="30">
        <v>48</v>
      </c>
      <c r="D80" s="30">
        <v>1</v>
      </c>
      <c r="F80" s="30" t="s">
        <v>3</v>
      </c>
      <c r="G80" s="30">
        <v>1</v>
      </c>
      <c r="H80" s="30">
        <v>2</v>
      </c>
      <c r="I80" s="30">
        <v>57.22</v>
      </c>
      <c r="J80" s="30">
        <v>52.28</v>
      </c>
      <c r="K80" s="30">
        <v>0.03</v>
      </c>
      <c r="L80" s="44">
        <v>3.65</v>
      </c>
      <c r="M80" s="44">
        <v>5</v>
      </c>
      <c r="N80" s="44">
        <v>4.55</v>
      </c>
      <c r="O80" s="30">
        <v>2015</v>
      </c>
    </row>
    <row r="81" spans="1:15" x14ac:dyDescent="0.25">
      <c r="A81" s="30">
        <v>91</v>
      </c>
      <c r="B81" s="30" t="s">
        <v>20</v>
      </c>
      <c r="C81" s="30">
        <v>48</v>
      </c>
      <c r="D81" s="30">
        <v>1</v>
      </c>
      <c r="F81" s="30" t="s">
        <v>3</v>
      </c>
      <c r="G81" s="30">
        <v>2</v>
      </c>
      <c r="H81" s="30">
        <v>2.74</v>
      </c>
      <c r="I81" s="30">
        <v>59.73</v>
      </c>
      <c r="J81" s="30">
        <v>52.65</v>
      </c>
      <c r="K81" s="30">
        <v>0.03</v>
      </c>
      <c r="L81" s="30">
        <v>3.6</v>
      </c>
      <c r="M81" s="30">
        <v>5</v>
      </c>
      <c r="N81" s="30">
        <v>4.53</v>
      </c>
      <c r="O81" s="30">
        <v>2015</v>
      </c>
    </row>
    <row r="82" spans="1:15" x14ac:dyDescent="0.25">
      <c r="A82" s="30">
        <v>91</v>
      </c>
      <c r="B82" s="30" t="s">
        <v>20</v>
      </c>
      <c r="C82" s="30">
        <v>69</v>
      </c>
      <c r="D82" s="30">
        <v>1</v>
      </c>
      <c r="F82" s="30" t="s">
        <v>3</v>
      </c>
      <c r="G82" s="30">
        <v>0</v>
      </c>
      <c r="H82" s="30">
        <v>1</v>
      </c>
      <c r="I82" s="30">
        <v>80.58</v>
      </c>
      <c r="J82" s="30">
        <v>63.14</v>
      </c>
      <c r="K82" s="30">
        <v>0.13</v>
      </c>
      <c r="L82" s="30">
        <v>3.21</v>
      </c>
      <c r="M82" s="30">
        <v>2.06</v>
      </c>
      <c r="N82" s="30">
        <v>2.35</v>
      </c>
      <c r="O82" s="30">
        <v>2015</v>
      </c>
    </row>
    <row r="83" spans="1:15" x14ac:dyDescent="0.25">
      <c r="A83" s="30">
        <v>91</v>
      </c>
      <c r="B83" s="30" t="s">
        <v>20</v>
      </c>
      <c r="C83" s="30">
        <v>69</v>
      </c>
      <c r="D83" s="30">
        <v>1</v>
      </c>
      <c r="F83" s="30" t="s">
        <v>3</v>
      </c>
      <c r="G83" s="30">
        <v>1</v>
      </c>
      <c r="H83" s="30">
        <v>2</v>
      </c>
      <c r="I83" s="30">
        <v>94.09</v>
      </c>
      <c r="J83" s="30">
        <v>74.31</v>
      </c>
      <c r="K83" s="30">
        <v>0.11</v>
      </c>
      <c r="L83" s="30">
        <v>2.98</v>
      </c>
      <c r="M83" s="30">
        <v>1.98</v>
      </c>
      <c r="N83" s="30">
        <v>2.2400000000000002</v>
      </c>
      <c r="O83" s="30">
        <v>2015</v>
      </c>
    </row>
    <row r="84" spans="1:15" x14ac:dyDescent="0.25">
      <c r="A84" s="30">
        <v>91</v>
      </c>
      <c r="B84" s="30" t="s">
        <v>20</v>
      </c>
      <c r="C84" s="30">
        <v>69</v>
      </c>
      <c r="D84" s="30">
        <v>1</v>
      </c>
      <c r="F84" s="30" t="s">
        <v>3</v>
      </c>
      <c r="G84" s="30">
        <v>2</v>
      </c>
      <c r="H84" s="30">
        <v>3</v>
      </c>
      <c r="I84" s="30">
        <v>88.09</v>
      </c>
      <c r="J84" s="30">
        <v>70.599999999999994</v>
      </c>
      <c r="K84" s="30">
        <v>0.1</v>
      </c>
      <c r="L84" s="30">
        <v>3.08</v>
      </c>
      <c r="M84" s="30">
        <v>1.29</v>
      </c>
      <c r="N84" s="30">
        <v>1.67</v>
      </c>
      <c r="O84" s="30">
        <v>2015</v>
      </c>
    </row>
    <row r="85" spans="1:15" x14ac:dyDescent="0.25">
      <c r="A85" s="30">
        <v>91</v>
      </c>
      <c r="B85" s="30" t="s">
        <v>20</v>
      </c>
      <c r="C85" s="30">
        <v>69</v>
      </c>
      <c r="D85" s="30">
        <v>1</v>
      </c>
      <c r="F85" s="30" t="s">
        <v>3</v>
      </c>
      <c r="G85" s="30">
        <v>3</v>
      </c>
      <c r="H85" s="30">
        <v>3.71</v>
      </c>
      <c r="I85" s="30">
        <v>92.27</v>
      </c>
      <c r="J85" s="30">
        <v>76.97</v>
      </c>
      <c r="K85" s="30">
        <v>0.11</v>
      </c>
      <c r="L85" s="30">
        <v>3.01</v>
      </c>
      <c r="M85" s="30">
        <v>1.07</v>
      </c>
      <c r="N85" s="30">
        <v>1.46</v>
      </c>
      <c r="O85" s="30">
        <v>2015</v>
      </c>
    </row>
    <row r="86" spans="1:15" x14ac:dyDescent="0.25">
      <c r="A86" s="30">
        <v>91</v>
      </c>
      <c r="B86" s="30" t="s">
        <v>20</v>
      </c>
      <c r="C86" s="30">
        <v>99</v>
      </c>
      <c r="D86" s="30">
        <v>1</v>
      </c>
      <c r="F86" s="30" t="s">
        <v>3</v>
      </c>
      <c r="G86" s="30">
        <v>0</v>
      </c>
      <c r="H86" s="30">
        <v>1</v>
      </c>
      <c r="I86" s="30">
        <v>95.32</v>
      </c>
      <c r="J86" s="30">
        <v>91.3</v>
      </c>
      <c r="K86" s="30">
        <v>7.0000000000000007E-2</v>
      </c>
      <c r="L86" s="30">
        <v>2.96</v>
      </c>
      <c r="M86" s="30">
        <v>4.2</v>
      </c>
      <c r="N86" s="30">
        <v>3.78</v>
      </c>
      <c r="O86" s="30">
        <v>2015</v>
      </c>
    </row>
    <row r="87" spans="1:15" x14ac:dyDescent="0.25">
      <c r="A87" s="30">
        <v>91</v>
      </c>
      <c r="B87" s="30" t="s">
        <v>20</v>
      </c>
      <c r="C87" s="30">
        <v>99</v>
      </c>
      <c r="D87" s="30">
        <v>1</v>
      </c>
      <c r="F87" s="30" t="s">
        <v>3</v>
      </c>
      <c r="G87" s="30">
        <v>1</v>
      </c>
      <c r="H87" s="30">
        <v>2</v>
      </c>
      <c r="I87" s="30">
        <v>65.89</v>
      </c>
      <c r="J87" s="30">
        <v>59.59</v>
      </c>
      <c r="K87" s="30">
        <v>0.05</v>
      </c>
      <c r="L87" s="30">
        <v>3.48</v>
      </c>
      <c r="M87" s="30">
        <v>4.9400000000000004</v>
      </c>
      <c r="N87" s="30">
        <v>4.45</v>
      </c>
      <c r="O87" s="30">
        <v>2015</v>
      </c>
    </row>
    <row r="88" spans="1:15" x14ac:dyDescent="0.25">
      <c r="A88" s="30">
        <v>91</v>
      </c>
      <c r="B88" s="30" t="s">
        <v>20</v>
      </c>
      <c r="C88" s="30">
        <v>99</v>
      </c>
      <c r="D88" s="30">
        <v>1</v>
      </c>
      <c r="F88" s="30" t="s">
        <v>3</v>
      </c>
      <c r="G88" s="30">
        <v>2</v>
      </c>
      <c r="H88" s="30">
        <v>3</v>
      </c>
      <c r="I88" s="30">
        <v>92.88</v>
      </c>
      <c r="J88" s="30">
        <v>82.12</v>
      </c>
      <c r="K88" s="30">
        <v>0.08</v>
      </c>
      <c r="L88" s="30">
        <v>3</v>
      </c>
      <c r="M88" s="30">
        <v>3.74</v>
      </c>
      <c r="N88" s="30">
        <v>3.5</v>
      </c>
      <c r="O88" s="30">
        <v>2015</v>
      </c>
    </row>
    <row r="89" spans="1:15" x14ac:dyDescent="0.25">
      <c r="A89" s="30">
        <v>91</v>
      </c>
      <c r="B89" s="30" t="s">
        <v>20</v>
      </c>
      <c r="C89" s="30">
        <v>99</v>
      </c>
      <c r="D89" s="30">
        <v>1</v>
      </c>
      <c r="F89" s="30" t="s">
        <v>3</v>
      </c>
      <c r="G89" s="30">
        <v>3</v>
      </c>
      <c r="H89" s="30">
        <v>4</v>
      </c>
      <c r="I89" s="30">
        <v>81.14</v>
      </c>
      <c r="J89" s="30">
        <v>65.98</v>
      </c>
      <c r="K89" s="30">
        <v>0.08</v>
      </c>
      <c r="L89" s="30">
        <v>3.2</v>
      </c>
      <c r="M89" s="30">
        <v>2.79</v>
      </c>
      <c r="N89" s="30">
        <v>2.91</v>
      </c>
      <c r="O89" s="30">
        <v>2015</v>
      </c>
    </row>
    <row r="90" spans="1:15" x14ac:dyDescent="0.25">
      <c r="A90" s="30">
        <v>91</v>
      </c>
      <c r="B90" s="30" t="s">
        <v>20</v>
      </c>
      <c r="C90" s="30">
        <v>99</v>
      </c>
      <c r="D90" s="30">
        <v>1</v>
      </c>
      <c r="F90" s="30" t="s">
        <v>3</v>
      </c>
      <c r="G90" s="30">
        <v>4</v>
      </c>
      <c r="H90" s="30">
        <v>5</v>
      </c>
      <c r="I90" s="30">
        <v>73.36</v>
      </c>
      <c r="J90" s="30">
        <v>61.4</v>
      </c>
      <c r="K90" s="30">
        <v>7.0000000000000007E-2</v>
      </c>
      <c r="L90" s="30">
        <v>3.34</v>
      </c>
      <c r="M90" s="30">
        <v>3.06</v>
      </c>
      <c r="N90" s="30">
        <v>3.14</v>
      </c>
      <c r="O90" s="30">
        <v>2015</v>
      </c>
    </row>
    <row r="91" spans="1:15" x14ac:dyDescent="0.25">
      <c r="A91" s="30">
        <v>91</v>
      </c>
      <c r="B91" s="30" t="s">
        <v>20</v>
      </c>
      <c r="C91" s="30">
        <v>99</v>
      </c>
      <c r="D91" s="30">
        <v>1</v>
      </c>
      <c r="F91" s="30" t="s">
        <v>3</v>
      </c>
      <c r="G91" s="30">
        <v>5</v>
      </c>
      <c r="H91" s="30">
        <v>6</v>
      </c>
      <c r="I91" s="30">
        <v>65.89</v>
      </c>
      <c r="J91" s="30">
        <v>55.22</v>
      </c>
      <c r="K91" s="30">
        <v>0.06</v>
      </c>
      <c r="L91" s="30">
        <v>3.48</v>
      </c>
      <c r="M91" s="30">
        <v>3.44</v>
      </c>
      <c r="N91" s="30">
        <v>3.45</v>
      </c>
      <c r="O91" s="30">
        <v>2015</v>
      </c>
    </row>
    <row r="92" spans="1:15" x14ac:dyDescent="0.25">
      <c r="A92" s="30">
        <v>91</v>
      </c>
      <c r="B92" s="30" t="s">
        <v>20</v>
      </c>
      <c r="C92" s="30">
        <v>99</v>
      </c>
      <c r="D92" s="30">
        <v>1</v>
      </c>
      <c r="F92" s="30" t="s">
        <v>3</v>
      </c>
      <c r="G92" s="30">
        <v>6</v>
      </c>
      <c r="H92" s="30">
        <v>7</v>
      </c>
      <c r="I92" s="30">
        <v>80.010000000000005</v>
      </c>
      <c r="J92" s="30">
        <v>67.52</v>
      </c>
      <c r="K92" s="30">
        <v>0.06</v>
      </c>
      <c r="L92" s="30">
        <v>3.22</v>
      </c>
      <c r="M92" s="30">
        <v>3.46</v>
      </c>
      <c r="N92" s="30">
        <v>3.39</v>
      </c>
      <c r="O92" s="30">
        <v>2015</v>
      </c>
    </row>
    <row r="93" spans="1:15" x14ac:dyDescent="0.25">
      <c r="A93" s="30">
        <v>91</v>
      </c>
      <c r="B93" s="30" t="s">
        <v>20</v>
      </c>
      <c r="C93" s="30">
        <v>99</v>
      </c>
      <c r="D93" s="30">
        <v>1</v>
      </c>
      <c r="F93" s="30" t="s">
        <v>3</v>
      </c>
      <c r="G93" s="30">
        <v>7</v>
      </c>
      <c r="H93" s="30">
        <v>8</v>
      </c>
      <c r="I93" s="30">
        <v>70.66</v>
      </c>
      <c r="J93" s="30">
        <v>60.26</v>
      </c>
      <c r="K93" s="30">
        <v>0.09</v>
      </c>
      <c r="L93" s="30">
        <v>3.39</v>
      </c>
      <c r="M93" s="30">
        <v>4.26</v>
      </c>
      <c r="N93" s="30">
        <v>3.98</v>
      </c>
      <c r="O93" s="30">
        <v>2015</v>
      </c>
    </row>
    <row r="94" spans="1:15" x14ac:dyDescent="0.25">
      <c r="A94" s="30">
        <v>91</v>
      </c>
      <c r="B94" s="30" t="s">
        <v>20</v>
      </c>
      <c r="C94" s="30">
        <v>99</v>
      </c>
      <c r="D94" s="30">
        <v>1</v>
      </c>
      <c r="F94" s="30" t="s">
        <v>3</v>
      </c>
      <c r="G94" s="30">
        <v>8</v>
      </c>
      <c r="H94" s="30">
        <v>9</v>
      </c>
      <c r="I94" s="30">
        <v>101.57</v>
      </c>
      <c r="J94" s="30">
        <v>89.85</v>
      </c>
      <c r="K94" s="30">
        <v>0.08</v>
      </c>
      <c r="L94" s="30">
        <v>2.86</v>
      </c>
      <c r="M94" s="30">
        <v>4.37</v>
      </c>
      <c r="N94" s="30">
        <v>3.85</v>
      </c>
      <c r="O94" s="30">
        <v>2015</v>
      </c>
    </row>
    <row r="95" spans="1:15" x14ac:dyDescent="0.25">
      <c r="A95" s="30">
        <v>91</v>
      </c>
      <c r="B95" s="30" t="s">
        <v>20</v>
      </c>
      <c r="C95" s="30">
        <v>99</v>
      </c>
      <c r="D95" s="30">
        <v>1</v>
      </c>
      <c r="F95" s="30" t="s">
        <v>3</v>
      </c>
      <c r="G95" s="30">
        <v>9</v>
      </c>
      <c r="H95" s="30">
        <v>10</v>
      </c>
      <c r="I95" s="30">
        <v>105.42</v>
      </c>
      <c r="J95" s="30">
        <v>89.98</v>
      </c>
      <c r="K95" s="30">
        <v>0.09</v>
      </c>
      <c r="L95" s="30">
        <v>2.8</v>
      </c>
      <c r="M95" s="30">
        <v>4.03</v>
      </c>
      <c r="N95" s="30">
        <v>3.61</v>
      </c>
      <c r="O95" s="30">
        <v>2015</v>
      </c>
    </row>
    <row r="96" spans="1:15" x14ac:dyDescent="0.25">
      <c r="A96" s="30">
        <v>91</v>
      </c>
      <c r="B96" s="30" t="s">
        <v>20</v>
      </c>
      <c r="C96" s="30">
        <v>99</v>
      </c>
      <c r="D96" s="30">
        <v>1</v>
      </c>
      <c r="F96" s="30" t="s">
        <v>3</v>
      </c>
      <c r="G96" s="30">
        <v>10</v>
      </c>
      <c r="H96" s="30">
        <v>11</v>
      </c>
      <c r="I96" s="30">
        <v>100.93</v>
      </c>
      <c r="J96" s="30">
        <v>88.15</v>
      </c>
      <c r="K96" s="30">
        <v>0.11</v>
      </c>
      <c r="L96" s="30">
        <v>2.87</v>
      </c>
      <c r="M96" s="30">
        <v>3.8</v>
      </c>
      <c r="N96" s="30">
        <v>3.49</v>
      </c>
      <c r="O96" s="30">
        <v>2015</v>
      </c>
    </row>
    <row r="97" spans="1:15" x14ac:dyDescent="0.25">
      <c r="A97" s="30">
        <v>91</v>
      </c>
      <c r="B97" s="30" t="s">
        <v>20</v>
      </c>
      <c r="C97" s="30">
        <v>99</v>
      </c>
      <c r="D97" s="30">
        <v>1</v>
      </c>
      <c r="F97" s="30" t="s">
        <v>3</v>
      </c>
      <c r="G97" s="30">
        <v>11</v>
      </c>
      <c r="H97" s="30">
        <v>12</v>
      </c>
      <c r="I97" s="30">
        <v>97.79</v>
      </c>
      <c r="J97" s="30">
        <v>79.37</v>
      </c>
      <c r="K97" s="30">
        <v>0.12</v>
      </c>
      <c r="L97" s="30">
        <v>2.92</v>
      </c>
      <c r="M97" s="30">
        <v>3.63</v>
      </c>
      <c r="N97" s="30">
        <v>3.4</v>
      </c>
      <c r="O97" s="30">
        <v>2015</v>
      </c>
    </row>
    <row r="98" spans="1:15" x14ac:dyDescent="0.25">
      <c r="A98" s="30">
        <v>91</v>
      </c>
      <c r="B98" s="30" t="s">
        <v>20</v>
      </c>
      <c r="C98" s="30">
        <v>99</v>
      </c>
      <c r="D98" s="30">
        <v>1</v>
      </c>
      <c r="F98" s="30" t="s">
        <v>3</v>
      </c>
      <c r="G98" s="30">
        <v>12</v>
      </c>
      <c r="H98" s="30">
        <v>13</v>
      </c>
      <c r="I98" s="30">
        <v>91.07</v>
      </c>
      <c r="J98" s="30">
        <v>79.83</v>
      </c>
      <c r="K98" s="30">
        <v>0.11</v>
      </c>
      <c r="L98" s="30">
        <v>3.03</v>
      </c>
      <c r="M98" s="30">
        <v>3.87</v>
      </c>
      <c r="N98" s="30">
        <v>3.6</v>
      </c>
      <c r="O98" s="30">
        <v>2015</v>
      </c>
    </row>
    <row r="99" spans="1:15" x14ac:dyDescent="0.25">
      <c r="A99" s="30">
        <v>91</v>
      </c>
      <c r="B99" s="30" t="s">
        <v>20</v>
      </c>
      <c r="C99" s="30">
        <v>99</v>
      </c>
      <c r="D99" s="30">
        <v>1</v>
      </c>
      <c r="F99" s="30" t="s">
        <v>3</v>
      </c>
      <c r="G99" s="30">
        <v>13</v>
      </c>
      <c r="H99" s="30">
        <v>14</v>
      </c>
      <c r="I99" s="30">
        <v>94.09</v>
      </c>
      <c r="J99" s="30">
        <v>81.040000000000006</v>
      </c>
      <c r="K99" s="30">
        <v>0.09</v>
      </c>
      <c r="L99" s="30">
        <v>2.98</v>
      </c>
      <c r="M99" s="30">
        <v>3.87</v>
      </c>
      <c r="N99" s="30">
        <v>3.58</v>
      </c>
      <c r="O99" s="30">
        <v>2015</v>
      </c>
    </row>
    <row r="100" spans="1:15" x14ac:dyDescent="0.25">
      <c r="A100" s="30">
        <v>91</v>
      </c>
      <c r="B100" s="30" t="s">
        <v>20</v>
      </c>
      <c r="C100" s="30">
        <v>99</v>
      </c>
      <c r="D100" s="30">
        <v>1</v>
      </c>
      <c r="F100" s="30" t="s">
        <v>3</v>
      </c>
      <c r="G100" s="30">
        <v>14</v>
      </c>
      <c r="H100" s="30">
        <v>14.11</v>
      </c>
      <c r="I100" s="30">
        <v>137.28</v>
      </c>
      <c r="J100" s="30">
        <v>124.07</v>
      </c>
      <c r="K100" s="30">
        <v>0.11</v>
      </c>
      <c r="L100" s="30">
        <v>2.35</v>
      </c>
      <c r="M100" s="30">
        <v>4.32</v>
      </c>
      <c r="N100" s="30">
        <v>3.6</v>
      </c>
      <c r="O100" s="30">
        <v>2015</v>
      </c>
    </row>
    <row r="101" spans="1:15" x14ac:dyDescent="0.25">
      <c r="A101" s="30">
        <v>91</v>
      </c>
      <c r="B101" s="30" t="s">
        <v>20</v>
      </c>
      <c r="C101" s="30">
        <v>114</v>
      </c>
      <c r="D101" s="30">
        <v>1</v>
      </c>
      <c r="F101" s="30" t="s">
        <v>3</v>
      </c>
      <c r="G101" s="30">
        <v>0</v>
      </c>
      <c r="H101" s="30">
        <v>1</v>
      </c>
      <c r="I101" s="30">
        <v>99.04</v>
      </c>
      <c r="J101" s="30">
        <v>91.88</v>
      </c>
      <c r="K101" s="30">
        <v>0.12</v>
      </c>
      <c r="L101" s="30">
        <v>2.9</v>
      </c>
      <c r="M101" s="30">
        <v>2.46</v>
      </c>
      <c r="N101" s="30">
        <v>2.58</v>
      </c>
      <c r="O101" s="30">
        <v>2015</v>
      </c>
    </row>
    <row r="102" spans="1:15" x14ac:dyDescent="0.25">
      <c r="A102" s="30">
        <v>91</v>
      </c>
      <c r="B102" s="30" t="s">
        <v>20</v>
      </c>
      <c r="C102" s="30">
        <v>114</v>
      </c>
      <c r="D102" s="30">
        <v>1</v>
      </c>
      <c r="F102" s="30" t="s">
        <v>3</v>
      </c>
      <c r="G102" s="30">
        <v>1</v>
      </c>
      <c r="H102" s="30">
        <v>2</v>
      </c>
      <c r="I102" s="30">
        <v>100.3</v>
      </c>
      <c r="J102" s="30">
        <v>91.56</v>
      </c>
      <c r="K102" s="30">
        <v>0.09</v>
      </c>
      <c r="L102" s="30">
        <v>2.88</v>
      </c>
      <c r="M102" s="30">
        <v>1.82</v>
      </c>
      <c r="N102" s="30">
        <v>2.09</v>
      </c>
      <c r="O102" s="30">
        <v>2015</v>
      </c>
    </row>
    <row r="103" spans="1:15" x14ac:dyDescent="0.25">
      <c r="A103" s="30">
        <v>91</v>
      </c>
      <c r="B103" s="30" t="s">
        <v>20</v>
      </c>
      <c r="C103" s="30">
        <v>114</v>
      </c>
      <c r="D103" s="30">
        <v>1</v>
      </c>
      <c r="F103" s="30" t="s">
        <v>3</v>
      </c>
      <c r="G103" s="30">
        <v>2</v>
      </c>
      <c r="H103" s="30">
        <v>3</v>
      </c>
      <c r="I103" s="30">
        <v>109.36</v>
      </c>
      <c r="J103" s="30">
        <v>99.87</v>
      </c>
      <c r="K103" s="30">
        <v>0.13</v>
      </c>
      <c r="L103" s="30">
        <v>2.74</v>
      </c>
      <c r="M103" s="30">
        <v>1.98</v>
      </c>
      <c r="N103" s="30">
        <v>2.1800000000000002</v>
      </c>
      <c r="O103" s="30">
        <v>2015</v>
      </c>
    </row>
    <row r="104" spans="1:15" x14ac:dyDescent="0.25">
      <c r="A104" s="30">
        <v>91</v>
      </c>
      <c r="B104" s="30" t="s">
        <v>20</v>
      </c>
      <c r="C104" s="30">
        <v>114</v>
      </c>
      <c r="D104" s="30">
        <v>1</v>
      </c>
      <c r="F104" s="30" t="s">
        <v>3</v>
      </c>
      <c r="G104" s="30">
        <v>3</v>
      </c>
      <c r="H104" s="30">
        <v>4</v>
      </c>
      <c r="I104" s="30">
        <v>80.010000000000005</v>
      </c>
      <c r="J104" s="30">
        <v>72.7</v>
      </c>
      <c r="K104" s="30">
        <v>0.12</v>
      </c>
      <c r="L104" s="30">
        <v>3.22</v>
      </c>
      <c r="M104" s="30">
        <v>2.23</v>
      </c>
      <c r="N104" s="30">
        <v>2.4900000000000002</v>
      </c>
      <c r="O104" s="30">
        <v>2015</v>
      </c>
    </row>
    <row r="105" spans="1:15" x14ac:dyDescent="0.25">
      <c r="A105" s="30">
        <v>91</v>
      </c>
      <c r="B105" s="30" t="s">
        <v>20</v>
      </c>
      <c r="C105" s="30">
        <v>114</v>
      </c>
      <c r="D105" s="30">
        <v>1</v>
      </c>
      <c r="F105" s="30" t="s">
        <v>3</v>
      </c>
      <c r="G105" s="30">
        <v>4</v>
      </c>
      <c r="H105" s="30">
        <v>5</v>
      </c>
      <c r="I105" s="30">
        <v>92.27</v>
      </c>
      <c r="J105" s="30">
        <v>84.49</v>
      </c>
      <c r="K105" s="30">
        <v>0.12</v>
      </c>
      <c r="L105" s="30">
        <v>3.01</v>
      </c>
      <c r="M105" s="30">
        <v>1.79</v>
      </c>
      <c r="N105" s="30">
        <v>2.09</v>
      </c>
      <c r="O105" s="30">
        <v>2015</v>
      </c>
    </row>
    <row r="106" spans="1:15" x14ac:dyDescent="0.25">
      <c r="A106" s="30">
        <v>91</v>
      </c>
      <c r="B106" s="30" t="s">
        <v>20</v>
      </c>
      <c r="C106" s="30">
        <v>114</v>
      </c>
      <c r="D106" s="30">
        <v>1</v>
      </c>
      <c r="F106" s="30" t="s">
        <v>3</v>
      </c>
      <c r="G106" s="30">
        <v>5</v>
      </c>
      <c r="H106" s="30">
        <v>6</v>
      </c>
      <c r="I106" s="30">
        <v>126.03</v>
      </c>
      <c r="J106" s="30">
        <v>115.6</v>
      </c>
      <c r="K106" s="30">
        <v>0.16</v>
      </c>
      <c r="L106" s="30">
        <v>2.5</v>
      </c>
      <c r="M106" s="30">
        <v>1.71</v>
      </c>
      <c r="N106" s="30">
        <v>1.92</v>
      </c>
      <c r="O106" s="30">
        <v>2015</v>
      </c>
    </row>
    <row r="107" spans="1:15" x14ac:dyDescent="0.25">
      <c r="A107" s="30">
        <v>91</v>
      </c>
      <c r="B107" s="30" t="s">
        <v>20</v>
      </c>
      <c r="C107" s="30">
        <v>114</v>
      </c>
      <c r="D107" s="30">
        <v>1</v>
      </c>
      <c r="F107" s="30" t="s">
        <v>3</v>
      </c>
      <c r="G107" s="30">
        <v>6</v>
      </c>
      <c r="H107" s="30">
        <v>7</v>
      </c>
      <c r="I107" s="30">
        <v>155.15</v>
      </c>
      <c r="J107" s="30">
        <v>135.04</v>
      </c>
      <c r="K107" s="30">
        <v>0.17</v>
      </c>
      <c r="L107" s="30">
        <v>2.13</v>
      </c>
      <c r="M107" s="30">
        <v>2.36</v>
      </c>
      <c r="N107" s="30">
        <v>2.29</v>
      </c>
      <c r="O107" s="30">
        <v>2015</v>
      </c>
    </row>
    <row r="108" spans="1:15" x14ac:dyDescent="0.25">
      <c r="A108" s="30">
        <v>91</v>
      </c>
      <c r="B108" s="30" t="s">
        <v>20</v>
      </c>
      <c r="C108" s="30">
        <v>114</v>
      </c>
      <c r="D108" s="30">
        <v>1</v>
      </c>
      <c r="F108" s="30" t="s">
        <v>3</v>
      </c>
      <c r="G108" s="30">
        <v>7</v>
      </c>
      <c r="H108" s="30">
        <v>7.89</v>
      </c>
      <c r="I108" s="30">
        <v>114.75</v>
      </c>
      <c r="J108" s="30">
        <v>102.62</v>
      </c>
      <c r="K108" s="30">
        <v>0.12</v>
      </c>
      <c r="L108" s="30">
        <v>2.66</v>
      </c>
      <c r="M108" s="30">
        <v>3.48</v>
      </c>
      <c r="N108" s="30">
        <v>3.21</v>
      </c>
      <c r="O108" s="30">
        <v>2015</v>
      </c>
    </row>
    <row r="109" spans="1:15" x14ac:dyDescent="0.25">
      <c r="A109" s="30">
        <v>91</v>
      </c>
      <c r="B109" s="30" t="s">
        <v>20</v>
      </c>
      <c r="C109" s="30">
        <v>128</v>
      </c>
      <c r="D109" s="30">
        <v>1</v>
      </c>
      <c r="F109" s="30" t="s">
        <v>3</v>
      </c>
      <c r="G109" s="30">
        <v>0</v>
      </c>
      <c r="H109" s="30">
        <v>1</v>
      </c>
      <c r="I109" s="30">
        <v>121.71</v>
      </c>
      <c r="J109" s="30">
        <v>106.86</v>
      </c>
      <c r="K109" s="30">
        <v>0.08</v>
      </c>
      <c r="L109" s="30">
        <v>2.56</v>
      </c>
      <c r="M109" s="30">
        <v>3.57</v>
      </c>
      <c r="N109" s="30">
        <v>3.23</v>
      </c>
      <c r="O109" s="30">
        <v>2015</v>
      </c>
    </row>
    <row r="110" spans="1:15" x14ac:dyDescent="0.25">
      <c r="A110" s="30">
        <v>91</v>
      </c>
      <c r="B110" s="30" t="s">
        <v>20</v>
      </c>
      <c r="C110" s="30">
        <v>128</v>
      </c>
      <c r="D110" s="30">
        <v>1</v>
      </c>
      <c r="F110" s="30" t="s">
        <v>3</v>
      </c>
      <c r="G110" s="30">
        <v>1</v>
      </c>
      <c r="H110" s="30">
        <v>2</v>
      </c>
      <c r="I110" s="30">
        <v>149.27000000000001</v>
      </c>
      <c r="J110" s="30">
        <v>138.33000000000001</v>
      </c>
      <c r="K110" s="30">
        <v>7.0000000000000007E-2</v>
      </c>
      <c r="L110" s="30">
        <v>2.2000000000000002</v>
      </c>
      <c r="M110" s="30">
        <v>3.4</v>
      </c>
      <c r="N110" s="30">
        <v>2.98</v>
      </c>
      <c r="O110" s="30">
        <v>2015</v>
      </c>
    </row>
    <row r="111" spans="1:15" x14ac:dyDescent="0.25">
      <c r="A111" s="30">
        <v>91</v>
      </c>
      <c r="B111" s="30" t="s">
        <v>20</v>
      </c>
      <c r="C111" s="30">
        <v>128</v>
      </c>
      <c r="D111" s="30">
        <v>1</v>
      </c>
      <c r="F111" s="30" t="s">
        <v>3</v>
      </c>
      <c r="G111" s="30">
        <v>2</v>
      </c>
      <c r="H111" s="30">
        <v>3</v>
      </c>
      <c r="I111" s="30">
        <v>97.79</v>
      </c>
      <c r="J111" s="30">
        <v>80.06</v>
      </c>
      <c r="K111" s="30">
        <v>0.08</v>
      </c>
      <c r="L111" s="30">
        <v>2.92</v>
      </c>
      <c r="M111" s="30">
        <v>3.41</v>
      </c>
      <c r="N111" s="30">
        <v>3.25</v>
      </c>
      <c r="O111" s="30">
        <v>2015</v>
      </c>
    </row>
    <row r="112" spans="1:15" x14ac:dyDescent="0.25">
      <c r="A112" s="30">
        <v>91</v>
      </c>
      <c r="B112" s="30" t="s">
        <v>20</v>
      </c>
      <c r="C112" s="30">
        <v>128</v>
      </c>
      <c r="D112" s="30">
        <v>1</v>
      </c>
      <c r="F112" s="30" t="s">
        <v>3</v>
      </c>
      <c r="G112" s="30">
        <v>3</v>
      </c>
      <c r="H112" s="30">
        <v>4</v>
      </c>
      <c r="I112" s="30">
        <v>87.5</v>
      </c>
      <c r="J112" s="30">
        <v>73.319999999999993</v>
      </c>
      <c r="K112" s="30">
        <v>7.0000000000000007E-2</v>
      </c>
      <c r="L112" s="30">
        <v>3.09</v>
      </c>
      <c r="M112" s="30">
        <v>3.65</v>
      </c>
      <c r="N112" s="30">
        <v>3.47</v>
      </c>
      <c r="O112" s="30">
        <v>2015</v>
      </c>
    </row>
    <row r="113" spans="1:15" x14ac:dyDescent="0.25">
      <c r="A113" s="30">
        <v>91</v>
      </c>
      <c r="B113" s="30" t="s">
        <v>20</v>
      </c>
      <c r="C113" s="30">
        <v>128</v>
      </c>
      <c r="D113" s="30">
        <v>1</v>
      </c>
      <c r="F113" s="30" t="s">
        <v>3</v>
      </c>
      <c r="G113" s="30">
        <v>4</v>
      </c>
      <c r="H113" s="30">
        <v>5</v>
      </c>
      <c r="I113" s="30">
        <v>75.55</v>
      </c>
      <c r="J113" s="30">
        <v>64.53</v>
      </c>
      <c r="K113" s="30">
        <v>0.06</v>
      </c>
      <c r="L113" s="30">
        <v>3.3</v>
      </c>
      <c r="M113" s="30">
        <v>3.99</v>
      </c>
      <c r="N113" s="30">
        <v>3.77</v>
      </c>
      <c r="O113" s="30">
        <v>2015</v>
      </c>
    </row>
    <row r="114" spans="1:15" x14ac:dyDescent="0.25">
      <c r="A114" s="30">
        <v>91</v>
      </c>
      <c r="B114" s="30" t="s">
        <v>20</v>
      </c>
      <c r="C114" s="30">
        <v>128</v>
      </c>
      <c r="D114" s="30">
        <v>1</v>
      </c>
      <c r="F114" s="30" t="s">
        <v>3</v>
      </c>
      <c r="G114" s="30">
        <v>5</v>
      </c>
      <c r="H114" s="30">
        <v>6</v>
      </c>
      <c r="I114" s="30">
        <v>70.66</v>
      </c>
      <c r="J114" s="30">
        <v>58.54</v>
      </c>
      <c r="K114" s="30">
        <v>0.06</v>
      </c>
      <c r="L114" s="30">
        <v>3.39</v>
      </c>
      <c r="M114" s="30">
        <v>3.81</v>
      </c>
      <c r="N114" s="30">
        <v>3.68</v>
      </c>
      <c r="O114" s="30">
        <v>2015</v>
      </c>
    </row>
    <row r="115" spans="1:15" x14ac:dyDescent="0.25">
      <c r="A115" s="30">
        <v>91</v>
      </c>
      <c r="B115" s="30" t="s">
        <v>20</v>
      </c>
      <c r="C115" s="30">
        <v>128</v>
      </c>
      <c r="D115" s="30">
        <v>1</v>
      </c>
      <c r="F115" s="30" t="s">
        <v>3</v>
      </c>
      <c r="G115" s="30">
        <v>6</v>
      </c>
      <c r="H115" s="30">
        <v>7</v>
      </c>
      <c r="I115" s="30">
        <v>71.73</v>
      </c>
      <c r="J115" s="30">
        <v>61.01</v>
      </c>
      <c r="K115" s="30">
        <v>0.06</v>
      </c>
      <c r="L115" s="30">
        <v>3.37</v>
      </c>
      <c r="M115" s="30">
        <v>3.87</v>
      </c>
      <c r="N115" s="30">
        <v>3.71</v>
      </c>
      <c r="O115" s="30">
        <v>2015</v>
      </c>
    </row>
    <row r="116" spans="1:15" x14ac:dyDescent="0.25">
      <c r="A116" s="30">
        <v>91</v>
      </c>
      <c r="B116" s="30" t="s">
        <v>20</v>
      </c>
      <c r="C116" s="30">
        <v>128</v>
      </c>
      <c r="D116" s="30">
        <v>1</v>
      </c>
      <c r="F116" s="30" t="s">
        <v>3</v>
      </c>
      <c r="G116" s="30">
        <v>7</v>
      </c>
      <c r="H116" s="30">
        <v>8</v>
      </c>
      <c r="I116" s="30">
        <v>58.22</v>
      </c>
      <c r="J116" s="30">
        <v>48.42</v>
      </c>
      <c r="K116" s="30">
        <v>0.05</v>
      </c>
      <c r="L116" s="30">
        <v>3.63</v>
      </c>
      <c r="M116" s="30">
        <v>4.1900000000000004</v>
      </c>
      <c r="N116" s="30">
        <v>4.01</v>
      </c>
      <c r="O116" s="30">
        <v>2015</v>
      </c>
    </row>
    <row r="117" spans="1:15" x14ac:dyDescent="0.25">
      <c r="A117" s="30">
        <v>91</v>
      </c>
      <c r="B117" s="30" t="s">
        <v>20</v>
      </c>
      <c r="C117" s="30">
        <v>128</v>
      </c>
      <c r="D117" s="30">
        <v>1</v>
      </c>
      <c r="F117" s="30" t="s">
        <v>3</v>
      </c>
      <c r="G117" s="30">
        <v>8</v>
      </c>
      <c r="H117" s="30">
        <v>8.34</v>
      </c>
      <c r="I117" s="30">
        <v>51.82</v>
      </c>
      <c r="J117" s="30">
        <v>43.56</v>
      </c>
      <c r="K117" s="30">
        <v>0.05</v>
      </c>
      <c r="L117" s="30">
        <v>3.76</v>
      </c>
      <c r="M117" s="30">
        <v>4.24</v>
      </c>
      <c r="N117" s="30">
        <v>4.09</v>
      </c>
      <c r="O117" s="30">
        <v>2015</v>
      </c>
    </row>
    <row r="118" spans="1:15" x14ac:dyDescent="0.25">
      <c r="A118" s="30">
        <v>91</v>
      </c>
      <c r="B118" s="30" t="s">
        <v>20</v>
      </c>
      <c r="C118" s="30">
        <v>203</v>
      </c>
      <c r="D118" s="30">
        <v>1</v>
      </c>
      <c r="F118" s="30" t="s">
        <v>3</v>
      </c>
      <c r="G118" s="30">
        <v>0</v>
      </c>
      <c r="H118" s="30">
        <v>1</v>
      </c>
      <c r="I118" s="30">
        <v>112.71</v>
      </c>
      <c r="J118" s="30">
        <v>97.99</v>
      </c>
      <c r="K118" s="30">
        <v>0.1</v>
      </c>
      <c r="L118" s="30">
        <v>2.69</v>
      </c>
      <c r="M118" s="30">
        <v>4.3899999999999997</v>
      </c>
      <c r="N118" s="30">
        <v>3.79</v>
      </c>
      <c r="O118" s="30">
        <v>2015</v>
      </c>
    </row>
    <row r="119" spans="1:15" x14ac:dyDescent="0.25">
      <c r="A119" s="30">
        <v>91</v>
      </c>
      <c r="B119" s="30" t="s">
        <v>20</v>
      </c>
      <c r="C119" s="30">
        <v>203</v>
      </c>
      <c r="D119" s="30">
        <v>1</v>
      </c>
      <c r="F119" s="30" t="s">
        <v>3</v>
      </c>
      <c r="G119" s="30">
        <v>1</v>
      </c>
      <c r="H119" s="30">
        <v>2</v>
      </c>
      <c r="I119" s="30">
        <v>79.45</v>
      </c>
      <c r="J119" s="30">
        <v>69.290000000000006</v>
      </c>
      <c r="K119" s="30">
        <v>0.1</v>
      </c>
      <c r="L119" s="30">
        <v>3.23</v>
      </c>
      <c r="M119" s="30">
        <v>4.4000000000000004</v>
      </c>
      <c r="N119" s="30">
        <v>4.01</v>
      </c>
      <c r="O119" s="30">
        <v>2015</v>
      </c>
    </row>
    <row r="120" spans="1:15" x14ac:dyDescent="0.25">
      <c r="A120" s="30">
        <v>91</v>
      </c>
      <c r="B120" s="30" t="s">
        <v>20</v>
      </c>
      <c r="C120" s="30">
        <v>203</v>
      </c>
      <c r="D120" s="30">
        <v>1</v>
      </c>
      <c r="F120" s="30" t="s">
        <v>3</v>
      </c>
      <c r="G120" s="30">
        <v>2</v>
      </c>
      <c r="H120" s="30">
        <v>3</v>
      </c>
      <c r="I120" s="30">
        <v>86.33</v>
      </c>
      <c r="J120" s="30">
        <v>74.900000000000006</v>
      </c>
      <c r="K120" s="30">
        <v>0.1</v>
      </c>
      <c r="L120" s="30">
        <v>3.11</v>
      </c>
      <c r="M120" s="30">
        <v>4.2300000000000004</v>
      </c>
      <c r="N120" s="30">
        <v>3.86</v>
      </c>
      <c r="O120" s="30">
        <v>2015</v>
      </c>
    </row>
    <row r="121" spans="1:15" x14ac:dyDescent="0.25">
      <c r="A121" s="30">
        <v>91</v>
      </c>
      <c r="B121" s="30" t="s">
        <v>20</v>
      </c>
      <c r="C121" s="30">
        <v>203</v>
      </c>
      <c r="D121" s="30">
        <v>1</v>
      </c>
      <c r="F121" s="30" t="s">
        <v>3</v>
      </c>
      <c r="G121" s="30">
        <v>3</v>
      </c>
      <c r="H121" s="30">
        <v>4</v>
      </c>
      <c r="I121" s="30">
        <v>117.5</v>
      </c>
      <c r="J121" s="30">
        <v>103.54</v>
      </c>
      <c r="K121" s="30">
        <v>0.1</v>
      </c>
      <c r="L121" s="30">
        <v>2.62</v>
      </c>
      <c r="M121" s="30">
        <v>4.2699999999999996</v>
      </c>
      <c r="N121" s="30">
        <v>3.69</v>
      </c>
      <c r="O121" s="30">
        <v>2015</v>
      </c>
    </row>
    <row r="122" spans="1:15" x14ac:dyDescent="0.25">
      <c r="A122" s="30">
        <v>91</v>
      </c>
      <c r="B122" s="30" t="s">
        <v>20</v>
      </c>
      <c r="C122" s="30">
        <v>203</v>
      </c>
      <c r="D122" s="30">
        <v>1</v>
      </c>
      <c r="F122" s="30" t="s">
        <v>3</v>
      </c>
      <c r="G122" s="30">
        <v>4</v>
      </c>
      <c r="H122" s="30">
        <v>5</v>
      </c>
      <c r="I122" s="30">
        <v>91.07</v>
      </c>
      <c r="J122" s="30">
        <v>81.13</v>
      </c>
      <c r="K122" s="30">
        <v>0.09</v>
      </c>
      <c r="L122" s="30">
        <v>3.03</v>
      </c>
      <c r="M122" s="30">
        <v>4.24</v>
      </c>
      <c r="N122" s="30">
        <v>3.83</v>
      </c>
      <c r="O122" s="30">
        <v>2015</v>
      </c>
    </row>
    <row r="123" spans="1:15" x14ac:dyDescent="0.25">
      <c r="A123" s="30">
        <v>91</v>
      </c>
      <c r="B123" s="30" t="s">
        <v>20</v>
      </c>
      <c r="C123" s="30">
        <v>203</v>
      </c>
      <c r="D123" s="30">
        <v>1</v>
      </c>
      <c r="F123" s="30" t="s">
        <v>3</v>
      </c>
      <c r="G123" s="30">
        <v>5</v>
      </c>
      <c r="H123" s="30">
        <v>6</v>
      </c>
      <c r="I123" s="30">
        <v>84.58</v>
      </c>
      <c r="J123" s="30">
        <v>73.430000000000007</v>
      </c>
      <c r="K123" s="30">
        <v>0.09</v>
      </c>
      <c r="L123" s="30">
        <v>3.14</v>
      </c>
      <c r="M123" s="30">
        <v>4.29</v>
      </c>
      <c r="N123" s="30">
        <v>3.91</v>
      </c>
      <c r="O123" s="30">
        <v>2015</v>
      </c>
    </row>
    <row r="124" spans="1:15" x14ac:dyDescent="0.25">
      <c r="A124" s="30">
        <v>91</v>
      </c>
      <c r="B124" s="30" t="s">
        <v>20</v>
      </c>
      <c r="C124" s="30">
        <v>203</v>
      </c>
      <c r="D124" s="30">
        <v>1</v>
      </c>
      <c r="F124" s="30" t="s">
        <v>3</v>
      </c>
      <c r="G124" s="30">
        <v>6</v>
      </c>
      <c r="H124" s="30">
        <v>7</v>
      </c>
      <c r="I124" s="30">
        <v>110.69</v>
      </c>
      <c r="J124" s="30">
        <v>97.7</v>
      </c>
      <c r="K124" s="30">
        <v>0.08</v>
      </c>
      <c r="L124" s="30">
        <v>2.72</v>
      </c>
      <c r="M124" s="30">
        <v>4.3099999999999996</v>
      </c>
      <c r="N124" s="30">
        <v>3.75</v>
      </c>
      <c r="O124" s="30">
        <v>2015</v>
      </c>
    </row>
    <row r="125" spans="1:15" x14ac:dyDescent="0.25">
      <c r="A125" s="30">
        <v>91</v>
      </c>
      <c r="B125" s="30" t="s">
        <v>20</v>
      </c>
      <c r="C125" s="30">
        <v>203</v>
      </c>
      <c r="D125" s="30">
        <v>1</v>
      </c>
      <c r="F125" s="30" t="s">
        <v>3</v>
      </c>
      <c r="G125" s="30">
        <v>7</v>
      </c>
      <c r="H125" s="30">
        <v>8</v>
      </c>
      <c r="I125" s="30">
        <v>86.92</v>
      </c>
      <c r="J125" s="30">
        <v>74.650000000000006</v>
      </c>
      <c r="K125" s="30">
        <v>7.0000000000000007E-2</v>
      </c>
      <c r="L125" s="30">
        <v>3.1</v>
      </c>
      <c r="M125" s="30">
        <v>3.76</v>
      </c>
      <c r="N125" s="30">
        <v>3.55</v>
      </c>
      <c r="O125" s="30">
        <v>2015</v>
      </c>
    </row>
    <row r="126" spans="1:15" x14ac:dyDescent="0.25">
      <c r="A126" s="30">
        <v>91</v>
      </c>
      <c r="B126" s="30" t="s">
        <v>20</v>
      </c>
      <c r="C126" s="30">
        <v>203</v>
      </c>
      <c r="D126" s="30">
        <v>1</v>
      </c>
      <c r="F126" s="30" t="s">
        <v>3</v>
      </c>
      <c r="G126" s="30">
        <v>8</v>
      </c>
      <c r="H126" s="30">
        <v>9</v>
      </c>
      <c r="I126" s="30">
        <v>76.650000000000006</v>
      </c>
      <c r="J126" s="30">
        <v>64.37</v>
      </c>
      <c r="K126" s="30">
        <v>7.0000000000000007E-2</v>
      </c>
      <c r="L126" s="30">
        <v>3.28</v>
      </c>
      <c r="M126" s="30">
        <v>3.95</v>
      </c>
      <c r="N126" s="30">
        <v>3.74</v>
      </c>
      <c r="O126" s="30">
        <v>2015</v>
      </c>
    </row>
    <row r="127" spans="1:15" x14ac:dyDescent="0.25">
      <c r="A127" s="30">
        <v>91</v>
      </c>
      <c r="B127" s="30" t="s">
        <v>20</v>
      </c>
      <c r="C127" s="30">
        <v>203</v>
      </c>
      <c r="D127" s="30">
        <v>1</v>
      </c>
      <c r="F127" s="30" t="s">
        <v>3</v>
      </c>
      <c r="G127" s="30">
        <v>9</v>
      </c>
      <c r="H127" s="30">
        <v>10</v>
      </c>
      <c r="I127" s="30">
        <v>99.67</v>
      </c>
      <c r="J127" s="30">
        <v>86.52</v>
      </c>
      <c r="K127" s="30">
        <v>7.0000000000000007E-2</v>
      </c>
      <c r="L127" s="30">
        <v>2.89</v>
      </c>
      <c r="M127" s="30">
        <v>3.84</v>
      </c>
      <c r="N127" s="30">
        <v>3.53</v>
      </c>
      <c r="O127" s="30">
        <v>2015</v>
      </c>
    </row>
    <row r="128" spans="1:15" x14ac:dyDescent="0.25">
      <c r="A128" s="30">
        <v>91</v>
      </c>
      <c r="B128" s="30" t="s">
        <v>20</v>
      </c>
      <c r="C128" s="30">
        <v>203</v>
      </c>
      <c r="D128" s="30">
        <v>1</v>
      </c>
      <c r="F128" s="30" t="s">
        <v>3</v>
      </c>
      <c r="G128" s="30">
        <v>10</v>
      </c>
      <c r="H128" s="30">
        <v>11</v>
      </c>
      <c r="I128" s="30">
        <v>90.47</v>
      </c>
      <c r="J128" s="30">
        <v>75.58</v>
      </c>
      <c r="K128" s="30">
        <v>0.08</v>
      </c>
      <c r="L128" s="30">
        <v>3.04</v>
      </c>
      <c r="M128" s="30">
        <v>3.91</v>
      </c>
      <c r="N128" s="30">
        <v>3.63</v>
      </c>
      <c r="O128" s="30">
        <v>2015</v>
      </c>
    </row>
    <row r="129" spans="1:15" x14ac:dyDescent="0.25">
      <c r="A129" s="30">
        <v>91</v>
      </c>
      <c r="B129" s="30" t="s">
        <v>20</v>
      </c>
      <c r="C129" s="30">
        <v>203</v>
      </c>
      <c r="D129" s="30">
        <v>1</v>
      </c>
      <c r="F129" s="30" t="s">
        <v>3</v>
      </c>
      <c r="G129" s="30">
        <v>11</v>
      </c>
      <c r="H129" s="30">
        <v>12</v>
      </c>
      <c r="I129" s="30">
        <v>82.28</v>
      </c>
      <c r="J129" s="30">
        <v>69.34</v>
      </c>
      <c r="K129" s="30">
        <v>7.0000000000000007E-2</v>
      </c>
      <c r="L129" s="30">
        <v>3.18</v>
      </c>
      <c r="M129" s="30">
        <v>3.71</v>
      </c>
      <c r="N129" s="30">
        <v>3.54</v>
      </c>
      <c r="O129" s="30">
        <v>2015</v>
      </c>
    </row>
    <row r="130" spans="1:15" x14ac:dyDescent="0.25">
      <c r="A130" s="30">
        <v>91</v>
      </c>
      <c r="B130" s="30" t="s">
        <v>20</v>
      </c>
      <c r="C130" s="30">
        <v>203</v>
      </c>
      <c r="D130" s="30">
        <v>1</v>
      </c>
      <c r="F130" s="30" t="s">
        <v>3</v>
      </c>
      <c r="G130" s="30">
        <v>12</v>
      </c>
      <c r="H130" s="30">
        <v>13</v>
      </c>
      <c r="I130" s="30">
        <v>84.58</v>
      </c>
      <c r="J130" s="30">
        <v>73.510000000000005</v>
      </c>
      <c r="K130" s="30">
        <v>7.0000000000000007E-2</v>
      </c>
      <c r="L130" s="30">
        <v>3.14</v>
      </c>
      <c r="M130" s="30">
        <v>3.6</v>
      </c>
      <c r="N130" s="30">
        <v>3.46</v>
      </c>
      <c r="O130" s="30">
        <v>2015</v>
      </c>
    </row>
    <row r="131" spans="1:15" x14ac:dyDescent="0.25">
      <c r="A131" s="30">
        <v>91</v>
      </c>
      <c r="B131" s="30" t="s">
        <v>20</v>
      </c>
      <c r="C131" s="30">
        <v>203</v>
      </c>
      <c r="D131" s="30">
        <v>1</v>
      </c>
      <c r="F131" s="30" t="s">
        <v>3</v>
      </c>
      <c r="G131" s="30">
        <v>13</v>
      </c>
      <c r="H131" s="30">
        <v>14</v>
      </c>
      <c r="I131" s="30">
        <v>77.209999999999994</v>
      </c>
      <c r="J131" s="30">
        <v>66.09</v>
      </c>
      <c r="K131" s="30">
        <v>0.06</v>
      </c>
      <c r="L131" s="30">
        <v>3.27</v>
      </c>
      <c r="M131" s="30">
        <v>3.51</v>
      </c>
      <c r="N131" s="30">
        <v>3.44</v>
      </c>
      <c r="O131" s="30">
        <v>2015</v>
      </c>
    </row>
    <row r="132" spans="1:15" x14ac:dyDescent="0.25">
      <c r="A132" s="30">
        <v>91</v>
      </c>
      <c r="B132" s="30" t="s">
        <v>20</v>
      </c>
      <c r="C132" s="30">
        <v>203</v>
      </c>
      <c r="D132" s="30">
        <v>1</v>
      </c>
      <c r="F132" s="30" t="s">
        <v>3</v>
      </c>
      <c r="G132" s="30">
        <v>14</v>
      </c>
      <c r="H132" s="30">
        <v>15</v>
      </c>
      <c r="I132" s="30">
        <v>100.93</v>
      </c>
      <c r="J132" s="30">
        <v>84.21</v>
      </c>
      <c r="K132" s="30">
        <v>0.09</v>
      </c>
      <c r="L132" s="30">
        <v>2.87</v>
      </c>
      <c r="M132" s="30">
        <v>2.87</v>
      </c>
      <c r="N132" s="30">
        <v>2.87</v>
      </c>
      <c r="O132" s="30">
        <v>2015</v>
      </c>
    </row>
    <row r="133" spans="1:15" x14ac:dyDescent="0.25">
      <c r="A133" s="30">
        <v>91</v>
      </c>
      <c r="B133" s="30" t="s">
        <v>20</v>
      </c>
      <c r="C133" s="30">
        <v>203</v>
      </c>
      <c r="D133" s="30">
        <v>1</v>
      </c>
      <c r="F133" s="30" t="s">
        <v>3</v>
      </c>
      <c r="G133" s="30">
        <v>15</v>
      </c>
      <c r="H133" s="30">
        <v>15.52</v>
      </c>
      <c r="I133" s="30">
        <v>87.5</v>
      </c>
      <c r="J133" s="30">
        <v>74.150000000000006</v>
      </c>
      <c r="K133" s="30">
        <v>7.0000000000000007E-2</v>
      </c>
      <c r="L133" s="30">
        <v>3.09</v>
      </c>
      <c r="M133" s="30">
        <v>3.38</v>
      </c>
      <c r="N133" s="30">
        <v>3.29</v>
      </c>
      <c r="O133" s="30">
        <v>2015</v>
      </c>
    </row>
    <row r="134" spans="1:15" x14ac:dyDescent="0.25">
      <c r="A134" s="30">
        <v>91</v>
      </c>
      <c r="B134" s="30" t="s">
        <v>20</v>
      </c>
      <c r="C134" s="30">
        <v>227</v>
      </c>
      <c r="D134" s="30">
        <v>1</v>
      </c>
      <c r="F134" s="30" t="s">
        <v>3</v>
      </c>
      <c r="G134" s="30">
        <v>0</v>
      </c>
      <c r="H134" s="30">
        <v>1</v>
      </c>
      <c r="I134" s="30">
        <v>110.02</v>
      </c>
      <c r="J134" s="30">
        <v>91.28</v>
      </c>
      <c r="K134" s="30">
        <v>0.09</v>
      </c>
      <c r="L134" s="30">
        <v>2.73</v>
      </c>
      <c r="M134" s="30">
        <v>4.59</v>
      </c>
      <c r="N134" s="30">
        <v>3.93</v>
      </c>
      <c r="O134" s="30">
        <v>2015</v>
      </c>
    </row>
    <row r="135" spans="1:15" x14ac:dyDescent="0.25">
      <c r="A135" s="30">
        <v>91</v>
      </c>
      <c r="B135" s="30" t="s">
        <v>20</v>
      </c>
      <c r="C135" s="30">
        <v>227</v>
      </c>
      <c r="D135" s="30">
        <v>1</v>
      </c>
      <c r="F135" s="30" t="s">
        <v>3</v>
      </c>
      <c r="G135" s="30">
        <v>1</v>
      </c>
      <c r="H135" s="30">
        <v>2</v>
      </c>
      <c r="I135" s="30">
        <v>100.93</v>
      </c>
      <c r="J135" s="30">
        <v>82.32</v>
      </c>
      <c r="K135" s="30">
        <v>0.08</v>
      </c>
      <c r="L135" s="30">
        <v>2.87</v>
      </c>
      <c r="M135" s="30">
        <v>4.8499999999999996</v>
      </c>
      <c r="N135" s="30">
        <v>4.1399999999999997</v>
      </c>
      <c r="O135" s="30">
        <v>2015</v>
      </c>
    </row>
    <row r="136" spans="1:15" x14ac:dyDescent="0.25">
      <c r="A136" s="30">
        <v>91</v>
      </c>
      <c r="B136" s="30" t="s">
        <v>20</v>
      </c>
      <c r="C136" s="30">
        <v>227</v>
      </c>
      <c r="D136" s="30">
        <v>1</v>
      </c>
      <c r="F136" s="30" t="s">
        <v>3</v>
      </c>
      <c r="G136" s="30">
        <v>2</v>
      </c>
      <c r="H136" s="30">
        <v>3</v>
      </c>
      <c r="I136" s="30">
        <v>103.48</v>
      </c>
      <c r="J136" s="30">
        <v>82.29</v>
      </c>
      <c r="K136" s="30">
        <v>0.09</v>
      </c>
      <c r="L136" s="30">
        <v>2.83</v>
      </c>
      <c r="M136" s="30">
        <v>4.5999999999999996</v>
      </c>
      <c r="N136" s="30">
        <v>3.98</v>
      </c>
      <c r="O136" s="30">
        <v>2015</v>
      </c>
    </row>
    <row r="137" spans="1:15" x14ac:dyDescent="0.25">
      <c r="A137" s="30">
        <v>91</v>
      </c>
      <c r="B137" s="30" t="s">
        <v>20</v>
      </c>
      <c r="C137" s="30">
        <v>227</v>
      </c>
      <c r="D137" s="30">
        <v>1</v>
      </c>
      <c r="F137" s="30" t="s">
        <v>3</v>
      </c>
      <c r="G137" s="30">
        <v>3</v>
      </c>
      <c r="H137" s="30">
        <v>4</v>
      </c>
      <c r="I137" s="30">
        <v>99.67</v>
      </c>
      <c r="J137" s="30">
        <v>79.63</v>
      </c>
      <c r="K137" s="30">
        <v>0.09</v>
      </c>
      <c r="L137" s="30">
        <v>2.89</v>
      </c>
      <c r="M137" s="30">
        <v>4.7</v>
      </c>
      <c r="N137" s="30">
        <v>4.0599999999999996</v>
      </c>
      <c r="O137" s="30">
        <v>2015</v>
      </c>
    </row>
    <row r="138" spans="1:15" x14ac:dyDescent="0.25">
      <c r="A138" s="30">
        <v>91</v>
      </c>
      <c r="B138" s="30" t="s">
        <v>20</v>
      </c>
      <c r="C138" s="30">
        <v>227</v>
      </c>
      <c r="D138" s="30">
        <v>1</v>
      </c>
      <c r="F138" s="30" t="s">
        <v>3</v>
      </c>
      <c r="G138" s="30">
        <v>4</v>
      </c>
      <c r="H138" s="30">
        <v>5</v>
      </c>
      <c r="I138" s="30">
        <v>93.48</v>
      </c>
      <c r="J138" s="30">
        <v>76.52</v>
      </c>
      <c r="K138" s="30">
        <v>7.0000000000000007E-2</v>
      </c>
      <c r="L138" s="30">
        <v>2.99</v>
      </c>
      <c r="M138" s="30">
        <v>4.7</v>
      </c>
      <c r="N138" s="30">
        <v>4.0999999999999996</v>
      </c>
      <c r="O138" s="30">
        <v>2015</v>
      </c>
    </row>
    <row r="139" spans="1:15" x14ac:dyDescent="0.25">
      <c r="A139" s="30">
        <v>91</v>
      </c>
      <c r="B139" s="30" t="s">
        <v>20</v>
      </c>
      <c r="C139" s="30">
        <v>227</v>
      </c>
      <c r="D139" s="30">
        <v>1</v>
      </c>
      <c r="F139" s="30" t="s">
        <v>3</v>
      </c>
      <c r="G139" s="30">
        <v>5</v>
      </c>
      <c r="H139" s="30">
        <v>6</v>
      </c>
      <c r="I139" s="30">
        <v>89.28</v>
      </c>
      <c r="J139" s="30">
        <v>73</v>
      </c>
      <c r="K139" s="30">
        <v>0.08</v>
      </c>
      <c r="L139" s="30">
        <v>3.06</v>
      </c>
      <c r="M139" s="30">
        <v>4.63</v>
      </c>
      <c r="N139" s="30">
        <v>4.09</v>
      </c>
      <c r="O139" s="30">
        <v>2015</v>
      </c>
    </row>
    <row r="140" spans="1:15" x14ac:dyDescent="0.25">
      <c r="A140" s="30">
        <v>91</v>
      </c>
      <c r="B140" s="30" t="s">
        <v>20</v>
      </c>
      <c r="C140" s="30">
        <v>227</v>
      </c>
      <c r="D140" s="30">
        <v>1</v>
      </c>
      <c r="F140" s="30" t="s">
        <v>3</v>
      </c>
      <c r="G140" s="30">
        <v>6</v>
      </c>
      <c r="H140" s="30">
        <v>7</v>
      </c>
      <c r="I140" s="30">
        <v>95.93</v>
      </c>
      <c r="J140" s="30">
        <v>76.430000000000007</v>
      </c>
      <c r="K140" s="30">
        <v>0.08</v>
      </c>
      <c r="L140" s="30">
        <v>2.95</v>
      </c>
      <c r="M140" s="30">
        <v>4.72</v>
      </c>
      <c r="N140" s="30">
        <v>4.0999999999999996</v>
      </c>
      <c r="O140" s="30">
        <v>2015</v>
      </c>
    </row>
    <row r="141" spans="1:15" x14ac:dyDescent="0.25">
      <c r="A141" s="30">
        <v>91</v>
      </c>
      <c r="B141" s="30" t="s">
        <v>20</v>
      </c>
      <c r="C141" s="30">
        <v>227</v>
      </c>
      <c r="D141" s="30">
        <v>1</v>
      </c>
      <c r="F141" s="30" t="s">
        <v>3</v>
      </c>
      <c r="G141" s="30">
        <v>7</v>
      </c>
      <c r="H141" s="30">
        <v>8</v>
      </c>
      <c r="I141" s="30">
        <v>91.67</v>
      </c>
      <c r="J141" s="30">
        <v>73.680000000000007</v>
      </c>
      <c r="K141" s="30">
        <v>0.08</v>
      </c>
      <c r="L141" s="30">
        <v>3.02</v>
      </c>
      <c r="M141" s="30">
        <v>4.71</v>
      </c>
      <c r="N141" s="30">
        <v>4.12</v>
      </c>
      <c r="O141" s="30">
        <v>2015</v>
      </c>
    </row>
    <row r="142" spans="1:15" x14ac:dyDescent="0.25">
      <c r="A142" s="30">
        <v>91</v>
      </c>
      <c r="B142" s="30" t="s">
        <v>20</v>
      </c>
      <c r="C142" s="30">
        <v>227</v>
      </c>
      <c r="D142" s="30">
        <v>1</v>
      </c>
      <c r="F142" s="30" t="s">
        <v>3</v>
      </c>
      <c r="G142" s="30">
        <v>8</v>
      </c>
      <c r="H142" s="30">
        <v>9</v>
      </c>
      <c r="I142" s="30">
        <v>92.27</v>
      </c>
      <c r="J142" s="30">
        <v>75.59</v>
      </c>
      <c r="K142" s="30">
        <v>0.09</v>
      </c>
      <c r="L142" s="30">
        <v>3.01</v>
      </c>
      <c r="M142" s="30">
        <v>4.5599999999999996</v>
      </c>
      <c r="N142" s="30">
        <v>4.03</v>
      </c>
      <c r="O142" s="30">
        <v>2015</v>
      </c>
    </row>
    <row r="143" spans="1:15" x14ac:dyDescent="0.25">
      <c r="A143" s="30">
        <v>91</v>
      </c>
      <c r="B143" s="30" t="s">
        <v>20</v>
      </c>
      <c r="C143" s="30">
        <v>227</v>
      </c>
      <c r="D143" s="30">
        <v>1</v>
      </c>
      <c r="F143" s="30" t="s">
        <v>3</v>
      </c>
      <c r="G143" s="30">
        <v>9</v>
      </c>
      <c r="H143" s="30">
        <v>10</v>
      </c>
      <c r="I143" s="30">
        <v>92.27</v>
      </c>
      <c r="J143" s="30">
        <v>75.05</v>
      </c>
      <c r="K143" s="30">
        <v>0.09</v>
      </c>
      <c r="L143" s="30">
        <v>3.01</v>
      </c>
      <c r="M143" s="30">
        <v>4.92</v>
      </c>
      <c r="N143" s="30">
        <v>4.25</v>
      </c>
      <c r="O143" s="30">
        <v>2015</v>
      </c>
    </row>
    <row r="144" spans="1:15" x14ac:dyDescent="0.25">
      <c r="A144" s="30">
        <v>91</v>
      </c>
      <c r="B144" s="30" t="s">
        <v>20</v>
      </c>
      <c r="C144" s="30">
        <v>227</v>
      </c>
      <c r="D144" s="30">
        <v>1</v>
      </c>
      <c r="F144" s="30" t="s">
        <v>3</v>
      </c>
      <c r="G144" s="30">
        <v>10</v>
      </c>
      <c r="H144" s="30">
        <v>11</v>
      </c>
      <c r="I144" s="30">
        <v>81.14</v>
      </c>
      <c r="J144" s="30">
        <v>64.25</v>
      </c>
      <c r="K144" s="30">
        <v>0.08</v>
      </c>
      <c r="L144" s="30">
        <v>3.2</v>
      </c>
      <c r="M144" s="30">
        <v>4.93</v>
      </c>
      <c r="N144" s="30">
        <v>4.33</v>
      </c>
      <c r="O144" s="30">
        <v>2015</v>
      </c>
    </row>
    <row r="145" spans="1:15" x14ac:dyDescent="0.25">
      <c r="A145" s="30">
        <v>91</v>
      </c>
      <c r="B145" s="30" t="s">
        <v>20</v>
      </c>
      <c r="C145" s="30">
        <v>227</v>
      </c>
      <c r="D145" s="30">
        <v>1</v>
      </c>
      <c r="F145" s="30" t="s">
        <v>3</v>
      </c>
      <c r="G145" s="30">
        <v>11</v>
      </c>
      <c r="H145" s="30">
        <v>12</v>
      </c>
      <c r="I145" s="30">
        <v>85.75</v>
      </c>
      <c r="J145" s="30">
        <v>70.75</v>
      </c>
      <c r="K145" s="30">
        <v>0.09</v>
      </c>
      <c r="L145" s="30">
        <v>3.12</v>
      </c>
      <c r="M145" s="30">
        <v>4.7300000000000004</v>
      </c>
      <c r="N145" s="30">
        <v>4.17</v>
      </c>
      <c r="O145" s="30">
        <v>2015</v>
      </c>
    </row>
    <row r="146" spans="1:15" x14ac:dyDescent="0.25">
      <c r="A146" s="30">
        <v>91</v>
      </c>
      <c r="B146" s="30" t="s">
        <v>20</v>
      </c>
      <c r="C146" s="30">
        <v>227</v>
      </c>
      <c r="D146" s="30">
        <v>1</v>
      </c>
      <c r="F146" s="30" t="s">
        <v>3</v>
      </c>
      <c r="G146" s="30">
        <v>12</v>
      </c>
      <c r="H146" s="30">
        <v>13</v>
      </c>
      <c r="I146" s="30">
        <v>77.209999999999994</v>
      </c>
      <c r="J146" s="30">
        <v>62.97</v>
      </c>
      <c r="K146" s="30">
        <v>0.09</v>
      </c>
      <c r="L146" s="30">
        <v>3.27</v>
      </c>
      <c r="M146" s="30">
        <v>4.8</v>
      </c>
      <c r="N146" s="30">
        <v>4.28</v>
      </c>
      <c r="O146" s="30">
        <v>2015</v>
      </c>
    </row>
    <row r="147" spans="1:15" x14ac:dyDescent="0.25">
      <c r="A147" s="30">
        <v>91</v>
      </c>
      <c r="B147" s="30" t="s">
        <v>20</v>
      </c>
      <c r="C147" s="30">
        <v>227</v>
      </c>
      <c r="D147" s="30">
        <v>1</v>
      </c>
      <c r="F147" s="30" t="s">
        <v>3</v>
      </c>
      <c r="G147" s="30">
        <v>13</v>
      </c>
      <c r="H147" s="30">
        <v>13.19</v>
      </c>
      <c r="I147" s="30">
        <v>91.67</v>
      </c>
      <c r="J147" s="30">
        <v>74.58</v>
      </c>
      <c r="K147" s="30">
        <v>0.1</v>
      </c>
      <c r="L147" s="30">
        <v>3.02</v>
      </c>
      <c r="M147" s="30">
        <v>4.46</v>
      </c>
      <c r="N147" s="30">
        <v>3.97</v>
      </c>
      <c r="O147" s="30">
        <v>2015</v>
      </c>
    </row>
    <row r="148" spans="1:15" x14ac:dyDescent="0.25">
      <c r="A148" s="30">
        <v>91</v>
      </c>
      <c r="B148" s="30" t="s">
        <v>20</v>
      </c>
      <c r="C148" s="30">
        <v>228</v>
      </c>
      <c r="D148" s="30">
        <v>1</v>
      </c>
      <c r="F148" s="30" t="s">
        <v>3</v>
      </c>
      <c r="G148" s="30">
        <v>0</v>
      </c>
      <c r="H148" s="30">
        <v>1</v>
      </c>
      <c r="I148" s="30">
        <v>144.38</v>
      </c>
      <c r="J148" s="30">
        <v>126.19</v>
      </c>
      <c r="K148" s="30">
        <v>0.08</v>
      </c>
      <c r="L148" s="30">
        <v>2.2599999999999998</v>
      </c>
      <c r="M148" s="30">
        <v>4.28</v>
      </c>
      <c r="N148" s="30">
        <v>3.53</v>
      </c>
      <c r="O148" s="30">
        <v>2015</v>
      </c>
    </row>
    <row r="149" spans="1:15" x14ac:dyDescent="0.25">
      <c r="A149" s="30">
        <v>91</v>
      </c>
      <c r="B149" s="30" t="s">
        <v>20</v>
      </c>
      <c r="C149" s="30">
        <v>228</v>
      </c>
      <c r="D149" s="30">
        <v>1</v>
      </c>
      <c r="F149" s="30" t="s">
        <v>3</v>
      </c>
      <c r="G149" s="30">
        <v>1</v>
      </c>
      <c r="H149" s="30">
        <v>2</v>
      </c>
      <c r="I149" s="30">
        <v>145.99</v>
      </c>
      <c r="J149" s="30">
        <v>124.15</v>
      </c>
      <c r="K149" s="30">
        <v>0.09</v>
      </c>
      <c r="L149" s="30">
        <v>2.2400000000000002</v>
      </c>
      <c r="M149" s="30">
        <v>4.38</v>
      </c>
      <c r="N149" s="30">
        <v>3.58</v>
      </c>
      <c r="O149" s="30">
        <v>2015</v>
      </c>
    </row>
    <row r="150" spans="1:15" x14ac:dyDescent="0.25">
      <c r="A150" s="30">
        <v>91</v>
      </c>
      <c r="B150" s="30" t="s">
        <v>20</v>
      </c>
      <c r="C150" s="30">
        <v>228</v>
      </c>
      <c r="D150" s="30">
        <v>1</v>
      </c>
      <c r="F150" s="30" t="s">
        <v>3</v>
      </c>
      <c r="G150" s="30">
        <v>2</v>
      </c>
      <c r="H150" s="30">
        <v>3</v>
      </c>
      <c r="I150" s="30">
        <v>151.77000000000001</v>
      </c>
      <c r="J150" s="30">
        <v>128.63</v>
      </c>
      <c r="K150" s="30">
        <v>0.1</v>
      </c>
      <c r="L150" s="44">
        <v>2.17</v>
      </c>
      <c r="M150" s="44">
        <v>4.1900000000000004</v>
      </c>
      <c r="N150" s="30">
        <v>3.44</v>
      </c>
      <c r="O150" s="30">
        <v>2015</v>
      </c>
    </row>
    <row r="151" spans="1:15" x14ac:dyDescent="0.25">
      <c r="A151" s="30">
        <v>91</v>
      </c>
      <c r="B151" s="30" t="s">
        <v>20</v>
      </c>
      <c r="C151" s="30">
        <v>228</v>
      </c>
      <c r="D151" s="30">
        <v>1</v>
      </c>
      <c r="F151" s="30" t="s">
        <v>3</v>
      </c>
      <c r="G151" s="30">
        <v>3</v>
      </c>
      <c r="H151" s="30">
        <v>4</v>
      </c>
      <c r="I151" s="30">
        <v>155.15</v>
      </c>
      <c r="J151" s="30">
        <v>131.13999999999999</v>
      </c>
      <c r="K151" s="30">
        <v>0.1</v>
      </c>
      <c r="L151" s="44">
        <v>2.13</v>
      </c>
      <c r="M151" s="44">
        <v>4.0199999999999996</v>
      </c>
      <c r="N151" s="30">
        <v>3.32</v>
      </c>
      <c r="O151" s="30">
        <v>2015</v>
      </c>
    </row>
    <row r="152" spans="1:15" x14ac:dyDescent="0.25">
      <c r="A152" s="30">
        <v>91</v>
      </c>
      <c r="B152" s="30" t="s">
        <v>20</v>
      </c>
      <c r="C152" s="30">
        <v>228</v>
      </c>
      <c r="D152" s="30">
        <v>1</v>
      </c>
      <c r="F152" s="30" t="s">
        <v>3</v>
      </c>
      <c r="G152" s="30">
        <v>4</v>
      </c>
      <c r="H152" s="30">
        <v>5</v>
      </c>
      <c r="I152" s="30">
        <v>156.86000000000001</v>
      </c>
      <c r="J152" s="30">
        <v>141.91999999999999</v>
      </c>
      <c r="K152" s="30">
        <v>0.08</v>
      </c>
      <c r="L152" s="44">
        <v>2.11</v>
      </c>
      <c r="M152" s="44">
        <v>4.34</v>
      </c>
      <c r="N152" s="30">
        <v>3.5</v>
      </c>
      <c r="O152" s="30">
        <v>2015</v>
      </c>
    </row>
    <row r="153" spans="1:15" x14ac:dyDescent="0.25">
      <c r="A153" s="30">
        <v>91</v>
      </c>
      <c r="B153" s="30" t="s">
        <v>20</v>
      </c>
      <c r="C153" s="30">
        <v>228</v>
      </c>
      <c r="D153" s="30">
        <v>1</v>
      </c>
      <c r="F153" s="30" t="s">
        <v>3</v>
      </c>
      <c r="G153" s="30">
        <v>5</v>
      </c>
      <c r="H153" s="30">
        <v>6</v>
      </c>
      <c r="I153" s="30">
        <v>147.62</v>
      </c>
      <c r="J153" s="30">
        <v>128.26</v>
      </c>
      <c r="K153" s="30">
        <v>0.12</v>
      </c>
      <c r="L153" s="44">
        <v>2.2200000000000002</v>
      </c>
      <c r="M153" s="44">
        <v>3.71</v>
      </c>
      <c r="N153" s="30">
        <v>3.18</v>
      </c>
      <c r="O153" s="30">
        <v>2015</v>
      </c>
    </row>
    <row r="154" spans="1:15" x14ac:dyDescent="0.25">
      <c r="A154" s="30">
        <v>91</v>
      </c>
      <c r="B154" s="30" t="s">
        <v>20</v>
      </c>
      <c r="C154" s="30">
        <v>228</v>
      </c>
      <c r="D154" s="30">
        <v>1</v>
      </c>
      <c r="F154" s="30" t="s">
        <v>3</v>
      </c>
      <c r="G154" s="30">
        <v>6</v>
      </c>
      <c r="H154" s="30">
        <v>7</v>
      </c>
      <c r="I154" s="30">
        <v>120.3</v>
      </c>
      <c r="J154" s="30">
        <v>96.41</v>
      </c>
      <c r="K154" s="30">
        <v>0.1</v>
      </c>
      <c r="L154" s="44">
        <v>2.58</v>
      </c>
      <c r="M154" s="44">
        <v>3.29</v>
      </c>
      <c r="N154" s="30">
        <v>3.06</v>
      </c>
      <c r="O154" s="30">
        <v>2015</v>
      </c>
    </row>
    <row r="155" spans="1:15" x14ac:dyDescent="0.25">
      <c r="A155" s="30">
        <v>91</v>
      </c>
      <c r="B155" s="30" t="s">
        <v>20</v>
      </c>
      <c r="C155" s="30">
        <v>228</v>
      </c>
      <c r="D155" s="30">
        <v>1</v>
      </c>
      <c r="F155" s="30" t="s">
        <v>3</v>
      </c>
      <c r="G155" s="30">
        <v>7</v>
      </c>
      <c r="H155" s="30">
        <v>8</v>
      </c>
      <c r="I155" s="30">
        <v>141.97999999999999</v>
      </c>
      <c r="J155" s="30">
        <v>113.1</v>
      </c>
      <c r="K155" s="30">
        <v>0.12</v>
      </c>
      <c r="L155" s="44">
        <v>2.29</v>
      </c>
      <c r="M155" s="44">
        <v>3.43</v>
      </c>
      <c r="N155" s="30">
        <v>3.04</v>
      </c>
      <c r="O155" s="30">
        <v>2015</v>
      </c>
    </row>
    <row r="156" spans="1:15" x14ac:dyDescent="0.25">
      <c r="A156" s="30">
        <v>91</v>
      </c>
      <c r="B156" s="30" t="s">
        <v>20</v>
      </c>
      <c r="C156" s="30">
        <v>228</v>
      </c>
      <c r="D156" s="30">
        <v>1</v>
      </c>
      <c r="F156" s="30" t="s">
        <v>3</v>
      </c>
      <c r="G156" s="30">
        <v>8</v>
      </c>
      <c r="H156" s="30">
        <v>9</v>
      </c>
      <c r="I156" s="30">
        <v>126.76</v>
      </c>
      <c r="J156" s="30">
        <v>104.26</v>
      </c>
      <c r="K156" s="30">
        <v>0.1</v>
      </c>
      <c r="L156" s="44">
        <v>2.4900000000000002</v>
      </c>
      <c r="M156" s="44">
        <v>3.85</v>
      </c>
      <c r="N156" s="30">
        <v>3.38</v>
      </c>
      <c r="O156" s="30">
        <v>2015</v>
      </c>
    </row>
    <row r="157" spans="1:15" x14ac:dyDescent="0.25">
      <c r="A157" s="30">
        <v>91</v>
      </c>
      <c r="B157" s="30" t="s">
        <v>20</v>
      </c>
      <c r="C157" s="30">
        <v>228</v>
      </c>
      <c r="D157" s="30">
        <v>1</v>
      </c>
      <c r="F157" s="30" t="s">
        <v>3</v>
      </c>
      <c r="G157" s="30">
        <v>9</v>
      </c>
      <c r="H157" s="30">
        <v>10</v>
      </c>
      <c r="I157" s="30">
        <v>115.43</v>
      </c>
      <c r="J157" s="30">
        <v>92.63</v>
      </c>
      <c r="K157" s="30">
        <v>0.1</v>
      </c>
      <c r="L157" s="44">
        <v>2.65</v>
      </c>
      <c r="M157" s="44">
        <v>3.73</v>
      </c>
      <c r="N157" s="30">
        <v>3.37</v>
      </c>
      <c r="O157" s="30">
        <v>2015</v>
      </c>
    </row>
    <row r="158" spans="1:15" x14ac:dyDescent="0.25">
      <c r="A158" s="30">
        <v>91</v>
      </c>
      <c r="B158" s="30" t="s">
        <v>20</v>
      </c>
      <c r="C158" s="30">
        <v>228</v>
      </c>
      <c r="D158" s="30">
        <v>1</v>
      </c>
      <c r="F158" s="30" t="s">
        <v>3</v>
      </c>
      <c r="G158" s="30">
        <v>10</v>
      </c>
      <c r="H158" s="30">
        <v>11</v>
      </c>
      <c r="I158" s="30">
        <v>97.17</v>
      </c>
      <c r="J158" s="30">
        <v>78.02</v>
      </c>
      <c r="K158" s="30">
        <v>0.09</v>
      </c>
      <c r="L158" s="30">
        <v>2.93</v>
      </c>
      <c r="M158" s="30">
        <v>4.54</v>
      </c>
      <c r="N158" s="30">
        <v>3.98</v>
      </c>
      <c r="O158" s="30">
        <v>2015</v>
      </c>
    </row>
    <row r="159" spans="1:15" x14ac:dyDescent="0.25">
      <c r="A159" s="30">
        <v>91</v>
      </c>
      <c r="B159" s="30" t="s">
        <v>20</v>
      </c>
      <c r="C159" s="30">
        <v>228</v>
      </c>
      <c r="D159" s="30">
        <v>1</v>
      </c>
      <c r="F159" s="30" t="s">
        <v>3</v>
      </c>
      <c r="G159" s="30">
        <v>11</v>
      </c>
      <c r="H159" s="30">
        <v>11.1</v>
      </c>
      <c r="I159" s="30">
        <v>172.14</v>
      </c>
      <c r="J159" s="30">
        <v>129.9</v>
      </c>
      <c r="K159" s="30">
        <v>0.11</v>
      </c>
      <c r="L159" s="30">
        <v>1.94</v>
      </c>
      <c r="M159" s="30">
        <v>4.34</v>
      </c>
      <c r="N159" s="30">
        <v>3.41</v>
      </c>
      <c r="O159" s="30">
        <v>2015</v>
      </c>
    </row>
    <row r="160" spans="1:15" x14ac:dyDescent="0.25">
      <c r="A160" s="30">
        <v>91</v>
      </c>
      <c r="B160" s="30" t="s">
        <v>20</v>
      </c>
      <c r="C160" s="30">
        <v>242</v>
      </c>
      <c r="D160" s="30">
        <v>1</v>
      </c>
      <c r="F160" s="30" t="s">
        <v>3</v>
      </c>
      <c r="G160" s="30">
        <v>0</v>
      </c>
      <c r="H160" s="30">
        <v>0.3</v>
      </c>
      <c r="I160" s="30">
        <v>75.55</v>
      </c>
      <c r="J160" s="30">
        <v>61</v>
      </c>
      <c r="K160" s="30">
        <v>7.0000000000000007E-2</v>
      </c>
      <c r="L160" s="30">
        <v>3.3</v>
      </c>
      <c r="M160" s="30">
        <v>3.86</v>
      </c>
      <c r="N160" s="30">
        <v>3.68</v>
      </c>
      <c r="O160" s="30">
        <v>2015</v>
      </c>
    </row>
    <row r="161" spans="14:14" x14ac:dyDescent="0.25">
      <c r="N161" s="45"/>
    </row>
    <row r="162" spans="14:14" x14ac:dyDescent="0.25">
      <c r="N162" s="45"/>
    </row>
    <row r="163" spans="14:14" x14ac:dyDescent="0.25">
      <c r="N163" s="45"/>
    </row>
    <row r="164" spans="14:14" x14ac:dyDescent="0.25">
      <c r="N164" s="45"/>
    </row>
    <row r="165" spans="14:14" x14ac:dyDescent="0.25">
      <c r="N165" s="45"/>
    </row>
    <row r="166" spans="14:14" x14ac:dyDescent="0.25">
      <c r="N166" s="45"/>
    </row>
    <row r="167" spans="14:14" x14ac:dyDescent="0.25">
      <c r="N167" s="45"/>
    </row>
    <row r="168" spans="14:14" x14ac:dyDescent="0.25">
      <c r="N168" s="45"/>
    </row>
    <row r="169" spans="14:14" x14ac:dyDescent="0.25">
      <c r="N169" s="45"/>
    </row>
    <row r="170" spans="14:14" x14ac:dyDescent="0.25">
      <c r="N170" s="45"/>
    </row>
    <row r="171" spans="14:14" x14ac:dyDescent="0.25">
      <c r="N171" s="45"/>
    </row>
    <row r="172" spans="14:14" x14ac:dyDescent="0.25">
      <c r="N172" s="45"/>
    </row>
    <row r="173" spans="14:14" x14ac:dyDescent="0.25">
      <c r="N173" s="45"/>
    </row>
    <row r="174" spans="14:14" x14ac:dyDescent="0.25">
      <c r="N174" s="45"/>
    </row>
    <row r="175" spans="14:14" x14ac:dyDescent="0.25">
      <c r="N175" s="45"/>
    </row>
    <row r="176" spans="14:14" x14ac:dyDescent="0.25">
      <c r="N176" s="45"/>
    </row>
    <row r="177" spans="14:14" x14ac:dyDescent="0.25">
      <c r="N177" s="45"/>
    </row>
  </sheetData>
  <conditionalFormatting sqref="N9:N37 N162:N254 N81:N160">
    <cfRule type="cellIs" dxfId="94" priority="19" operator="between">
      <formula>1.75</formula>
      <formula>3.25</formula>
    </cfRule>
    <cfRule type="cellIs" dxfId="93" priority="20" operator="lessThan">
      <formula>1.75</formula>
    </cfRule>
  </conditionalFormatting>
  <conditionalFormatting sqref="L9 L28:L37">
    <cfRule type="cellIs" dxfId="92" priority="15" operator="lessThan">
      <formula>2.6</formula>
    </cfRule>
    <cfRule type="cellIs" dxfId="91" priority="16" operator="between">
      <formula>2.6</formula>
      <formula>3</formula>
    </cfRule>
  </conditionalFormatting>
  <conditionalFormatting sqref="M9 M28:M37 L29:N41">
    <cfRule type="cellIs" dxfId="90" priority="17" operator="lessThan">
      <formula>1.5</formula>
    </cfRule>
    <cfRule type="cellIs" dxfId="89" priority="18" operator="between">
      <formula>1.5</formula>
      <formula>3.35</formula>
    </cfRule>
  </conditionalFormatting>
  <conditionalFormatting sqref="M81:M139">
    <cfRule type="cellIs" dxfId="88" priority="21" operator="between">
      <formula>1.6</formula>
      <formula>3.6</formula>
    </cfRule>
    <cfRule type="cellIs" dxfId="87" priority="22" operator="lessThan">
      <formula>1.6</formula>
    </cfRule>
  </conditionalFormatting>
  <conditionalFormatting sqref="L81:L139">
    <cfRule type="cellIs" dxfId="86" priority="23" operator="between">
      <formula>2.2</formula>
      <formula>2.6</formula>
    </cfRule>
    <cfRule type="cellIs" dxfId="85" priority="24" operator="lessThan">
      <formula>2.2</formula>
    </cfRule>
  </conditionalFormatting>
  <conditionalFormatting sqref="L67:N80">
    <cfRule type="cellIs" dxfId="84" priority="13" operator="between">
      <formula>1.6</formula>
      <formula>3.6</formula>
    </cfRule>
    <cfRule type="cellIs" dxfId="83" priority="14" operator="lessThan">
      <formula>1.6</formula>
    </cfRule>
  </conditionalFormatting>
  <conditionalFormatting sqref="L10:M27">
    <cfRule type="cellIs" dxfId="82" priority="11" operator="lessThan">
      <formula>1.5</formula>
    </cfRule>
    <cfRule type="cellIs" dxfId="81" priority="12" operator="between">
      <formula>1.5</formula>
      <formula>3.35</formula>
    </cfRule>
  </conditionalFormatting>
  <conditionalFormatting sqref="L38:N49">
    <cfRule type="cellIs" dxfId="80" priority="9" operator="lessThan">
      <formula>1.5</formula>
    </cfRule>
    <cfRule type="cellIs" dxfId="79" priority="10" operator="between">
      <formula>1.5</formula>
      <formula>3.35</formula>
    </cfRule>
  </conditionalFormatting>
  <conditionalFormatting sqref="N50:N58 N63:N66">
    <cfRule type="cellIs" dxfId="78" priority="7" operator="between">
      <formula>1.75</formula>
      <formula>3.25</formula>
    </cfRule>
    <cfRule type="cellIs" dxfId="77" priority="8" operator="lessThan">
      <formula>1.75</formula>
    </cfRule>
  </conditionalFormatting>
  <conditionalFormatting sqref="L50:L58 L63:L66">
    <cfRule type="cellIs" dxfId="76" priority="3" operator="lessThan">
      <formula>2.6</formula>
    </cfRule>
    <cfRule type="cellIs" dxfId="75" priority="4" operator="between">
      <formula>2.6</formula>
      <formula>3</formula>
    </cfRule>
  </conditionalFormatting>
  <conditionalFormatting sqref="L50:N66">
    <cfRule type="cellIs" dxfId="74" priority="5" operator="lessThan">
      <formula>1.5</formula>
    </cfRule>
    <cfRule type="cellIs" dxfId="73" priority="6" operator="between">
      <formula>1.5</formula>
      <formula>3.35</formula>
    </cfRule>
  </conditionalFormatting>
  <conditionalFormatting sqref="L59:N62">
    <cfRule type="cellIs" dxfId="72" priority="1" operator="lessThan">
      <formula>1.5</formula>
    </cfRule>
    <cfRule type="cellIs" dxfId="71" priority="2" operator="between">
      <formula>1.5</formula>
      <formula>3.35</formula>
    </cfRule>
  </conditionalFormatting>
  <pageMargins left="0.45" right="0.45" top="0.75" bottom="0.75" header="0.3" footer="0.3"/>
  <pageSetup orientation="landscape" r:id="rId1"/>
  <headerFooter>
    <oddFooter>&amp;C&amp;P</oddFooter>
  </headerFooter>
  <drawing r:id="rId2"/>
  <tableParts count="1">
    <tablePart r:id="rId3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335"/>
  <sheetViews>
    <sheetView zoomScaleNormal="100" workbookViewId="0"/>
  </sheetViews>
  <sheetFormatPr defaultColWidth="10.42578125" defaultRowHeight="15" x14ac:dyDescent="0.25"/>
  <cols>
    <col min="1" max="1" width="7.140625" style="30" customWidth="1"/>
    <col min="2" max="2" width="6.28515625" style="30" bestFit="1" customWidth="1"/>
    <col min="3" max="3" width="7.85546875" style="30" bestFit="1" customWidth="1"/>
    <col min="4" max="4" width="10.140625" style="30" bestFit="1" customWidth="1"/>
    <col min="5" max="5" width="7.85546875" style="30" bestFit="1" customWidth="1"/>
    <col min="6" max="6" width="9.140625" style="30" bestFit="1" customWidth="1"/>
    <col min="7" max="8" width="8.85546875" style="30" bestFit="1" customWidth="1"/>
    <col min="9" max="15" width="8.140625" style="30" customWidth="1"/>
    <col min="16" max="16384" width="10.42578125" style="30"/>
  </cols>
  <sheetData>
    <row r="5" spans="1:15" x14ac:dyDescent="0.25">
      <c r="I5" s="5" t="s">
        <v>24</v>
      </c>
    </row>
    <row r="6" spans="1:15" ht="21" x14ac:dyDescent="0.35">
      <c r="A6" s="3" t="s">
        <v>14</v>
      </c>
      <c r="I6" s="2" t="s">
        <v>51</v>
      </c>
    </row>
    <row r="7" spans="1:15" x14ac:dyDescent="0.25">
      <c r="I7" s="6" t="s">
        <v>15</v>
      </c>
    </row>
    <row r="8" spans="1:15" ht="25.5" x14ac:dyDescent="0.25">
      <c r="A8" s="4" t="s">
        <v>12</v>
      </c>
      <c r="B8" s="4" t="s">
        <v>4</v>
      </c>
      <c r="C8" s="4" t="s">
        <v>5</v>
      </c>
      <c r="D8" s="4" t="s">
        <v>13</v>
      </c>
      <c r="E8" s="4" t="s">
        <v>6</v>
      </c>
      <c r="F8" s="4" t="s">
        <v>7</v>
      </c>
      <c r="G8" s="4" t="s">
        <v>16</v>
      </c>
      <c r="H8" s="4" t="s">
        <v>17</v>
      </c>
      <c r="I8" s="4" t="s">
        <v>0</v>
      </c>
      <c r="J8" s="4" t="s">
        <v>8</v>
      </c>
      <c r="K8" s="4" t="s">
        <v>9</v>
      </c>
      <c r="L8" s="4" t="s">
        <v>10</v>
      </c>
      <c r="M8" s="4" t="s">
        <v>18</v>
      </c>
      <c r="N8" s="4" t="s">
        <v>19</v>
      </c>
      <c r="O8" s="4" t="s">
        <v>11</v>
      </c>
    </row>
    <row r="9" spans="1:15" x14ac:dyDescent="0.25">
      <c r="A9" s="130">
        <v>94</v>
      </c>
      <c r="B9" s="130" t="s">
        <v>1</v>
      </c>
      <c r="C9" s="130">
        <v>40</v>
      </c>
      <c r="D9" s="130">
        <v>1</v>
      </c>
      <c r="E9" s="130" t="s">
        <v>53</v>
      </c>
      <c r="F9" s="130" t="s">
        <v>2</v>
      </c>
      <c r="G9" s="130">
        <v>0</v>
      </c>
      <c r="H9" s="130">
        <v>1</v>
      </c>
      <c r="I9" s="130">
        <v>49.9</v>
      </c>
      <c r="J9" s="130">
        <v>40.700000000000003</v>
      </c>
      <c r="K9" s="130">
        <v>0.13</v>
      </c>
      <c r="L9" s="130">
        <v>3.8</v>
      </c>
      <c r="M9" s="130">
        <v>4.74</v>
      </c>
      <c r="N9" s="130">
        <v>4.4400000000000004</v>
      </c>
      <c r="O9" s="38">
        <v>2016</v>
      </c>
    </row>
    <row r="10" spans="1:15" x14ac:dyDescent="0.25">
      <c r="A10" s="130">
        <v>94</v>
      </c>
      <c r="B10" s="130" t="s">
        <v>1</v>
      </c>
      <c r="C10" s="130">
        <v>40</v>
      </c>
      <c r="D10" s="130">
        <v>1</v>
      </c>
      <c r="E10" s="130" t="s">
        <v>53</v>
      </c>
      <c r="F10" s="130" t="s">
        <v>2</v>
      </c>
      <c r="G10" s="130">
        <v>1</v>
      </c>
      <c r="H10" s="130">
        <v>2</v>
      </c>
      <c r="I10" s="130">
        <v>34.32</v>
      </c>
      <c r="J10" s="130">
        <v>27.15</v>
      </c>
      <c r="K10" s="130">
        <v>0.13</v>
      </c>
      <c r="L10" s="130">
        <v>4.1399999999999997</v>
      </c>
      <c r="M10" s="130">
        <v>4.82</v>
      </c>
      <c r="N10" s="130">
        <v>4.6100000000000003</v>
      </c>
      <c r="O10" s="38">
        <v>2016</v>
      </c>
    </row>
    <row r="11" spans="1:15" x14ac:dyDescent="0.25">
      <c r="A11" s="130">
        <v>94</v>
      </c>
      <c r="B11" s="130" t="s">
        <v>1</v>
      </c>
      <c r="C11" s="130">
        <v>40</v>
      </c>
      <c r="D11" s="130">
        <v>1</v>
      </c>
      <c r="E11" s="130" t="s">
        <v>53</v>
      </c>
      <c r="F11" s="130" t="s">
        <v>2</v>
      </c>
      <c r="G11" s="130">
        <v>2</v>
      </c>
      <c r="H11" s="130">
        <v>3</v>
      </c>
      <c r="I11" s="130">
        <v>35.200000000000003</v>
      </c>
      <c r="J11" s="130">
        <v>28.14</v>
      </c>
      <c r="K11" s="130">
        <v>0.13</v>
      </c>
      <c r="L11" s="130">
        <v>4.12</v>
      </c>
      <c r="M11" s="130">
        <v>4.88</v>
      </c>
      <c r="N11" s="130">
        <v>4.6399999999999997</v>
      </c>
      <c r="O11" s="38">
        <v>2016</v>
      </c>
    </row>
    <row r="12" spans="1:15" x14ac:dyDescent="0.25">
      <c r="A12" s="130">
        <v>94</v>
      </c>
      <c r="B12" s="130" t="s">
        <v>1</v>
      </c>
      <c r="C12" s="130">
        <v>40</v>
      </c>
      <c r="D12" s="130">
        <v>1</v>
      </c>
      <c r="E12" s="130" t="s">
        <v>53</v>
      </c>
      <c r="F12" s="130" t="s">
        <v>2</v>
      </c>
      <c r="G12" s="130">
        <v>3</v>
      </c>
      <c r="H12" s="130">
        <v>3.11</v>
      </c>
      <c r="I12" s="130">
        <v>36.53</v>
      </c>
      <c r="J12" s="130">
        <v>26.35</v>
      </c>
      <c r="K12" s="130">
        <v>0.11</v>
      </c>
      <c r="L12" s="130">
        <v>4.09</v>
      </c>
      <c r="M12" s="130">
        <v>4.83</v>
      </c>
      <c r="N12" s="130">
        <v>4.59</v>
      </c>
      <c r="O12" s="38">
        <v>2016</v>
      </c>
    </row>
    <row r="13" spans="1:15" x14ac:dyDescent="0.25">
      <c r="A13" s="130">
        <v>94</v>
      </c>
      <c r="B13" s="130" t="s">
        <v>1</v>
      </c>
      <c r="C13" s="130">
        <v>40</v>
      </c>
      <c r="D13" s="130">
        <v>1</v>
      </c>
      <c r="E13" s="130" t="s">
        <v>53</v>
      </c>
      <c r="F13" s="130" t="s">
        <v>3</v>
      </c>
      <c r="G13" s="130">
        <v>0</v>
      </c>
      <c r="H13" s="130">
        <v>1</v>
      </c>
      <c r="I13" s="130">
        <v>57.72</v>
      </c>
      <c r="J13" s="130">
        <v>48.66</v>
      </c>
      <c r="K13" s="130">
        <v>0.14000000000000001</v>
      </c>
      <c r="L13" s="130">
        <v>3.64</v>
      </c>
      <c r="M13" s="130">
        <v>4.3899999999999997</v>
      </c>
      <c r="N13" s="130">
        <v>4.1500000000000004</v>
      </c>
      <c r="O13" s="38">
        <v>2016</v>
      </c>
    </row>
    <row r="14" spans="1:15" x14ac:dyDescent="0.25">
      <c r="A14" s="130">
        <v>94</v>
      </c>
      <c r="B14" s="130" t="s">
        <v>1</v>
      </c>
      <c r="C14" s="130">
        <v>40</v>
      </c>
      <c r="D14" s="130">
        <v>1</v>
      </c>
      <c r="E14" s="130" t="s">
        <v>53</v>
      </c>
      <c r="F14" s="130" t="s">
        <v>3</v>
      </c>
      <c r="G14" s="130">
        <v>1</v>
      </c>
      <c r="H14" s="130">
        <v>2</v>
      </c>
      <c r="I14" s="130">
        <v>35.200000000000003</v>
      </c>
      <c r="J14" s="130">
        <v>28.91</v>
      </c>
      <c r="K14" s="130">
        <v>0.11</v>
      </c>
      <c r="L14" s="130">
        <v>4.12</v>
      </c>
      <c r="M14" s="130">
        <v>4.53</v>
      </c>
      <c r="N14" s="130">
        <v>4.4000000000000004</v>
      </c>
      <c r="O14" s="38">
        <v>2016</v>
      </c>
    </row>
    <row r="15" spans="1:15" x14ac:dyDescent="0.25">
      <c r="A15" s="130">
        <v>94</v>
      </c>
      <c r="B15" s="130" t="s">
        <v>1</v>
      </c>
      <c r="C15" s="130">
        <v>40</v>
      </c>
      <c r="D15" s="130">
        <v>1</v>
      </c>
      <c r="E15" s="130" t="s">
        <v>53</v>
      </c>
      <c r="F15" s="130" t="s">
        <v>3</v>
      </c>
      <c r="G15" s="130">
        <v>2</v>
      </c>
      <c r="H15" s="130">
        <v>3</v>
      </c>
      <c r="I15" s="130">
        <v>36.53</v>
      </c>
      <c r="J15" s="130">
        <v>29.23</v>
      </c>
      <c r="K15" s="130">
        <v>0.1</v>
      </c>
      <c r="L15" s="130">
        <v>4.09</v>
      </c>
      <c r="M15" s="130">
        <v>4.57</v>
      </c>
      <c r="N15" s="130">
        <v>4.42</v>
      </c>
      <c r="O15" s="38">
        <v>2016</v>
      </c>
    </row>
    <row r="16" spans="1:15" x14ac:dyDescent="0.25">
      <c r="A16" s="130">
        <v>94</v>
      </c>
      <c r="B16" s="130" t="s">
        <v>1</v>
      </c>
      <c r="C16" s="130">
        <v>40</v>
      </c>
      <c r="D16" s="130">
        <v>1</v>
      </c>
      <c r="E16" s="130" t="s">
        <v>53</v>
      </c>
      <c r="F16" s="130" t="s">
        <v>3</v>
      </c>
      <c r="G16" s="130">
        <v>3</v>
      </c>
      <c r="H16" s="130">
        <v>3.11</v>
      </c>
      <c r="I16" s="130">
        <v>34.32</v>
      </c>
      <c r="J16" s="130">
        <v>27.35</v>
      </c>
      <c r="K16" s="130">
        <v>0.1</v>
      </c>
      <c r="L16" s="130">
        <v>4.1399999999999997</v>
      </c>
      <c r="M16" s="130">
        <v>4.42</v>
      </c>
      <c r="N16" s="130">
        <v>4.33</v>
      </c>
      <c r="O16" s="38">
        <v>2016</v>
      </c>
    </row>
    <row r="17" spans="1:15" x14ac:dyDescent="0.25">
      <c r="A17" s="131">
        <v>94</v>
      </c>
      <c r="B17" s="131" t="s">
        <v>1</v>
      </c>
      <c r="C17" s="131">
        <v>65</v>
      </c>
      <c r="D17" s="131">
        <v>1</v>
      </c>
      <c r="E17" s="131" t="s">
        <v>53</v>
      </c>
      <c r="F17" s="131" t="s">
        <v>2</v>
      </c>
      <c r="G17" s="131">
        <v>0</v>
      </c>
      <c r="H17" s="131">
        <v>1</v>
      </c>
      <c r="I17" s="131">
        <v>48.47</v>
      </c>
      <c r="J17" s="131">
        <v>38.700000000000003</v>
      </c>
      <c r="K17" s="131">
        <v>7.0000000000000007E-2</v>
      </c>
      <c r="L17" s="131">
        <v>3.83</v>
      </c>
      <c r="M17" s="131">
        <v>4.62</v>
      </c>
      <c r="N17" s="131">
        <v>4.37</v>
      </c>
      <c r="O17" s="38">
        <v>2016</v>
      </c>
    </row>
    <row r="18" spans="1:15" x14ac:dyDescent="0.25">
      <c r="A18" s="131">
        <v>94</v>
      </c>
      <c r="B18" s="131" t="s">
        <v>1</v>
      </c>
      <c r="C18" s="131">
        <v>65</v>
      </c>
      <c r="D18" s="131">
        <v>1</v>
      </c>
      <c r="E18" s="131" t="s">
        <v>53</v>
      </c>
      <c r="F18" s="131" t="s">
        <v>2</v>
      </c>
      <c r="G18" s="131">
        <v>1</v>
      </c>
      <c r="H18" s="131">
        <v>2</v>
      </c>
      <c r="I18" s="131">
        <v>48.47</v>
      </c>
      <c r="J18" s="131">
        <v>38.47</v>
      </c>
      <c r="K18" s="131">
        <v>7.0000000000000007E-2</v>
      </c>
      <c r="L18" s="131">
        <v>3.83</v>
      </c>
      <c r="M18" s="131">
        <v>4.72</v>
      </c>
      <c r="N18" s="131">
        <v>4.43</v>
      </c>
      <c r="O18" s="38">
        <v>2016</v>
      </c>
    </row>
    <row r="19" spans="1:15" x14ac:dyDescent="0.25">
      <c r="A19" s="131">
        <v>94</v>
      </c>
      <c r="B19" s="131" t="s">
        <v>1</v>
      </c>
      <c r="C19" s="131">
        <v>65</v>
      </c>
      <c r="D19" s="131">
        <v>1</v>
      </c>
      <c r="E19" s="131" t="s">
        <v>53</v>
      </c>
      <c r="F19" s="131" t="s">
        <v>2</v>
      </c>
      <c r="G19" s="131">
        <v>2</v>
      </c>
      <c r="H19" s="131">
        <v>3</v>
      </c>
      <c r="I19" s="131">
        <v>40.57</v>
      </c>
      <c r="J19" s="131">
        <v>31.24</v>
      </c>
      <c r="K19" s="131">
        <v>7.0000000000000007E-2</v>
      </c>
      <c r="L19" s="131">
        <v>4</v>
      </c>
      <c r="M19" s="131">
        <v>4.75</v>
      </c>
      <c r="N19" s="131">
        <v>4.51</v>
      </c>
      <c r="O19" s="38">
        <v>2016</v>
      </c>
    </row>
    <row r="20" spans="1:15" x14ac:dyDescent="0.25">
      <c r="A20" s="131">
        <v>94</v>
      </c>
      <c r="B20" s="131" t="s">
        <v>1</v>
      </c>
      <c r="C20" s="131">
        <v>65</v>
      </c>
      <c r="D20" s="131">
        <v>1</v>
      </c>
      <c r="E20" s="131" t="s">
        <v>53</v>
      </c>
      <c r="F20" s="131" t="s">
        <v>2</v>
      </c>
      <c r="G20" s="131">
        <v>3</v>
      </c>
      <c r="H20" s="131">
        <v>4</v>
      </c>
      <c r="I20" s="131">
        <v>38.31</v>
      </c>
      <c r="J20" s="131">
        <v>29.88</v>
      </c>
      <c r="K20" s="131">
        <v>0.08</v>
      </c>
      <c r="L20" s="131">
        <v>4.05</v>
      </c>
      <c r="M20" s="131">
        <v>4.67</v>
      </c>
      <c r="N20" s="131">
        <v>4.47</v>
      </c>
      <c r="O20" s="38">
        <v>2016</v>
      </c>
    </row>
    <row r="21" spans="1:15" x14ac:dyDescent="0.25">
      <c r="A21" s="131">
        <v>94</v>
      </c>
      <c r="B21" s="131" t="s">
        <v>1</v>
      </c>
      <c r="C21" s="131">
        <v>65</v>
      </c>
      <c r="D21" s="131">
        <v>1</v>
      </c>
      <c r="E21" s="131" t="s">
        <v>53</v>
      </c>
      <c r="F21" s="131" t="s">
        <v>2</v>
      </c>
      <c r="G21" s="131">
        <v>4</v>
      </c>
      <c r="H21" s="131">
        <v>5</v>
      </c>
      <c r="I21" s="131">
        <v>42.86</v>
      </c>
      <c r="J21" s="131">
        <v>34.17</v>
      </c>
      <c r="K21" s="131">
        <v>0.08</v>
      </c>
      <c r="L21" s="131">
        <v>3.95</v>
      </c>
      <c r="M21" s="131">
        <v>4.96</v>
      </c>
      <c r="N21" s="131">
        <v>4.63</v>
      </c>
      <c r="O21" s="38">
        <v>2016</v>
      </c>
    </row>
    <row r="22" spans="1:15" x14ac:dyDescent="0.25">
      <c r="A22" s="131">
        <v>94</v>
      </c>
      <c r="B22" s="131" t="s">
        <v>1</v>
      </c>
      <c r="C22" s="131">
        <v>65</v>
      </c>
      <c r="D22" s="131">
        <v>1</v>
      </c>
      <c r="E22" s="131" t="s">
        <v>53</v>
      </c>
      <c r="F22" s="131" t="s">
        <v>2</v>
      </c>
      <c r="G22" s="131">
        <v>5</v>
      </c>
      <c r="H22" s="131">
        <v>6</v>
      </c>
      <c r="I22" s="131">
        <v>47.05</v>
      </c>
      <c r="J22" s="131">
        <v>36.549999999999997</v>
      </c>
      <c r="K22" s="131">
        <v>0.08</v>
      </c>
      <c r="L22" s="131">
        <v>3.86</v>
      </c>
      <c r="M22" s="131">
        <v>4.87</v>
      </c>
      <c r="N22" s="131">
        <v>4.54</v>
      </c>
      <c r="O22" s="38">
        <v>2016</v>
      </c>
    </row>
    <row r="23" spans="1:15" x14ac:dyDescent="0.25">
      <c r="A23" s="131">
        <v>94</v>
      </c>
      <c r="B23" s="131" t="s">
        <v>1</v>
      </c>
      <c r="C23" s="131">
        <v>65</v>
      </c>
      <c r="D23" s="131">
        <v>1</v>
      </c>
      <c r="E23" s="131" t="s">
        <v>53</v>
      </c>
      <c r="F23" s="131" t="s">
        <v>2</v>
      </c>
      <c r="G23" s="131">
        <v>6</v>
      </c>
      <c r="H23" s="131">
        <v>7</v>
      </c>
      <c r="I23" s="131">
        <v>56.23</v>
      </c>
      <c r="J23" s="131">
        <v>43.6</v>
      </c>
      <c r="K23" s="131">
        <v>0.09</v>
      </c>
      <c r="L23" s="131">
        <v>3.67</v>
      </c>
      <c r="M23" s="131">
        <v>4.8</v>
      </c>
      <c r="N23" s="131">
        <v>4.43</v>
      </c>
      <c r="O23" s="38">
        <v>2016</v>
      </c>
    </row>
    <row r="24" spans="1:15" x14ac:dyDescent="0.25">
      <c r="A24" s="131">
        <v>94</v>
      </c>
      <c r="B24" s="131" t="s">
        <v>1</v>
      </c>
      <c r="C24" s="131">
        <v>65</v>
      </c>
      <c r="D24" s="131">
        <v>1</v>
      </c>
      <c r="E24" s="131" t="s">
        <v>53</v>
      </c>
      <c r="F24" s="131" t="s">
        <v>2</v>
      </c>
      <c r="G24" s="131">
        <v>7</v>
      </c>
      <c r="H24" s="131">
        <v>8</v>
      </c>
      <c r="I24" s="131">
        <v>41.03</v>
      </c>
      <c r="J24" s="131">
        <v>34.299999999999997</v>
      </c>
      <c r="K24" s="131">
        <v>7.0000000000000007E-2</v>
      </c>
      <c r="L24" s="131">
        <v>3.99</v>
      </c>
      <c r="M24" s="131">
        <v>4.84</v>
      </c>
      <c r="N24" s="131">
        <v>4.57</v>
      </c>
      <c r="O24" s="38">
        <v>2016</v>
      </c>
    </row>
    <row r="25" spans="1:15" x14ac:dyDescent="0.25">
      <c r="A25" s="131">
        <v>94</v>
      </c>
      <c r="B25" s="131" t="s">
        <v>1</v>
      </c>
      <c r="C25" s="131">
        <v>65</v>
      </c>
      <c r="D25" s="131">
        <v>1</v>
      </c>
      <c r="E25" s="131" t="s">
        <v>53</v>
      </c>
      <c r="F25" s="131" t="s">
        <v>2</v>
      </c>
      <c r="G25" s="131">
        <v>8</v>
      </c>
      <c r="H25" s="131">
        <v>9</v>
      </c>
      <c r="I25" s="131">
        <v>36.08</v>
      </c>
      <c r="J25" s="131">
        <v>29.52</v>
      </c>
      <c r="K25" s="131">
        <v>0.08</v>
      </c>
      <c r="L25" s="131">
        <v>4.0999999999999996</v>
      </c>
      <c r="M25" s="131">
        <v>4.79</v>
      </c>
      <c r="N25" s="131">
        <v>4.57</v>
      </c>
      <c r="O25" s="38">
        <v>2016</v>
      </c>
    </row>
    <row r="26" spans="1:15" x14ac:dyDescent="0.25">
      <c r="A26" s="131">
        <v>94</v>
      </c>
      <c r="B26" s="131" t="s">
        <v>1</v>
      </c>
      <c r="C26" s="131">
        <v>65</v>
      </c>
      <c r="D26" s="131">
        <v>1</v>
      </c>
      <c r="E26" s="131" t="s">
        <v>53</v>
      </c>
      <c r="F26" s="131" t="s">
        <v>2</v>
      </c>
      <c r="G26" s="131">
        <v>9</v>
      </c>
      <c r="H26" s="131">
        <v>10</v>
      </c>
      <c r="I26" s="131">
        <v>38.31</v>
      </c>
      <c r="J26" s="131">
        <v>30.64</v>
      </c>
      <c r="K26" s="131">
        <v>0.08</v>
      </c>
      <c r="L26" s="131">
        <v>4.05</v>
      </c>
      <c r="M26" s="131">
        <v>4.84</v>
      </c>
      <c r="N26" s="131">
        <v>4.59</v>
      </c>
      <c r="O26" s="38">
        <v>2016</v>
      </c>
    </row>
    <row r="27" spans="1:15" x14ac:dyDescent="0.25">
      <c r="A27" s="131">
        <v>94</v>
      </c>
      <c r="B27" s="131" t="s">
        <v>1</v>
      </c>
      <c r="C27" s="131">
        <v>65</v>
      </c>
      <c r="D27" s="131">
        <v>1</v>
      </c>
      <c r="E27" s="131" t="s">
        <v>53</v>
      </c>
      <c r="F27" s="131" t="s">
        <v>2</v>
      </c>
      <c r="G27" s="131">
        <v>10</v>
      </c>
      <c r="H27" s="131">
        <v>11</v>
      </c>
      <c r="I27" s="131">
        <v>47.05</v>
      </c>
      <c r="J27" s="131">
        <v>39.840000000000003</v>
      </c>
      <c r="K27" s="131">
        <v>0.12</v>
      </c>
      <c r="L27" s="131">
        <v>3.86</v>
      </c>
      <c r="M27" s="131">
        <v>4.62</v>
      </c>
      <c r="N27" s="131">
        <v>4.38</v>
      </c>
      <c r="O27" s="38">
        <v>2016</v>
      </c>
    </row>
    <row r="28" spans="1:15" x14ac:dyDescent="0.25">
      <c r="A28" s="131">
        <v>94</v>
      </c>
      <c r="B28" s="131" t="s">
        <v>1</v>
      </c>
      <c r="C28" s="131">
        <v>65</v>
      </c>
      <c r="D28" s="131">
        <v>1</v>
      </c>
      <c r="E28" s="131" t="s">
        <v>53</v>
      </c>
      <c r="F28" s="131" t="s">
        <v>2</v>
      </c>
      <c r="G28" s="131">
        <v>11</v>
      </c>
      <c r="H28" s="131">
        <v>12</v>
      </c>
      <c r="I28" s="131">
        <v>52.31</v>
      </c>
      <c r="J28" s="131">
        <v>46.01</v>
      </c>
      <c r="K28" s="131">
        <v>0.15</v>
      </c>
      <c r="L28" s="131">
        <v>3.75</v>
      </c>
      <c r="M28" s="131">
        <v>4.3600000000000003</v>
      </c>
      <c r="N28" s="131">
        <v>4.17</v>
      </c>
      <c r="O28" s="38">
        <v>2016</v>
      </c>
    </row>
    <row r="29" spans="1:15" x14ac:dyDescent="0.25">
      <c r="A29" s="131">
        <v>94</v>
      </c>
      <c r="B29" s="131" t="s">
        <v>1</v>
      </c>
      <c r="C29" s="131">
        <v>65</v>
      </c>
      <c r="D29" s="131">
        <v>1</v>
      </c>
      <c r="E29" s="131" t="s">
        <v>53</v>
      </c>
      <c r="F29" s="131" t="s">
        <v>2</v>
      </c>
      <c r="G29" s="131">
        <v>12</v>
      </c>
      <c r="H29" s="131">
        <v>13</v>
      </c>
      <c r="I29" s="131">
        <v>62.27</v>
      </c>
      <c r="J29" s="131">
        <v>53.47</v>
      </c>
      <c r="K29" s="131">
        <v>0.15</v>
      </c>
      <c r="L29" s="131">
        <v>3.55</v>
      </c>
      <c r="M29" s="131">
        <v>4.45</v>
      </c>
      <c r="N29" s="131">
        <v>4.16</v>
      </c>
      <c r="O29" s="38">
        <v>2016</v>
      </c>
    </row>
    <row r="30" spans="1:15" x14ac:dyDescent="0.25">
      <c r="A30" s="131">
        <v>94</v>
      </c>
      <c r="B30" s="131" t="s">
        <v>1</v>
      </c>
      <c r="C30" s="131">
        <v>65</v>
      </c>
      <c r="D30" s="131">
        <v>1</v>
      </c>
      <c r="E30" s="131" t="s">
        <v>53</v>
      </c>
      <c r="F30" s="131" t="s">
        <v>2</v>
      </c>
      <c r="G30" s="131">
        <v>13</v>
      </c>
      <c r="H30" s="131">
        <v>14</v>
      </c>
      <c r="I30" s="131">
        <v>44.24</v>
      </c>
      <c r="J30" s="131">
        <v>37.67</v>
      </c>
      <c r="K30" s="131">
        <v>0.09</v>
      </c>
      <c r="L30" s="131">
        <v>3.92</v>
      </c>
      <c r="M30" s="131">
        <v>4.25</v>
      </c>
      <c r="N30" s="131">
        <v>4.1500000000000004</v>
      </c>
      <c r="O30" s="38">
        <v>2016</v>
      </c>
    </row>
    <row r="31" spans="1:15" x14ac:dyDescent="0.25">
      <c r="A31" s="131">
        <v>94</v>
      </c>
      <c r="B31" s="131" t="s">
        <v>1</v>
      </c>
      <c r="C31" s="131">
        <v>65</v>
      </c>
      <c r="D31" s="131">
        <v>1</v>
      </c>
      <c r="E31" s="131" t="s">
        <v>53</v>
      </c>
      <c r="F31" s="131" t="s">
        <v>2</v>
      </c>
      <c r="G31" s="131">
        <v>14</v>
      </c>
      <c r="H31" s="131">
        <v>15</v>
      </c>
      <c r="I31" s="131">
        <v>41.03</v>
      </c>
      <c r="J31" s="131">
        <v>34.49</v>
      </c>
      <c r="K31" s="131">
        <v>0.16</v>
      </c>
      <c r="L31" s="131">
        <v>3.99</v>
      </c>
      <c r="M31" s="131">
        <v>3.87</v>
      </c>
      <c r="N31" s="131">
        <v>3.91</v>
      </c>
      <c r="O31" s="38">
        <v>2016</v>
      </c>
    </row>
    <row r="32" spans="1:15" x14ac:dyDescent="0.25">
      <c r="A32" s="131">
        <v>94</v>
      </c>
      <c r="B32" s="131" t="s">
        <v>1</v>
      </c>
      <c r="C32" s="131">
        <v>65</v>
      </c>
      <c r="D32" s="131">
        <v>1</v>
      </c>
      <c r="E32" s="131" t="s">
        <v>53</v>
      </c>
      <c r="F32" s="131" t="s">
        <v>2</v>
      </c>
      <c r="G32" s="131">
        <v>15</v>
      </c>
      <c r="H32" s="131">
        <v>16</v>
      </c>
      <c r="I32" s="131">
        <v>40.57</v>
      </c>
      <c r="J32" s="131">
        <v>34.18</v>
      </c>
      <c r="K32" s="131">
        <v>0.09</v>
      </c>
      <c r="L32" s="131">
        <v>4</v>
      </c>
      <c r="M32" s="131">
        <v>3.84</v>
      </c>
      <c r="N32" s="131">
        <v>3.89</v>
      </c>
      <c r="O32" s="38">
        <v>2016</v>
      </c>
    </row>
    <row r="33" spans="1:15" x14ac:dyDescent="0.25">
      <c r="A33" s="131">
        <v>94</v>
      </c>
      <c r="B33" s="131" t="s">
        <v>1</v>
      </c>
      <c r="C33" s="131">
        <v>65</v>
      </c>
      <c r="D33" s="131">
        <v>1</v>
      </c>
      <c r="E33" s="131" t="s">
        <v>53</v>
      </c>
      <c r="F33" s="131" t="s">
        <v>2</v>
      </c>
      <c r="G33" s="131">
        <v>16</v>
      </c>
      <c r="H33" s="131">
        <v>17</v>
      </c>
      <c r="I33" s="131">
        <v>50.86</v>
      </c>
      <c r="J33" s="131">
        <v>42.71</v>
      </c>
      <c r="K33" s="131">
        <v>0.12</v>
      </c>
      <c r="L33" s="131">
        <v>3.78</v>
      </c>
      <c r="M33" s="131">
        <v>3.48</v>
      </c>
      <c r="N33" s="131">
        <v>3.57</v>
      </c>
      <c r="O33" s="38">
        <v>2016</v>
      </c>
    </row>
    <row r="34" spans="1:15" x14ac:dyDescent="0.25">
      <c r="A34" s="131">
        <v>94</v>
      </c>
      <c r="B34" s="131" t="s">
        <v>1</v>
      </c>
      <c r="C34" s="131">
        <v>65</v>
      </c>
      <c r="D34" s="131">
        <v>1</v>
      </c>
      <c r="E34" s="131" t="s">
        <v>53</v>
      </c>
      <c r="F34" s="131" t="s">
        <v>2</v>
      </c>
      <c r="G34" s="131">
        <v>17</v>
      </c>
      <c r="H34" s="131">
        <v>18</v>
      </c>
      <c r="I34" s="131">
        <v>34.32</v>
      </c>
      <c r="J34" s="131">
        <v>29.01</v>
      </c>
      <c r="K34" s="131">
        <v>0.08</v>
      </c>
      <c r="L34" s="131">
        <v>4.1399999999999997</v>
      </c>
      <c r="M34" s="131">
        <v>3.96</v>
      </c>
      <c r="N34" s="131">
        <v>4.01</v>
      </c>
      <c r="O34" s="38">
        <v>2016</v>
      </c>
    </row>
    <row r="35" spans="1:15" x14ac:dyDescent="0.25">
      <c r="A35" s="131">
        <v>94</v>
      </c>
      <c r="B35" s="131" t="s">
        <v>1</v>
      </c>
      <c r="C35" s="131">
        <v>65</v>
      </c>
      <c r="D35" s="131">
        <v>1</v>
      </c>
      <c r="E35" s="131" t="s">
        <v>53</v>
      </c>
      <c r="F35" s="131" t="s">
        <v>2</v>
      </c>
      <c r="G35" s="131">
        <v>18</v>
      </c>
      <c r="H35" s="131">
        <v>19</v>
      </c>
      <c r="I35" s="131">
        <v>40.119999999999997</v>
      </c>
      <c r="J35" s="131">
        <v>34.869999999999997</v>
      </c>
      <c r="K35" s="131">
        <v>0.09</v>
      </c>
      <c r="L35" s="131">
        <v>4.01</v>
      </c>
      <c r="M35" s="131">
        <v>4.07</v>
      </c>
      <c r="N35" s="131">
        <v>4.05</v>
      </c>
      <c r="O35" s="38">
        <v>2016</v>
      </c>
    </row>
    <row r="36" spans="1:15" x14ac:dyDescent="0.25">
      <c r="A36" s="131">
        <v>94</v>
      </c>
      <c r="B36" s="131" t="s">
        <v>1</v>
      </c>
      <c r="C36" s="131">
        <v>65</v>
      </c>
      <c r="D36" s="131">
        <v>1</v>
      </c>
      <c r="E36" s="131" t="s">
        <v>53</v>
      </c>
      <c r="F36" s="131" t="s">
        <v>2</v>
      </c>
      <c r="G36" s="131">
        <v>19</v>
      </c>
      <c r="H36" s="131">
        <v>20</v>
      </c>
      <c r="I36" s="131">
        <v>60.23</v>
      </c>
      <c r="J36" s="131">
        <v>53.54</v>
      </c>
      <c r="K36" s="131">
        <v>0.09</v>
      </c>
      <c r="L36" s="131">
        <v>3.59</v>
      </c>
      <c r="M36" s="131">
        <v>4.0199999999999996</v>
      </c>
      <c r="N36" s="131">
        <v>3.89</v>
      </c>
      <c r="O36" s="38">
        <v>2016</v>
      </c>
    </row>
    <row r="37" spans="1:15" x14ac:dyDescent="0.25">
      <c r="A37" s="131">
        <v>94</v>
      </c>
      <c r="B37" s="131" t="s">
        <v>1</v>
      </c>
      <c r="C37" s="131">
        <v>65</v>
      </c>
      <c r="D37" s="131">
        <v>1</v>
      </c>
      <c r="E37" s="131" t="s">
        <v>53</v>
      </c>
      <c r="F37" s="131" t="s">
        <v>2</v>
      </c>
      <c r="G37" s="131">
        <v>20</v>
      </c>
      <c r="H37" s="131">
        <v>21</v>
      </c>
      <c r="I37" s="131">
        <v>41.48</v>
      </c>
      <c r="J37" s="131">
        <v>36.51</v>
      </c>
      <c r="K37" s="131">
        <v>0.08</v>
      </c>
      <c r="L37" s="131">
        <v>3.98</v>
      </c>
      <c r="M37" s="131">
        <v>4.25</v>
      </c>
      <c r="N37" s="131">
        <v>4.17</v>
      </c>
      <c r="O37" s="38">
        <v>2016</v>
      </c>
    </row>
    <row r="38" spans="1:15" x14ac:dyDescent="0.25">
      <c r="A38" s="131">
        <v>94</v>
      </c>
      <c r="B38" s="131" t="s">
        <v>1</v>
      </c>
      <c r="C38" s="131">
        <v>65</v>
      </c>
      <c r="D38" s="131">
        <v>1</v>
      </c>
      <c r="E38" s="131" t="s">
        <v>53</v>
      </c>
      <c r="F38" s="131" t="s">
        <v>2</v>
      </c>
      <c r="G38" s="131">
        <v>21</v>
      </c>
      <c r="H38" s="131">
        <v>21.38</v>
      </c>
      <c r="I38" s="131">
        <v>67.989999999999995</v>
      </c>
      <c r="J38" s="131">
        <v>62.47</v>
      </c>
      <c r="K38" s="131">
        <v>0.08</v>
      </c>
      <c r="L38" s="131">
        <v>3.44</v>
      </c>
      <c r="M38" s="131">
        <v>4.01</v>
      </c>
      <c r="N38" s="131">
        <v>3.83</v>
      </c>
      <c r="O38" s="38">
        <v>2016</v>
      </c>
    </row>
    <row r="39" spans="1:15" x14ac:dyDescent="0.25">
      <c r="A39" s="131">
        <v>94</v>
      </c>
      <c r="B39" s="131" t="s">
        <v>1</v>
      </c>
      <c r="C39" s="131">
        <v>65</v>
      </c>
      <c r="D39" s="131">
        <v>1</v>
      </c>
      <c r="E39" s="131" t="s">
        <v>53</v>
      </c>
      <c r="F39" s="131" t="s">
        <v>3</v>
      </c>
      <c r="G39" s="131">
        <v>0</v>
      </c>
      <c r="H39" s="131">
        <v>1</v>
      </c>
      <c r="I39" s="131">
        <v>53.77</v>
      </c>
      <c r="J39" s="131">
        <v>43.68</v>
      </c>
      <c r="K39" s="131">
        <v>0.08</v>
      </c>
      <c r="L39" s="131">
        <v>3.72</v>
      </c>
      <c r="M39" s="131">
        <v>4.76</v>
      </c>
      <c r="N39" s="131">
        <v>4.42</v>
      </c>
      <c r="O39" s="38">
        <v>2016</v>
      </c>
    </row>
    <row r="40" spans="1:15" x14ac:dyDescent="0.25">
      <c r="A40" s="131">
        <v>94</v>
      </c>
      <c r="B40" s="131" t="s">
        <v>1</v>
      </c>
      <c r="C40" s="131">
        <v>65</v>
      </c>
      <c r="D40" s="131">
        <v>1</v>
      </c>
      <c r="E40" s="131" t="s">
        <v>53</v>
      </c>
      <c r="F40" s="131" t="s">
        <v>3</v>
      </c>
      <c r="G40" s="131">
        <v>1</v>
      </c>
      <c r="H40" s="131">
        <v>2</v>
      </c>
      <c r="I40" s="131">
        <v>48.94</v>
      </c>
      <c r="J40" s="131">
        <v>38.19</v>
      </c>
      <c r="K40" s="131">
        <v>0.09</v>
      </c>
      <c r="L40" s="131">
        <v>3.82</v>
      </c>
      <c r="M40" s="131">
        <v>4.78</v>
      </c>
      <c r="N40" s="131">
        <v>4.47</v>
      </c>
      <c r="O40" s="38">
        <v>2016</v>
      </c>
    </row>
    <row r="41" spans="1:15" x14ac:dyDescent="0.25">
      <c r="A41" s="131">
        <v>94</v>
      </c>
      <c r="B41" s="131" t="s">
        <v>1</v>
      </c>
      <c r="C41" s="131">
        <v>65</v>
      </c>
      <c r="D41" s="131">
        <v>1</v>
      </c>
      <c r="E41" s="131" t="s">
        <v>53</v>
      </c>
      <c r="F41" s="131" t="s">
        <v>3</v>
      </c>
      <c r="G41" s="131">
        <v>2</v>
      </c>
      <c r="H41" s="131">
        <v>3</v>
      </c>
      <c r="I41" s="131">
        <v>47.05</v>
      </c>
      <c r="J41" s="131">
        <v>36.03</v>
      </c>
      <c r="K41" s="131">
        <v>0.09</v>
      </c>
      <c r="L41" s="131">
        <v>3.86</v>
      </c>
      <c r="M41" s="131">
        <v>4.8099999999999996</v>
      </c>
      <c r="N41" s="131">
        <v>4.5</v>
      </c>
      <c r="O41" s="38">
        <v>2016</v>
      </c>
    </row>
    <row r="42" spans="1:15" x14ac:dyDescent="0.25">
      <c r="A42" s="131">
        <v>94</v>
      </c>
      <c r="B42" s="131" t="s">
        <v>1</v>
      </c>
      <c r="C42" s="131">
        <v>65</v>
      </c>
      <c r="D42" s="131">
        <v>1</v>
      </c>
      <c r="E42" s="131" t="s">
        <v>53</v>
      </c>
      <c r="F42" s="131" t="s">
        <v>3</v>
      </c>
      <c r="G42" s="131">
        <v>3</v>
      </c>
      <c r="H42" s="131">
        <v>4</v>
      </c>
      <c r="I42" s="131">
        <v>44.24</v>
      </c>
      <c r="J42" s="131">
        <v>34.6</v>
      </c>
      <c r="K42" s="131">
        <v>0.09</v>
      </c>
      <c r="L42" s="131">
        <v>3.92</v>
      </c>
      <c r="M42" s="131">
        <v>4.8099999999999996</v>
      </c>
      <c r="N42" s="131">
        <v>4.5199999999999996</v>
      </c>
      <c r="O42" s="38">
        <v>2016</v>
      </c>
    </row>
    <row r="43" spans="1:15" x14ac:dyDescent="0.25">
      <c r="A43" s="131">
        <v>94</v>
      </c>
      <c r="B43" s="131" t="s">
        <v>1</v>
      </c>
      <c r="C43" s="131">
        <v>65</v>
      </c>
      <c r="D43" s="131">
        <v>1</v>
      </c>
      <c r="E43" s="131" t="s">
        <v>53</v>
      </c>
      <c r="F43" s="131" t="s">
        <v>3</v>
      </c>
      <c r="G43" s="131">
        <v>4</v>
      </c>
      <c r="H43" s="131">
        <v>5</v>
      </c>
      <c r="I43" s="131">
        <v>47.05</v>
      </c>
      <c r="J43" s="131">
        <v>37.06</v>
      </c>
      <c r="K43" s="131">
        <v>0.09</v>
      </c>
      <c r="L43" s="131">
        <v>3.86</v>
      </c>
      <c r="M43" s="131">
        <v>4.79</v>
      </c>
      <c r="N43" s="131">
        <v>4.49</v>
      </c>
      <c r="O43" s="38">
        <v>2016</v>
      </c>
    </row>
    <row r="44" spans="1:15" x14ac:dyDescent="0.25">
      <c r="A44" s="131">
        <v>94</v>
      </c>
      <c r="B44" s="131" t="s">
        <v>1</v>
      </c>
      <c r="C44" s="131">
        <v>65</v>
      </c>
      <c r="D44" s="131">
        <v>1</v>
      </c>
      <c r="E44" s="131" t="s">
        <v>53</v>
      </c>
      <c r="F44" s="131" t="s">
        <v>3</v>
      </c>
      <c r="G44" s="131">
        <v>5</v>
      </c>
      <c r="H44" s="131">
        <v>6</v>
      </c>
      <c r="I44" s="131">
        <v>47.05</v>
      </c>
      <c r="J44" s="131">
        <v>37.520000000000003</v>
      </c>
      <c r="K44" s="131">
        <v>7.0000000000000007E-2</v>
      </c>
      <c r="L44" s="131">
        <v>3.86</v>
      </c>
      <c r="M44" s="131">
        <v>4.95</v>
      </c>
      <c r="N44" s="131">
        <v>4.59</v>
      </c>
      <c r="O44" s="38">
        <v>2016</v>
      </c>
    </row>
    <row r="45" spans="1:15" x14ac:dyDescent="0.25">
      <c r="A45" s="131">
        <v>94</v>
      </c>
      <c r="B45" s="131" t="s">
        <v>1</v>
      </c>
      <c r="C45" s="131">
        <v>65</v>
      </c>
      <c r="D45" s="131">
        <v>1</v>
      </c>
      <c r="E45" s="131" t="s">
        <v>53</v>
      </c>
      <c r="F45" s="131" t="s">
        <v>3</v>
      </c>
      <c r="G45" s="131">
        <v>6</v>
      </c>
      <c r="H45" s="131">
        <v>7</v>
      </c>
      <c r="I45" s="131">
        <v>45.17</v>
      </c>
      <c r="J45" s="131">
        <v>35.67</v>
      </c>
      <c r="K45" s="131">
        <v>0.08</v>
      </c>
      <c r="L45" s="131">
        <v>3.9</v>
      </c>
      <c r="M45" s="131">
        <v>4.91</v>
      </c>
      <c r="N45" s="131">
        <v>4.58</v>
      </c>
      <c r="O45" s="38">
        <v>2016</v>
      </c>
    </row>
    <row r="46" spans="1:15" x14ac:dyDescent="0.25">
      <c r="A46" s="131">
        <v>94</v>
      </c>
      <c r="B46" s="131" t="s">
        <v>1</v>
      </c>
      <c r="C46" s="131">
        <v>65</v>
      </c>
      <c r="D46" s="131">
        <v>1</v>
      </c>
      <c r="E46" s="131" t="s">
        <v>53</v>
      </c>
      <c r="F46" s="131" t="s">
        <v>3</v>
      </c>
      <c r="G46" s="131">
        <v>7</v>
      </c>
      <c r="H46" s="131">
        <v>8</v>
      </c>
      <c r="I46" s="131">
        <v>42.86</v>
      </c>
      <c r="J46" s="131">
        <v>33.07</v>
      </c>
      <c r="K46" s="131">
        <v>7.0000000000000007E-2</v>
      </c>
      <c r="L46" s="131">
        <v>3.95</v>
      </c>
      <c r="M46" s="131">
        <v>5</v>
      </c>
      <c r="N46" s="131">
        <v>4.66</v>
      </c>
      <c r="O46" s="38">
        <v>2016</v>
      </c>
    </row>
    <row r="47" spans="1:15" x14ac:dyDescent="0.25">
      <c r="A47" s="131">
        <v>94</v>
      </c>
      <c r="B47" s="131" t="s">
        <v>1</v>
      </c>
      <c r="C47" s="131">
        <v>65</v>
      </c>
      <c r="D47" s="131">
        <v>1</v>
      </c>
      <c r="E47" s="131" t="s">
        <v>53</v>
      </c>
      <c r="F47" s="131" t="s">
        <v>3</v>
      </c>
      <c r="G47" s="131">
        <v>8</v>
      </c>
      <c r="H47" s="131">
        <v>9</v>
      </c>
      <c r="I47" s="131">
        <v>47.52</v>
      </c>
      <c r="J47" s="131">
        <v>39.92</v>
      </c>
      <c r="K47" s="131">
        <v>0.06</v>
      </c>
      <c r="L47" s="131">
        <v>3.85</v>
      </c>
      <c r="M47" s="131">
        <v>4.92</v>
      </c>
      <c r="N47" s="131">
        <v>4.57</v>
      </c>
      <c r="O47" s="38">
        <v>2016</v>
      </c>
    </row>
    <row r="48" spans="1:15" x14ac:dyDescent="0.25">
      <c r="A48" s="131">
        <v>94</v>
      </c>
      <c r="B48" s="131" t="s">
        <v>1</v>
      </c>
      <c r="C48" s="131">
        <v>65</v>
      </c>
      <c r="D48" s="131">
        <v>1</v>
      </c>
      <c r="E48" s="131" t="s">
        <v>53</v>
      </c>
      <c r="F48" s="131" t="s">
        <v>3</v>
      </c>
      <c r="G48" s="131">
        <v>9</v>
      </c>
      <c r="H48" s="131">
        <v>10</v>
      </c>
      <c r="I48" s="131">
        <v>51.34</v>
      </c>
      <c r="J48" s="131">
        <v>44.29</v>
      </c>
      <c r="K48" s="131">
        <v>7.0000000000000007E-2</v>
      </c>
      <c r="L48" s="131">
        <v>3.77</v>
      </c>
      <c r="M48" s="131">
        <v>4.8600000000000003</v>
      </c>
      <c r="N48" s="131">
        <v>4.5</v>
      </c>
      <c r="O48" s="38">
        <v>2016</v>
      </c>
    </row>
    <row r="49" spans="1:15" x14ac:dyDescent="0.25">
      <c r="A49" s="131">
        <v>94</v>
      </c>
      <c r="B49" s="131" t="s">
        <v>1</v>
      </c>
      <c r="C49" s="131">
        <v>65</v>
      </c>
      <c r="D49" s="131">
        <v>1</v>
      </c>
      <c r="E49" s="131" t="s">
        <v>53</v>
      </c>
      <c r="F49" s="131" t="s">
        <v>3</v>
      </c>
      <c r="G49" s="131">
        <v>10</v>
      </c>
      <c r="H49" s="131">
        <v>11</v>
      </c>
      <c r="I49" s="131">
        <v>37.86</v>
      </c>
      <c r="J49" s="131">
        <v>32.58</v>
      </c>
      <c r="K49" s="131">
        <v>0.12</v>
      </c>
      <c r="L49" s="131">
        <v>4.0599999999999996</v>
      </c>
      <c r="M49" s="131">
        <v>4.7699999999999996</v>
      </c>
      <c r="N49" s="131">
        <v>4.54</v>
      </c>
      <c r="O49" s="38">
        <v>2016</v>
      </c>
    </row>
    <row r="50" spans="1:15" x14ac:dyDescent="0.25">
      <c r="A50" s="131">
        <v>94</v>
      </c>
      <c r="B50" s="131" t="s">
        <v>1</v>
      </c>
      <c r="C50" s="131">
        <v>65</v>
      </c>
      <c r="D50" s="131">
        <v>1</v>
      </c>
      <c r="E50" s="131" t="s">
        <v>53</v>
      </c>
      <c r="F50" s="131" t="s">
        <v>3</v>
      </c>
      <c r="G50" s="131">
        <v>11</v>
      </c>
      <c r="H50" s="131">
        <v>12</v>
      </c>
      <c r="I50" s="131">
        <v>39.21</v>
      </c>
      <c r="J50" s="131">
        <v>33.85</v>
      </c>
      <c r="K50" s="131">
        <v>0.12</v>
      </c>
      <c r="L50" s="131">
        <v>4.03</v>
      </c>
      <c r="M50" s="131">
        <v>4.91</v>
      </c>
      <c r="N50" s="131">
        <v>4.63</v>
      </c>
      <c r="O50" s="38">
        <v>2016</v>
      </c>
    </row>
    <row r="51" spans="1:15" x14ac:dyDescent="0.25">
      <c r="A51" s="131">
        <v>94</v>
      </c>
      <c r="B51" s="131" t="s">
        <v>1</v>
      </c>
      <c r="C51" s="131">
        <v>65</v>
      </c>
      <c r="D51" s="131">
        <v>1</v>
      </c>
      <c r="E51" s="131" t="s">
        <v>53</v>
      </c>
      <c r="F51" s="131" t="s">
        <v>3</v>
      </c>
      <c r="G51" s="131">
        <v>12</v>
      </c>
      <c r="H51" s="131">
        <v>13</v>
      </c>
      <c r="I51" s="131">
        <v>47.52</v>
      </c>
      <c r="J51" s="131">
        <v>41.52</v>
      </c>
      <c r="K51" s="131">
        <v>0.12</v>
      </c>
      <c r="L51" s="131">
        <v>3.85</v>
      </c>
      <c r="M51" s="131">
        <v>4.8099999999999996</v>
      </c>
      <c r="N51" s="131">
        <v>4.5</v>
      </c>
      <c r="O51" s="38">
        <v>2016</v>
      </c>
    </row>
    <row r="52" spans="1:15" x14ac:dyDescent="0.25">
      <c r="A52" s="131">
        <v>94</v>
      </c>
      <c r="B52" s="131" t="s">
        <v>1</v>
      </c>
      <c r="C52" s="131">
        <v>65</v>
      </c>
      <c r="D52" s="131">
        <v>1</v>
      </c>
      <c r="E52" s="131" t="s">
        <v>53</v>
      </c>
      <c r="F52" s="131" t="s">
        <v>3</v>
      </c>
      <c r="G52" s="131">
        <v>13</v>
      </c>
      <c r="H52" s="131">
        <v>14</v>
      </c>
      <c r="I52" s="131">
        <v>45.17</v>
      </c>
      <c r="J52" s="131">
        <v>38.880000000000003</v>
      </c>
      <c r="K52" s="131">
        <v>0.12</v>
      </c>
      <c r="L52" s="131">
        <v>3.9</v>
      </c>
      <c r="M52" s="131">
        <v>4.3499999999999996</v>
      </c>
      <c r="N52" s="131">
        <v>4.21</v>
      </c>
      <c r="O52" s="38">
        <v>2016</v>
      </c>
    </row>
    <row r="53" spans="1:15" x14ac:dyDescent="0.25">
      <c r="A53" s="131">
        <v>94</v>
      </c>
      <c r="B53" s="131" t="s">
        <v>1</v>
      </c>
      <c r="C53" s="131">
        <v>65</v>
      </c>
      <c r="D53" s="131">
        <v>1</v>
      </c>
      <c r="E53" s="131" t="s">
        <v>53</v>
      </c>
      <c r="F53" s="131" t="s">
        <v>3</v>
      </c>
      <c r="G53" s="131">
        <v>14</v>
      </c>
      <c r="H53" s="131">
        <v>15</v>
      </c>
      <c r="I53" s="131">
        <v>41.48</v>
      </c>
      <c r="J53" s="131">
        <v>34.200000000000003</v>
      </c>
      <c r="K53" s="131">
        <v>0.14000000000000001</v>
      </c>
      <c r="L53" s="131">
        <v>3.98</v>
      </c>
      <c r="M53" s="131">
        <v>4</v>
      </c>
      <c r="N53" s="131">
        <v>3.99</v>
      </c>
      <c r="O53" s="38">
        <v>2016</v>
      </c>
    </row>
    <row r="54" spans="1:15" x14ac:dyDescent="0.25">
      <c r="A54" s="131">
        <v>94</v>
      </c>
      <c r="B54" s="131" t="s">
        <v>1</v>
      </c>
      <c r="C54" s="131">
        <v>65</v>
      </c>
      <c r="D54" s="131">
        <v>1</v>
      </c>
      <c r="E54" s="131" t="s">
        <v>53</v>
      </c>
      <c r="F54" s="131" t="s">
        <v>3</v>
      </c>
      <c r="G54" s="131">
        <v>15</v>
      </c>
      <c r="H54" s="131">
        <v>16</v>
      </c>
      <c r="I54" s="131">
        <v>38.76</v>
      </c>
      <c r="J54" s="131">
        <v>32.28</v>
      </c>
      <c r="K54" s="131">
        <v>0.12</v>
      </c>
      <c r="L54" s="131">
        <v>4.04</v>
      </c>
      <c r="M54" s="131">
        <v>3.53</v>
      </c>
      <c r="N54" s="131">
        <v>3.68</v>
      </c>
      <c r="O54" s="38">
        <v>2016</v>
      </c>
    </row>
    <row r="55" spans="1:15" x14ac:dyDescent="0.25">
      <c r="A55" s="131">
        <v>94</v>
      </c>
      <c r="B55" s="131" t="s">
        <v>1</v>
      </c>
      <c r="C55" s="131">
        <v>65</v>
      </c>
      <c r="D55" s="131">
        <v>1</v>
      </c>
      <c r="E55" s="131" t="s">
        <v>53</v>
      </c>
      <c r="F55" s="131" t="s">
        <v>3</v>
      </c>
      <c r="G55" s="131">
        <v>16</v>
      </c>
      <c r="H55" s="131">
        <v>17</v>
      </c>
      <c r="I55" s="131">
        <v>36.97</v>
      </c>
      <c r="J55" s="131">
        <v>31.56</v>
      </c>
      <c r="K55" s="131">
        <v>0.11</v>
      </c>
      <c r="L55" s="131">
        <v>4.08</v>
      </c>
      <c r="M55" s="131">
        <v>3.91</v>
      </c>
      <c r="N55" s="131">
        <v>3.96</v>
      </c>
      <c r="O55" s="38">
        <v>2016</v>
      </c>
    </row>
    <row r="56" spans="1:15" x14ac:dyDescent="0.25">
      <c r="A56" s="131">
        <v>94</v>
      </c>
      <c r="B56" s="131" t="s">
        <v>1</v>
      </c>
      <c r="C56" s="131">
        <v>65</v>
      </c>
      <c r="D56" s="131">
        <v>1</v>
      </c>
      <c r="E56" s="131" t="s">
        <v>53</v>
      </c>
      <c r="F56" s="131" t="s">
        <v>3</v>
      </c>
      <c r="G56" s="131">
        <v>17</v>
      </c>
      <c r="H56" s="131">
        <v>18</v>
      </c>
      <c r="I56" s="131">
        <v>36.08</v>
      </c>
      <c r="J56" s="131">
        <v>30.31</v>
      </c>
      <c r="K56" s="131">
        <v>0.11</v>
      </c>
      <c r="L56" s="131">
        <v>4.0999999999999996</v>
      </c>
      <c r="M56" s="131">
        <v>4.38</v>
      </c>
      <c r="N56" s="131">
        <v>4.29</v>
      </c>
      <c r="O56" s="38">
        <v>2016</v>
      </c>
    </row>
    <row r="57" spans="1:15" x14ac:dyDescent="0.25">
      <c r="A57" s="131">
        <v>94</v>
      </c>
      <c r="B57" s="131" t="s">
        <v>1</v>
      </c>
      <c r="C57" s="131">
        <v>65</v>
      </c>
      <c r="D57" s="131">
        <v>1</v>
      </c>
      <c r="E57" s="131" t="s">
        <v>53</v>
      </c>
      <c r="F57" s="131" t="s">
        <v>3</v>
      </c>
      <c r="G57" s="131">
        <v>18</v>
      </c>
      <c r="H57" s="131">
        <v>19</v>
      </c>
      <c r="I57" s="131">
        <v>40.119999999999997</v>
      </c>
      <c r="J57" s="131">
        <v>35.25</v>
      </c>
      <c r="K57" s="131">
        <v>0.09</v>
      </c>
      <c r="L57" s="131">
        <v>4.01</v>
      </c>
      <c r="M57" s="131">
        <v>4.2</v>
      </c>
      <c r="N57" s="131">
        <v>4.1399999999999997</v>
      </c>
      <c r="O57" s="38">
        <v>2016</v>
      </c>
    </row>
    <row r="58" spans="1:15" x14ac:dyDescent="0.25">
      <c r="A58" s="131">
        <v>94</v>
      </c>
      <c r="B58" s="131" t="s">
        <v>1</v>
      </c>
      <c r="C58" s="131">
        <v>65</v>
      </c>
      <c r="D58" s="131">
        <v>1</v>
      </c>
      <c r="E58" s="131" t="s">
        <v>53</v>
      </c>
      <c r="F58" s="131" t="s">
        <v>3</v>
      </c>
      <c r="G58" s="131">
        <v>19</v>
      </c>
      <c r="H58" s="131">
        <v>20</v>
      </c>
      <c r="I58" s="131">
        <v>50.86</v>
      </c>
      <c r="J58" s="131">
        <v>44.65</v>
      </c>
      <c r="K58" s="131">
        <v>0.09</v>
      </c>
      <c r="L58" s="131">
        <v>3.78</v>
      </c>
      <c r="M58" s="131">
        <v>4.25</v>
      </c>
      <c r="N58" s="131">
        <v>4.0999999999999996</v>
      </c>
      <c r="O58" s="38">
        <v>2016</v>
      </c>
    </row>
    <row r="59" spans="1:15" x14ac:dyDescent="0.25">
      <c r="A59" s="131">
        <v>94</v>
      </c>
      <c r="B59" s="131" t="s">
        <v>1</v>
      </c>
      <c r="C59" s="131">
        <v>65</v>
      </c>
      <c r="D59" s="131">
        <v>1</v>
      </c>
      <c r="E59" s="131" t="s">
        <v>53</v>
      </c>
      <c r="F59" s="131" t="s">
        <v>3</v>
      </c>
      <c r="G59" s="131">
        <v>20</v>
      </c>
      <c r="H59" s="131">
        <v>21</v>
      </c>
      <c r="I59" s="131">
        <v>40.119999999999997</v>
      </c>
      <c r="J59" s="131">
        <v>34.96</v>
      </c>
      <c r="K59" s="131">
        <v>0.1</v>
      </c>
      <c r="L59" s="131">
        <v>4.01</v>
      </c>
      <c r="M59" s="131">
        <v>4.33</v>
      </c>
      <c r="N59" s="131">
        <v>4.2300000000000004</v>
      </c>
      <c r="O59" s="38">
        <v>2016</v>
      </c>
    </row>
    <row r="60" spans="1:15" x14ac:dyDescent="0.25">
      <c r="A60" s="131">
        <v>94</v>
      </c>
      <c r="B60" s="131" t="s">
        <v>1</v>
      </c>
      <c r="C60" s="131">
        <v>65</v>
      </c>
      <c r="D60" s="131">
        <v>1</v>
      </c>
      <c r="E60" s="131" t="s">
        <v>53</v>
      </c>
      <c r="F60" s="131" t="s">
        <v>3</v>
      </c>
      <c r="G60" s="131">
        <v>21</v>
      </c>
      <c r="H60" s="131">
        <v>21.38</v>
      </c>
      <c r="I60" s="131">
        <v>60.74</v>
      </c>
      <c r="J60" s="131">
        <v>55.55</v>
      </c>
      <c r="K60" s="131">
        <v>0.11</v>
      </c>
      <c r="L60" s="131">
        <v>3.58</v>
      </c>
      <c r="M60" s="131">
        <v>4.4400000000000004</v>
      </c>
      <c r="N60" s="131">
        <v>4.16</v>
      </c>
      <c r="O60" s="38">
        <v>2016</v>
      </c>
    </row>
    <row r="61" spans="1:15" x14ac:dyDescent="0.25">
      <c r="A61" s="132">
        <v>94</v>
      </c>
      <c r="B61" s="132" t="s">
        <v>20</v>
      </c>
      <c r="C61" s="132">
        <v>6</v>
      </c>
      <c r="D61" s="132">
        <v>1</v>
      </c>
      <c r="E61" s="132" t="s">
        <v>53</v>
      </c>
      <c r="F61" s="132" t="s">
        <v>3</v>
      </c>
      <c r="G61" s="132">
        <v>0</v>
      </c>
      <c r="H61" s="132">
        <v>1</v>
      </c>
      <c r="I61" s="132">
        <v>136.5</v>
      </c>
      <c r="J61" s="132">
        <v>117.29</v>
      </c>
      <c r="K61" s="132">
        <v>0.26</v>
      </c>
      <c r="L61" s="132">
        <v>2.36</v>
      </c>
      <c r="M61" s="132">
        <v>4.01</v>
      </c>
      <c r="N61" s="132">
        <v>3.42</v>
      </c>
      <c r="O61" s="38">
        <v>2016</v>
      </c>
    </row>
    <row r="62" spans="1:15" x14ac:dyDescent="0.25">
      <c r="A62" s="132">
        <v>94</v>
      </c>
      <c r="B62" s="132" t="s">
        <v>20</v>
      </c>
      <c r="C62" s="132">
        <v>6</v>
      </c>
      <c r="D62" s="132">
        <v>1</v>
      </c>
      <c r="E62" s="132" t="s">
        <v>53</v>
      </c>
      <c r="F62" s="132" t="s">
        <v>3</v>
      </c>
      <c r="G62" s="132">
        <v>1</v>
      </c>
      <c r="H62" s="132">
        <v>2</v>
      </c>
      <c r="I62" s="132">
        <v>122.43</v>
      </c>
      <c r="J62" s="132">
        <v>104.38</v>
      </c>
      <c r="K62" s="132">
        <v>0.27</v>
      </c>
      <c r="L62" s="132">
        <v>2.5499999999999998</v>
      </c>
      <c r="M62" s="132">
        <v>4.3</v>
      </c>
      <c r="N62" s="132">
        <v>3.68</v>
      </c>
      <c r="O62" s="38">
        <v>2016</v>
      </c>
    </row>
    <row r="63" spans="1:15" x14ac:dyDescent="0.25">
      <c r="A63" s="30">
        <v>94</v>
      </c>
      <c r="B63" s="30" t="s">
        <v>20</v>
      </c>
      <c r="C63" s="30">
        <v>6</v>
      </c>
      <c r="D63" s="30">
        <v>1</v>
      </c>
      <c r="F63" s="30" t="s">
        <v>3</v>
      </c>
      <c r="G63" s="30">
        <v>2</v>
      </c>
      <c r="H63" s="30">
        <v>3</v>
      </c>
      <c r="I63" s="30">
        <v>107.38</v>
      </c>
      <c r="J63" s="30">
        <v>95.42</v>
      </c>
      <c r="K63" s="30">
        <v>0.28000000000000003</v>
      </c>
      <c r="L63" s="30">
        <v>2.77</v>
      </c>
      <c r="M63" s="30">
        <v>4.1900000000000004</v>
      </c>
      <c r="N63" s="30">
        <v>3.7</v>
      </c>
      <c r="O63" s="30">
        <v>2015</v>
      </c>
    </row>
    <row r="64" spans="1:15" x14ac:dyDescent="0.25">
      <c r="A64" s="30">
        <v>94</v>
      </c>
      <c r="B64" s="30" t="s">
        <v>20</v>
      </c>
      <c r="C64" s="30">
        <v>6</v>
      </c>
      <c r="D64" s="30">
        <v>1</v>
      </c>
      <c r="F64" s="30" t="s">
        <v>3</v>
      </c>
      <c r="G64" s="30">
        <v>3</v>
      </c>
      <c r="H64" s="30">
        <v>4</v>
      </c>
      <c r="I64" s="30">
        <v>96.55</v>
      </c>
      <c r="J64" s="30">
        <v>85.47</v>
      </c>
      <c r="K64" s="30">
        <v>0.28000000000000003</v>
      </c>
      <c r="L64" s="30">
        <v>2.94</v>
      </c>
      <c r="M64" s="30">
        <v>3.76</v>
      </c>
      <c r="N64" s="30">
        <v>3.49</v>
      </c>
      <c r="O64" s="30">
        <v>2015</v>
      </c>
    </row>
    <row r="65" spans="1:15" x14ac:dyDescent="0.25">
      <c r="A65" s="30">
        <v>94</v>
      </c>
      <c r="B65" s="30" t="s">
        <v>20</v>
      </c>
      <c r="C65" s="30">
        <v>6</v>
      </c>
      <c r="D65" s="30">
        <v>1</v>
      </c>
      <c r="F65" s="30" t="s">
        <v>3</v>
      </c>
      <c r="G65" s="30">
        <v>4</v>
      </c>
      <c r="H65" s="30">
        <v>5</v>
      </c>
      <c r="I65" s="30">
        <v>99.67</v>
      </c>
      <c r="J65" s="30">
        <v>83.25</v>
      </c>
      <c r="K65" s="30">
        <v>0.21</v>
      </c>
      <c r="L65" s="30">
        <v>2.89</v>
      </c>
      <c r="M65" s="30">
        <v>3.47</v>
      </c>
      <c r="N65" s="30">
        <v>3.28</v>
      </c>
      <c r="O65" s="30">
        <v>2015</v>
      </c>
    </row>
    <row r="66" spans="1:15" x14ac:dyDescent="0.25">
      <c r="A66" s="30">
        <v>94</v>
      </c>
      <c r="B66" s="30" t="s">
        <v>20</v>
      </c>
      <c r="C66" s="30">
        <v>6</v>
      </c>
      <c r="D66" s="30">
        <v>1</v>
      </c>
      <c r="F66" s="30" t="s">
        <v>3</v>
      </c>
      <c r="G66" s="30">
        <v>5</v>
      </c>
      <c r="H66" s="30">
        <v>6</v>
      </c>
      <c r="I66" s="30">
        <v>106.72</v>
      </c>
      <c r="J66" s="30">
        <v>93.9</v>
      </c>
      <c r="K66" s="30">
        <v>0.12</v>
      </c>
      <c r="L66" s="30">
        <v>2.78</v>
      </c>
      <c r="M66" s="30">
        <v>3.52</v>
      </c>
      <c r="N66" s="30">
        <v>3.28</v>
      </c>
      <c r="O66" s="30">
        <v>2015</v>
      </c>
    </row>
    <row r="67" spans="1:15" x14ac:dyDescent="0.25">
      <c r="A67" s="30">
        <v>94</v>
      </c>
      <c r="B67" s="30" t="s">
        <v>20</v>
      </c>
      <c r="C67" s="30">
        <v>6</v>
      </c>
      <c r="D67" s="30">
        <v>1</v>
      </c>
      <c r="F67" s="30" t="s">
        <v>3</v>
      </c>
      <c r="G67" s="30">
        <v>6</v>
      </c>
      <c r="H67" s="30">
        <v>7</v>
      </c>
      <c r="I67" s="30">
        <v>65.89</v>
      </c>
      <c r="J67" s="30">
        <v>56.95</v>
      </c>
      <c r="K67" s="30">
        <v>0.16</v>
      </c>
      <c r="L67" s="30">
        <v>3.48</v>
      </c>
      <c r="M67" s="30">
        <v>3.81</v>
      </c>
      <c r="N67" s="30">
        <v>3.71</v>
      </c>
      <c r="O67" s="30">
        <v>2015</v>
      </c>
    </row>
    <row r="68" spans="1:15" x14ac:dyDescent="0.25">
      <c r="A68" s="30">
        <v>94</v>
      </c>
      <c r="B68" s="30" t="s">
        <v>20</v>
      </c>
      <c r="C68" s="30">
        <v>6</v>
      </c>
      <c r="D68" s="30">
        <v>1</v>
      </c>
      <c r="F68" s="30" t="s">
        <v>3</v>
      </c>
      <c r="G68" s="30">
        <v>7</v>
      </c>
      <c r="H68" s="30">
        <v>8</v>
      </c>
      <c r="I68" s="30">
        <v>65.37</v>
      </c>
      <c r="J68" s="30">
        <v>56.15</v>
      </c>
      <c r="K68" s="30">
        <v>0.19</v>
      </c>
      <c r="L68" s="30">
        <v>3.49</v>
      </c>
      <c r="M68" s="30">
        <v>3.79</v>
      </c>
      <c r="N68" s="30">
        <v>3.7</v>
      </c>
      <c r="O68" s="30">
        <v>2015</v>
      </c>
    </row>
    <row r="69" spans="1:15" x14ac:dyDescent="0.25">
      <c r="A69" s="30">
        <v>94</v>
      </c>
      <c r="B69" s="30" t="s">
        <v>20</v>
      </c>
      <c r="C69" s="30">
        <v>6</v>
      </c>
      <c r="D69" s="30">
        <v>1</v>
      </c>
      <c r="F69" s="30" t="s">
        <v>3</v>
      </c>
      <c r="G69" s="30">
        <v>8</v>
      </c>
      <c r="H69" s="30">
        <v>9</v>
      </c>
      <c r="I69" s="30">
        <v>70.66</v>
      </c>
      <c r="J69" s="30">
        <v>61.33</v>
      </c>
      <c r="K69" s="30">
        <v>0.18</v>
      </c>
      <c r="L69" s="30">
        <v>3.39</v>
      </c>
      <c r="M69" s="30">
        <v>3.82</v>
      </c>
      <c r="N69" s="30">
        <v>3.69</v>
      </c>
      <c r="O69" s="30">
        <v>2015</v>
      </c>
    </row>
    <row r="70" spans="1:15" x14ac:dyDescent="0.25">
      <c r="A70" s="133">
        <v>94</v>
      </c>
      <c r="B70" s="133" t="s">
        <v>20</v>
      </c>
      <c r="C70" s="133">
        <v>6</v>
      </c>
      <c r="D70" s="133">
        <v>1</v>
      </c>
      <c r="E70" s="133" t="s">
        <v>53</v>
      </c>
      <c r="F70" s="133" t="s">
        <v>3</v>
      </c>
      <c r="G70" s="133">
        <v>9</v>
      </c>
      <c r="H70" s="133">
        <v>10</v>
      </c>
      <c r="I70" s="133">
        <v>89.87</v>
      </c>
      <c r="J70" s="133">
        <v>75.58</v>
      </c>
      <c r="K70" s="133">
        <v>0.24</v>
      </c>
      <c r="L70" s="133">
        <v>3.05</v>
      </c>
      <c r="M70" s="133">
        <v>3.16</v>
      </c>
      <c r="N70" s="133">
        <v>3.13</v>
      </c>
      <c r="O70" s="38">
        <v>2016</v>
      </c>
    </row>
    <row r="71" spans="1:15" x14ac:dyDescent="0.25">
      <c r="A71" s="133">
        <v>94</v>
      </c>
      <c r="B71" s="133" t="s">
        <v>20</v>
      </c>
      <c r="C71" s="133">
        <v>6</v>
      </c>
      <c r="D71" s="133">
        <v>1</v>
      </c>
      <c r="E71" s="133" t="s">
        <v>53</v>
      </c>
      <c r="F71" s="133" t="s">
        <v>3</v>
      </c>
      <c r="G71" s="133">
        <v>10</v>
      </c>
      <c r="H71" s="133">
        <v>11</v>
      </c>
      <c r="I71" s="133">
        <v>95.32</v>
      </c>
      <c r="J71" s="133">
        <v>77.42</v>
      </c>
      <c r="K71" s="133">
        <v>0.34</v>
      </c>
      <c r="L71" s="133">
        <v>2.96</v>
      </c>
      <c r="M71" s="133">
        <v>3.96</v>
      </c>
      <c r="N71" s="133">
        <v>3.63</v>
      </c>
      <c r="O71" s="38">
        <v>2016</v>
      </c>
    </row>
    <row r="72" spans="1:15" x14ac:dyDescent="0.25">
      <c r="A72" s="133">
        <v>94</v>
      </c>
      <c r="B72" s="133" t="s">
        <v>20</v>
      </c>
      <c r="C72" s="133">
        <v>6</v>
      </c>
      <c r="D72" s="133">
        <v>1</v>
      </c>
      <c r="E72" s="133" t="s">
        <v>53</v>
      </c>
      <c r="F72" s="133" t="s">
        <v>3</v>
      </c>
      <c r="G72" s="133">
        <v>11</v>
      </c>
      <c r="H72" s="133">
        <v>12</v>
      </c>
      <c r="I72" s="133">
        <v>146.81</v>
      </c>
      <c r="J72" s="133">
        <v>126.26</v>
      </c>
      <c r="K72" s="133">
        <v>0.28999999999999998</v>
      </c>
      <c r="L72" s="133">
        <v>2.23</v>
      </c>
      <c r="M72" s="133">
        <v>4.08</v>
      </c>
      <c r="N72" s="133">
        <v>3.4</v>
      </c>
      <c r="O72" s="38">
        <v>2016</v>
      </c>
    </row>
    <row r="73" spans="1:15" x14ac:dyDescent="0.25">
      <c r="A73" s="133">
        <v>94</v>
      </c>
      <c r="B73" s="133" t="s">
        <v>20</v>
      </c>
      <c r="C73" s="133">
        <v>6</v>
      </c>
      <c r="D73" s="133">
        <v>1</v>
      </c>
      <c r="E73" s="133" t="s">
        <v>53</v>
      </c>
      <c r="F73" s="133" t="s">
        <v>3</v>
      </c>
      <c r="G73" s="133">
        <v>12</v>
      </c>
      <c r="H73" s="133">
        <v>13</v>
      </c>
      <c r="I73" s="133">
        <v>212.94</v>
      </c>
      <c r="J73" s="133">
        <v>181.95</v>
      </c>
      <c r="K73" s="133">
        <v>0.22</v>
      </c>
      <c r="L73" s="133">
        <v>1.55</v>
      </c>
      <c r="M73" s="133">
        <v>3.56</v>
      </c>
      <c r="N73" s="133">
        <v>2.77</v>
      </c>
      <c r="O73" s="38">
        <v>2016</v>
      </c>
    </row>
    <row r="74" spans="1:15" x14ac:dyDescent="0.25">
      <c r="A74" s="133">
        <v>94</v>
      </c>
      <c r="B74" s="133" t="s">
        <v>20</v>
      </c>
      <c r="C74" s="133">
        <v>6</v>
      </c>
      <c r="D74" s="133">
        <v>1</v>
      </c>
      <c r="E74" s="133" t="s">
        <v>53</v>
      </c>
      <c r="F74" s="133" t="s">
        <v>3</v>
      </c>
      <c r="G74" s="133">
        <v>13</v>
      </c>
      <c r="H74" s="133">
        <v>14</v>
      </c>
      <c r="I74" s="133">
        <v>78.88</v>
      </c>
      <c r="J74" s="133">
        <v>70.12</v>
      </c>
      <c r="K74" s="133">
        <v>0.08</v>
      </c>
      <c r="L74" s="133">
        <v>3.24</v>
      </c>
      <c r="M74" s="133">
        <v>4.1100000000000003</v>
      </c>
      <c r="N74" s="133">
        <v>3.83</v>
      </c>
      <c r="O74" s="38">
        <v>2016</v>
      </c>
    </row>
    <row r="75" spans="1:15" x14ac:dyDescent="0.25">
      <c r="A75" s="133">
        <v>94</v>
      </c>
      <c r="B75" s="133" t="s">
        <v>20</v>
      </c>
      <c r="C75" s="133">
        <v>6</v>
      </c>
      <c r="D75" s="133">
        <v>1</v>
      </c>
      <c r="E75" s="133" t="s">
        <v>53</v>
      </c>
      <c r="F75" s="133" t="s">
        <v>3</v>
      </c>
      <c r="G75" s="133">
        <v>14</v>
      </c>
      <c r="H75" s="133">
        <v>15</v>
      </c>
      <c r="I75" s="133">
        <v>80.58</v>
      </c>
      <c r="J75" s="133">
        <v>70.819999999999993</v>
      </c>
      <c r="K75" s="133">
        <v>0.11</v>
      </c>
      <c r="L75" s="133">
        <v>3.21</v>
      </c>
      <c r="M75" s="133">
        <v>4.5599999999999996</v>
      </c>
      <c r="N75" s="133">
        <v>4.0999999999999996</v>
      </c>
      <c r="O75" s="38">
        <v>2016</v>
      </c>
    </row>
    <row r="76" spans="1:15" x14ac:dyDescent="0.25">
      <c r="A76" s="133">
        <v>94</v>
      </c>
      <c r="B76" s="133" t="s">
        <v>20</v>
      </c>
      <c r="C76" s="133">
        <v>6</v>
      </c>
      <c r="D76" s="133">
        <v>1</v>
      </c>
      <c r="E76" s="133" t="s">
        <v>53</v>
      </c>
      <c r="F76" s="133" t="s">
        <v>3</v>
      </c>
      <c r="G76" s="133">
        <v>15</v>
      </c>
      <c r="H76" s="133">
        <v>16</v>
      </c>
      <c r="I76" s="133">
        <v>110.69</v>
      </c>
      <c r="J76" s="133">
        <v>99.61</v>
      </c>
      <c r="K76" s="133">
        <v>0.12</v>
      </c>
      <c r="L76" s="133">
        <v>2.72</v>
      </c>
      <c r="M76" s="133">
        <v>4.32</v>
      </c>
      <c r="N76" s="133">
        <v>3.76</v>
      </c>
      <c r="O76" s="38">
        <v>2016</v>
      </c>
    </row>
    <row r="77" spans="1:15" x14ac:dyDescent="0.25">
      <c r="A77" s="133">
        <v>94</v>
      </c>
      <c r="B77" s="133" t="s">
        <v>20</v>
      </c>
      <c r="C77" s="133">
        <v>6</v>
      </c>
      <c r="D77" s="133">
        <v>1</v>
      </c>
      <c r="E77" s="133" t="s">
        <v>53</v>
      </c>
      <c r="F77" s="133" t="s">
        <v>3</v>
      </c>
      <c r="G77" s="133">
        <v>16</v>
      </c>
      <c r="H77" s="133">
        <v>17</v>
      </c>
      <c r="I77" s="133">
        <v>155.15</v>
      </c>
      <c r="J77" s="133">
        <v>128.34</v>
      </c>
      <c r="K77" s="133">
        <v>0.18</v>
      </c>
      <c r="L77" s="133">
        <v>2.13</v>
      </c>
      <c r="M77" s="133">
        <v>2.2000000000000002</v>
      </c>
      <c r="N77" s="133">
        <v>2.1800000000000002</v>
      </c>
      <c r="O77" s="38">
        <v>2016</v>
      </c>
    </row>
    <row r="78" spans="1:15" x14ac:dyDescent="0.25">
      <c r="A78" s="133">
        <v>94</v>
      </c>
      <c r="B78" s="133" t="s">
        <v>20</v>
      </c>
      <c r="C78" s="133">
        <v>6</v>
      </c>
      <c r="D78" s="133">
        <v>1</v>
      </c>
      <c r="E78" s="133" t="s">
        <v>53</v>
      </c>
      <c r="F78" s="133" t="s">
        <v>3</v>
      </c>
      <c r="G78" s="133">
        <v>17</v>
      </c>
      <c r="H78" s="133">
        <v>18</v>
      </c>
      <c r="I78" s="133">
        <v>120.3</v>
      </c>
      <c r="J78" s="133">
        <v>103.48</v>
      </c>
      <c r="K78" s="133">
        <v>0.14000000000000001</v>
      </c>
      <c r="L78" s="133">
        <v>2.58</v>
      </c>
      <c r="M78" s="133">
        <v>2.73</v>
      </c>
      <c r="N78" s="133">
        <v>2.68</v>
      </c>
      <c r="O78" s="38">
        <v>2016</v>
      </c>
    </row>
    <row r="79" spans="1:15" x14ac:dyDescent="0.25">
      <c r="A79" s="133">
        <v>94</v>
      </c>
      <c r="B79" s="133" t="s">
        <v>20</v>
      </c>
      <c r="C79" s="133">
        <v>6</v>
      </c>
      <c r="D79" s="133">
        <v>1</v>
      </c>
      <c r="E79" s="133" t="s">
        <v>53</v>
      </c>
      <c r="F79" s="133" t="s">
        <v>3</v>
      </c>
      <c r="G79" s="133">
        <v>18</v>
      </c>
      <c r="H79" s="133">
        <v>19</v>
      </c>
      <c r="I79" s="133">
        <v>95.93</v>
      </c>
      <c r="J79" s="133">
        <v>80.2</v>
      </c>
      <c r="K79" s="133">
        <v>0.13</v>
      </c>
      <c r="L79" s="133">
        <v>2.95</v>
      </c>
      <c r="M79" s="133">
        <v>3.48</v>
      </c>
      <c r="N79" s="133">
        <v>3.31</v>
      </c>
      <c r="O79" s="38">
        <v>2016</v>
      </c>
    </row>
    <row r="80" spans="1:15" x14ac:dyDescent="0.25">
      <c r="A80" s="30">
        <v>94</v>
      </c>
      <c r="B80" s="30" t="s">
        <v>20</v>
      </c>
      <c r="C80" s="30">
        <v>6</v>
      </c>
      <c r="D80" s="30">
        <v>1</v>
      </c>
      <c r="F80" s="30" t="s">
        <v>3</v>
      </c>
      <c r="G80" s="30">
        <v>19</v>
      </c>
      <c r="H80" s="30">
        <v>20</v>
      </c>
      <c r="I80" s="30">
        <v>64.849999999999994</v>
      </c>
      <c r="J80" s="30">
        <v>54.17</v>
      </c>
      <c r="K80" s="30">
        <v>0.11</v>
      </c>
      <c r="L80" s="30">
        <v>3.5</v>
      </c>
      <c r="M80" s="30">
        <v>4.1399999999999997</v>
      </c>
      <c r="N80" s="30">
        <v>3.94</v>
      </c>
      <c r="O80" s="30">
        <v>2015</v>
      </c>
    </row>
    <row r="81" spans="1:15" x14ac:dyDescent="0.25">
      <c r="A81" s="30">
        <v>94</v>
      </c>
      <c r="B81" s="30" t="s">
        <v>20</v>
      </c>
      <c r="C81" s="30">
        <v>6</v>
      </c>
      <c r="D81" s="30">
        <v>1</v>
      </c>
      <c r="F81" s="30" t="s">
        <v>3</v>
      </c>
      <c r="G81" s="30">
        <v>20</v>
      </c>
      <c r="H81" s="30">
        <v>21</v>
      </c>
      <c r="I81" s="30">
        <v>83.43</v>
      </c>
      <c r="J81" s="30">
        <v>71.03</v>
      </c>
      <c r="K81" s="30">
        <v>0.12</v>
      </c>
      <c r="L81" s="30">
        <v>3.16</v>
      </c>
      <c r="M81" s="30">
        <v>3.27</v>
      </c>
      <c r="N81" s="30">
        <v>3.24</v>
      </c>
      <c r="O81" s="30">
        <v>2015</v>
      </c>
    </row>
    <row r="82" spans="1:15" x14ac:dyDescent="0.25">
      <c r="A82" s="30">
        <v>94</v>
      </c>
      <c r="B82" s="30" t="s">
        <v>20</v>
      </c>
      <c r="C82" s="30">
        <v>6</v>
      </c>
      <c r="D82" s="30">
        <v>1</v>
      </c>
      <c r="F82" s="30" t="s">
        <v>3</v>
      </c>
      <c r="G82" s="30">
        <v>21</v>
      </c>
      <c r="H82" s="30">
        <v>21.38</v>
      </c>
      <c r="I82" s="30">
        <v>145.18</v>
      </c>
      <c r="J82" s="30">
        <v>128.77000000000001</v>
      </c>
      <c r="K82" s="30">
        <v>0.21</v>
      </c>
      <c r="L82" s="30">
        <v>2.25</v>
      </c>
      <c r="M82" s="30">
        <v>3.48</v>
      </c>
      <c r="N82" s="30">
        <v>3.05</v>
      </c>
      <c r="O82" s="30">
        <v>2015</v>
      </c>
    </row>
    <row r="83" spans="1:15" x14ac:dyDescent="0.25">
      <c r="A83" s="30">
        <v>94</v>
      </c>
      <c r="B83" s="30" t="s">
        <v>20</v>
      </c>
      <c r="C83" s="30">
        <v>11</v>
      </c>
      <c r="D83" s="30">
        <v>1</v>
      </c>
      <c r="F83" s="30" t="s">
        <v>3</v>
      </c>
      <c r="G83" s="30">
        <v>0</v>
      </c>
      <c r="H83" s="30">
        <v>0.73</v>
      </c>
      <c r="I83" s="30">
        <v>51.34</v>
      </c>
      <c r="J83" s="30">
        <v>44.66</v>
      </c>
      <c r="K83" s="30">
        <v>0.1</v>
      </c>
      <c r="L83" s="30">
        <v>3.77</v>
      </c>
      <c r="M83" s="30">
        <v>4.55</v>
      </c>
      <c r="N83" s="30">
        <v>4.3</v>
      </c>
      <c r="O83" s="30">
        <v>2015</v>
      </c>
    </row>
    <row r="84" spans="1:15" x14ac:dyDescent="0.25">
      <c r="A84" s="30">
        <v>94</v>
      </c>
      <c r="B84" s="30" t="s">
        <v>20</v>
      </c>
      <c r="C84" s="30">
        <v>11</v>
      </c>
      <c r="D84" s="30">
        <v>2</v>
      </c>
      <c r="F84" s="30" t="s">
        <v>3</v>
      </c>
      <c r="G84" s="30">
        <v>0</v>
      </c>
      <c r="H84" s="30">
        <v>1</v>
      </c>
      <c r="I84" s="30">
        <v>65.89</v>
      </c>
      <c r="J84" s="30">
        <v>57.13</v>
      </c>
      <c r="K84" s="30">
        <v>0.17</v>
      </c>
      <c r="L84" s="30">
        <v>3.48</v>
      </c>
      <c r="M84" s="30">
        <v>4.92</v>
      </c>
      <c r="N84" s="30">
        <v>4.43</v>
      </c>
      <c r="O84" s="30">
        <v>2015</v>
      </c>
    </row>
    <row r="85" spans="1:15" x14ac:dyDescent="0.25">
      <c r="A85" s="30">
        <v>94</v>
      </c>
      <c r="B85" s="30" t="s">
        <v>20</v>
      </c>
      <c r="C85" s="30">
        <v>11</v>
      </c>
      <c r="D85" s="30">
        <v>2</v>
      </c>
      <c r="F85" s="30" t="s">
        <v>3</v>
      </c>
      <c r="G85" s="30">
        <v>1</v>
      </c>
      <c r="H85" s="30">
        <v>2</v>
      </c>
      <c r="I85" s="30">
        <v>58.22</v>
      </c>
      <c r="J85" s="30">
        <v>48.93</v>
      </c>
      <c r="K85" s="30">
        <v>0.19</v>
      </c>
      <c r="L85" s="30">
        <v>3.63</v>
      </c>
      <c r="M85" s="30">
        <v>4.7699999999999996</v>
      </c>
      <c r="N85" s="30">
        <v>4.3899999999999997</v>
      </c>
      <c r="O85" s="30">
        <v>2015</v>
      </c>
    </row>
    <row r="86" spans="1:15" x14ac:dyDescent="0.25">
      <c r="A86" s="30">
        <v>94</v>
      </c>
      <c r="B86" s="30" t="s">
        <v>20</v>
      </c>
      <c r="C86" s="30">
        <v>11</v>
      </c>
      <c r="D86" s="30">
        <v>2</v>
      </c>
      <c r="F86" s="30" t="s">
        <v>3</v>
      </c>
      <c r="G86" s="30">
        <v>2</v>
      </c>
      <c r="H86" s="30">
        <v>3</v>
      </c>
      <c r="I86" s="30">
        <v>62.78</v>
      </c>
      <c r="J86" s="30">
        <v>51.08</v>
      </c>
      <c r="K86" s="30">
        <v>0.19</v>
      </c>
      <c r="L86" s="30">
        <v>3.54</v>
      </c>
      <c r="M86" s="30">
        <v>4.55</v>
      </c>
      <c r="N86" s="30">
        <v>4.22</v>
      </c>
      <c r="O86" s="30">
        <v>2015</v>
      </c>
    </row>
    <row r="87" spans="1:15" x14ac:dyDescent="0.25">
      <c r="A87" s="30">
        <v>94</v>
      </c>
      <c r="B87" s="30" t="s">
        <v>20</v>
      </c>
      <c r="C87" s="30">
        <v>11</v>
      </c>
      <c r="D87" s="30">
        <v>2</v>
      </c>
      <c r="F87" s="30" t="s">
        <v>3</v>
      </c>
      <c r="G87" s="30">
        <v>3</v>
      </c>
      <c r="H87" s="30">
        <v>4</v>
      </c>
      <c r="I87" s="30">
        <v>72.81</v>
      </c>
      <c r="J87" s="30">
        <v>62.9</v>
      </c>
      <c r="K87" s="30">
        <v>0.16</v>
      </c>
      <c r="L87" s="30">
        <v>3.35</v>
      </c>
      <c r="M87" s="30">
        <v>4.57</v>
      </c>
      <c r="N87" s="30">
        <v>4.16</v>
      </c>
      <c r="O87" s="30">
        <v>2015</v>
      </c>
    </row>
    <row r="88" spans="1:15" x14ac:dyDescent="0.25">
      <c r="A88" s="30">
        <v>94</v>
      </c>
      <c r="B88" s="30" t="s">
        <v>20</v>
      </c>
      <c r="C88" s="30">
        <v>11</v>
      </c>
      <c r="D88" s="30">
        <v>2</v>
      </c>
      <c r="F88" s="30" t="s">
        <v>3</v>
      </c>
      <c r="G88" s="30">
        <v>4</v>
      </c>
      <c r="H88" s="30">
        <v>5</v>
      </c>
      <c r="I88" s="30">
        <v>82.86</v>
      </c>
      <c r="J88" s="30">
        <v>69.3</v>
      </c>
      <c r="K88" s="30">
        <v>0.2</v>
      </c>
      <c r="L88" s="30">
        <v>3.17</v>
      </c>
      <c r="M88" s="30">
        <v>4.5</v>
      </c>
      <c r="N88" s="30">
        <v>4.05</v>
      </c>
      <c r="O88" s="30">
        <v>2015</v>
      </c>
    </row>
    <row r="89" spans="1:15" x14ac:dyDescent="0.25">
      <c r="A89" s="30">
        <v>94</v>
      </c>
      <c r="B89" s="30" t="s">
        <v>20</v>
      </c>
      <c r="C89" s="30">
        <v>11</v>
      </c>
      <c r="D89" s="30">
        <v>2</v>
      </c>
      <c r="F89" s="30" t="s">
        <v>3</v>
      </c>
      <c r="G89" s="30">
        <v>5</v>
      </c>
      <c r="H89" s="30">
        <v>6</v>
      </c>
      <c r="I89" s="30">
        <v>70.12</v>
      </c>
      <c r="J89" s="30">
        <v>59.36</v>
      </c>
      <c r="K89" s="30">
        <v>0.19</v>
      </c>
      <c r="L89" s="30">
        <v>3.4</v>
      </c>
      <c r="M89" s="30">
        <v>4.8600000000000003</v>
      </c>
      <c r="N89" s="30">
        <v>4.37</v>
      </c>
      <c r="O89" s="30">
        <v>2015</v>
      </c>
    </row>
    <row r="90" spans="1:15" x14ac:dyDescent="0.25">
      <c r="A90" s="30">
        <v>94</v>
      </c>
      <c r="B90" s="30" t="s">
        <v>20</v>
      </c>
      <c r="C90" s="30">
        <v>11</v>
      </c>
      <c r="D90" s="30">
        <v>2</v>
      </c>
      <c r="F90" s="30" t="s">
        <v>3</v>
      </c>
      <c r="G90" s="30">
        <v>6</v>
      </c>
      <c r="H90" s="30">
        <v>7</v>
      </c>
      <c r="I90" s="30">
        <v>75</v>
      </c>
      <c r="J90" s="30">
        <v>63.99</v>
      </c>
      <c r="K90" s="30">
        <v>0.21</v>
      </c>
      <c r="L90" s="30">
        <v>3.31</v>
      </c>
      <c r="M90" s="30">
        <v>4.6399999999999997</v>
      </c>
      <c r="N90" s="30">
        <v>4.1900000000000004</v>
      </c>
      <c r="O90" s="30">
        <v>2015</v>
      </c>
    </row>
    <row r="91" spans="1:15" x14ac:dyDescent="0.25">
      <c r="A91" s="30">
        <v>94</v>
      </c>
      <c r="B91" s="30" t="s">
        <v>20</v>
      </c>
      <c r="C91" s="30">
        <v>11</v>
      </c>
      <c r="D91" s="30">
        <v>2</v>
      </c>
      <c r="F91" s="30" t="s">
        <v>3</v>
      </c>
      <c r="G91" s="30">
        <v>7</v>
      </c>
      <c r="H91" s="30">
        <v>8</v>
      </c>
      <c r="I91" s="30">
        <v>58.22</v>
      </c>
      <c r="J91" s="30">
        <v>51.89</v>
      </c>
      <c r="K91" s="30">
        <v>0.15</v>
      </c>
      <c r="L91" s="30">
        <v>3.63</v>
      </c>
      <c r="M91" s="30">
        <v>4.7300000000000004</v>
      </c>
      <c r="N91" s="30">
        <v>4.37</v>
      </c>
      <c r="O91" s="30">
        <v>2015</v>
      </c>
    </row>
    <row r="92" spans="1:15" x14ac:dyDescent="0.25">
      <c r="A92" s="30">
        <v>94</v>
      </c>
      <c r="B92" s="30" t="s">
        <v>20</v>
      </c>
      <c r="C92" s="30">
        <v>11</v>
      </c>
      <c r="D92" s="30">
        <v>2</v>
      </c>
      <c r="F92" s="30" t="s">
        <v>3</v>
      </c>
      <c r="G92" s="30">
        <v>8</v>
      </c>
      <c r="H92" s="30">
        <v>9</v>
      </c>
      <c r="I92" s="30">
        <v>44.71</v>
      </c>
      <c r="J92" s="30">
        <v>37.630000000000003</v>
      </c>
      <c r="K92" s="30">
        <v>7.0000000000000007E-2</v>
      </c>
      <c r="L92" s="30">
        <v>3.91</v>
      </c>
      <c r="M92" s="30">
        <v>4.8499999999999996</v>
      </c>
      <c r="N92" s="30">
        <v>4.55</v>
      </c>
      <c r="O92" s="30">
        <v>2015</v>
      </c>
    </row>
    <row r="93" spans="1:15" x14ac:dyDescent="0.25">
      <c r="A93" s="30">
        <v>94</v>
      </c>
      <c r="B93" s="30" t="s">
        <v>20</v>
      </c>
      <c r="C93" s="30">
        <v>11</v>
      </c>
      <c r="D93" s="30">
        <v>2</v>
      </c>
      <c r="F93" s="30" t="s">
        <v>3</v>
      </c>
      <c r="G93" s="30">
        <v>9</v>
      </c>
      <c r="H93" s="30">
        <v>10</v>
      </c>
      <c r="I93" s="30">
        <v>60.23</v>
      </c>
      <c r="J93" s="30">
        <v>52.55</v>
      </c>
      <c r="K93" s="30">
        <v>0.06</v>
      </c>
      <c r="L93" s="30">
        <v>3.59</v>
      </c>
      <c r="M93" s="30">
        <v>4.66</v>
      </c>
      <c r="N93" s="30">
        <v>4.3099999999999996</v>
      </c>
      <c r="O93" s="30">
        <v>2015</v>
      </c>
    </row>
    <row r="94" spans="1:15" x14ac:dyDescent="0.25">
      <c r="A94" s="30">
        <v>94</v>
      </c>
      <c r="B94" s="30" t="s">
        <v>20</v>
      </c>
      <c r="C94" s="30">
        <v>11</v>
      </c>
      <c r="D94" s="30">
        <v>2</v>
      </c>
      <c r="F94" s="30" t="s">
        <v>3</v>
      </c>
      <c r="G94" s="30">
        <v>10</v>
      </c>
      <c r="H94" s="30">
        <v>11</v>
      </c>
      <c r="I94" s="30">
        <v>46.58</v>
      </c>
      <c r="J94" s="30">
        <v>38.090000000000003</v>
      </c>
      <c r="K94" s="30">
        <v>0.06</v>
      </c>
      <c r="L94" s="30">
        <v>3.87</v>
      </c>
      <c r="M94" s="30">
        <v>4.88</v>
      </c>
      <c r="N94" s="30">
        <v>4.55</v>
      </c>
      <c r="O94" s="30">
        <v>2015</v>
      </c>
    </row>
    <row r="95" spans="1:15" x14ac:dyDescent="0.25">
      <c r="A95" s="30">
        <v>94</v>
      </c>
      <c r="B95" s="30" t="s">
        <v>20</v>
      </c>
      <c r="C95" s="30">
        <v>11</v>
      </c>
      <c r="D95" s="30">
        <v>2</v>
      </c>
      <c r="F95" s="30" t="s">
        <v>3</v>
      </c>
      <c r="G95" s="30">
        <v>11</v>
      </c>
      <c r="H95" s="30">
        <v>12</v>
      </c>
      <c r="I95" s="30">
        <v>48.94</v>
      </c>
      <c r="J95" s="30">
        <v>40.340000000000003</v>
      </c>
      <c r="K95" s="30">
        <v>0.06</v>
      </c>
      <c r="L95" s="30">
        <v>3.82</v>
      </c>
      <c r="M95" s="30">
        <v>4.6399999999999997</v>
      </c>
      <c r="N95" s="30">
        <v>4.38</v>
      </c>
      <c r="O95" s="30">
        <v>2015</v>
      </c>
    </row>
    <row r="96" spans="1:15" x14ac:dyDescent="0.25">
      <c r="A96" s="134">
        <v>94</v>
      </c>
      <c r="B96" s="134" t="s">
        <v>20</v>
      </c>
      <c r="C96" s="134">
        <v>11</v>
      </c>
      <c r="D96" s="134">
        <v>2</v>
      </c>
      <c r="E96" s="134" t="s">
        <v>53</v>
      </c>
      <c r="F96" s="134" t="s">
        <v>3</v>
      </c>
      <c r="G96" s="134">
        <v>12</v>
      </c>
      <c r="H96" s="134">
        <v>13</v>
      </c>
      <c r="I96" s="134">
        <v>51.34</v>
      </c>
      <c r="J96" s="134">
        <v>44.33</v>
      </c>
      <c r="K96" s="134">
        <v>7.0000000000000007E-2</v>
      </c>
      <c r="L96" s="134">
        <v>3.77</v>
      </c>
      <c r="M96" s="134">
        <v>4.53</v>
      </c>
      <c r="N96" s="134">
        <v>4.29</v>
      </c>
      <c r="O96" s="38">
        <v>2016</v>
      </c>
    </row>
    <row r="97" spans="1:15" x14ac:dyDescent="0.25">
      <c r="A97" s="134">
        <v>94</v>
      </c>
      <c r="B97" s="134" t="s">
        <v>20</v>
      </c>
      <c r="C97" s="134">
        <v>11</v>
      </c>
      <c r="D97" s="134">
        <v>2</v>
      </c>
      <c r="E97" s="134" t="s">
        <v>53</v>
      </c>
      <c r="F97" s="134" t="s">
        <v>3</v>
      </c>
      <c r="G97" s="134">
        <v>13</v>
      </c>
      <c r="H97" s="134">
        <v>14</v>
      </c>
      <c r="I97" s="134">
        <v>67.47</v>
      </c>
      <c r="J97" s="134">
        <v>55.87</v>
      </c>
      <c r="K97" s="134">
        <v>0.09</v>
      </c>
      <c r="L97" s="134">
        <v>3.45</v>
      </c>
      <c r="M97" s="134">
        <v>4</v>
      </c>
      <c r="N97" s="134">
        <v>3.83</v>
      </c>
      <c r="O97" s="38">
        <v>2016</v>
      </c>
    </row>
    <row r="98" spans="1:15" x14ac:dyDescent="0.25">
      <c r="A98" s="134">
        <v>94</v>
      </c>
      <c r="B98" s="134" t="s">
        <v>20</v>
      </c>
      <c r="C98" s="134">
        <v>11</v>
      </c>
      <c r="D98" s="134">
        <v>2</v>
      </c>
      <c r="E98" s="134" t="s">
        <v>53</v>
      </c>
      <c r="F98" s="134" t="s">
        <v>3</v>
      </c>
      <c r="G98" s="134">
        <v>14</v>
      </c>
      <c r="H98" s="134">
        <v>15</v>
      </c>
      <c r="I98" s="134">
        <v>69.59</v>
      </c>
      <c r="J98" s="134">
        <v>59.55</v>
      </c>
      <c r="K98" s="134">
        <v>0.1</v>
      </c>
      <c r="L98" s="134">
        <v>3.41</v>
      </c>
      <c r="M98" s="134">
        <v>4</v>
      </c>
      <c r="N98" s="134">
        <v>3.81</v>
      </c>
      <c r="O98" s="38">
        <v>2016</v>
      </c>
    </row>
    <row r="99" spans="1:15" x14ac:dyDescent="0.25">
      <c r="A99" s="134">
        <v>94</v>
      </c>
      <c r="B99" s="134" t="s">
        <v>20</v>
      </c>
      <c r="C99" s="134">
        <v>11</v>
      </c>
      <c r="D99" s="134">
        <v>2</v>
      </c>
      <c r="E99" s="134" t="s">
        <v>53</v>
      </c>
      <c r="F99" s="134" t="s">
        <v>3</v>
      </c>
      <c r="G99" s="134">
        <v>15</v>
      </c>
      <c r="H99" s="134">
        <v>16</v>
      </c>
      <c r="I99" s="134">
        <v>85.75</v>
      </c>
      <c r="J99" s="134">
        <v>72.31</v>
      </c>
      <c r="K99" s="134">
        <v>0.11</v>
      </c>
      <c r="L99" s="134">
        <v>3.12</v>
      </c>
      <c r="M99" s="134">
        <v>3.92</v>
      </c>
      <c r="N99" s="134">
        <v>3.66</v>
      </c>
      <c r="O99" s="38">
        <v>2016</v>
      </c>
    </row>
    <row r="100" spans="1:15" x14ac:dyDescent="0.25">
      <c r="A100" s="134">
        <v>94</v>
      </c>
      <c r="B100" s="134" t="s">
        <v>20</v>
      </c>
      <c r="C100" s="134">
        <v>11</v>
      </c>
      <c r="D100" s="134">
        <v>2</v>
      </c>
      <c r="E100" s="134" t="s">
        <v>53</v>
      </c>
      <c r="F100" s="134" t="s">
        <v>3</v>
      </c>
      <c r="G100" s="134">
        <v>16</v>
      </c>
      <c r="H100" s="134">
        <v>17</v>
      </c>
      <c r="I100" s="134">
        <v>63.81</v>
      </c>
      <c r="J100" s="134">
        <v>52.81</v>
      </c>
      <c r="K100" s="134">
        <v>0.1</v>
      </c>
      <c r="L100" s="134">
        <v>3.52</v>
      </c>
      <c r="M100" s="134">
        <v>3.89</v>
      </c>
      <c r="N100" s="134">
        <v>3.78</v>
      </c>
      <c r="O100" s="38">
        <v>2016</v>
      </c>
    </row>
    <row r="101" spans="1:15" x14ac:dyDescent="0.25">
      <c r="A101" s="134">
        <v>94</v>
      </c>
      <c r="B101" s="134" t="s">
        <v>20</v>
      </c>
      <c r="C101" s="134">
        <v>11</v>
      </c>
      <c r="D101" s="134">
        <v>2</v>
      </c>
      <c r="E101" s="134" t="s">
        <v>53</v>
      </c>
      <c r="F101" s="134" t="s">
        <v>3</v>
      </c>
      <c r="G101" s="134">
        <v>17</v>
      </c>
      <c r="H101" s="134">
        <v>17.14</v>
      </c>
      <c r="I101" s="134">
        <v>47.99</v>
      </c>
      <c r="J101" s="134">
        <v>41</v>
      </c>
      <c r="K101" s="134">
        <v>0.1</v>
      </c>
      <c r="L101" s="134">
        <v>3.84</v>
      </c>
      <c r="M101" s="134">
        <v>4.22</v>
      </c>
      <c r="N101" s="134">
        <v>4.0999999999999996</v>
      </c>
      <c r="O101" s="38">
        <v>2016</v>
      </c>
    </row>
    <row r="102" spans="1:15" x14ac:dyDescent="0.25">
      <c r="A102" s="30">
        <v>94</v>
      </c>
      <c r="B102" s="30" t="s">
        <v>20</v>
      </c>
      <c r="C102" s="30">
        <v>16</v>
      </c>
      <c r="D102" s="30">
        <v>1</v>
      </c>
      <c r="F102" s="30" t="s">
        <v>3</v>
      </c>
      <c r="G102" s="30">
        <v>0</v>
      </c>
      <c r="H102" s="30">
        <v>1</v>
      </c>
      <c r="I102" s="30">
        <v>112.03</v>
      </c>
      <c r="J102" s="30">
        <v>99.09</v>
      </c>
      <c r="K102" s="30">
        <v>0.17</v>
      </c>
      <c r="L102" s="30">
        <v>2.7</v>
      </c>
      <c r="M102" s="30">
        <v>3.06</v>
      </c>
      <c r="N102" s="30">
        <v>2.95</v>
      </c>
      <c r="O102" s="30">
        <v>2015</v>
      </c>
    </row>
    <row r="103" spans="1:15" x14ac:dyDescent="0.25">
      <c r="A103" s="30">
        <v>94</v>
      </c>
      <c r="B103" s="30" t="s">
        <v>20</v>
      </c>
      <c r="C103" s="30">
        <v>16</v>
      </c>
      <c r="D103" s="30">
        <v>1</v>
      </c>
      <c r="F103" s="30" t="s">
        <v>3</v>
      </c>
      <c r="G103" s="30">
        <v>1</v>
      </c>
      <c r="H103" s="30">
        <v>1.33</v>
      </c>
      <c r="I103" s="30">
        <v>84.01</v>
      </c>
      <c r="J103" s="30">
        <v>74.239999999999995</v>
      </c>
      <c r="K103" s="30">
        <v>0.14000000000000001</v>
      </c>
      <c r="L103" s="30">
        <v>3.15</v>
      </c>
      <c r="M103" s="30">
        <v>3.26</v>
      </c>
      <c r="N103" s="30">
        <v>3.23</v>
      </c>
      <c r="O103" s="30">
        <v>2015</v>
      </c>
    </row>
    <row r="104" spans="1:15" x14ac:dyDescent="0.25">
      <c r="A104" s="30">
        <v>94</v>
      </c>
      <c r="B104" s="30" t="s">
        <v>20</v>
      </c>
      <c r="C104" s="30">
        <v>46</v>
      </c>
      <c r="D104" s="30">
        <v>1</v>
      </c>
      <c r="F104" s="30" t="s">
        <v>3</v>
      </c>
      <c r="G104" s="30">
        <v>0</v>
      </c>
      <c r="H104" s="30">
        <v>1</v>
      </c>
      <c r="I104" s="30">
        <v>106.72</v>
      </c>
      <c r="J104" s="30">
        <v>98.79</v>
      </c>
      <c r="K104" s="30">
        <v>0.15</v>
      </c>
      <c r="L104" s="30">
        <v>2.78</v>
      </c>
      <c r="M104" s="30">
        <v>3.75</v>
      </c>
      <c r="N104" s="30">
        <v>3.43</v>
      </c>
      <c r="O104" s="30">
        <v>2015</v>
      </c>
    </row>
    <row r="105" spans="1:15" x14ac:dyDescent="0.25">
      <c r="A105" s="30">
        <v>94</v>
      </c>
      <c r="B105" s="30" t="s">
        <v>20</v>
      </c>
      <c r="C105" s="30">
        <v>46</v>
      </c>
      <c r="D105" s="30">
        <v>1</v>
      </c>
      <c r="F105" s="30" t="s">
        <v>3</v>
      </c>
      <c r="G105" s="30">
        <v>1</v>
      </c>
      <c r="H105" s="30">
        <v>2</v>
      </c>
      <c r="I105" s="30">
        <v>119.6</v>
      </c>
      <c r="J105" s="30">
        <v>107.49</v>
      </c>
      <c r="K105" s="30">
        <v>0.13</v>
      </c>
      <c r="L105" s="30">
        <v>2.59</v>
      </c>
      <c r="M105" s="30">
        <v>4.03</v>
      </c>
      <c r="N105" s="30">
        <v>3.53</v>
      </c>
      <c r="O105" s="30">
        <v>2015</v>
      </c>
    </row>
    <row r="106" spans="1:15" x14ac:dyDescent="0.25">
      <c r="A106" s="30">
        <v>94</v>
      </c>
      <c r="B106" s="30" t="s">
        <v>20</v>
      </c>
      <c r="C106" s="30">
        <v>46</v>
      </c>
      <c r="D106" s="30">
        <v>1</v>
      </c>
      <c r="F106" s="30" t="s">
        <v>3</v>
      </c>
      <c r="G106" s="30">
        <v>2</v>
      </c>
      <c r="H106" s="30">
        <v>3</v>
      </c>
      <c r="I106" s="30">
        <v>86.33</v>
      </c>
      <c r="J106" s="30">
        <v>74.599999999999994</v>
      </c>
      <c r="K106" s="30">
        <v>0.11</v>
      </c>
      <c r="L106" s="30">
        <v>3.11</v>
      </c>
      <c r="M106" s="30">
        <v>4.4000000000000004</v>
      </c>
      <c r="N106" s="30">
        <v>3.97</v>
      </c>
      <c r="O106" s="30">
        <v>2015</v>
      </c>
    </row>
    <row r="107" spans="1:15" x14ac:dyDescent="0.25">
      <c r="A107" s="30">
        <v>94</v>
      </c>
      <c r="B107" s="30" t="s">
        <v>20</v>
      </c>
      <c r="C107" s="30">
        <v>46</v>
      </c>
      <c r="D107" s="30">
        <v>1</v>
      </c>
      <c r="F107" s="30" t="s">
        <v>3</v>
      </c>
      <c r="G107" s="30">
        <v>3</v>
      </c>
      <c r="H107" s="30">
        <v>4</v>
      </c>
      <c r="I107" s="30">
        <v>76.099999999999994</v>
      </c>
      <c r="J107" s="30">
        <v>62.27</v>
      </c>
      <c r="K107" s="30">
        <v>0.12</v>
      </c>
      <c r="L107" s="30">
        <v>3.29</v>
      </c>
      <c r="M107" s="30">
        <v>3.74</v>
      </c>
      <c r="N107" s="30">
        <v>3.6</v>
      </c>
      <c r="O107" s="30">
        <v>2015</v>
      </c>
    </row>
    <row r="108" spans="1:15" x14ac:dyDescent="0.25">
      <c r="A108" s="30">
        <v>94</v>
      </c>
      <c r="B108" s="30" t="s">
        <v>20</v>
      </c>
      <c r="C108" s="30">
        <v>46</v>
      </c>
      <c r="D108" s="30">
        <v>1</v>
      </c>
      <c r="F108" s="30" t="s">
        <v>3</v>
      </c>
      <c r="G108" s="30">
        <v>4</v>
      </c>
      <c r="H108" s="30">
        <v>5</v>
      </c>
      <c r="I108" s="30">
        <v>92.88</v>
      </c>
      <c r="J108" s="30">
        <v>77.069999999999993</v>
      </c>
      <c r="K108" s="30">
        <v>0.12</v>
      </c>
      <c r="L108" s="30">
        <v>3</v>
      </c>
      <c r="M108" s="30">
        <v>3.53</v>
      </c>
      <c r="N108" s="30">
        <v>3.36</v>
      </c>
      <c r="O108" s="30">
        <v>2015</v>
      </c>
    </row>
    <row r="109" spans="1:15" x14ac:dyDescent="0.25">
      <c r="A109" s="30">
        <v>94</v>
      </c>
      <c r="B109" s="30" t="s">
        <v>20</v>
      </c>
      <c r="C109" s="30">
        <v>46</v>
      </c>
      <c r="D109" s="30">
        <v>1</v>
      </c>
      <c r="F109" s="30" t="s">
        <v>3</v>
      </c>
      <c r="G109" s="30">
        <v>5</v>
      </c>
      <c r="H109" s="30">
        <v>6</v>
      </c>
      <c r="I109" s="30">
        <v>104.77</v>
      </c>
      <c r="J109" s="30">
        <v>101.14</v>
      </c>
      <c r="K109" s="30">
        <v>0.14000000000000001</v>
      </c>
      <c r="L109" s="30">
        <v>2.81</v>
      </c>
      <c r="M109" s="30">
        <v>3.57</v>
      </c>
      <c r="N109" s="30">
        <v>3.32</v>
      </c>
      <c r="O109" s="30">
        <v>2015</v>
      </c>
    </row>
    <row r="110" spans="1:15" x14ac:dyDescent="0.25">
      <c r="A110" s="30">
        <v>94</v>
      </c>
      <c r="B110" s="30" t="s">
        <v>20</v>
      </c>
      <c r="C110" s="30">
        <v>46</v>
      </c>
      <c r="D110" s="30">
        <v>1</v>
      </c>
      <c r="F110" s="30" t="s">
        <v>3</v>
      </c>
      <c r="G110" s="30">
        <v>6</v>
      </c>
      <c r="H110" s="30">
        <v>7</v>
      </c>
      <c r="I110" s="30">
        <v>104.13</v>
      </c>
      <c r="J110" s="30">
        <v>91.29</v>
      </c>
      <c r="K110" s="30">
        <v>0.13</v>
      </c>
      <c r="L110" s="30">
        <v>2.82</v>
      </c>
      <c r="M110" s="30">
        <v>3.62</v>
      </c>
      <c r="N110" s="30">
        <v>3.36</v>
      </c>
      <c r="O110" s="30">
        <v>2015</v>
      </c>
    </row>
    <row r="111" spans="1:15" x14ac:dyDescent="0.25">
      <c r="A111" s="30">
        <v>94</v>
      </c>
      <c r="B111" s="30" t="s">
        <v>20</v>
      </c>
      <c r="C111" s="30">
        <v>46</v>
      </c>
      <c r="D111" s="30">
        <v>1</v>
      </c>
      <c r="F111" s="30" t="s">
        <v>3</v>
      </c>
      <c r="G111" s="30">
        <v>7</v>
      </c>
      <c r="H111" s="30">
        <v>8</v>
      </c>
      <c r="I111" s="30">
        <v>95.93</v>
      </c>
      <c r="J111" s="30">
        <v>84.44</v>
      </c>
      <c r="K111" s="30">
        <v>0.12</v>
      </c>
      <c r="L111" s="30">
        <v>2.95</v>
      </c>
      <c r="M111" s="30">
        <v>3.87</v>
      </c>
      <c r="N111" s="30">
        <v>3.57</v>
      </c>
      <c r="O111" s="30">
        <v>2015</v>
      </c>
    </row>
    <row r="112" spans="1:15" x14ac:dyDescent="0.25">
      <c r="A112" s="30">
        <v>94</v>
      </c>
      <c r="B112" s="30" t="s">
        <v>20</v>
      </c>
      <c r="C112" s="30">
        <v>46</v>
      </c>
      <c r="D112" s="30">
        <v>1</v>
      </c>
      <c r="F112" s="30" t="s">
        <v>3</v>
      </c>
      <c r="G112" s="30">
        <v>8</v>
      </c>
      <c r="H112" s="30">
        <v>9</v>
      </c>
      <c r="I112" s="30">
        <v>94.7</v>
      </c>
      <c r="J112" s="30">
        <v>81.99</v>
      </c>
      <c r="K112" s="30">
        <v>0.12</v>
      </c>
      <c r="L112" s="30">
        <v>2.97</v>
      </c>
      <c r="M112" s="30">
        <v>3.73</v>
      </c>
      <c r="N112" s="30">
        <v>3.48</v>
      </c>
      <c r="O112" s="30">
        <v>2015</v>
      </c>
    </row>
    <row r="113" spans="1:15" x14ac:dyDescent="0.25">
      <c r="A113" s="30">
        <v>94</v>
      </c>
      <c r="B113" s="30" t="s">
        <v>20</v>
      </c>
      <c r="C113" s="30">
        <v>46</v>
      </c>
      <c r="D113" s="30">
        <v>1</v>
      </c>
      <c r="F113" s="30" t="s">
        <v>3</v>
      </c>
      <c r="G113" s="30">
        <v>9</v>
      </c>
      <c r="H113" s="30">
        <v>10</v>
      </c>
      <c r="I113" s="30">
        <v>87.5</v>
      </c>
      <c r="J113" s="30">
        <v>75.95</v>
      </c>
      <c r="K113" s="30">
        <v>0.12</v>
      </c>
      <c r="L113" s="30">
        <v>3.09</v>
      </c>
      <c r="M113" s="30">
        <v>3.27</v>
      </c>
      <c r="N113" s="30">
        <v>3.21</v>
      </c>
      <c r="O113" s="30">
        <v>2015</v>
      </c>
    </row>
    <row r="114" spans="1:15" x14ac:dyDescent="0.25">
      <c r="A114" s="30">
        <v>94</v>
      </c>
      <c r="B114" s="30" t="s">
        <v>20</v>
      </c>
      <c r="C114" s="30">
        <v>46</v>
      </c>
      <c r="D114" s="30">
        <v>1</v>
      </c>
      <c r="F114" s="30" t="s">
        <v>3</v>
      </c>
      <c r="G114" s="30">
        <v>10</v>
      </c>
      <c r="H114" s="30">
        <v>11</v>
      </c>
      <c r="I114" s="30">
        <v>122.43</v>
      </c>
      <c r="J114" s="30">
        <v>108.97</v>
      </c>
      <c r="K114" s="30">
        <v>0.12</v>
      </c>
      <c r="L114" s="30">
        <v>2.5499999999999998</v>
      </c>
      <c r="M114" s="30">
        <v>3.58</v>
      </c>
      <c r="N114" s="30">
        <v>3.23</v>
      </c>
      <c r="O114" s="30">
        <v>2015</v>
      </c>
    </row>
    <row r="115" spans="1:15" x14ac:dyDescent="0.25">
      <c r="A115" s="30">
        <v>94</v>
      </c>
      <c r="B115" s="30" t="s">
        <v>20</v>
      </c>
      <c r="C115" s="30">
        <v>46</v>
      </c>
      <c r="D115" s="30">
        <v>1</v>
      </c>
      <c r="F115" s="30" t="s">
        <v>3</v>
      </c>
      <c r="G115" s="30">
        <v>11</v>
      </c>
      <c r="H115" s="30">
        <v>12</v>
      </c>
      <c r="I115" s="30">
        <v>123.14</v>
      </c>
      <c r="J115" s="30">
        <v>111.12</v>
      </c>
      <c r="K115" s="30">
        <v>0.22</v>
      </c>
      <c r="L115" s="30">
        <v>2.54</v>
      </c>
      <c r="M115" s="30">
        <v>3.33</v>
      </c>
      <c r="N115" s="30">
        <v>3.07</v>
      </c>
      <c r="O115" s="30">
        <v>2015</v>
      </c>
    </row>
    <row r="116" spans="1:15" x14ac:dyDescent="0.25">
      <c r="A116" s="30">
        <v>94</v>
      </c>
      <c r="B116" s="30" t="s">
        <v>20</v>
      </c>
      <c r="C116" s="30">
        <v>46</v>
      </c>
      <c r="D116" s="30">
        <v>1</v>
      </c>
      <c r="F116" s="30" t="s">
        <v>3</v>
      </c>
      <c r="G116" s="30">
        <v>12</v>
      </c>
      <c r="H116" s="30">
        <v>13</v>
      </c>
      <c r="I116" s="30">
        <v>102.84</v>
      </c>
      <c r="J116" s="30">
        <v>88.54</v>
      </c>
      <c r="K116" s="30">
        <v>0.14000000000000001</v>
      </c>
      <c r="L116" s="30">
        <v>2.84</v>
      </c>
      <c r="M116" s="30">
        <v>4.37</v>
      </c>
      <c r="N116" s="30">
        <v>3.84</v>
      </c>
      <c r="O116" s="30">
        <v>2015</v>
      </c>
    </row>
    <row r="117" spans="1:15" x14ac:dyDescent="0.25">
      <c r="A117" s="30">
        <v>94</v>
      </c>
      <c r="B117" s="30" t="s">
        <v>20</v>
      </c>
      <c r="C117" s="30">
        <v>46</v>
      </c>
      <c r="D117" s="30">
        <v>1</v>
      </c>
      <c r="F117" s="30" t="s">
        <v>3</v>
      </c>
      <c r="G117" s="30">
        <v>13</v>
      </c>
      <c r="H117" s="30">
        <v>14</v>
      </c>
      <c r="I117" s="30">
        <v>75</v>
      </c>
      <c r="J117" s="30">
        <v>62.56</v>
      </c>
      <c r="K117" s="30">
        <v>0.11</v>
      </c>
      <c r="L117" s="30">
        <v>3.31</v>
      </c>
      <c r="M117" s="30">
        <v>4.3499999999999996</v>
      </c>
      <c r="N117" s="30">
        <v>4.01</v>
      </c>
      <c r="O117" s="30">
        <v>2015</v>
      </c>
    </row>
    <row r="118" spans="1:15" x14ac:dyDescent="0.25">
      <c r="A118" s="30">
        <v>94</v>
      </c>
      <c r="B118" s="30" t="s">
        <v>20</v>
      </c>
      <c r="C118" s="30">
        <v>46</v>
      </c>
      <c r="D118" s="30">
        <v>1</v>
      </c>
      <c r="F118" s="30" t="s">
        <v>3</v>
      </c>
      <c r="G118" s="30">
        <v>14</v>
      </c>
      <c r="H118" s="30">
        <v>15</v>
      </c>
      <c r="I118" s="30">
        <v>84.01</v>
      </c>
      <c r="J118" s="30">
        <v>70.98</v>
      </c>
      <c r="K118" s="30">
        <v>0.09</v>
      </c>
      <c r="L118" s="30">
        <v>3.15</v>
      </c>
      <c r="M118" s="30">
        <v>3.84</v>
      </c>
      <c r="N118" s="30">
        <v>3.62</v>
      </c>
      <c r="O118" s="30">
        <v>2015</v>
      </c>
    </row>
    <row r="119" spans="1:15" x14ac:dyDescent="0.25">
      <c r="A119" s="30">
        <v>94</v>
      </c>
      <c r="B119" s="30" t="s">
        <v>20</v>
      </c>
      <c r="C119" s="30">
        <v>46</v>
      </c>
      <c r="D119" s="30">
        <v>1</v>
      </c>
      <c r="F119" s="30" t="s">
        <v>3</v>
      </c>
      <c r="G119" s="30">
        <v>15</v>
      </c>
      <c r="H119" s="30">
        <v>16</v>
      </c>
      <c r="I119" s="30">
        <v>86.33</v>
      </c>
      <c r="J119" s="30">
        <v>72.23</v>
      </c>
      <c r="K119" s="30">
        <v>0.11</v>
      </c>
      <c r="L119" s="30">
        <v>3.11</v>
      </c>
      <c r="M119" s="30">
        <v>2.75</v>
      </c>
      <c r="N119" s="30">
        <v>2.85</v>
      </c>
      <c r="O119" s="30">
        <v>2015</v>
      </c>
    </row>
    <row r="120" spans="1:15" x14ac:dyDescent="0.25">
      <c r="A120" s="30">
        <v>94</v>
      </c>
      <c r="B120" s="30" t="s">
        <v>20</v>
      </c>
      <c r="C120" s="30">
        <v>46</v>
      </c>
      <c r="D120" s="30">
        <v>1</v>
      </c>
      <c r="F120" s="30" t="s">
        <v>3</v>
      </c>
      <c r="G120" s="30">
        <v>16</v>
      </c>
      <c r="H120" s="30">
        <v>17</v>
      </c>
      <c r="I120" s="30">
        <v>96.55</v>
      </c>
      <c r="J120" s="30">
        <v>79.64</v>
      </c>
      <c r="K120" s="30">
        <v>0.11</v>
      </c>
      <c r="L120" s="30">
        <v>2.94</v>
      </c>
      <c r="M120" s="30">
        <v>2.5099999999999998</v>
      </c>
      <c r="N120" s="30">
        <v>2.63</v>
      </c>
      <c r="O120" s="30">
        <v>2015</v>
      </c>
    </row>
    <row r="121" spans="1:15" x14ac:dyDescent="0.25">
      <c r="A121" s="30">
        <v>94</v>
      </c>
      <c r="B121" s="30" t="s">
        <v>20</v>
      </c>
      <c r="C121" s="30">
        <v>46</v>
      </c>
      <c r="D121" s="30">
        <v>1</v>
      </c>
      <c r="F121" s="30" t="s">
        <v>3</v>
      </c>
      <c r="G121" s="30">
        <v>17</v>
      </c>
      <c r="H121" s="30">
        <v>18</v>
      </c>
      <c r="I121" s="30">
        <v>76.650000000000006</v>
      </c>
      <c r="J121" s="30">
        <v>66.05</v>
      </c>
      <c r="K121" s="30">
        <v>0.08</v>
      </c>
      <c r="L121" s="30">
        <v>3.28</v>
      </c>
      <c r="M121" s="30">
        <v>3.43</v>
      </c>
      <c r="N121" s="30">
        <v>3.38</v>
      </c>
      <c r="O121" s="30">
        <v>2015</v>
      </c>
    </row>
    <row r="122" spans="1:15" x14ac:dyDescent="0.25">
      <c r="A122" s="30">
        <v>94</v>
      </c>
      <c r="B122" s="30" t="s">
        <v>20</v>
      </c>
      <c r="C122" s="30">
        <v>46</v>
      </c>
      <c r="D122" s="30">
        <v>1</v>
      </c>
      <c r="F122" s="30" t="s">
        <v>3</v>
      </c>
      <c r="G122" s="30">
        <v>18</v>
      </c>
      <c r="H122" s="30">
        <v>19</v>
      </c>
      <c r="I122" s="30">
        <v>93.48</v>
      </c>
      <c r="J122" s="30">
        <v>75.97</v>
      </c>
      <c r="K122" s="30">
        <v>0.1</v>
      </c>
      <c r="L122" s="30">
        <v>2.99</v>
      </c>
      <c r="M122" s="30">
        <v>3.75</v>
      </c>
      <c r="N122" s="30">
        <v>3.5</v>
      </c>
      <c r="O122" s="30">
        <v>2015</v>
      </c>
    </row>
    <row r="123" spans="1:15" x14ac:dyDescent="0.25">
      <c r="A123" s="30">
        <v>94</v>
      </c>
      <c r="B123" s="30" t="s">
        <v>20</v>
      </c>
      <c r="C123" s="30">
        <v>46</v>
      </c>
      <c r="D123" s="30">
        <v>1</v>
      </c>
      <c r="F123" s="30" t="s">
        <v>3</v>
      </c>
      <c r="G123" s="30">
        <v>19</v>
      </c>
      <c r="H123" s="30">
        <v>20</v>
      </c>
      <c r="I123" s="30">
        <v>85.16</v>
      </c>
      <c r="J123" s="30">
        <v>67.069999999999993</v>
      </c>
      <c r="K123" s="30">
        <v>0.1</v>
      </c>
      <c r="L123" s="30">
        <v>3.13</v>
      </c>
      <c r="M123" s="30">
        <v>4.0599999999999996</v>
      </c>
      <c r="N123" s="30">
        <v>3.76</v>
      </c>
      <c r="O123" s="30">
        <v>2015</v>
      </c>
    </row>
    <row r="124" spans="1:15" x14ac:dyDescent="0.25">
      <c r="A124" s="30">
        <v>94</v>
      </c>
      <c r="B124" s="30" t="s">
        <v>20</v>
      </c>
      <c r="C124" s="30">
        <v>46</v>
      </c>
      <c r="D124" s="30">
        <v>1</v>
      </c>
      <c r="F124" s="30" t="s">
        <v>3</v>
      </c>
      <c r="G124" s="30">
        <v>20</v>
      </c>
      <c r="H124" s="30">
        <v>21</v>
      </c>
      <c r="I124" s="30">
        <v>80.58</v>
      </c>
      <c r="J124" s="30">
        <v>66.88</v>
      </c>
      <c r="K124" s="30">
        <v>0.1</v>
      </c>
      <c r="L124" s="30">
        <v>3.21</v>
      </c>
      <c r="M124" s="30">
        <v>4.5</v>
      </c>
      <c r="N124" s="30">
        <v>4.07</v>
      </c>
      <c r="O124" s="30">
        <v>2015</v>
      </c>
    </row>
    <row r="125" spans="1:15" x14ac:dyDescent="0.25">
      <c r="A125" s="30">
        <v>94</v>
      </c>
      <c r="B125" s="30" t="s">
        <v>20</v>
      </c>
      <c r="C125" s="30">
        <v>46</v>
      </c>
      <c r="D125" s="30">
        <v>1</v>
      </c>
      <c r="F125" s="30" t="s">
        <v>3</v>
      </c>
      <c r="G125" s="30">
        <v>21</v>
      </c>
      <c r="H125" s="30">
        <v>22</v>
      </c>
      <c r="I125" s="30">
        <v>94.7</v>
      </c>
      <c r="J125" s="30">
        <v>79.48</v>
      </c>
      <c r="K125" s="30">
        <v>0.13</v>
      </c>
      <c r="L125" s="30">
        <v>2.97</v>
      </c>
      <c r="M125" s="30">
        <v>4.04</v>
      </c>
      <c r="N125" s="30">
        <v>3.68</v>
      </c>
      <c r="O125" s="30">
        <v>2015</v>
      </c>
    </row>
    <row r="126" spans="1:15" x14ac:dyDescent="0.25">
      <c r="A126" s="30">
        <v>94</v>
      </c>
      <c r="B126" s="30" t="s">
        <v>20</v>
      </c>
      <c r="C126" s="30">
        <v>46</v>
      </c>
      <c r="D126" s="30">
        <v>1</v>
      </c>
      <c r="F126" s="30" t="s">
        <v>3</v>
      </c>
      <c r="G126" s="30">
        <v>22</v>
      </c>
      <c r="H126" s="30">
        <v>23</v>
      </c>
      <c r="I126" s="30">
        <v>94.09</v>
      </c>
      <c r="J126" s="30">
        <v>75.36</v>
      </c>
      <c r="K126" s="30">
        <v>0.12</v>
      </c>
      <c r="L126" s="30">
        <v>2.98</v>
      </c>
      <c r="M126" s="30">
        <v>4.13</v>
      </c>
      <c r="N126" s="30">
        <v>3.74</v>
      </c>
      <c r="O126" s="30">
        <v>2015</v>
      </c>
    </row>
    <row r="127" spans="1:15" x14ac:dyDescent="0.25">
      <c r="A127" s="30">
        <v>94</v>
      </c>
      <c r="B127" s="30" t="s">
        <v>20</v>
      </c>
      <c r="C127" s="30">
        <v>46</v>
      </c>
      <c r="D127" s="30">
        <v>1</v>
      </c>
      <c r="F127" s="30" t="s">
        <v>3</v>
      </c>
      <c r="G127" s="30">
        <v>23</v>
      </c>
      <c r="H127" s="30">
        <v>24</v>
      </c>
      <c r="I127" s="30">
        <v>112.71</v>
      </c>
      <c r="J127" s="30">
        <v>91.23</v>
      </c>
      <c r="K127" s="30">
        <v>0.12</v>
      </c>
      <c r="L127" s="30">
        <v>2.69</v>
      </c>
      <c r="M127" s="30">
        <v>4.3</v>
      </c>
      <c r="N127" s="30">
        <v>3.74</v>
      </c>
      <c r="O127" s="30">
        <v>2015</v>
      </c>
    </row>
    <row r="128" spans="1:15" x14ac:dyDescent="0.25">
      <c r="A128" s="30">
        <v>94</v>
      </c>
      <c r="B128" s="30" t="s">
        <v>20</v>
      </c>
      <c r="C128" s="30">
        <v>46</v>
      </c>
      <c r="D128" s="30">
        <v>1</v>
      </c>
      <c r="F128" s="30" t="s">
        <v>3</v>
      </c>
      <c r="G128" s="30">
        <v>24</v>
      </c>
      <c r="H128" s="30">
        <v>24.77</v>
      </c>
      <c r="I128" s="30">
        <v>99.67</v>
      </c>
      <c r="J128" s="30">
        <v>83.35</v>
      </c>
      <c r="K128" s="30">
        <v>0.09</v>
      </c>
      <c r="L128" s="30">
        <v>2.89</v>
      </c>
      <c r="M128" s="30">
        <v>4.29</v>
      </c>
      <c r="N128" s="30">
        <v>3.81</v>
      </c>
      <c r="O128" s="30">
        <v>2015</v>
      </c>
    </row>
    <row r="129" spans="1:15" x14ac:dyDescent="0.25">
      <c r="A129" s="30">
        <v>94</v>
      </c>
      <c r="B129" s="30" t="s">
        <v>20</v>
      </c>
      <c r="C129" s="30">
        <v>96</v>
      </c>
      <c r="D129" s="30">
        <v>1</v>
      </c>
      <c r="F129" s="30" t="s">
        <v>3</v>
      </c>
      <c r="G129" s="30">
        <v>0</v>
      </c>
      <c r="H129" s="30">
        <v>1</v>
      </c>
      <c r="I129" s="30">
        <v>61.76</v>
      </c>
      <c r="J129" s="30">
        <v>56.67</v>
      </c>
      <c r="K129" s="30">
        <v>0.08</v>
      </c>
      <c r="L129" s="30">
        <v>3.56</v>
      </c>
      <c r="M129" s="30">
        <v>4.71</v>
      </c>
      <c r="N129" s="30">
        <v>4.33</v>
      </c>
      <c r="O129" s="30">
        <v>2015</v>
      </c>
    </row>
    <row r="130" spans="1:15" x14ac:dyDescent="0.25">
      <c r="A130" s="30">
        <v>94</v>
      </c>
      <c r="B130" s="30" t="s">
        <v>20</v>
      </c>
      <c r="C130" s="30">
        <v>96</v>
      </c>
      <c r="D130" s="30">
        <v>1</v>
      </c>
      <c r="F130" s="30" t="s">
        <v>3</v>
      </c>
      <c r="G130" s="30">
        <v>1</v>
      </c>
      <c r="H130" s="30">
        <v>2</v>
      </c>
      <c r="I130" s="30">
        <v>50.38</v>
      </c>
      <c r="J130" s="30">
        <v>40.29</v>
      </c>
      <c r="K130" s="30">
        <v>0.05</v>
      </c>
      <c r="L130" s="30">
        <v>3.79</v>
      </c>
      <c r="M130" s="30">
        <v>4.82</v>
      </c>
      <c r="N130" s="30">
        <v>4.4800000000000004</v>
      </c>
      <c r="O130" s="30">
        <v>2015</v>
      </c>
    </row>
    <row r="131" spans="1:15" x14ac:dyDescent="0.25">
      <c r="A131" s="30">
        <v>94</v>
      </c>
      <c r="B131" s="30" t="s">
        <v>20</v>
      </c>
      <c r="C131" s="30">
        <v>96</v>
      </c>
      <c r="D131" s="30">
        <v>1</v>
      </c>
      <c r="F131" s="30" t="s">
        <v>3</v>
      </c>
      <c r="G131" s="30">
        <v>2</v>
      </c>
      <c r="H131" s="30">
        <v>3</v>
      </c>
      <c r="I131" s="30">
        <v>53.28</v>
      </c>
      <c r="J131" s="30">
        <v>41.46</v>
      </c>
      <c r="K131" s="30">
        <v>0.05</v>
      </c>
      <c r="L131" s="30">
        <v>3.73</v>
      </c>
      <c r="M131" s="30">
        <v>4.92</v>
      </c>
      <c r="N131" s="30">
        <v>4.53</v>
      </c>
      <c r="O131" s="30">
        <v>2015</v>
      </c>
    </row>
    <row r="132" spans="1:15" x14ac:dyDescent="0.25">
      <c r="A132" s="30">
        <v>94</v>
      </c>
      <c r="B132" s="30" t="s">
        <v>20</v>
      </c>
      <c r="C132" s="30">
        <v>96</v>
      </c>
      <c r="D132" s="30">
        <v>1</v>
      </c>
      <c r="F132" s="30" t="s">
        <v>3</v>
      </c>
      <c r="G132" s="30">
        <v>3</v>
      </c>
      <c r="H132" s="30">
        <v>4</v>
      </c>
      <c r="I132" s="30">
        <v>53.28</v>
      </c>
      <c r="J132" s="30">
        <v>43.67</v>
      </c>
      <c r="K132" s="30">
        <v>0.06</v>
      </c>
      <c r="L132" s="30">
        <v>3.73</v>
      </c>
      <c r="M132" s="30">
        <v>4.97</v>
      </c>
      <c r="N132" s="30">
        <v>4.5599999999999996</v>
      </c>
      <c r="O132" s="30">
        <v>2015</v>
      </c>
    </row>
    <row r="133" spans="1:15" x14ac:dyDescent="0.25">
      <c r="A133" s="30">
        <v>94</v>
      </c>
      <c r="B133" s="30" t="s">
        <v>20</v>
      </c>
      <c r="C133" s="30">
        <v>96</v>
      </c>
      <c r="D133" s="30">
        <v>1</v>
      </c>
      <c r="F133" s="30" t="s">
        <v>3</v>
      </c>
      <c r="G133" s="30">
        <v>4</v>
      </c>
      <c r="H133" s="30">
        <v>5</v>
      </c>
      <c r="I133" s="30">
        <v>61.76</v>
      </c>
      <c r="J133" s="30">
        <v>51.02</v>
      </c>
      <c r="K133" s="30">
        <v>7.0000000000000007E-2</v>
      </c>
      <c r="L133" s="30">
        <v>3.56</v>
      </c>
      <c r="M133" s="30">
        <v>4.96</v>
      </c>
      <c r="N133" s="30">
        <v>4.49</v>
      </c>
      <c r="O133" s="30">
        <v>2015</v>
      </c>
    </row>
    <row r="134" spans="1:15" x14ac:dyDescent="0.25">
      <c r="A134" s="30">
        <v>94</v>
      </c>
      <c r="B134" s="30" t="s">
        <v>20</v>
      </c>
      <c r="C134" s="30">
        <v>96</v>
      </c>
      <c r="D134" s="30">
        <v>1</v>
      </c>
      <c r="F134" s="30" t="s">
        <v>3</v>
      </c>
      <c r="G134" s="30">
        <v>5</v>
      </c>
      <c r="H134" s="30">
        <v>5.51</v>
      </c>
      <c r="I134" s="30">
        <v>71.19</v>
      </c>
      <c r="J134" s="30">
        <v>59.54</v>
      </c>
      <c r="K134" s="30">
        <v>0.06</v>
      </c>
      <c r="L134" s="30">
        <v>3.38</v>
      </c>
      <c r="M134" s="30">
        <v>4.78</v>
      </c>
      <c r="N134" s="30">
        <v>4.3099999999999996</v>
      </c>
      <c r="O134" s="30">
        <v>2015</v>
      </c>
    </row>
    <row r="135" spans="1:15" x14ac:dyDescent="0.25">
      <c r="A135" s="30">
        <v>94</v>
      </c>
      <c r="B135" s="30" t="s">
        <v>20</v>
      </c>
      <c r="C135" s="30">
        <v>96</v>
      </c>
      <c r="D135" s="30">
        <v>2</v>
      </c>
      <c r="F135" s="30" t="s">
        <v>3</v>
      </c>
      <c r="G135" s="30">
        <v>0</v>
      </c>
      <c r="H135" s="30">
        <v>1</v>
      </c>
      <c r="I135" s="30">
        <v>58.72</v>
      </c>
      <c r="J135" s="30">
        <v>48.42</v>
      </c>
      <c r="K135" s="30">
        <v>0.16</v>
      </c>
      <c r="L135" s="30">
        <v>3.62</v>
      </c>
      <c r="M135" s="30">
        <v>3.93</v>
      </c>
      <c r="N135" s="30">
        <v>3.83</v>
      </c>
      <c r="O135" s="30">
        <v>2015</v>
      </c>
    </row>
    <row r="136" spans="1:15" x14ac:dyDescent="0.25">
      <c r="A136" s="30">
        <v>94</v>
      </c>
      <c r="B136" s="30" t="s">
        <v>20</v>
      </c>
      <c r="C136" s="30">
        <v>96</v>
      </c>
      <c r="D136" s="30">
        <v>2</v>
      </c>
      <c r="F136" s="30" t="s">
        <v>3</v>
      </c>
      <c r="G136" s="30">
        <v>1</v>
      </c>
      <c r="H136" s="30">
        <v>2</v>
      </c>
      <c r="I136" s="30">
        <v>57.22</v>
      </c>
      <c r="J136" s="30">
        <v>46.72</v>
      </c>
      <c r="K136" s="30">
        <v>0.17</v>
      </c>
      <c r="L136" s="30">
        <v>3.65</v>
      </c>
      <c r="M136" s="30">
        <v>4.0199999999999996</v>
      </c>
      <c r="N136" s="30">
        <v>3.91</v>
      </c>
      <c r="O136" s="30">
        <v>2015</v>
      </c>
    </row>
    <row r="137" spans="1:15" x14ac:dyDescent="0.25">
      <c r="A137" s="30">
        <v>94</v>
      </c>
      <c r="B137" s="30" t="s">
        <v>20</v>
      </c>
      <c r="C137" s="30">
        <v>96</v>
      </c>
      <c r="D137" s="30">
        <v>2</v>
      </c>
      <c r="F137" s="30" t="s">
        <v>3</v>
      </c>
      <c r="G137" s="30">
        <v>2</v>
      </c>
      <c r="H137" s="30">
        <v>3</v>
      </c>
      <c r="I137" s="30">
        <v>65.37</v>
      </c>
      <c r="J137" s="30">
        <v>55.64</v>
      </c>
      <c r="K137" s="30">
        <v>0.15</v>
      </c>
      <c r="L137" s="30">
        <v>3.49</v>
      </c>
      <c r="M137" s="30">
        <v>4.32</v>
      </c>
      <c r="N137" s="30">
        <v>4.05</v>
      </c>
      <c r="O137" s="30">
        <v>2015</v>
      </c>
    </row>
    <row r="138" spans="1:15" x14ac:dyDescent="0.25">
      <c r="A138" s="30">
        <v>94</v>
      </c>
      <c r="B138" s="30" t="s">
        <v>20</v>
      </c>
      <c r="C138" s="30">
        <v>96</v>
      </c>
      <c r="D138" s="30">
        <v>2</v>
      </c>
      <c r="F138" s="30" t="s">
        <v>3</v>
      </c>
      <c r="G138" s="30">
        <v>3</v>
      </c>
      <c r="H138" s="30">
        <v>4</v>
      </c>
      <c r="I138" s="30">
        <v>55.24</v>
      </c>
      <c r="J138" s="30">
        <v>47.16</v>
      </c>
      <c r="K138" s="30">
        <v>0.15</v>
      </c>
      <c r="L138" s="30">
        <v>3.69</v>
      </c>
      <c r="M138" s="30">
        <v>4.7</v>
      </c>
      <c r="N138" s="30">
        <v>4.37</v>
      </c>
      <c r="O138" s="30">
        <v>2015</v>
      </c>
    </row>
    <row r="139" spans="1:15" x14ac:dyDescent="0.25">
      <c r="A139" s="30">
        <v>94</v>
      </c>
      <c r="B139" s="30" t="s">
        <v>20</v>
      </c>
      <c r="C139" s="30">
        <v>96</v>
      </c>
      <c r="D139" s="30">
        <v>2</v>
      </c>
      <c r="F139" s="30" t="s">
        <v>3</v>
      </c>
      <c r="G139" s="30">
        <v>4</v>
      </c>
      <c r="H139" s="30">
        <v>5</v>
      </c>
      <c r="I139" s="30">
        <v>70.12</v>
      </c>
      <c r="J139" s="30">
        <v>58.25</v>
      </c>
      <c r="K139" s="30">
        <v>0.19</v>
      </c>
      <c r="L139" s="30">
        <v>3.4</v>
      </c>
      <c r="M139" s="30">
        <v>3.76</v>
      </c>
      <c r="N139" s="30">
        <v>3.65</v>
      </c>
      <c r="O139" s="30">
        <v>2015</v>
      </c>
    </row>
    <row r="140" spans="1:15" x14ac:dyDescent="0.25">
      <c r="A140" s="30">
        <v>94</v>
      </c>
      <c r="B140" s="30" t="s">
        <v>20</v>
      </c>
      <c r="C140" s="30">
        <v>96</v>
      </c>
      <c r="D140" s="30">
        <v>2</v>
      </c>
      <c r="F140" s="30" t="s">
        <v>3</v>
      </c>
      <c r="G140" s="30">
        <v>5</v>
      </c>
      <c r="H140" s="30">
        <v>6</v>
      </c>
      <c r="I140" s="30">
        <v>82.86</v>
      </c>
      <c r="J140" s="30">
        <v>71.37</v>
      </c>
      <c r="K140" s="30">
        <v>0.23</v>
      </c>
      <c r="L140" s="30">
        <v>3.17</v>
      </c>
      <c r="M140" s="30">
        <v>4.51</v>
      </c>
      <c r="N140" s="30">
        <v>4.0599999999999996</v>
      </c>
      <c r="O140" s="30">
        <v>2015</v>
      </c>
    </row>
    <row r="141" spans="1:15" x14ac:dyDescent="0.25">
      <c r="A141" s="30">
        <v>94</v>
      </c>
      <c r="B141" s="30" t="s">
        <v>20</v>
      </c>
      <c r="C141" s="30">
        <v>96</v>
      </c>
      <c r="D141" s="30">
        <v>2</v>
      </c>
      <c r="F141" s="30" t="s">
        <v>3</v>
      </c>
      <c r="G141" s="30">
        <v>6</v>
      </c>
      <c r="H141" s="30">
        <v>7</v>
      </c>
      <c r="I141" s="30">
        <v>83.43</v>
      </c>
      <c r="J141" s="30">
        <v>71.58</v>
      </c>
      <c r="K141" s="30">
        <v>0.19</v>
      </c>
      <c r="L141" s="30">
        <v>3.16</v>
      </c>
      <c r="M141" s="30">
        <v>4.18</v>
      </c>
      <c r="N141" s="30">
        <v>3.84</v>
      </c>
      <c r="O141" s="30">
        <v>2015</v>
      </c>
    </row>
    <row r="142" spans="1:15" x14ac:dyDescent="0.25">
      <c r="A142" s="135">
        <v>94</v>
      </c>
      <c r="B142" s="135" t="s">
        <v>20</v>
      </c>
      <c r="C142" s="135">
        <v>96</v>
      </c>
      <c r="D142" s="135">
        <v>2</v>
      </c>
      <c r="E142" s="135" t="s">
        <v>53</v>
      </c>
      <c r="F142" s="135" t="s">
        <v>3</v>
      </c>
      <c r="G142" s="135">
        <v>7</v>
      </c>
      <c r="H142" s="135">
        <v>8</v>
      </c>
      <c r="I142" s="135">
        <v>87.5</v>
      </c>
      <c r="J142" s="135">
        <v>69.48</v>
      </c>
      <c r="K142" s="135">
        <v>0.18</v>
      </c>
      <c r="L142" s="135">
        <v>3.09</v>
      </c>
      <c r="M142" s="135">
        <v>3.49</v>
      </c>
      <c r="N142" s="135">
        <v>3.36</v>
      </c>
      <c r="O142" s="38">
        <v>2016</v>
      </c>
    </row>
    <row r="143" spans="1:15" x14ac:dyDescent="0.25">
      <c r="A143" s="135">
        <v>94</v>
      </c>
      <c r="B143" s="135" t="s">
        <v>20</v>
      </c>
      <c r="C143" s="135">
        <v>96</v>
      </c>
      <c r="D143" s="135">
        <v>2</v>
      </c>
      <c r="E143" s="135" t="s">
        <v>53</v>
      </c>
      <c r="F143" s="135" t="s">
        <v>3</v>
      </c>
      <c r="G143" s="135">
        <v>8</v>
      </c>
      <c r="H143" s="135">
        <v>9</v>
      </c>
      <c r="I143" s="135">
        <v>116.12</v>
      </c>
      <c r="J143" s="135">
        <v>96.79</v>
      </c>
      <c r="K143" s="135">
        <v>0.24</v>
      </c>
      <c r="L143" s="135">
        <v>2.64</v>
      </c>
      <c r="M143" s="135">
        <v>4.1399999999999997</v>
      </c>
      <c r="N143" s="135">
        <v>3.62</v>
      </c>
      <c r="O143" s="38">
        <v>2016</v>
      </c>
    </row>
    <row r="144" spans="1:15" x14ac:dyDescent="0.25">
      <c r="A144" s="135">
        <v>94</v>
      </c>
      <c r="B144" s="135" t="s">
        <v>20</v>
      </c>
      <c r="C144" s="135">
        <v>96</v>
      </c>
      <c r="D144" s="135">
        <v>2</v>
      </c>
      <c r="E144" s="135" t="s">
        <v>53</v>
      </c>
      <c r="F144" s="135" t="s">
        <v>3</v>
      </c>
      <c r="G144" s="135">
        <v>9</v>
      </c>
      <c r="H144" s="135">
        <v>10</v>
      </c>
      <c r="I144" s="135">
        <v>93.48</v>
      </c>
      <c r="J144" s="135">
        <v>79.209999999999994</v>
      </c>
      <c r="K144" s="135">
        <v>0.23</v>
      </c>
      <c r="L144" s="135">
        <v>2.99</v>
      </c>
      <c r="M144" s="135">
        <v>4.3</v>
      </c>
      <c r="N144" s="135">
        <v>3.86</v>
      </c>
      <c r="O144" s="38">
        <v>2016</v>
      </c>
    </row>
    <row r="145" spans="1:15" x14ac:dyDescent="0.25">
      <c r="A145" s="135">
        <v>94</v>
      </c>
      <c r="B145" s="135" t="s">
        <v>20</v>
      </c>
      <c r="C145" s="135">
        <v>96</v>
      </c>
      <c r="D145" s="135">
        <v>2</v>
      </c>
      <c r="E145" s="135" t="s">
        <v>53</v>
      </c>
      <c r="F145" s="135" t="s">
        <v>3</v>
      </c>
      <c r="G145" s="135">
        <v>10</v>
      </c>
      <c r="H145" s="135">
        <v>11</v>
      </c>
      <c r="I145" s="135">
        <v>197.22</v>
      </c>
      <c r="J145" s="135">
        <v>169.72</v>
      </c>
      <c r="K145" s="135">
        <v>0.15</v>
      </c>
      <c r="L145" s="135">
        <v>1.69</v>
      </c>
      <c r="M145" s="135">
        <v>3.45</v>
      </c>
      <c r="N145" s="135">
        <v>2.79</v>
      </c>
      <c r="O145" s="38">
        <v>2016</v>
      </c>
    </row>
    <row r="146" spans="1:15" x14ac:dyDescent="0.25">
      <c r="A146" s="135">
        <v>94</v>
      </c>
      <c r="B146" s="135" t="s">
        <v>20</v>
      </c>
      <c r="C146" s="135">
        <v>96</v>
      </c>
      <c r="D146" s="135">
        <v>2</v>
      </c>
      <c r="E146" s="135" t="s">
        <v>53</v>
      </c>
      <c r="F146" s="135" t="s">
        <v>3</v>
      </c>
      <c r="G146" s="135">
        <v>11</v>
      </c>
      <c r="H146" s="135">
        <v>12</v>
      </c>
      <c r="I146" s="135">
        <v>102.2</v>
      </c>
      <c r="J146" s="135">
        <v>86.22</v>
      </c>
      <c r="K146" s="135">
        <v>0.15</v>
      </c>
      <c r="L146" s="135">
        <v>2.85</v>
      </c>
      <c r="M146" s="135">
        <v>4.13</v>
      </c>
      <c r="N146" s="135">
        <v>3.7</v>
      </c>
      <c r="O146" s="38">
        <v>2016</v>
      </c>
    </row>
    <row r="147" spans="1:15" x14ac:dyDescent="0.25">
      <c r="A147" s="135">
        <v>94</v>
      </c>
      <c r="B147" s="135" t="s">
        <v>20</v>
      </c>
      <c r="C147" s="135">
        <v>96</v>
      </c>
      <c r="D147" s="135">
        <v>2</v>
      </c>
      <c r="E147" s="135" t="s">
        <v>53</v>
      </c>
      <c r="F147" s="135" t="s">
        <v>3</v>
      </c>
      <c r="G147" s="135">
        <v>12</v>
      </c>
      <c r="H147" s="135">
        <v>13</v>
      </c>
      <c r="I147" s="135">
        <v>106.72</v>
      </c>
      <c r="J147" s="135">
        <v>89.84</v>
      </c>
      <c r="K147" s="135">
        <v>0.27</v>
      </c>
      <c r="L147" s="135">
        <v>2.78</v>
      </c>
      <c r="M147" s="135">
        <v>4.58</v>
      </c>
      <c r="N147" s="135">
        <v>3.94</v>
      </c>
      <c r="O147" s="38">
        <v>2016</v>
      </c>
    </row>
    <row r="148" spans="1:15" x14ac:dyDescent="0.25">
      <c r="A148" s="135">
        <v>94</v>
      </c>
      <c r="B148" s="135" t="s">
        <v>20</v>
      </c>
      <c r="C148" s="135">
        <v>96</v>
      </c>
      <c r="D148" s="135">
        <v>2</v>
      </c>
      <c r="E148" s="135" t="s">
        <v>53</v>
      </c>
      <c r="F148" s="135" t="s">
        <v>3</v>
      </c>
      <c r="G148" s="135">
        <v>13</v>
      </c>
      <c r="H148" s="135">
        <v>14</v>
      </c>
      <c r="I148" s="135">
        <v>109.36</v>
      </c>
      <c r="J148" s="135">
        <v>96.34</v>
      </c>
      <c r="K148" s="135">
        <v>0.17</v>
      </c>
      <c r="L148" s="135">
        <v>2.74</v>
      </c>
      <c r="M148" s="135">
        <v>4.3600000000000003</v>
      </c>
      <c r="N148" s="135">
        <v>3.79</v>
      </c>
      <c r="O148" s="38">
        <v>2016</v>
      </c>
    </row>
    <row r="149" spans="1:15" x14ac:dyDescent="0.25">
      <c r="A149" s="135">
        <v>94</v>
      </c>
      <c r="B149" s="135" t="s">
        <v>20</v>
      </c>
      <c r="C149" s="135">
        <v>96</v>
      </c>
      <c r="D149" s="135">
        <v>2</v>
      </c>
      <c r="E149" s="135" t="s">
        <v>53</v>
      </c>
      <c r="F149" s="135" t="s">
        <v>3</v>
      </c>
      <c r="G149" s="135">
        <v>14</v>
      </c>
      <c r="H149" s="135">
        <v>15</v>
      </c>
      <c r="I149" s="135">
        <v>70.66</v>
      </c>
      <c r="J149" s="135">
        <v>58.35</v>
      </c>
      <c r="K149" s="135">
        <v>0.1</v>
      </c>
      <c r="L149" s="135">
        <v>3.39</v>
      </c>
      <c r="M149" s="135">
        <v>4.5599999999999996</v>
      </c>
      <c r="N149" s="135">
        <v>4.17</v>
      </c>
      <c r="O149" s="38">
        <v>2016</v>
      </c>
    </row>
    <row r="150" spans="1:15" x14ac:dyDescent="0.25">
      <c r="A150" s="135">
        <v>94</v>
      </c>
      <c r="B150" s="135" t="s">
        <v>20</v>
      </c>
      <c r="C150" s="135">
        <v>96</v>
      </c>
      <c r="D150" s="135">
        <v>2</v>
      </c>
      <c r="E150" s="135" t="s">
        <v>53</v>
      </c>
      <c r="F150" s="135" t="s">
        <v>3</v>
      </c>
      <c r="G150" s="135">
        <v>26</v>
      </c>
      <c r="H150" s="135">
        <v>26.94</v>
      </c>
      <c r="I150" s="135">
        <v>73.900000000000006</v>
      </c>
      <c r="J150" s="135">
        <v>63.51</v>
      </c>
      <c r="K150" s="135">
        <v>0.06</v>
      </c>
      <c r="L150" s="135">
        <v>3.33</v>
      </c>
      <c r="M150" s="135">
        <v>4.5</v>
      </c>
      <c r="N150" s="135">
        <v>4.1100000000000003</v>
      </c>
      <c r="O150" s="30">
        <v>2015</v>
      </c>
    </row>
    <row r="151" spans="1:15" x14ac:dyDescent="0.25">
      <c r="A151" s="30">
        <v>94</v>
      </c>
      <c r="B151" s="30" t="s">
        <v>20</v>
      </c>
      <c r="C151" s="30">
        <v>96</v>
      </c>
      <c r="D151" s="30">
        <v>2</v>
      </c>
      <c r="F151" s="30" t="s">
        <v>3</v>
      </c>
      <c r="G151" s="30">
        <v>16</v>
      </c>
      <c r="H151" s="30">
        <v>17</v>
      </c>
      <c r="I151" s="30">
        <v>91.07</v>
      </c>
      <c r="J151" s="30">
        <v>78.599999999999994</v>
      </c>
      <c r="K151" s="30">
        <v>0.17</v>
      </c>
      <c r="L151" s="30">
        <v>3.03</v>
      </c>
      <c r="M151" s="30">
        <v>4.0199999999999996</v>
      </c>
      <c r="N151" s="30">
        <v>3.69</v>
      </c>
      <c r="O151" s="30">
        <v>2015</v>
      </c>
    </row>
    <row r="152" spans="1:15" x14ac:dyDescent="0.25">
      <c r="A152" s="30">
        <v>94</v>
      </c>
      <c r="B152" s="30" t="s">
        <v>20</v>
      </c>
      <c r="C152" s="30">
        <v>96</v>
      </c>
      <c r="D152" s="30">
        <v>2</v>
      </c>
      <c r="F152" s="30" t="s">
        <v>3</v>
      </c>
      <c r="G152" s="30">
        <v>17</v>
      </c>
      <c r="H152" s="30">
        <v>18</v>
      </c>
      <c r="I152" s="30">
        <v>83.43</v>
      </c>
      <c r="J152" s="30">
        <v>73.790000000000006</v>
      </c>
      <c r="K152" s="30">
        <v>0.18</v>
      </c>
      <c r="L152" s="30">
        <v>3.16</v>
      </c>
      <c r="M152" s="30">
        <v>3.75</v>
      </c>
      <c r="N152" s="30">
        <v>3.56</v>
      </c>
      <c r="O152" s="30">
        <v>2015</v>
      </c>
    </row>
    <row r="153" spans="1:15" x14ac:dyDescent="0.25">
      <c r="A153" s="30">
        <v>94</v>
      </c>
      <c r="B153" s="30" t="s">
        <v>20</v>
      </c>
      <c r="C153" s="30">
        <v>96</v>
      </c>
      <c r="D153" s="30">
        <v>2</v>
      </c>
      <c r="F153" s="30" t="s">
        <v>3</v>
      </c>
      <c r="G153" s="30">
        <v>18</v>
      </c>
      <c r="H153" s="30">
        <v>19</v>
      </c>
      <c r="I153" s="30">
        <v>117.5</v>
      </c>
      <c r="J153" s="30">
        <v>104.52</v>
      </c>
      <c r="K153" s="30">
        <v>0.17</v>
      </c>
      <c r="L153" s="30">
        <v>2.62</v>
      </c>
      <c r="M153" s="30">
        <v>3.51</v>
      </c>
      <c r="N153" s="30">
        <v>3.22</v>
      </c>
      <c r="O153" s="30">
        <v>2015</v>
      </c>
    </row>
    <row r="154" spans="1:15" x14ac:dyDescent="0.25">
      <c r="A154" s="30">
        <v>94</v>
      </c>
      <c r="B154" s="30" t="s">
        <v>20</v>
      </c>
      <c r="C154" s="30">
        <v>96</v>
      </c>
      <c r="D154" s="30">
        <v>2</v>
      </c>
      <c r="F154" s="30" t="s">
        <v>3</v>
      </c>
      <c r="G154" s="30">
        <v>19</v>
      </c>
      <c r="H154" s="30">
        <v>20</v>
      </c>
      <c r="I154" s="30">
        <v>99.04</v>
      </c>
      <c r="J154" s="30">
        <v>86.61</v>
      </c>
      <c r="K154" s="30">
        <v>0.15</v>
      </c>
      <c r="L154" s="30">
        <v>2.9</v>
      </c>
      <c r="M154" s="30">
        <v>4.0999999999999996</v>
      </c>
      <c r="N154" s="30">
        <v>3.7</v>
      </c>
      <c r="O154" s="30">
        <v>2015</v>
      </c>
    </row>
    <row r="155" spans="1:15" x14ac:dyDescent="0.25">
      <c r="A155" s="30">
        <v>94</v>
      </c>
      <c r="B155" s="30" t="s">
        <v>20</v>
      </c>
      <c r="C155" s="30">
        <v>96</v>
      </c>
      <c r="D155" s="30">
        <v>2</v>
      </c>
      <c r="F155" s="30" t="s">
        <v>3</v>
      </c>
      <c r="G155" s="30">
        <v>20</v>
      </c>
      <c r="H155" s="30">
        <v>21</v>
      </c>
      <c r="I155" s="30">
        <v>86.92</v>
      </c>
      <c r="J155" s="30">
        <v>73.5</v>
      </c>
      <c r="K155" s="30">
        <v>0.18</v>
      </c>
      <c r="L155" s="30">
        <v>3.1</v>
      </c>
      <c r="M155" s="30">
        <v>4.09</v>
      </c>
      <c r="N155" s="30">
        <v>3.76</v>
      </c>
      <c r="O155" s="30">
        <v>2015</v>
      </c>
    </row>
    <row r="156" spans="1:15" x14ac:dyDescent="0.25">
      <c r="A156" s="30">
        <v>94</v>
      </c>
      <c r="B156" s="30" t="s">
        <v>20</v>
      </c>
      <c r="C156" s="30">
        <v>96</v>
      </c>
      <c r="D156" s="30">
        <v>2</v>
      </c>
      <c r="F156" s="30" t="s">
        <v>3</v>
      </c>
      <c r="G156" s="30">
        <v>21</v>
      </c>
      <c r="H156" s="30">
        <v>22</v>
      </c>
      <c r="I156" s="30">
        <v>77.209999999999994</v>
      </c>
      <c r="J156" s="30">
        <v>62.88</v>
      </c>
      <c r="K156" s="30">
        <v>0.14000000000000001</v>
      </c>
      <c r="L156" s="30">
        <v>3.27</v>
      </c>
      <c r="M156" s="30">
        <v>4.87</v>
      </c>
      <c r="N156" s="30">
        <v>4.32</v>
      </c>
      <c r="O156" s="30">
        <v>2015</v>
      </c>
    </row>
    <row r="157" spans="1:15" x14ac:dyDescent="0.25">
      <c r="A157" s="30">
        <v>94</v>
      </c>
      <c r="B157" s="30" t="s">
        <v>20</v>
      </c>
      <c r="C157" s="30">
        <v>96</v>
      </c>
      <c r="D157" s="30">
        <v>2</v>
      </c>
      <c r="F157" s="30" t="s">
        <v>3</v>
      </c>
      <c r="G157" s="30">
        <v>22</v>
      </c>
      <c r="H157" s="30">
        <v>23</v>
      </c>
      <c r="I157" s="30">
        <v>63.81</v>
      </c>
      <c r="J157" s="30">
        <v>54.52</v>
      </c>
      <c r="K157" s="30">
        <v>0.09</v>
      </c>
      <c r="L157" s="30">
        <v>3.52</v>
      </c>
      <c r="M157" s="30">
        <v>5</v>
      </c>
      <c r="N157" s="30">
        <v>4.5</v>
      </c>
      <c r="O157" s="30">
        <v>2015</v>
      </c>
    </row>
    <row r="158" spans="1:15" x14ac:dyDescent="0.25">
      <c r="A158" s="30">
        <v>94</v>
      </c>
      <c r="B158" s="30" t="s">
        <v>20</v>
      </c>
      <c r="C158" s="30">
        <v>96</v>
      </c>
      <c r="D158" s="30">
        <v>2</v>
      </c>
      <c r="F158" s="30" t="s">
        <v>3</v>
      </c>
      <c r="G158" s="30">
        <v>23</v>
      </c>
      <c r="H158" s="30">
        <v>24</v>
      </c>
      <c r="I158" s="30">
        <v>56.72</v>
      </c>
      <c r="J158" s="30">
        <v>46.05</v>
      </c>
      <c r="K158" s="30">
        <v>0.1</v>
      </c>
      <c r="L158" s="30">
        <v>3.66</v>
      </c>
      <c r="M158" s="30">
        <v>4.8499999999999996</v>
      </c>
      <c r="N158" s="30">
        <v>4.46</v>
      </c>
      <c r="O158" s="30">
        <v>2015</v>
      </c>
    </row>
    <row r="159" spans="1:15" x14ac:dyDescent="0.25">
      <c r="A159" s="30">
        <v>94</v>
      </c>
      <c r="B159" s="30" t="s">
        <v>20</v>
      </c>
      <c r="C159" s="30">
        <v>96</v>
      </c>
      <c r="D159" s="30">
        <v>2</v>
      </c>
      <c r="F159" s="30" t="s">
        <v>3</v>
      </c>
      <c r="G159" s="30">
        <v>24</v>
      </c>
      <c r="H159" s="30">
        <v>25</v>
      </c>
      <c r="I159" s="30">
        <v>69.59</v>
      </c>
      <c r="J159" s="30">
        <v>59.75</v>
      </c>
      <c r="K159" s="30">
        <v>7.0000000000000007E-2</v>
      </c>
      <c r="L159" s="30">
        <v>3.41</v>
      </c>
      <c r="M159" s="30">
        <v>4.93</v>
      </c>
      <c r="N159" s="30">
        <v>4.41</v>
      </c>
      <c r="O159" s="30">
        <v>2015</v>
      </c>
    </row>
    <row r="160" spans="1:15" x14ac:dyDescent="0.25">
      <c r="A160" s="30">
        <v>94</v>
      </c>
      <c r="B160" s="30" t="s">
        <v>20</v>
      </c>
      <c r="C160" s="30">
        <v>96</v>
      </c>
      <c r="D160" s="30">
        <v>2</v>
      </c>
      <c r="F160" s="30" t="s">
        <v>3</v>
      </c>
      <c r="G160" s="30">
        <v>25</v>
      </c>
      <c r="H160" s="30">
        <v>26</v>
      </c>
      <c r="I160" s="30">
        <v>57.22</v>
      </c>
      <c r="J160" s="30">
        <v>44.78</v>
      </c>
      <c r="K160" s="30">
        <v>7.0000000000000007E-2</v>
      </c>
      <c r="L160" s="30">
        <v>3.65</v>
      </c>
      <c r="M160" s="30">
        <v>4.92</v>
      </c>
      <c r="N160" s="30">
        <v>4.5</v>
      </c>
      <c r="O160" s="30">
        <v>2015</v>
      </c>
    </row>
    <row r="161" spans="1:15" x14ac:dyDescent="0.25">
      <c r="A161" s="30">
        <v>94</v>
      </c>
      <c r="B161" s="30" t="s">
        <v>20</v>
      </c>
      <c r="C161" s="30">
        <v>96</v>
      </c>
      <c r="D161" s="30">
        <v>2</v>
      </c>
      <c r="E161" s="44"/>
      <c r="F161" s="30" t="s">
        <v>3</v>
      </c>
      <c r="G161" s="30">
        <v>26</v>
      </c>
      <c r="H161" s="30">
        <v>26.94</v>
      </c>
      <c r="I161" s="30">
        <v>73.900000000000006</v>
      </c>
      <c r="J161" s="30">
        <v>63.51</v>
      </c>
      <c r="K161" s="30">
        <v>0.06</v>
      </c>
      <c r="L161" s="30">
        <v>3.33</v>
      </c>
      <c r="M161" s="30">
        <v>4.5</v>
      </c>
      <c r="N161" s="30">
        <v>4.1100000000000003</v>
      </c>
      <c r="O161" s="38">
        <v>2016</v>
      </c>
    </row>
    <row r="162" spans="1:15" x14ac:dyDescent="0.25">
      <c r="A162" s="136">
        <v>94</v>
      </c>
      <c r="B162" s="136" t="s">
        <v>20</v>
      </c>
      <c r="C162" s="136">
        <v>96</v>
      </c>
      <c r="D162" s="136">
        <v>1</v>
      </c>
      <c r="E162" s="136" t="s">
        <v>21</v>
      </c>
      <c r="F162" s="136" t="s">
        <v>3</v>
      </c>
      <c r="G162" s="136">
        <v>0</v>
      </c>
      <c r="H162" s="136">
        <v>0.08</v>
      </c>
      <c r="I162" s="136">
        <v>292.63</v>
      </c>
      <c r="J162" s="136">
        <v>248.3</v>
      </c>
      <c r="K162" s="136">
        <v>0.19</v>
      </c>
      <c r="L162" s="136">
        <v>1</v>
      </c>
      <c r="M162" s="136">
        <v>4.32</v>
      </c>
      <c r="N162" s="136">
        <v>2.79</v>
      </c>
      <c r="O162" s="38">
        <v>2016</v>
      </c>
    </row>
    <row r="163" spans="1:15" x14ac:dyDescent="0.25">
      <c r="A163" s="30">
        <v>94</v>
      </c>
      <c r="B163" s="30" t="s">
        <v>20</v>
      </c>
      <c r="C163" s="30">
        <v>100</v>
      </c>
      <c r="D163" s="30">
        <v>1</v>
      </c>
      <c r="E163" s="44"/>
      <c r="F163" s="30" t="s">
        <v>3</v>
      </c>
      <c r="G163" s="30">
        <v>0</v>
      </c>
      <c r="H163" s="30">
        <v>1</v>
      </c>
      <c r="I163" s="30">
        <v>41.48</v>
      </c>
      <c r="J163" s="30">
        <v>37.130000000000003</v>
      </c>
      <c r="K163" s="30">
        <v>0.06</v>
      </c>
      <c r="L163" s="30">
        <v>3.98</v>
      </c>
      <c r="M163" s="30">
        <v>4.9400000000000004</v>
      </c>
      <c r="N163" s="30">
        <v>4.63</v>
      </c>
      <c r="O163" s="30">
        <v>2015</v>
      </c>
    </row>
    <row r="164" spans="1:15" x14ac:dyDescent="0.25">
      <c r="A164" s="30">
        <v>94</v>
      </c>
      <c r="B164" s="30" t="s">
        <v>20</v>
      </c>
      <c r="C164" s="30">
        <v>100</v>
      </c>
      <c r="D164" s="30">
        <v>1</v>
      </c>
      <c r="F164" s="30" t="s">
        <v>3</v>
      </c>
      <c r="G164" s="30">
        <v>1</v>
      </c>
      <c r="H164" s="30">
        <v>2</v>
      </c>
      <c r="I164" s="30">
        <v>36.08</v>
      </c>
      <c r="J164" s="30">
        <v>31.23</v>
      </c>
      <c r="K164" s="30">
        <v>7.0000000000000007E-2</v>
      </c>
      <c r="L164" s="30">
        <v>4.0999999999999996</v>
      </c>
      <c r="M164" s="30">
        <v>4.91</v>
      </c>
      <c r="N164" s="30">
        <v>4.6500000000000004</v>
      </c>
      <c r="O164" s="30">
        <v>2015</v>
      </c>
    </row>
    <row r="165" spans="1:15" x14ac:dyDescent="0.25">
      <c r="A165" s="30">
        <v>94</v>
      </c>
      <c r="B165" s="30" t="s">
        <v>20</v>
      </c>
      <c r="C165" s="30">
        <v>100</v>
      </c>
      <c r="D165" s="30">
        <v>1</v>
      </c>
      <c r="F165" s="30" t="s">
        <v>3</v>
      </c>
      <c r="G165" s="30">
        <v>2</v>
      </c>
      <c r="H165" s="30">
        <v>3</v>
      </c>
      <c r="I165" s="30">
        <v>34.76</v>
      </c>
      <c r="J165" s="30">
        <v>29.74</v>
      </c>
      <c r="K165" s="30">
        <v>0.06</v>
      </c>
      <c r="L165" s="30">
        <v>4.13</v>
      </c>
      <c r="M165" s="30">
        <v>4.9000000000000004</v>
      </c>
      <c r="N165" s="30">
        <v>4.66</v>
      </c>
      <c r="O165" s="30">
        <v>2015</v>
      </c>
    </row>
    <row r="166" spans="1:15" x14ac:dyDescent="0.25">
      <c r="A166" s="30">
        <v>94</v>
      </c>
      <c r="B166" s="30" t="s">
        <v>20</v>
      </c>
      <c r="C166" s="30">
        <v>100</v>
      </c>
      <c r="D166" s="30">
        <v>1</v>
      </c>
      <c r="F166" s="30" t="s">
        <v>3</v>
      </c>
      <c r="G166" s="30">
        <v>3</v>
      </c>
      <c r="H166" s="30">
        <v>4</v>
      </c>
      <c r="I166" s="30">
        <v>83.43</v>
      </c>
      <c r="J166" s="30">
        <v>71.69</v>
      </c>
      <c r="K166" s="30">
        <v>0.11</v>
      </c>
      <c r="L166" s="30">
        <v>3.16</v>
      </c>
      <c r="M166" s="30">
        <v>3.07</v>
      </c>
      <c r="N166" s="30">
        <v>3.1</v>
      </c>
      <c r="O166" s="30">
        <v>2015</v>
      </c>
    </row>
    <row r="167" spans="1:15" x14ac:dyDescent="0.25">
      <c r="A167" s="30">
        <v>94</v>
      </c>
      <c r="B167" s="30" t="s">
        <v>20</v>
      </c>
      <c r="C167" s="30">
        <v>100</v>
      </c>
      <c r="D167" s="30">
        <v>1</v>
      </c>
      <c r="F167" s="30" t="s">
        <v>3</v>
      </c>
      <c r="G167" s="30">
        <v>4</v>
      </c>
      <c r="H167" s="30">
        <v>5</v>
      </c>
      <c r="I167" s="30">
        <v>88.09</v>
      </c>
      <c r="J167" s="30">
        <v>74.38</v>
      </c>
      <c r="K167" s="30">
        <v>0.14000000000000001</v>
      </c>
      <c r="L167" s="30">
        <v>3.08</v>
      </c>
      <c r="M167" s="30">
        <v>2.96</v>
      </c>
      <c r="N167" s="30">
        <v>3</v>
      </c>
      <c r="O167" s="30">
        <v>2015</v>
      </c>
    </row>
    <row r="168" spans="1:15" x14ac:dyDescent="0.25">
      <c r="A168" s="30">
        <v>94</v>
      </c>
      <c r="B168" s="30" t="s">
        <v>20</v>
      </c>
      <c r="C168" s="30">
        <v>100</v>
      </c>
      <c r="D168" s="30">
        <v>1</v>
      </c>
      <c r="F168" s="30" t="s">
        <v>3</v>
      </c>
      <c r="G168" s="30">
        <v>5</v>
      </c>
      <c r="H168" s="30">
        <v>6</v>
      </c>
      <c r="I168" s="30">
        <v>81.709999999999994</v>
      </c>
      <c r="J168" s="30">
        <v>70.73</v>
      </c>
      <c r="K168" s="30">
        <v>0.1</v>
      </c>
      <c r="L168" s="30">
        <v>3.19</v>
      </c>
      <c r="M168" s="30">
        <v>4.33</v>
      </c>
      <c r="N168" s="30">
        <v>3.95</v>
      </c>
      <c r="O168" s="30">
        <v>2015</v>
      </c>
    </row>
    <row r="169" spans="1:15" x14ac:dyDescent="0.25">
      <c r="A169" s="30">
        <v>94</v>
      </c>
      <c r="B169" s="30" t="s">
        <v>20</v>
      </c>
      <c r="C169" s="30">
        <v>100</v>
      </c>
      <c r="D169" s="30">
        <v>1</v>
      </c>
      <c r="F169" s="30" t="s">
        <v>3</v>
      </c>
      <c r="G169" s="30">
        <v>6</v>
      </c>
      <c r="H169" s="30">
        <v>7</v>
      </c>
      <c r="I169" s="30">
        <v>76.650000000000006</v>
      </c>
      <c r="J169" s="30">
        <v>67.86</v>
      </c>
      <c r="K169" s="30">
        <v>0.1</v>
      </c>
      <c r="L169" s="30">
        <v>3.28</v>
      </c>
      <c r="M169" s="30">
        <v>4.0199999999999996</v>
      </c>
      <c r="N169" s="30">
        <v>3.78</v>
      </c>
      <c r="O169" s="30">
        <v>2015</v>
      </c>
    </row>
    <row r="170" spans="1:15" x14ac:dyDescent="0.25">
      <c r="A170" s="30">
        <v>94</v>
      </c>
      <c r="B170" s="30" t="s">
        <v>20</v>
      </c>
      <c r="C170" s="30">
        <v>100</v>
      </c>
      <c r="D170" s="30">
        <v>1</v>
      </c>
      <c r="F170" s="30" t="s">
        <v>3</v>
      </c>
      <c r="G170" s="30">
        <v>7</v>
      </c>
      <c r="H170" s="30">
        <v>8</v>
      </c>
      <c r="I170" s="30">
        <v>42.4</v>
      </c>
      <c r="J170" s="30">
        <v>35.92</v>
      </c>
      <c r="K170" s="30">
        <v>0.06</v>
      </c>
      <c r="L170" s="30">
        <v>3.96</v>
      </c>
      <c r="M170" s="30">
        <v>4.99</v>
      </c>
      <c r="N170" s="30">
        <v>4.66</v>
      </c>
      <c r="O170" s="30">
        <v>2015</v>
      </c>
    </row>
    <row r="171" spans="1:15" x14ac:dyDescent="0.25">
      <c r="A171" s="30">
        <v>94</v>
      </c>
      <c r="B171" s="30" t="s">
        <v>20</v>
      </c>
      <c r="C171" s="30">
        <v>100</v>
      </c>
      <c r="D171" s="30">
        <v>1</v>
      </c>
      <c r="F171" s="30" t="s">
        <v>3</v>
      </c>
      <c r="G171" s="30">
        <v>8</v>
      </c>
      <c r="H171" s="30">
        <v>9</v>
      </c>
      <c r="I171" s="30">
        <v>38.31</v>
      </c>
      <c r="J171" s="30">
        <v>32.409999999999997</v>
      </c>
      <c r="K171" s="30">
        <v>0.05</v>
      </c>
      <c r="L171" s="30">
        <v>4.05</v>
      </c>
      <c r="M171" s="30">
        <v>4.97</v>
      </c>
      <c r="N171" s="30">
        <v>4.67</v>
      </c>
      <c r="O171" s="30">
        <v>2015</v>
      </c>
    </row>
    <row r="172" spans="1:15" x14ac:dyDescent="0.25">
      <c r="A172" s="30">
        <v>94</v>
      </c>
      <c r="B172" s="30" t="s">
        <v>20</v>
      </c>
      <c r="C172" s="30">
        <v>100</v>
      </c>
      <c r="D172" s="30">
        <v>1</v>
      </c>
      <c r="F172" s="30" t="s">
        <v>3</v>
      </c>
      <c r="G172" s="30">
        <v>9</v>
      </c>
      <c r="H172" s="30">
        <v>10</v>
      </c>
      <c r="I172" s="30">
        <v>41.48</v>
      </c>
      <c r="J172" s="30">
        <v>34.93</v>
      </c>
      <c r="K172" s="30">
        <v>0.05</v>
      </c>
      <c r="L172" s="30">
        <v>3.98</v>
      </c>
      <c r="M172" s="30">
        <v>4.99</v>
      </c>
      <c r="N172" s="30">
        <v>4.66</v>
      </c>
      <c r="O172" s="30">
        <v>2015</v>
      </c>
    </row>
    <row r="173" spans="1:15" x14ac:dyDescent="0.25">
      <c r="A173" s="30">
        <v>94</v>
      </c>
      <c r="B173" s="30" t="s">
        <v>20</v>
      </c>
      <c r="C173" s="30">
        <v>100</v>
      </c>
      <c r="D173" s="30">
        <v>1</v>
      </c>
      <c r="F173" s="30" t="s">
        <v>3</v>
      </c>
      <c r="G173" s="30">
        <v>10</v>
      </c>
      <c r="H173" s="30">
        <v>11</v>
      </c>
      <c r="I173" s="30">
        <v>36.08</v>
      </c>
      <c r="J173" s="30">
        <v>30.72</v>
      </c>
      <c r="K173" s="30">
        <v>0.05</v>
      </c>
      <c r="L173" s="30">
        <v>4.0999999999999996</v>
      </c>
      <c r="M173" s="30">
        <v>4.9800000000000004</v>
      </c>
      <c r="N173" s="30">
        <v>4.7</v>
      </c>
      <c r="O173" s="30">
        <v>2015</v>
      </c>
    </row>
    <row r="174" spans="1:15" x14ac:dyDescent="0.25">
      <c r="A174" s="30">
        <v>94</v>
      </c>
      <c r="B174" s="30" t="s">
        <v>20</v>
      </c>
      <c r="C174" s="30">
        <v>100</v>
      </c>
      <c r="D174" s="30">
        <v>1</v>
      </c>
      <c r="F174" s="30" t="s">
        <v>3</v>
      </c>
      <c r="G174" s="30">
        <v>11</v>
      </c>
      <c r="H174" s="30">
        <v>11.26</v>
      </c>
      <c r="I174" s="30">
        <v>44.24</v>
      </c>
      <c r="J174" s="30">
        <v>37.67</v>
      </c>
      <c r="K174" s="30">
        <v>0.05</v>
      </c>
      <c r="L174" s="30">
        <v>3.92</v>
      </c>
      <c r="M174" s="30">
        <v>4.8099999999999996</v>
      </c>
      <c r="N174" s="30">
        <v>4.5199999999999996</v>
      </c>
      <c r="O174" s="30">
        <v>2015</v>
      </c>
    </row>
    <row r="175" spans="1:15" x14ac:dyDescent="0.25">
      <c r="A175" s="30">
        <v>94</v>
      </c>
      <c r="B175" s="30" t="s">
        <v>20</v>
      </c>
      <c r="C175" s="30">
        <v>106</v>
      </c>
      <c r="D175" s="30">
        <v>1</v>
      </c>
      <c r="F175" s="30" t="s">
        <v>3</v>
      </c>
      <c r="G175" s="30">
        <v>0</v>
      </c>
      <c r="H175" s="30">
        <v>1</v>
      </c>
      <c r="I175" s="30">
        <v>130.44</v>
      </c>
      <c r="J175" s="30">
        <v>118.55</v>
      </c>
      <c r="K175" s="30">
        <v>0.23</v>
      </c>
      <c r="L175" s="30">
        <v>2.44</v>
      </c>
      <c r="M175" s="30">
        <v>3.02</v>
      </c>
      <c r="N175" s="30">
        <v>2.83</v>
      </c>
      <c r="O175" s="30">
        <v>2015</v>
      </c>
    </row>
    <row r="176" spans="1:15" x14ac:dyDescent="0.25">
      <c r="A176" s="30">
        <v>94</v>
      </c>
      <c r="B176" s="30" t="s">
        <v>20</v>
      </c>
      <c r="C176" s="30">
        <v>106</v>
      </c>
      <c r="D176" s="30">
        <v>1</v>
      </c>
      <c r="F176" s="30" t="s">
        <v>3</v>
      </c>
      <c r="G176" s="30">
        <v>1</v>
      </c>
      <c r="H176" s="30">
        <v>2</v>
      </c>
      <c r="I176" s="30">
        <v>128.96</v>
      </c>
      <c r="J176" s="30">
        <v>112.83</v>
      </c>
      <c r="K176" s="30">
        <v>0.21</v>
      </c>
      <c r="L176" s="30">
        <v>2.46</v>
      </c>
      <c r="M176" s="30">
        <v>2.79</v>
      </c>
      <c r="N176" s="30">
        <v>2.69</v>
      </c>
      <c r="O176" s="30">
        <v>2015</v>
      </c>
    </row>
    <row r="177" spans="1:15" x14ac:dyDescent="0.25">
      <c r="A177" s="30">
        <v>94</v>
      </c>
      <c r="B177" s="30" t="s">
        <v>20</v>
      </c>
      <c r="C177" s="30">
        <v>106</v>
      </c>
      <c r="D177" s="30">
        <v>1</v>
      </c>
      <c r="F177" s="30" t="s">
        <v>3</v>
      </c>
      <c r="G177" s="30">
        <v>2</v>
      </c>
      <c r="H177" s="30">
        <v>3</v>
      </c>
      <c r="I177" s="30">
        <v>134.97</v>
      </c>
      <c r="J177" s="30">
        <v>117.54</v>
      </c>
      <c r="K177" s="30">
        <v>0.21</v>
      </c>
      <c r="L177" s="30">
        <v>2.38</v>
      </c>
      <c r="M177" s="30">
        <v>2.09</v>
      </c>
      <c r="N177" s="30">
        <v>2.17</v>
      </c>
      <c r="O177" s="30">
        <v>2015</v>
      </c>
    </row>
    <row r="178" spans="1:15" x14ac:dyDescent="0.25">
      <c r="A178" s="30">
        <v>94</v>
      </c>
      <c r="B178" s="30" t="s">
        <v>20</v>
      </c>
      <c r="C178" s="30">
        <v>106</v>
      </c>
      <c r="D178" s="30">
        <v>1</v>
      </c>
      <c r="F178" s="30" t="s">
        <v>3</v>
      </c>
      <c r="G178" s="30">
        <v>3</v>
      </c>
      <c r="H178" s="30">
        <v>4</v>
      </c>
      <c r="I178" s="30">
        <v>151.77000000000001</v>
      </c>
      <c r="J178" s="30">
        <v>137.21</v>
      </c>
      <c r="K178" s="30">
        <v>0.23</v>
      </c>
      <c r="L178" s="30">
        <v>2.17</v>
      </c>
      <c r="M178" s="30">
        <v>2.69</v>
      </c>
      <c r="N178" s="30">
        <v>2.52</v>
      </c>
      <c r="O178" s="30">
        <v>2015</v>
      </c>
    </row>
    <row r="179" spans="1:15" x14ac:dyDescent="0.25">
      <c r="A179" s="30">
        <v>94</v>
      </c>
      <c r="B179" s="30" t="s">
        <v>20</v>
      </c>
      <c r="C179" s="30">
        <v>106</v>
      </c>
      <c r="D179" s="30">
        <v>1</v>
      </c>
      <c r="F179" s="30" t="s">
        <v>3</v>
      </c>
      <c r="G179" s="30">
        <v>4</v>
      </c>
      <c r="H179" s="30">
        <v>5</v>
      </c>
      <c r="I179" s="30">
        <v>114.75</v>
      </c>
      <c r="J179" s="30">
        <v>103.68</v>
      </c>
      <c r="K179" s="30">
        <v>0.19</v>
      </c>
      <c r="L179" s="30">
        <v>2.66</v>
      </c>
      <c r="M179" s="30">
        <v>2.3199999999999998</v>
      </c>
      <c r="N179" s="30">
        <v>2.42</v>
      </c>
      <c r="O179" s="30">
        <v>2015</v>
      </c>
    </row>
    <row r="180" spans="1:15" x14ac:dyDescent="0.25">
      <c r="A180" s="30">
        <v>94</v>
      </c>
      <c r="B180" s="30" t="s">
        <v>20</v>
      </c>
      <c r="C180" s="30">
        <v>106</v>
      </c>
      <c r="D180" s="30">
        <v>1</v>
      </c>
      <c r="F180" s="30" t="s">
        <v>3</v>
      </c>
      <c r="G180" s="30">
        <v>5</v>
      </c>
      <c r="H180" s="30">
        <v>6</v>
      </c>
      <c r="I180" s="30">
        <v>91.07</v>
      </c>
      <c r="J180" s="30">
        <v>84</v>
      </c>
      <c r="K180" s="30">
        <v>0.15</v>
      </c>
      <c r="L180" s="30">
        <v>3.03</v>
      </c>
      <c r="M180" s="30">
        <v>3.52</v>
      </c>
      <c r="N180" s="30">
        <v>3.37</v>
      </c>
      <c r="O180" s="30">
        <v>2015</v>
      </c>
    </row>
    <row r="181" spans="1:15" x14ac:dyDescent="0.25">
      <c r="A181" s="30">
        <v>94</v>
      </c>
      <c r="B181" s="30" t="s">
        <v>20</v>
      </c>
      <c r="C181" s="30">
        <v>106</v>
      </c>
      <c r="D181" s="30">
        <v>1</v>
      </c>
      <c r="F181" s="30" t="s">
        <v>3</v>
      </c>
      <c r="G181" s="30">
        <v>6</v>
      </c>
      <c r="H181" s="30">
        <v>7</v>
      </c>
      <c r="I181" s="30">
        <v>47.52</v>
      </c>
      <c r="J181" s="30">
        <v>39.83</v>
      </c>
      <c r="K181" s="30">
        <v>0.06</v>
      </c>
      <c r="L181" s="30">
        <v>3.85</v>
      </c>
      <c r="M181" s="30">
        <v>4.9400000000000004</v>
      </c>
      <c r="N181" s="30">
        <v>4.58</v>
      </c>
      <c r="O181" s="30">
        <v>2015</v>
      </c>
    </row>
    <row r="182" spans="1:15" x14ac:dyDescent="0.25">
      <c r="A182" s="30">
        <v>94</v>
      </c>
      <c r="B182" s="30" t="s">
        <v>20</v>
      </c>
      <c r="C182" s="30">
        <v>106</v>
      </c>
      <c r="D182" s="30">
        <v>1</v>
      </c>
      <c r="F182" s="30" t="s">
        <v>3</v>
      </c>
      <c r="G182" s="30">
        <v>7</v>
      </c>
      <c r="H182" s="30">
        <v>8</v>
      </c>
      <c r="I182" s="30">
        <v>45.17</v>
      </c>
      <c r="J182" s="30">
        <v>36.43</v>
      </c>
      <c r="K182" s="30">
        <v>0.06</v>
      </c>
      <c r="L182" s="30">
        <v>3.9</v>
      </c>
      <c r="M182" s="30">
        <v>4.95</v>
      </c>
      <c r="N182" s="30">
        <v>4.6100000000000003</v>
      </c>
      <c r="O182" s="30">
        <v>2015</v>
      </c>
    </row>
    <row r="183" spans="1:15" x14ac:dyDescent="0.25">
      <c r="A183" s="30">
        <v>94</v>
      </c>
      <c r="B183" s="30" t="s">
        <v>20</v>
      </c>
      <c r="C183" s="30">
        <v>106</v>
      </c>
      <c r="D183" s="30">
        <v>1</v>
      </c>
      <c r="F183" s="30" t="s">
        <v>3</v>
      </c>
      <c r="G183" s="30">
        <v>8</v>
      </c>
      <c r="H183" s="30">
        <v>9</v>
      </c>
      <c r="I183" s="30">
        <v>41.94</v>
      </c>
      <c r="J183" s="30">
        <v>34.83</v>
      </c>
      <c r="K183" s="30">
        <v>0.05</v>
      </c>
      <c r="L183" s="30">
        <v>3.97</v>
      </c>
      <c r="M183" s="30">
        <v>4.9800000000000004</v>
      </c>
      <c r="N183" s="30">
        <v>4.6500000000000004</v>
      </c>
      <c r="O183" s="30">
        <v>2015</v>
      </c>
    </row>
    <row r="184" spans="1:15" x14ac:dyDescent="0.25">
      <c r="A184" s="30">
        <v>94</v>
      </c>
      <c r="B184" s="30" t="s">
        <v>20</v>
      </c>
      <c r="C184" s="30">
        <v>106</v>
      </c>
      <c r="D184" s="30">
        <v>1</v>
      </c>
      <c r="F184" s="30" t="s">
        <v>3</v>
      </c>
      <c r="G184" s="30">
        <v>9</v>
      </c>
      <c r="H184" s="30">
        <v>10</v>
      </c>
      <c r="I184" s="30">
        <v>67.47</v>
      </c>
      <c r="J184" s="30">
        <v>66.75</v>
      </c>
      <c r="K184" s="30">
        <v>0.08</v>
      </c>
      <c r="L184" s="30">
        <v>3.45</v>
      </c>
      <c r="M184" s="30">
        <v>4.93</v>
      </c>
      <c r="N184" s="30">
        <v>4.43</v>
      </c>
      <c r="O184" s="30">
        <v>2015</v>
      </c>
    </row>
    <row r="185" spans="1:15" x14ac:dyDescent="0.25">
      <c r="A185" s="30">
        <v>94</v>
      </c>
      <c r="B185" s="30" t="s">
        <v>20</v>
      </c>
      <c r="C185" s="30">
        <v>106</v>
      </c>
      <c r="D185" s="30">
        <v>1</v>
      </c>
      <c r="F185" s="30" t="s">
        <v>3</v>
      </c>
      <c r="G185" s="30">
        <v>10</v>
      </c>
      <c r="H185" s="30">
        <v>11</v>
      </c>
      <c r="I185" s="30">
        <v>55.73</v>
      </c>
      <c r="J185" s="30">
        <v>49.27</v>
      </c>
      <c r="K185" s="30">
        <v>0.06</v>
      </c>
      <c r="L185" s="30">
        <v>3.68</v>
      </c>
      <c r="M185" s="30">
        <v>4.9800000000000004</v>
      </c>
      <c r="N185" s="30">
        <v>4.55</v>
      </c>
      <c r="O185" s="30">
        <v>2015</v>
      </c>
    </row>
    <row r="186" spans="1:15" x14ac:dyDescent="0.25">
      <c r="A186" s="30">
        <v>94</v>
      </c>
      <c r="B186" s="30" t="s">
        <v>20</v>
      </c>
      <c r="C186" s="30">
        <v>106</v>
      </c>
      <c r="D186" s="30">
        <v>1</v>
      </c>
      <c r="F186" s="30" t="s">
        <v>3</v>
      </c>
      <c r="G186" s="30">
        <v>11</v>
      </c>
      <c r="H186" s="30">
        <v>12</v>
      </c>
      <c r="I186" s="30">
        <v>45.17</v>
      </c>
      <c r="J186" s="30">
        <v>37.68</v>
      </c>
      <c r="K186" s="30">
        <v>7.0000000000000007E-2</v>
      </c>
      <c r="L186" s="30">
        <v>3.9</v>
      </c>
      <c r="M186" s="30">
        <v>5</v>
      </c>
      <c r="N186" s="30">
        <v>4.6399999999999997</v>
      </c>
      <c r="O186" s="30">
        <v>2015</v>
      </c>
    </row>
    <row r="187" spans="1:15" x14ac:dyDescent="0.25">
      <c r="A187" s="30">
        <v>94</v>
      </c>
      <c r="B187" s="30" t="s">
        <v>20</v>
      </c>
      <c r="C187" s="30">
        <v>106</v>
      </c>
      <c r="D187" s="30">
        <v>1</v>
      </c>
      <c r="F187" s="30" t="s">
        <v>3</v>
      </c>
      <c r="G187" s="30">
        <v>12</v>
      </c>
      <c r="H187" s="30">
        <v>13</v>
      </c>
      <c r="I187" s="30">
        <v>84.01</v>
      </c>
      <c r="J187" s="30">
        <v>77.64</v>
      </c>
      <c r="K187" s="30">
        <v>0.13</v>
      </c>
      <c r="L187" s="30">
        <v>3.15</v>
      </c>
      <c r="M187" s="30">
        <v>4.0999999999999996</v>
      </c>
      <c r="N187" s="30">
        <v>3.79</v>
      </c>
      <c r="O187" s="30">
        <v>2015</v>
      </c>
    </row>
    <row r="188" spans="1:15" x14ac:dyDescent="0.25">
      <c r="A188" s="30">
        <v>94</v>
      </c>
      <c r="B188" s="30" t="s">
        <v>20</v>
      </c>
      <c r="C188" s="30">
        <v>106</v>
      </c>
      <c r="D188" s="30">
        <v>1</v>
      </c>
      <c r="F188" s="30" t="s">
        <v>3</v>
      </c>
      <c r="G188" s="30">
        <v>13</v>
      </c>
      <c r="H188" s="30">
        <v>14</v>
      </c>
      <c r="I188" s="30">
        <v>81.14</v>
      </c>
      <c r="J188" s="30">
        <v>68.77</v>
      </c>
      <c r="K188" s="30">
        <v>0.14000000000000001</v>
      </c>
      <c r="L188" s="30">
        <v>3.2</v>
      </c>
      <c r="M188" s="30">
        <v>3.22</v>
      </c>
      <c r="N188" s="30">
        <v>3.21</v>
      </c>
      <c r="O188" s="30">
        <v>2015</v>
      </c>
    </row>
    <row r="189" spans="1:15" x14ac:dyDescent="0.25">
      <c r="A189" s="30">
        <v>94</v>
      </c>
      <c r="B189" s="30" t="s">
        <v>20</v>
      </c>
      <c r="C189" s="30">
        <v>106</v>
      </c>
      <c r="D189" s="30">
        <v>1</v>
      </c>
      <c r="F189" s="30" t="s">
        <v>3</v>
      </c>
      <c r="G189" s="30">
        <v>14</v>
      </c>
      <c r="H189" s="30">
        <v>15</v>
      </c>
      <c r="I189" s="30">
        <v>196.15</v>
      </c>
      <c r="J189" s="30">
        <v>200.31</v>
      </c>
      <c r="K189" s="30">
        <v>0.16</v>
      </c>
      <c r="L189" s="30">
        <v>1.7</v>
      </c>
      <c r="M189" s="30">
        <v>3.43</v>
      </c>
      <c r="N189" s="30">
        <v>2.78</v>
      </c>
      <c r="O189" s="30">
        <v>2015</v>
      </c>
    </row>
    <row r="190" spans="1:15" x14ac:dyDescent="0.25">
      <c r="A190" s="30">
        <v>94</v>
      </c>
      <c r="B190" s="30" t="s">
        <v>20</v>
      </c>
      <c r="C190" s="30">
        <v>106</v>
      </c>
      <c r="D190" s="30">
        <v>1</v>
      </c>
      <c r="F190" s="30" t="s">
        <v>3</v>
      </c>
      <c r="G190" s="30">
        <v>15</v>
      </c>
      <c r="H190" s="30">
        <v>16</v>
      </c>
      <c r="I190" s="30">
        <v>149.27000000000001</v>
      </c>
      <c r="J190" s="30">
        <v>137.56</v>
      </c>
      <c r="K190" s="30">
        <v>0.21</v>
      </c>
      <c r="L190" s="30">
        <v>2.2000000000000002</v>
      </c>
      <c r="M190" s="30">
        <v>3.52</v>
      </c>
      <c r="N190" s="30">
        <v>3.06</v>
      </c>
      <c r="O190" s="30">
        <v>2015</v>
      </c>
    </row>
    <row r="191" spans="1:15" x14ac:dyDescent="0.25">
      <c r="A191" s="137">
        <v>94</v>
      </c>
      <c r="B191" s="137" t="s">
        <v>20</v>
      </c>
      <c r="C191" s="137">
        <v>106</v>
      </c>
      <c r="D191" s="137">
        <v>1</v>
      </c>
      <c r="E191" s="137" t="s">
        <v>53</v>
      </c>
      <c r="F191" s="137" t="s">
        <v>3</v>
      </c>
      <c r="G191" s="137">
        <v>16</v>
      </c>
      <c r="H191" s="137">
        <v>17</v>
      </c>
      <c r="I191" s="137">
        <v>123.86</v>
      </c>
      <c r="J191" s="137">
        <v>87.67</v>
      </c>
      <c r="K191" s="137">
        <v>0.16</v>
      </c>
      <c r="L191" s="137">
        <v>2.5299999999999998</v>
      </c>
      <c r="M191" s="137">
        <v>3.78</v>
      </c>
      <c r="N191" s="137">
        <v>3.35</v>
      </c>
      <c r="O191" s="38">
        <v>2016</v>
      </c>
    </row>
    <row r="192" spans="1:15" x14ac:dyDescent="0.25">
      <c r="A192" s="137">
        <v>94</v>
      </c>
      <c r="B192" s="137" t="s">
        <v>20</v>
      </c>
      <c r="C192" s="137">
        <v>106</v>
      </c>
      <c r="D192" s="137">
        <v>1</v>
      </c>
      <c r="E192" s="137" t="s">
        <v>53</v>
      </c>
      <c r="F192" s="137" t="s">
        <v>3</v>
      </c>
      <c r="G192" s="137">
        <v>17</v>
      </c>
      <c r="H192" s="137">
        <v>18</v>
      </c>
      <c r="I192" s="137">
        <v>55.73</v>
      </c>
      <c r="J192" s="137">
        <v>49.16</v>
      </c>
      <c r="K192" s="137">
        <v>0.05</v>
      </c>
      <c r="L192" s="137">
        <v>3.68</v>
      </c>
      <c r="M192" s="137">
        <v>4.88</v>
      </c>
      <c r="N192" s="137">
        <v>4.4800000000000004</v>
      </c>
      <c r="O192" s="38">
        <v>2016</v>
      </c>
    </row>
    <row r="193" spans="1:15" x14ac:dyDescent="0.25">
      <c r="A193" s="30">
        <v>94</v>
      </c>
      <c r="B193" s="30" t="s">
        <v>20</v>
      </c>
      <c r="C193" s="30">
        <v>106</v>
      </c>
      <c r="D193" s="30">
        <v>1</v>
      </c>
      <c r="F193" s="30" t="s">
        <v>3</v>
      </c>
      <c r="G193" s="30">
        <v>18</v>
      </c>
      <c r="H193" s="30">
        <v>19</v>
      </c>
      <c r="I193" s="30">
        <v>50.86</v>
      </c>
      <c r="J193" s="30">
        <v>43.85</v>
      </c>
      <c r="K193" s="30">
        <v>0.06</v>
      </c>
      <c r="L193" s="30">
        <v>3.78</v>
      </c>
      <c r="M193" s="30">
        <v>4.83</v>
      </c>
      <c r="N193" s="30">
        <v>4.49</v>
      </c>
      <c r="O193" s="30">
        <v>2015</v>
      </c>
    </row>
    <row r="194" spans="1:15" x14ac:dyDescent="0.25">
      <c r="A194" s="30">
        <v>94</v>
      </c>
      <c r="B194" s="30" t="s">
        <v>20</v>
      </c>
      <c r="C194" s="30">
        <v>106</v>
      </c>
      <c r="D194" s="30">
        <v>1</v>
      </c>
      <c r="F194" s="30" t="s">
        <v>3</v>
      </c>
      <c r="G194" s="30">
        <v>19</v>
      </c>
      <c r="H194" s="30">
        <v>20</v>
      </c>
      <c r="I194" s="30">
        <v>45.17</v>
      </c>
      <c r="J194" s="30">
        <v>36.979999999999997</v>
      </c>
      <c r="K194" s="30">
        <v>7.0000000000000007E-2</v>
      </c>
      <c r="L194" s="30">
        <v>3.9</v>
      </c>
      <c r="M194" s="30">
        <v>4.9000000000000004</v>
      </c>
      <c r="N194" s="30">
        <v>4.58</v>
      </c>
      <c r="O194" s="30">
        <v>2015</v>
      </c>
    </row>
    <row r="195" spans="1:15" x14ac:dyDescent="0.25">
      <c r="A195" s="30">
        <v>94</v>
      </c>
      <c r="B195" s="30" t="s">
        <v>20</v>
      </c>
      <c r="C195" s="30">
        <v>106</v>
      </c>
      <c r="D195" s="30">
        <v>1</v>
      </c>
      <c r="F195" s="30" t="s">
        <v>3</v>
      </c>
      <c r="G195" s="30">
        <v>20</v>
      </c>
      <c r="H195" s="30">
        <v>21</v>
      </c>
      <c r="I195" s="30">
        <v>69.05</v>
      </c>
      <c r="J195" s="30">
        <v>59.25</v>
      </c>
      <c r="K195" s="30">
        <v>0.09</v>
      </c>
      <c r="L195" s="30">
        <v>3.42</v>
      </c>
      <c r="M195" s="30">
        <v>4.79</v>
      </c>
      <c r="N195" s="30">
        <v>4.33</v>
      </c>
      <c r="O195" s="30">
        <v>2015</v>
      </c>
    </row>
    <row r="196" spans="1:15" x14ac:dyDescent="0.25">
      <c r="A196" s="30">
        <v>94</v>
      </c>
      <c r="B196" s="30" t="s">
        <v>20</v>
      </c>
      <c r="C196" s="30">
        <v>106</v>
      </c>
      <c r="D196" s="30">
        <v>1</v>
      </c>
      <c r="F196" s="30" t="s">
        <v>3</v>
      </c>
      <c r="G196" s="30">
        <v>21</v>
      </c>
      <c r="H196" s="30">
        <v>22</v>
      </c>
      <c r="I196" s="30">
        <v>64.33</v>
      </c>
      <c r="J196" s="30">
        <v>54.4</v>
      </c>
      <c r="K196" s="30">
        <v>0.09</v>
      </c>
      <c r="L196" s="30">
        <v>3.51</v>
      </c>
      <c r="M196" s="30">
        <v>4.72</v>
      </c>
      <c r="N196" s="30">
        <v>4.32</v>
      </c>
      <c r="O196" s="30">
        <v>2015</v>
      </c>
    </row>
    <row r="197" spans="1:15" x14ac:dyDescent="0.25">
      <c r="A197" s="30">
        <v>94</v>
      </c>
      <c r="B197" s="30" t="s">
        <v>20</v>
      </c>
      <c r="C197" s="30">
        <v>106</v>
      </c>
      <c r="D197" s="30">
        <v>1</v>
      </c>
      <c r="F197" s="30" t="s">
        <v>3</v>
      </c>
      <c r="G197" s="30">
        <v>22</v>
      </c>
      <c r="H197" s="30">
        <v>23</v>
      </c>
      <c r="I197" s="30">
        <v>50.86</v>
      </c>
      <c r="J197" s="30">
        <v>41.38</v>
      </c>
      <c r="K197" s="30">
        <v>7.0000000000000007E-2</v>
      </c>
      <c r="L197" s="30">
        <v>3.78</v>
      </c>
      <c r="M197" s="30">
        <v>4.92</v>
      </c>
      <c r="N197" s="30">
        <v>4.55</v>
      </c>
      <c r="O197" s="30">
        <v>2015</v>
      </c>
    </row>
    <row r="198" spans="1:15" x14ac:dyDescent="0.25">
      <c r="A198" s="30">
        <v>94</v>
      </c>
      <c r="B198" s="30" t="s">
        <v>20</v>
      </c>
      <c r="C198" s="30">
        <v>106</v>
      </c>
      <c r="D198" s="30">
        <v>1</v>
      </c>
      <c r="F198" s="30" t="s">
        <v>3</v>
      </c>
      <c r="G198" s="30">
        <v>23</v>
      </c>
      <c r="H198" s="30">
        <v>23.84</v>
      </c>
      <c r="I198" s="30">
        <v>84.58</v>
      </c>
      <c r="J198" s="30">
        <v>75.87</v>
      </c>
      <c r="K198" s="30">
        <v>0.11</v>
      </c>
      <c r="L198" s="30">
        <v>3.14</v>
      </c>
      <c r="M198" s="30">
        <v>4.57</v>
      </c>
      <c r="N198" s="30">
        <v>4.08</v>
      </c>
      <c r="O198" s="30">
        <v>2015</v>
      </c>
    </row>
    <row r="199" spans="1:15" x14ac:dyDescent="0.25">
      <c r="A199" s="30">
        <v>94</v>
      </c>
      <c r="B199" s="30" t="s">
        <v>20</v>
      </c>
      <c r="C199" s="30">
        <v>246</v>
      </c>
      <c r="D199" s="30">
        <v>1</v>
      </c>
      <c r="F199" s="30" t="s">
        <v>3</v>
      </c>
      <c r="G199" s="30">
        <v>0</v>
      </c>
      <c r="H199" s="30">
        <v>1</v>
      </c>
      <c r="I199" s="30">
        <v>100.93</v>
      </c>
      <c r="J199" s="30">
        <v>88.51</v>
      </c>
      <c r="K199" s="30">
        <v>0.09</v>
      </c>
      <c r="L199" s="30">
        <v>2.87</v>
      </c>
      <c r="M199" s="30">
        <v>4.7</v>
      </c>
      <c r="N199" s="30">
        <v>4.05</v>
      </c>
      <c r="O199" s="30">
        <v>2015</v>
      </c>
    </row>
    <row r="200" spans="1:15" x14ac:dyDescent="0.25">
      <c r="A200" s="30">
        <v>94</v>
      </c>
      <c r="B200" s="30" t="s">
        <v>20</v>
      </c>
      <c r="C200" s="30">
        <v>246</v>
      </c>
      <c r="D200" s="30">
        <v>1</v>
      </c>
      <c r="F200" s="30" t="s">
        <v>3</v>
      </c>
      <c r="G200" s="30">
        <v>1</v>
      </c>
      <c r="H200" s="30">
        <v>2</v>
      </c>
      <c r="I200" s="30">
        <v>108.04</v>
      </c>
      <c r="J200" s="30">
        <v>92.4</v>
      </c>
      <c r="K200" s="30">
        <v>0.1</v>
      </c>
      <c r="L200" s="30">
        <v>2.76</v>
      </c>
      <c r="M200" s="30">
        <v>4.79</v>
      </c>
      <c r="N200" s="30">
        <v>4.0599999999999996</v>
      </c>
      <c r="O200" s="30">
        <v>2015</v>
      </c>
    </row>
    <row r="201" spans="1:15" x14ac:dyDescent="0.25">
      <c r="A201" s="30">
        <v>94</v>
      </c>
      <c r="B201" s="30" t="s">
        <v>20</v>
      </c>
      <c r="C201" s="30">
        <v>246</v>
      </c>
      <c r="D201" s="30">
        <v>1</v>
      </c>
      <c r="F201" s="30" t="s">
        <v>3</v>
      </c>
      <c r="G201" s="30">
        <v>2</v>
      </c>
      <c r="H201" s="30">
        <v>3</v>
      </c>
      <c r="I201" s="30">
        <v>105.42</v>
      </c>
      <c r="J201" s="30">
        <v>94.16</v>
      </c>
      <c r="K201" s="30">
        <v>0.09</v>
      </c>
      <c r="L201" s="30">
        <v>2.8</v>
      </c>
      <c r="M201" s="30">
        <v>4.6900000000000004</v>
      </c>
      <c r="N201" s="30">
        <v>4.0199999999999996</v>
      </c>
      <c r="O201" s="30">
        <v>2015</v>
      </c>
    </row>
    <row r="202" spans="1:15" x14ac:dyDescent="0.25">
      <c r="A202" s="30">
        <v>94</v>
      </c>
      <c r="B202" s="30" t="s">
        <v>20</v>
      </c>
      <c r="C202" s="30">
        <v>246</v>
      </c>
      <c r="D202" s="30">
        <v>1</v>
      </c>
      <c r="F202" s="30" t="s">
        <v>3</v>
      </c>
      <c r="G202" s="30">
        <v>3</v>
      </c>
      <c r="H202" s="30">
        <v>4</v>
      </c>
      <c r="I202" s="30">
        <v>99.04</v>
      </c>
      <c r="J202" s="30">
        <v>87.7</v>
      </c>
      <c r="K202" s="30">
        <v>0.08</v>
      </c>
      <c r="L202" s="30">
        <v>2.9</v>
      </c>
      <c r="M202" s="30">
        <v>4.71</v>
      </c>
      <c r="N202" s="30">
        <v>4.07</v>
      </c>
      <c r="O202" s="30">
        <v>2015</v>
      </c>
    </row>
    <row r="203" spans="1:15" x14ac:dyDescent="0.25">
      <c r="A203" s="30">
        <v>94</v>
      </c>
      <c r="B203" s="30" t="s">
        <v>20</v>
      </c>
      <c r="C203" s="30">
        <v>246</v>
      </c>
      <c r="D203" s="30">
        <v>1</v>
      </c>
      <c r="F203" s="30" t="s">
        <v>3</v>
      </c>
      <c r="G203" s="30">
        <v>4</v>
      </c>
      <c r="H203" s="30">
        <v>5</v>
      </c>
      <c r="I203" s="30">
        <v>67.47</v>
      </c>
      <c r="J203" s="30">
        <v>57.66</v>
      </c>
      <c r="K203" s="30">
        <v>0.15</v>
      </c>
      <c r="L203" s="30">
        <v>3.45</v>
      </c>
      <c r="M203" s="30">
        <v>4.71</v>
      </c>
      <c r="N203" s="30">
        <v>4.29</v>
      </c>
      <c r="O203" s="30">
        <v>2015</v>
      </c>
    </row>
    <row r="204" spans="1:15" x14ac:dyDescent="0.25">
      <c r="A204" s="30">
        <v>94</v>
      </c>
      <c r="B204" s="30" t="s">
        <v>20</v>
      </c>
      <c r="C204" s="30">
        <v>246</v>
      </c>
      <c r="D204" s="30">
        <v>1</v>
      </c>
      <c r="F204" s="30" t="s">
        <v>3</v>
      </c>
      <c r="G204" s="30">
        <v>5</v>
      </c>
      <c r="H204" s="30">
        <v>6</v>
      </c>
      <c r="I204" s="30">
        <v>60.74</v>
      </c>
      <c r="J204" s="30">
        <v>49.73</v>
      </c>
      <c r="K204" s="30">
        <v>0.17</v>
      </c>
      <c r="L204" s="30">
        <v>3.58</v>
      </c>
      <c r="M204" s="30">
        <v>4.7300000000000004</v>
      </c>
      <c r="N204" s="30">
        <v>4.3499999999999996</v>
      </c>
      <c r="O204" s="30">
        <v>2015</v>
      </c>
    </row>
    <row r="205" spans="1:15" x14ac:dyDescent="0.25">
      <c r="A205" s="30">
        <v>94</v>
      </c>
      <c r="B205" s="30" t="s">
        <v>20</v>
      </c>
      <c r="C205" s="30">
        <v>246</v>
      </c>
      <c r="D205" s="30">
        <v>1</v>
      </c>
      <c r="F205" s="30" t="s">
        <v>3</v>
      </c>
      <c r="G205" s="30">
        <v>6</v>
      </c>
      <c r="H205" s="30">
        <v>7</v>
      </c>
      <c r="I205" s="30">
        <v>56.23</v>
      </c>
      <c r="J205" s="30">
        <v>46.4</v>
      </c>
      <c r="K205" s="30">
        <v>0.19</v>
      </c>
      <c r="L205" s="30">
        <v>3.67</v>
      </c>
      <c r="M205" s="30">
        <v>4.74</v>
      </c>
      <c r="N205" s="30">
        <v>4.3899999999999997</v>
      </c>
      <c r="O205" s="30">
        <v>2015</v>
      </c>
    </row>
    <row r="206" spans="1:15" x14ac:dyDescent="0.25">
      <c r="A206" s="30">
        <v>94</v>
      </c>
      <c r="B206" s="30" t="s">
        <v>20</v>
      </c>
      <c r="C206" s="30">
        <v>246</v>
      </c>
      <c r="D206" s="30">
        <v>1</v>
      </c>
      <c r="F206" s="30" t="s">
        <v>3</v>
      </c>
      <c r="G206" s="30">
        <v>7</v>
      </c>
      <c r="H206" s="30">
        <v>8</v>
      </c>
      <c r="I206" s="30">
        <v>65.37</v>
      </c>
      <c r="J206" s="30">
        <v>55.12</v>
      </c>
      <c r="K206" s="30">
        <v>0.18</v>
      </c>
      <c r="L206" s="30">
        <v>3.49</v>
      </c>
      <c r="M206" s="30">
        <v>4.76</v>
      </c>
      <c r="N206" s="30">
        <v>4.34</v>
      </c>
      <c r="O206" s="30">
        <v>2015</v>
      </c>
    </row>
    <row r="207" spans="1:15" x14ac:dyDescent="0.25">
      <c r="A207" s="30">
        <v>94</v>
      </c>
      <c r="B207" s="30" t="s">
        <v>20</v>
      </c>
      <c r="C207" s="30">
        <v>246</v>
      </c>
      <c r="D207" s="30">
        <v>1</v>
      </c>
      <c r="F207" s="30" t="s">
        <v>3</v>
      </c>
      <c r="G207" s="30">
        <v>8</v>
      </c>
      <c r="H207" s="30">
        <v>9</v>
      </c>
      <c r="I207" s="30">
        <v>70.66</v>
      </c>
      <c r="J207" s="30">
        <v>59.29</v>
      </c>
      <c r="K207" s="30">
        <v>0.17</v>
      </c>
      <c r="L207" s="30">
        <v>3.39</v>
      </c>
      <c r="M207" s="30">
        <v>4.71</v>
      </c>
      <c r="N207" s="30">
        <v>4.2699999999999996</v>
      </c>
      <c r="O207" s="30">
        <v>2015</v>
      </c>
    </row>
    <row r="208" spans="1:15" x14ac:dyDescent="0.25">
      <c r="A208" s="30">
        <v>94</v>
      </c>
      <c r="B208" s="30" t="s">
        <v>20</v>
      </c>
      <c r="C208" s="30">
        <v>246</v>
      </c>
      <c r="D208" s="30">
        <v>1</v>
      </c>
      <c r="F208" s="30" t="s">
        <v>3</v>
      </c>
      <c r="G208" s="30">
        <v>9</v>
      </c>
      <c r="H208" s="30">
        <v>10</v>
      </c>
      <c r="I208" s="30">
        <v>70.66</v>
      </c>
      <c r="J208" s="30">
        <v>58.69</v>
      </c>
      <c r="K208" s="30">
        <v>0.16</v>
      </c>
      <c r="L208" s="30">
        <v>3.39</v>
      </c>
      <c r="M208" s="30">
        <v>4.1100000000000003</v>
      </c>
      <c r="N208" s="30">
        <v>3.88</v>
      </c>
      <c r="O208" s="30">
        <v>2015</v>
      </c>
    </row>
    <row r="209" spans="1:15" x14ac:dyDescent="0.25">
      <c r="A209" s="30">
        <v>94</v>
      </c>
      <c r="B209" s="30" t="s">
        <v>20</v>
      </c>
      <c r="C209" s="30">
        <v>246</v>
      </c>
      <c r="D209" s="30">
        <v>1</v>
      </c>
      <c r="F209" s="30" t="s">
        <v>3</v>
      </c>
      <c r="G209" s="30">
        <v>10</v>
      </c>
      <c r="H209" s="30">
        <v>11</v>
      </c>
      <c r="I209" s="30">
        <v>94.7</v>
      </c>
      <c r="J209" s="30">
        <v>78.03</v>
      </c>
      <c r="K209" s="30">
        <v>0.12</v>
      </c>
      <c r="L209" s="30">
        <v>2.97</v>
      </c>
      <c r="M209" s="30">
        <v>1.58</v>
      </c>
      <c r="N209" s="30">
        <v>1.91</v>
      </c>
      <c r="O209" s="30">
        <v>2015</v>
      </c>
    </row>
    <row r="210" spans="1:15" x14ac:dyDescent="0.25">
      <c r="A210" s="30">
        <v>94</v>
      </c>
      <c r="B210" s="30" t="s">
        <v>20</v>
      </c>
      <c r="C210" s="30">
        <v>246</v>
      </c>
      <c r="D210" s="30">
        <v>1</v>
      </c>
      <c r="F210" s="30" t="s">
        <v>3</v>
      </c>
      <c r="G210" s="30">
        <v>11</v>
      </c>
      <c r="H210" s="30">
        <v>12</v>
      </c>
      <c r="I210" s="30">
        <v>115.43</v>
      </c>
      <c r="J210" s="30">
        <v>100.31</v>
      </c>
      <c r="K210" s="30">
        <v>0.12</v>
      </c>
      <c r="L210" s="30">
        <v>2.65</v>
      </c>
      <c r="M210" s="30">
        <v>2.42</v>
      </c>
      <c r="N210" s="30">
        <v>2.4900000000000002</v>
      </c>
      <c r="O210" s="30">
        <v>2015</v>
      </c>
    </row>
    <row r="211" spans="1:15" x14ac:dyDescent="0.25">
      <c r="A211" s="30">
        <v>94</v>
      </c>
      <c r="B211" s="30" t="s">
        <v>20</v>
      </c>
      <c r="C211" s="30">
        <v>246</v>
      </c>
      <c r="D211" s="30">
        <v>1</v>
      </c>
      <c r="F211" s="30" t="s">
        <v>3</v>
      </c>
      <c r="G211" s="30">
        <v>12</v>
      </c>
      <c r="H211" s="30">
        <v>13</v>
      </c>
      <c r="I211" s="30">
        <v>128.22</v>
      </c>
      <c r="J211" s="30">
        <v>111.74</v>
      </c>
      <c r="K211" s="30">
        <v>0.12</v>
      </c>
      <c r="L211" s="30">
        <v>2.4700000000000002</v>
      </c>
      <c r="M211" s="30">
        <v>2.81</v>
      </c>
      <c r="N211" s="30">
        <v>2.7</v>
      </c>
      <c r="O211" s="30">
        <v>2015</v>
      </c>
    </row>
    <row r="212" spans="1:15" x14ac:dyDescent="0.25">
      <c r="A212" s="30">
        <v>94</v>
      </c>
      <c r="B212" s="30" t="s">
        <v>20</v>
      </c>
      <c r="C212" s="30">
        <v>246</v>
      </c>
      <c r="D212" s="30">
        <v>1</v>
      </c>
      <c r="F212" s="30" t="s">
        <v>3</v>
      </c>
      <c r="G212" s="30">
        <v>13</v>
      </c>
      <c r="H212" s="30">
        <v>13.76</v>
      </c>
      <c r="I212" s="30">
        <v>196.15</v>
      </c>
      <c r="J212" s="30">
        <v>178.67</v>
      </c>
      <c r="K212" s="30">
        <v>0.12</v>
      </c>
      <c r="L212" s="30">
        <v>1.7</v>
      </c>
      <c r="M212" s="30">
        <v>3</v>
      </c>
      <c r="N212" s="30">
        <v>2.5299999999999998</v>
      </c>
      <c r="O212" s="30">
        <v>2015</v>
      </c>
    </row>
    <row r="213" spans="1:15" x14ac:dyDescent="0.25">
      <c r="A213" s="30">
        <v>94</v>
      </c>
      <c r="B213" s="30" t="s">
        <v>20</v>
      </c>
      <c r="C213" s="30">
        <v>247</v>
      </c>
      <c r="D213" s="30">
        <v>1</v>
      </c>
      <c r="F213" s="30" t="s">
        <v>3</v>
      </c>
      <c r="G213" s="30">
        <v>0</v>
      </c>
      <c r="H213" s="30">
        <v>1</v>
      </c>
      <c r="I213" s="30">
        <v>139.61000000000001</v>
      </c>
      <c r="J213" s="30">
        <v>118.72</v>
      </c>
      <c r="K213" s="30">
        <v>0.18</v>
      </c>
      <c r="L213" s="30">
        <v>2.3199999999999998</v>
      </c>
      <c r="M213" s="30">
        <v>2.5299999999999998</v>
      </c>
      <c r="N213" s="30">
        <v>2.4700000000000002</v>
      </c>
      <c r="O213" s="30">
        <v>2015</v>
      </c>
    </row>
    <row r="214" spans="1:15" x14ac:dyDescent="0.25">
      <c r="A214" s="30">
        <v>94</v>
      </c>
      <c r="B214" s="30" t="s">
        <v>20</v>
      </c>
      <c r="C214" s="30">
        <v>247</v>
      </c>
      <c r="D214" s="30">
        <v>1</v>
      </c>
      <c r="F214" s="30" t="s">
        <v>3</v>
      </c>
      <c r="G214" s="30">
        <v>1</v>
      </c>
      <c r="H214" s="30">
        <v>2</v>
      </c>
      <c r="I214" s="30">
        <v>155.15</v>
      </c>
      <c r="J214" s="30">
        <v>141.25</v>
      </c>
      <c r="K214" s="30">
        <v>0.16</v>
      </c>
      <c r="L214" s="30">
        <v>2.13</v>
      </c>
      <c r="M214" s="30">
        <v>2.97</v>
      </c>
      <c r="N214" s="30">
        <v>2.69</v>
      </c>
      <c r="O214" s="30">
        <v>2015</v>
      </c>
    </row>
    <row r="215" spans="1:15" x14ac:dyDescent="0.25">
      <c r="A215" s="30">
        <v>94</v>
      </c>
      <c r="B215" s="30" t="s">
        <v>20</v>
      </c>
      <c r="C215" s="30">
        <v>247</v>
      </c>
      <c r="D215" s="30">
        <v>1</v>
      </c>
      <c r="F215" s="30" t="s">
        <v>3</v>
      </c>
      <c r="G215" s="30">
        <v>2</v>
      </c>
      <c r="H215" s="30">
        <v>3</v>
      </c>
      <c r="I215" s="30">
        <v>138.83000000000001</v>
      </c>
      <c r="J215" s="30">
        <v>120.72</v>
      </c>
      <c r="K215" s="30">
        <v>0.1</v>
      </c>
      <c r="L215" s="30">
        <v>2.33</v>
      </c>
      <c r="M215" s="30">
        <v>2.97</v>
      </c>
      <c r="N215" s="30">
        <v>2.76</v>
      </c>
      <c r="O215" s="30">
        <v>2015</v>
      </c>
    </row>
    <row r="216" spans="1:15" x14ac:dyDescent="0.25">
      <c r="A216" s="30">
        <v>94</v>
      </c>
      <c r="B216" s="30" t="s">
        <v>20</v>
      </c>
      <c r="C216" s="30">
        <v>247</v>
      </c>
      <c r="D216" s="30">
        <v>1</v>
      </c>
      <c r="F216" s="30" t="s">
        <v>3</v>
      </c>
      <c r="G216" s="30">
        <v>3</v>
      </c>
      <c r="H216" s="30">
        <v>4</v>
      </c>
      <c r="I216" s="30">
        <v>136.5</v>
      </c>
      <c r="J216" s="30">
        <v>118.68</v>
      </c>
      <c r="K216" s="30">
        <v>7.0000000000000007E-2</v>
      </c>
      <c r="L216" s="30">
        <v>2.36</v>
      </c>
      <c r="M216" s="30">
        <v>3.48</v>
      </c>
      <c r="N216" s="30">
        <v>3.1</v>
      </c>
      <c r="O216" s="30">
        <v>2015</v>
      </c>
    </row>
    <row r="217" spans="1:15" x14ac:dyDescent="0.25">
      <c r="A217" s="30">
        <v>94</v>
      </c>
      <c r="B217" s="30" t="s">
        <v>20</v>
      </c>
      <c r="C217" s="30">
        <v>247</v>
      </c>
      <c r="D217" s="30">
        <v>1</v>
      </c>
      <c r="F217" s="30" t="s">
        <v>3</v>
      </c>
      <c r="G217" s="30">
        <v>4</v>
      </c>
      <c r="H217" s="30">
        <v>4.32</v>
      </c>
      <c r="I217" s="30">
        <v>126.76</v>
      </c>
      <c r="J217" s="30">
        <v>102.48</v>
      </c>
      <c r="K217" s="30">
        <v>0.08</v>
      </c>
      <c r="L217" s="30">
        <v>2.4900000000000002</v>
      </c>
      <c r="M217" s="30">
        <v>4.04</v>
      </c>
      <c r="N217" s="30">
        <v>3.49</v>
      </c>
      <c r="O217" s="30">
        <v>2015</v>
      </c>
    </row>
    <row r="218" spans="1:15" x14ac:dyDescent="0.25">
      <c r="A218" s="30">
        <v>94</v>
      </c>
      <c r="B218" s="30" t="s">
        <v>20</v>
      </c>
      <c r="C218" s="30">
        <v>248</v>
      </c>
      <c r="D218" s="30">
        <v>1</v>
      </c>
      <c r="F218" s="30" t="s">
        <v>3</v>
      </c>
      <c r="G218" s="30">
        <v>0</v>
      </c>
      <c r="H218" s="30">
        <v>1</v>
      </c>
      <c r="I218" s="30">
        <v>80.58</v>
      </c>
      <c r="J218" s="30">
        <v>62.34</v>
      </c>
      <c r="K218" s="30">
        <v>0.16</v>
      </c>
      <c r="L218" s="30">
        <v>3.21</v>
      </c>
      <c r="M218" s="30">
        <v>1.1200000000000001</v>
      </c>
      <c r="N218" s="30">
        <v>1.54</v>
      </c>
      <c r="O218" s="30">
        <v>2015</v>
      </c>
    </row>
    <row r="219" spans="1:15" x14ac:dyDescent="0.25">
      <c r="A219" s="30">
        <v>94</v>
      </c>
      <c r="B219" s="30" t="s">
        <v>20</v>
      </c>
      <c r="C219" s="30">
        <v>248</v>
      </c>
      <c r="D219" s="30">
        <v>1</v>
      </c>
      <c r="F219" s="30" t="s">
        <v>3</v>
      </c>
      <c r="G219" s="30">
        <v>1</v>
      </c>
      <c r="H219" s="30">
        <v>2</v>
      </c>
      <c r="I219" s="30">
        <v>61.25</v>
      </c>
      <c r="J219" s="30">
        <v>48.95</v>
      </c>
      <c r="K219" s="30">
        <v>0.17</v>
      </c>
      <c r="L219" s="30">
        <v>3.57</v>
      </c>
      <c r="M219" s="30">
        <v>1.41</v>
      </c>
      <c r="N219" s="30">
        <v>1.86</v>
      </c>
      <c r="O219" s="30">
        <v>2015</v>
      </c>
    </row>
    <row r="220" spans="1:15" x14ac:dyDescent="0.25">
      <c r="A220" s="30">
        <v>94</v>
      </c>
      <c r="B220" s="30" t="s">
        <v>20</v>
      </c>
      <c r="C220" s="30">
        <v>248</v>
      </c>
      <c r="D220" s="30">
        <v>1</v>
      </c>
      <c r="F220" s="30" t="s">
        <v>3</v>
      </c>
      <c r="G220" s="30">
        <v>2</v>
      </c>
      <c r="H220" s="30">
        <v>3</v>
      </c>
      <c r="I220" s="30">
        <v>75.55</v>
      </c>
      <c r="J220" s="30">
        <v>65.23</v>
      </c>
      <c r="K220" s="30">
        <v>0.16</v>
      </c>
      <c r="L220" s="30">
        <v>3.3</v>
      </c>
      <c r="M220" s="30">
        <v>2.21</v>
      </c>
      <c r="N220" s="30">
        <v>2.4900000000000002</v>
      </c>
      <c r="O220" s="30">
        <v>2015</v>
      </c>
    </row>
    <row r="221" spans="1:15" x14ac:dyDescent="0.25">
      <c r="A221" s="30">
        <v>94</v>
      </c>
      <c r="B221" s="30" t="s">
        <v>20</v>
      </c>
      <c r="C221" s="30">
        <v>248</v>
      </c>
      <c r="D221" s="30">
        <v>1</v>
      </c>
      <c r="F221" s="30" t="s">
        <v>3</v>
      </c>
      <c r="G221" s="30">
        <v>3</v>
      </c>
      <c r="H221" s="30">
        <v>3.66</v>
      </c>
      <c r="I221" s="30">
        <v>73.900000000000006</v>
      </c>
      <c r="J221" s="30">
        <v>71.38</v>
      </c>
      <c r="K221" s="30">
        <v>0.2</v>
      </c>
      <c r="L221" s="30">
        <v>3.33</v>
      </c>
      <c r="M221" s="30">
        <v>5</v>
      </c>
      <c r="N221" s="30">
        <v>4.43</v>
      </c>
      <c r="O221" s="30">
        <v>2015</v>
      </c>
    </row>
    <row r="222" spans="1:15" x14ac:dyDescent="0.25">
      <c r="A222" s="30">
        <v>94</v>
      </c>
      <c r="B222" s="30" t="s">
        <v>20</v>
      </c>
      <c r="C222" s="30">
        <v>252</v>
      </c>
      <c r="D222" s="30">
        <v>1</v>
      </c>
      <c r="F222" s="30" t="s">
        <v>3</v>
      </c>
      <c r="G222" s="30">
        <v>0</v>
      </c>
      <c r="H222" s="30">
        <v>1</v>
      </c>
      <c r="I222" s="30">
        <v>97.79</v>
      </c>
      <c r="J222" s="30">
        <v>83.6</v>
      </c>
      <c r="K222" s="30">
        <v>7.0000000000000007E-2</v>
      </c>
      <c r="L222" s="30">
        <v>2.92</v>
      </c>
      <c r="M222" s="30">
        <v>4.3899999999999997</v>
      </c>
      <c r="N222" s="30">
        <v>3.88</v>
      </c>
      <c r="O222" s="30">
        <v>2015</v>
      </c>
    </row>
    <row r="223" spans="1:15" x14ac:dyDescent="0.25">
      <c r="A223" s="30">
        <v>94</v>
      </c>
      <c r="B223" s="30" t="s">
        <v>20</v>
      </c>
      <c r="C223" s="30">
        <v>252</v>
      </c>
      <c r="D223" s="30">
        <v>1</v>
      </c>
      <c r="F223" s="30" t="s">
        <v>3</v>
      </c>
      <c r="G223" s="30">
        <v>1</v>
      </c>
      <c r="H223" s="30">
        <v>2</v>
      </c>
      <c r="I223" s="30">
        <v>107.38</v>
      </c>
      <c r="J223" s="30">
        <v>93.22</v>
      </c>
      <c r="K223" s="30">
        <v>7.0000000000000007E-2</v>
      </c>
      <c r="L223" s="30">
        <v>2.77</v>
      </c>
      <c r="M223" s="30">
        <v>4.32</v>
      </c>
      <c r="N223" s="30">
        <v>3.78</v>
      </c>
      <c r="O223" s="30">
        <v>2015</v>
      </c>
    </row>
    <row r="224" spans="1:15" x14ac:dyDescent="0.25">
      <c r="A224" s="30">
        <v>94</v>
      </c>
      <c r="B224" s="30" t="s">
        <v>20</v>
      </c>
      <c r="C224" s="30">
        <v>252</v>
      </c>
      <c r="D224" s="30">
        <v>1</v>
      </c>
      <c r="F224" s="30" t="s">
        <v>3</v>
      </c>
      <c r="G224" s="30">
        <v>2</v>
      </c>
      <c r="H224" s="30">
        <v>3</v>
      </c>
      <c r="I224" s="30">
        <v>106.07</v>
      </c>
      <c r="J224" s="30">
        <v>92.3</v>
      </c>
      <c r="K224" s="30">
        <v>7.0000000000000007E-2</v>
      </c>
      <c r="L224" s="30">
        <v>2.79</v>
      </c>
      <c r="M224" s="30">
        <v>4.33</v>
      </c>
      <c r="N224" s="30">
        <v>3.8</v>
      </c>
      <c r="O224" s="30">
        <v>2015</v>
      </c>
    </row>
    <row r="225" spans="1:15" x14ac:dyDescent="0.25">
      <c r="A225" s="30">
        <v>94</v>
      </c>
      <c r="B225" s="30" t="s">
        <v>20</v>
      </c>
      <c r="C225" s="30">
        <v>252</v>
      </c>
      <c r="D225" s="30">
        <v>1</v>
      </c>
      <c r="F225" s="30" t="s">
        <v>3</v>
      </c>
      <c r="G225" s="30">
        <v>3</v>
      </c>
      <c r="H225" s="30">
        <v>4</v>
      </c>
      <c r="I225" s="30">
        <v>112.71</v>
      </c>
      <c r="J225" s="30">
        <v>98.65</v>
      </c>
      <c r="K225" s="30">
        <v>0.06</v>
      </c>
      <c r="L225" s="30">
        <v>2.69</v>
      </c>
      <c r="M225" s="30">
        <v>4.34</v>
      </c>
      <c r="N225" s="30">
        <v>3.76</v>
      </c>
      <c r="O225" s="30">
        <v>2015</v>
      </c>
    </row>
    <row r="226" spans="1:15" x14ac:dyDescent="0.25">
      <c r="A226" s="30">
        <v>94</v>
      </c>
      <c r="B226" s="30" t="s">
        <v>20</v>
      </c>
      <c r="C226" s="30">
        <v>252</v>
      </c>
      <c r="D226" s="30">
        <v>1</v>
      </c>
      <c r="F226" s="30" t="s">
        <v>3</v>
      </c>
      <c r="G226" s="30">
        <v>4</v>
      </c>
      <c r="H226" s="30">
        <v>5</v>
      </c>
      <c r="I226" s="30">
        <v>77.77</v>
      </c>
      <c r="J226" s="30">
        <v>64.84</v>
      </c>
      <c r="K226" s="30">
        <v>0.06</v>
      </c>
      <c r="L226" s="30">
        <v>3.26</v>
      </c>
      <c r="M226" s="30">
        <v>4.78</v>
      </c>
      <c r="N226" s="30">
        <v>4.26</v>
      </c>
      <c r="O226" s="30">
        <v>2015</v>
      </c>
    </row>
    <row r="227" spans="1:15" x14ac:dyDescent="0.25">
      <c r="A227" s="30">
        <v>94</v>
      </c>
      <c r="B227" s="30" t="s">
        <v>20</v>
      </c>
      <c r="C227" s="30">
        <v>252</v>
      </c>
      <c r="D227" s="30">
        <v>1</v>
      </c>
      <c r="F227" s="30" t="s">
        <v>3</v>
      </c>
      <c r="G227" s="30">
        <v>5</v>
      </c>
      <c r="H227" s="30">
        <v>6</v>
      </c>
      <c r="I227" s="30">
        <v>127.49</v>
      </c>
      <c r="J227" s="30">
        <v>112.01</v>
      </c>
      <c r="K227" s="30">
        <v>0.14000000000000001</v>
      </c>
      <c r="L227" s="30">
        <v>2.48</v>
      </c>
      <c r="M227" s="30">
        <v>3.81</v>
      </c>
      <c r="N227" s="30">
        <v>3.35</v>
      </c>
      <c r="O227" s="30">
        <v>2015</v>
      </c>
    </row>
    <row r="228" spans="1:15" x14ac:dyDescent="0.25">
      <c r="A228" s="30">
        <v>94</v>
      </c>
      <c r="B228" s="30" t="s">
        <v>20</v>
      </c>
      <c r="C228" s="30">
        <v>252</v>
      </c>
      <c r="D228" s="30">
        <v>1</v>
      </c>
      <c r="F228" s="30" t="s">
        <v>3</v>
      </c>
      <c r="G228" s="30">
        <v>6</v>
      </c>
      <c r="H228" s="30">
        <v>7</v>
      </c>
      <c r="I228" s="30">
        <v>104.13</v>
      </c>
      <c r="J228" s="30">
        <v>90.11</v>
      </c>
      <c r="K228" s="30">
        <v>0.11</v>
      </c>
      <c r="L228" s="30">
        <v>2.82</v>
      </c>
      <c r="M228" s="30">
        <v>3.88</v>
      </c>
      <c r="N228" s="30">
        <v>3.53</v>
      </c>
      <c r="O228" s="30">
        <v>2015</v>
      </c>
    </row>
    <row r="229" spans="1:15" x14ac:dyDescent="0.25">
      <c r="A229" s="30">
        <v>94</v>
      </c>
      <c r="B229" s="30" t="s">
        <v>20</v>
      </c>
      <c r="C229" s="30">
        <v>252</v>
      </c>
      <c r="D229" s="30">
        <v>1</v>
      </c>
      <c r="F229" s="30" t="s">
        <v>3</v>
      </c>
      <c r="G229" s="30">
        <v>7</v>
      </c>
      <c r="H229" s="30">
        <v>8</v>
      </c>
      <c r="I229" s="30">
        <v>128.96</v>
      </c>
      <c r="J229" s="30">
        <v>122.42</v>
      </c>
      <c r="K229" s="30">
        <v>0.12</v>
      </c>
      <c r="L229" s="30">
        <v>2.46</v>
      </c>
      <c r="M229" s="30">
        <v>3.51</v>
      </c>
      <c r="N229" s="30">
        <v>3.15</v>
      </c>
      <c r="O229" s="30">
        <v>2015</v>
      </c>
    </row>
    <row r="230" spans="1:15" x14ac:dyDescent="0.25">
      <c r="A230" s="30">
        <v>94</v>
      </c>
      <c r="B230" s="30" t="s">
        <v>20</v>
      </c>
      <c r="C230" s="30">
        <v>252</v>
      </c>
      <c r="D230" s="30">
        <v>1</v>
      </c>
      <c r="F230" s="30" t="s">
        <v>3</v>
      </c>
      <c r="G230" s="30">
        <v>8</v>
      </c>
      <c r="H230" s="30">
        <v>9</v>
      </c>
      <c r="I230" s="30">
        <v>88.68</v>
      </c>
      <c r="J230" s="30">
        <v>80.319999999999993</v>
      </c>
      <c r="K230" s="30">
        <v>0.11</v>
      </c>
      <c r="L230" s="30">
        <v>3.07</v>
      </c>
      <c r="M230" s="30">
        <v>4.22</v>
      </c>
      <c r="N230" s="30">
        <v>3.84</v>
      </c>
      <c r="O230" s="30">
        <v>2015</v>
      </c>
    </row>
    <row r="231" spans="1:15" x14ac:dyDescent="0.25">
      <c r="A231" s="30">
        <v>94</v>
      </c>
      <c r="B231" s="30" t="s">
        <v>20</v>
      </c>
      <c r="C231" s="30">
        <v>252</v>
      </c>
      <c r="D231" s="30">
        <v>1</v>
      </c>
      <c r="F231" s="30" t="s">
        <v>3</v>
      </c>
      <c r="G231" s="30">
        <v>9</v>
      </c>
      <c r="H231" s="30">
        <v>10</v>
      </c>
      <c r="I231" s="30">
        <v>99.67</v>
      </c>
      <c r="J231" s="30">
        <v>95.93</v>
      </c>
      <c r="K231" s="30">
        <v>0.1</v>
      </c>
      <c r="L231" s="30">
        <v>2.89</v>
      </c>
      <c r="M231" s="30">
        <v>4.5</v>
      </c>
      <c r="N231" s="30">
        <v>3.94</v>
      </c>
      <c r="O231" s="30">
        <v>2015</v>
      </c>
    </row>
    <row r="232" spans="1:15" x14ac:dyDescent="0.25">
      <c r="A232" s="30">
        <v>94</v>
      </c>
      <c r="B232" s="30" t="s">
        <v>20</v>
      </c>
      <c r="C232" s="30">
        <v>252</v>
      </c>
      <c r="D232" s="30">
        <v>1</v>
      </c>
      <c r="F232" s="30" t="s">
        <v>3</v>
      </c>
      <c r="G232" s="30">
        <v>10</v>
      </c>
      <c r="H232" s="30">
        <v>11</v>
      </c>
      <c r="I232" s="30">
        <v>126.76</v>
      </c>
      <c r="J232" s="30">
        <v>112.79</v>
      </c>
      <c r="K232" s="30">
        <v>0.11</v>
      </c>
      <c r="L232" s="30">
        <v>2.4900000000000002</v>
      </c>
      <c r="M232" s="30">
        <v>4.67</v>
      </c>
      <c r="N232" s="30">
        <v>3.87</v>
      </c>
      <c r="O232" s="30">
        <v>2015</v>
      </c>
    </row>
    <row r="233" spans="1:15" x14ac:dyDescent="0.25">
      <c r="A233" s="30">
        <v>94</v>
      </c>
      <c r="B233" s="30" t="s">
        <v>20</v>
      </c>
      <c r="C233" s="30">
        <v>252</v>
      </c>
      <c r="D233" s="30">
        <v>1</v>
      </c>
      <c r="F233" s="30" t="s">
        <v>3</v>
      </c>
      <c r="G233" s="30">
        <v>11</v>
      </c>
      <c r="H233" s="30">
        <v>12</v>
      </c>
      <c r="I233" s="30">
        <v>104.77</v>
      </c>
      <c r="J233" s="30">
        <v>90.55</v>
      </c>
      <c r="K233" s="30">
        <v>7.0000000000000007E-2</v>
      </c>
      <c r="L233" s="30">
        <v>2.81</v>
      </c>
      <c r="M233" s="30">
        <v>4.67</v>
      </c>
      <c r="N233" s="30">
        <v>4.01</v>
      </c>
      <c r="O233" s="30">
        <v>2015</v>
      </c>
    </row>
    <row r="234" spans="1:15" x14ac:dyDescent="0.25">
      <c r="A234" s="30">
        <v>94</v>
      </c>
      <c r="B234" s="30" t="s">
        <v>20</v>
      </c>
      <c r="C234" s="30">
        <v>252</v>
      </c>
      <c r="D234" s="30">
        <v>1</v>
      </c>
      <c r="F234" s="30" t="s">
        <v>3</v>
      </c>
      <c r="G234" s="30">
        <v>12</v>
      </c>
      <c r="H234" s="30">
        <v>13</v>
      </c>
      <c r="I234" s="30">
        <v>123.86</v>
      </c>
      <c r="J234" s="30">
        <v>108.82</v>
      </c>
      <c r="K234" s="30">
        <v>0.11</v>
      </c>
      <c r="L234" s="30">
        <v>2.5299999999999998</v>
      </c>
      <c r="M234" s="30">
        <v>4.3099999999999996</v>
      </c>
      <c r="N234" s="30">
        <v>3.67</v>
      </c>
      <c r="O234" s="30">
        <v>2015</v>
      </c>
    </row>
    <row r="235" spans="1:15" x14ac:dyDescent="0.25">
      <c r="A235" s="30">
        <v>94</v>
      </c>
      <c r="B235" s="30" t="s">
        <v>20</v>
      </c>
      <c r="C235" s="30">
        <v>252</v>
      </c>
      <c r="D235" s="30">
        <v>1</v>
      </c>
      <c r="F235" s="30" t="s">
        <v>3</v>
      </c>
      <c r="G235" s="30">
        <v>13</v>
      </c>
      <c r="H235" s="30">
        <v>13.35</v>
      </c>
      <c r="I235" s="30">
        <v>204.91</v>
      </c>
      <c r="J235" s="30">
        <v>190.59</v>
      </c>
      <c r="K235" s="30">
        <v>0.11</v>
      </c>
      <c r="L235" s="30">
        <v>1.62</v>
      </c>
      <c r="M235" s="30">
        <v>4.07</v>
      </c>
      <c r="N235" s="30">
        <v>3.09</v>
      </c>
      <c r="O235" s="30">
        <v>2015</v>
      </c>
    </row>
    <row r="236" spans="1:15" x14ac:dyDescent="0.25">
      <c r="A236" s="30">
        <v>94</v>
      </c>
      <c r="B236" s="30" t="s">
        <v>20</v>
      </c>
      <c r="C236" s="30">
        <v>253</v>
      </c>
      <c r="D236" s="30">
        <v>1</v>
      </c>
      <c r="F236" s="30" t="s">
        <v>3</v>
      </c>
      <c r="G236" s="30">
        <v>0</v>
      </c>
      <c r="H236" s="30">
        <v>1</v>
      </c>
      <c r="I236" s="30">
        <v>113.39</v>
      </c>
      <c r="J236" s="30">
        <v>107.99</v>
      </c>
      <c r="K236" s="30">
        <v>0.09</v>
      </c>
      <c r="L236" s="30">
        <v>2.68</v>
      </c>
      <c r="M236" s="30">
        <v>4.79</v>
      </c>
      <c r="N236" s="30">
        <v>4.0199999999999996</v>
      </c>
      <c r="O236" s="30">
        <v>2015</v>
      </c>
    </row>
    <row r="237" spans="1:15" x14ac:dyDescent="0.25">
      <c r="A237" s="30">
        <v>94</v>
      </c>
      <c r="B237" s="30" t="s">
        <v>20</v>
      </c>
      <c r="C237" s="30">
        <v>253</v>
      </c>
      <c r="D237" s="30">
        <v>1</v>
      </c>
      <c r="F237" s="30" t="s">
        <v>3</v>
      </c>
      <c r="G237" s="30">
        <v>1</v>
      </c>
      <c r="H237" s="30">
        <v>2</v>
      </c>
      <c r="I237" s="30">
        <v>124.58</v>
      </c>
      <c r="J237" s="30">
        <v>133.62</v>
      </c>
      <c r="K237" s="30">
        <v>0.11</v>
      </c>
      <c r="L237" s="30">
        <v>2.52</v>
      </c>
      <c r="M237" s="30">
        <v>4.7</v>
      </c>
      <c r="N237" s="30">
        <v>3.9</v>
      </c>
      <c r="O237" s="30">
        <v>2015</v>
      </c>
    </row>
    <row r="238" spans="1:15" x14ac:dyDescent="0.25">
      <c r="A238" s="30">
        <v>94</v>
      </c>
      <c r="B238" s="30" t="s">
        <v>20</v>
      </c>
      <c r="C238" s="30">
        <v>253</v>
      </c>
      <c r="D238" s="30">
        <v>1</v>
      </c>
      <c r="F238" s="30" t="s">
        <v>3</v>
      </c>
      <c r="G238" s="30">
        <v>2</v>
      </c>
      <c r="H238" s="30">
        <v>3</v>
      </c>
      <c r="I238" s="30">
        <v>153.44999999999999</v>
      </c>
      <c r="J238" s="30">
        <v>145.47</v>
      </c>
      <c r="K238" s="30">
        <v>0.17</v>
      </c>
      <c r="L238" s="30">
        <v>2.15</v>
      </c>
      <c r="M238" s="30">
        <v>4.42</v>
      </c>
      <c r="N238" s="30">
        <v>3.56</v>
      </c>
      <c r="O238" s="30">
        <v>2015</v>
      </c>
    </row>
    <row r="239" spans="1:15" x14ac:dyDescent="0.25">
      <c r="A239" s="30">
        <v>94</v>
      </c>
      <c r="B239" s="30" t="s">
        <v>20</v>
      </c>
      <c r="C239" s="30">
        <v>253</v>
      </c>
      <c r="D239" s="30">
        <v>1</v>
      </c>
      <c r="F239" s="30" t="s">
        <v>3</v>
      </c>
      <c r="G239" s="30">
        <v>3</v>
      </c>
      <c r="H239" s="30">
        <v>4</v>
      </c>
      <c r="I239" s="30">
        <v>111.36</v>
      </c>
      <c r="J239" s="30">
        <v>98.12</v>
      </c>
      <c r="K239" s="30">
        <v>0.14000000000000001</v>
      </c>
      <c r="L239" s="30">
        <v>2.71</v>
      </c>
      <c r="M239" s="30">
        <v>3.51</v>
      </c>
      <c r="N239" s="30">
        <v>3.25</v>
      </c>
      <c r="O239" s="30">
        <v>2015</v>
      </c>
    </row>
    <row r="240" spans="1:15" x14ac:dyDescent="0.25">
      <c r="A240" s="30">
        <v>94</v>
      </c>
      <c r="B240" s="30" t="s">
        <v>20</v>
      </c>
      <c r="C240" s="30">
        <v>253</v>
      </c>
      <c r="D240" s="30">
        <v>1</v>
      </c>
      <c r="F240" s="30" t="s">
        <v>3</v>
      </c>
      <c r="G240" s="30">
        <v>4</v>
      </c>
      <c r="H240" s="30">
        <v>5</v>
      </c>
      <c r="I240" s="30">
        <v>96.55</v>
      </c>
      <c r="J240" s="30">
        <v>86.48</v>
      </c>
      <c r="K240" s="30">
        <v>0.12</v>
      </c>
      <c r="L240" s="30">
        <v>2.94</v>
      </c>
      <c r="M240" s="30">
        <v>4.84</v>
      </c>
      <c r="N240" s="30">
        <v>4.17</v>
      </c>
      <c r="O240" s="30">
        <v>2015</v>
      </c>
    </row>
    <row r="241" spans="1:15" x14ac:dyDescent="0.25">
      <c r="A241" s="30">
        <v>94</v>
      </c>
      <c r="B241" s="30" t="s">
        <v>20</v>
      </c>
      <c r="C241" s="30">
        <v>253</v>
      </c>
      <c r="D241" s="30">
        <v>1</v>
      </c>
      <c r="F241" s="30" t="s">
        <v>3</v>
      </c>
      <c r="G241" s="30">
        <v>5</v>
      </c>
      <c r="H241" s="30">
        <v>6</v>
      </c>
      <c r="I241" s="30">
        <v>151.77000000000001</v>
      </c>
      <c r="J241" s="30">
        <v>128.79</v>
      </c>
      <c r="K241" s="30">
        <v>0.12</v>
      </c>
      <c r="L241" s="30">
        <v>2.17</v>
      </c>
      <c r="M241" s="30">
        <v>4.13</v>
      </c>
      <c r="N241" s="30">
        <v>3.4</v>
      </c>
      <c r="O241" s="30">
        <v>2015</v>
      </c>
    </row>
    <row r="242" spans="1:15" x14ac:dyDescent="0.25">
      <c r="A242" s="30">
        <v>94</v>
      </c>
      <c r="B242" s="30" t="s">
        <v>20</v>
      </c>
      <c r="C242" s="30">
        <v>253</v>
      </c>
      <c r="D242" s="30">
        <v>1</v>
      </c>
      <c r="F242" s="30" t="s">
        <v>3</v>
      </c>
      <c r="G242" s="30">
        <v>6</v>
      </c>
      <c r="H242" s="30">
        <v>7</v>
      </c>
      <c r="I242" s="30">
        <v>172.14</v>
      </c>
      <c r="J242" s="30">
        <v>157.49</v>
      </c>
      <c r="K242" s="30">
        <v>0.11</v>
      </c>
      <c r="L242" s="30">
        <v>1.94</v>
      </c>
      <c r="M242" s="30">
        <v>4.57</v>
      </c>
      <c r="N242" s="30">
        <v>3.53</v>
      </c>
      <c r="O242" s="30">
        <v>2015</v>
      </c>
    </row>
    <row r="243" spans="1:15" x14ac:dyDescent="0.25">
      <c r="A243" s="30">
        <v>94</v>
      </c>
      <c r="B243" s="30" t="s">
        <v>20</v>
      </c>
      <c r="C243" s="30">
        <v>253</v>
      </c>
      <c r="D243" s="30">
        <v>1</v>
      </c>
      <c r="F243" s="30" t="s">
        <v>3</v>
      </c>
      <c r="G243" s="30">
        <v>7</v>
      </c>
      <c r="H243" s="30">
        <v>7.11</v>
      </c>
      <c r="I243" s="30">
        <v>135.74</v>
      </c>
      <c r="J243" s="30">
        <v>120.4</v>
      </c>
      <c r="K243" s="30">
        <v>0.12</v>
      </c>
      <c r="L243" s="30">
        <v>2.37</v>
      </c>
      <c r="M243" s="30">
        <v>4.6399999999999997</v>
      </c>
      <c r="N243" s="30">
        <v>3.79</v>
      </c>
      <c r="O243" s="30">
        <v>2015</v>
      </c>
    </row>
    <row r="244" spans="1:15" x14ac:dyDescent="0.25">
      <c r="A244" s="30">
        <v>94</v>
      </c>
      <c r="B244" s="30" t="s">
        <v>20</v>
      </c>
      <c r="C244" s="30">
        <v>397</v>
      </c>
      <c r="D244" s="30">
        <v>1</v>
      </c>
      <c r="E244" s="44"/>
      <c r="F244" s="30" t="s">
        <v>3</v>
      </c>
      <c r="G244" s="30">
        <v>0</v>
      </c>
      <c r="H244" s="30">
        <v>1</v>
      </c>
      <c r="I244" s="30">
        <v>122.43</v>
      </c>
      <c r="J244" s="30">
        <v>105.78</v>
      </c>
      <c r="K244" s="30">
        <v>0.18</v>
      </c>
      <c r="L244" s="30">
        <v>2.57</v>
      </c>
      <c r="M244" s="30">
        <v>3.13</v>
      </c>
      <c r="N244" s="30">
        <v>2.95</v>
      </c>
      <c r="O244" s="38">
        <v>2016</v>
      </c>
    </row>
    <row r="245" spans="1:15" x14ac:dyDescent="0.25">
      <c r="A245" s="30">
        <v>94</v>
      </c>
      <c r="B245" s="30" t="s">
        <v>20</v>
      </c>
      <c r="C245" s="30">
        <v>397</v>
      </c>
      <c r="D245" s="30">
        <v>1</v>
      </c>
      <c r="E245" s="44"/>
      <c r="F245" s="30" t="s">
        <v>3</v>
      </c>
      <c r="G245" s="30">
        <v>1</v>
      </c>
      <c r="H245" s="30">
        <v>2</v>
      </c>
      <c r="I245" s="30">
        <v>133.44999999999999</v>
      </c>
      <c r="J245" s="30">
        <v>114.36</v>
      </c>
      <c r="K245" s="30">
        <v>0.24</v>
      </c>
      <c r="L245" s="30">
        <v>2.4500000000000002</v>
      </c>
      <c r="M245" s="30">
        <v>2.48</v>
      </c>
      <c r="N245" s="30">
        <v>2.4700000000000002</v>
      </c>
      <c r="O245" s="38">
        <v>2016</v>
      </c>
    </row>
    <row r="246" spans="1:15" x14ac:dyDescent="0.25">
      <c r="A246" s="30">
        <v>94</v>
      </c>
      <c r="B246" s="30" t="s">
        <v>20</v>
      </c>
      <c r="C246" s="30">
        <v>397</v>
      </c>
      <c r="D246" s="30">
        <v>1</v>
      </c>
      <c r="E246" s="44"/>
      <c r="F246" s="30" t="s">
        <v>3</v>
      </c>
      <c r="G246" s="30">
        <v>2</v>
      </c>
      <c r="H246" s="30">
        <v>3</v>
      </c>
      <c r="I246" s="30">
        <v>128.96</v>
      </c>
      <c r="J246" s="30">
        <v>111.47</v>
      </c>
      <c r="K246" s="30">
        <v>0.17</v>
      </c>
      <c r="L246" s="30">
        <v>2.52</v>
      </c>
      <c r="M246" s="30">
        <v>3.62</v>
      </c>
      <c r="N246" s="30">
        <v>3.24</v>
      </c>
      <c r="O246" s="38">
        <v>2016</v>
      </c>
    </row>
    <row r="247" spans="1:15" x14ac:dyDescent="0.25">
      <c r="A247" s="30">
        <v>94</v>
      </c>
      <c r="B247" s="30" t="s">
        <v>20</v>
      </c>
      <c r="C247" s="30">
        <v>397</v>
      </c>
      <c r="D247" s="30">
        <v>1</v>
      </c>
      <c r="E247" s="44"/>
      <c r="F247" s="30" t="s">
        <v>3</v>
      </c>
      <c r="G247" s="30">
        <v>3</v>
      </c>
      <c r="H247" s="30">
        <v>4</v>
      </c>
      <c r="I247" s="30">
        <v>78.319999999999993</v>
      </c>
      <c r="J247" s="30">
        <v>70.55</v>
      </c>
      <c r="K247" s="30">
        <v>0.18</v>
      </c>
      <c r="L247" s="30">
        <v>3.31</v>
      </c>
      <c r="M247" s="30">
        <v>4.83</v>
      </c>
      <c r="N247" s="30">
        <v>4.3099999999999996</v>
      </c>
      <c r="O247" s="38">
        <v>2016</v>
      </c>
    </row>
    <row r="248" spans="1:15" x14ac:dyDescent="0.25">
      <c r="A248" s="30">
        <v>94</v>
      </c>
      <c r="B248" s="30" t="s">
        <v>20</v>
      </c>
      <c r="C248" s="30">
        <v>397</v>
      </c>
      <c r="D248" s="30">
        <v>1</v>
      </c>
      <c r="E248" s="44"/>
      <c r="F248" s="30" t="s">
        <v>3</v>
      </c>
      <c r="G248" s="30">
        <v>4</v>
      </c>
      <c r="H248" s="30">
        <v>5</v>
      </c>
      <c r="I248" s="30">
        <v>64.33</v>
      </c>
      <c r="J248" s="30">
        <v>55.6</v>
      </c>
      <c r="K248" s="30">
        <v>0.15</v>
      </c>
      <c r="L248" s="30">
        <v>3.56</v>
      </c>
      <c r="M248" s="30">
        <v>4.9000000000000004</v>
      </c>
      <c r="N248" s="30">
        <v>4.45</v>
      </c>
      <c r="O248" s="38">
        <v>2016</v>
      </c>
    </row>
    <row r="249" spans="1:15" x14ac:dyDescent="0.25">
      <c r="A249" s="30">
        <v>94</v>
      </c>
      <c r="B249" s="30" t="s">
        <v>20</v>
      </c>
      <c r="C249" s="30">
        <v>397</v>
      </c>
      <c r="D249" s="30">
        <v>1</v>
      </c>
      <c r="E249" s="44"/>
      <c r="F249" s="30" t="s">
        <v>3</v>
      </c>
      <c r="G249" s="30">
        <v>5</v>
      </c>
      <c r="H249" s="30">
        <v>6</v>
      </c>
      <c r="I249" s="30">
        <v>68.52</v>
      </c>
      <c r="J249" s="30">
        <v>59.39</v>
      </c>
      <c r="K249" s="30">
        <v>0.14000000000000001</v>
      </c>
      <c r="L249" s="30">
        <v>3.44</v>
      </c>
      <c r="M249" s="30">
        <v>4.91</v>
      </c>
      <c r="N249" s="30">
        <v>4.41</v>
      </c>
      <c r="O249" s="38">
        <v>2016</v>
      </c>
    </row>
    <row r="250" spans="1:15" x14ac:dyDescent="0.25">
      <c r="A250" s="30">
        <v>94</v>
      </c>
      <c r="B250" s="30" t="s">
        <v>20</v>
      </c>
      <c r="C250" s="30">
        <v>397</v>
      </c>
      <c r="D250" s="30">
        <v>1</v>
      </c>
      <c r="E250" s="44"/>
      <c r="F250" s="30" t="s">
        <v>3</v>
      </c>
      <c r="G250" s="30">
        <v>6</v>
      </c>
      <c r="H250" s="30">
        <v>7</v>
      </c>
      <c r="I250" s="30">
        <v>75.55</v>
      </c>
      <c r="J250" s="30">
        <v>64.489999999999995</v>
      </c>
      <c r="K250" s="30">
        <v>0.08</v>
      </c>
      <c r="L250" s="30">
        <v>3.34</v>
      </c>
      <c r="M250" s="30">
        <v>4.75</v>
      </c>
      <c r="N250" s="30">
        <v>4.26</v>
      </c>
      <c r="O250" s="38">
        <v>2016</v>
      </c>
    </row>
    <row r="251" spans="1:15" x14ac:dyDescent="0.25">
      <c r="A251" s="30">
        <v>94</v>
      </c>
      <c r="B251" s="30" t="s">
        <v>20</v>
      </c>
      <c r="C251" s="30">
        <v>397</v>
      </c>
      <c r="D251" s="30">
        <v>1</v>
      </c>
      <c r="E251" s="44"/>
      <c r="F251" s="30" t="s">
        <v>3</v>
      </c>
      <c r="G251" s="30">
        <v>7</v>
      </c>
      <c r="H251" s="30">
        <v>7.37</v>
      </c>
      <c r="I251" s="30">
        <v>90.47</v>
      </c>
      <c r="J251" s="30">
        <v>67.08</v>
      </c>
      <c r="K251" s="30">
        <v>0.09</v>
      </c>
      <c r="L251" s="30">
        <v>3.25</v>
      </c>
      <c r="M251" s="30">
        <v>4.6399999999999997</v>
      </c>
      <c r="N251" s="30">
        <v>4.17</v>
      </c>
      <c r="O251" s="38">
        <v>2016</v>
      </c>
    </row>
    <row r="252" spans="1:15" x14ac:dyDescent="0.25">
      <c r="A252" s="30">
        <v>94</v>
      </c>
      <c r="B252" s="30" t="s">
        <v>20</v>
      </c>
      <c r="C252" s="30">
        <v>441</v>
      </c>
      <c r="D252" s="30">
        <v>1</v>
      </c>
      <c r="F252" s="30" t="s">
        <v>3</v>
      </c>
      <c r="G252" s="30">
        <v>0</v>
      </c>
      <c r="H252" s="30">
        <v>1</v>
      </c>
      <c r="I252" s="30">
        <v>75.55</v>
      </c>
      <c r="J252" s="30">
        <v>72.099999999999994</v>
      </c>
      <c r="K252" s="30">
        <v>0.04</v>
      </c>
      <c r="L252" s="30">
        <v>3.3</v>
      </c>
      <c r="M252" s="30">
        <v>4.88</v>
      </c>
      <c r="N252" s="30">
        <v>4.34</v>
      </c>
      <c r="O252" s="30">
        <v>2015</v>
      </c>
    </row>
    <row r="253" spans="1:15" x14ac:dyDescent="0.25">
      <c r="A253" s="30">
        <v>94</v>
      </c>
      <c r="B253" s="30" t="s">
        <v>20</v>
      </c>
      <c r="C253" s="30">
        <v>441</v>
      </c>
      <c r="D253" s="30">
        <v>1</v>
      </c>
      <c r="F253" s="30" t="s">
        <v>3</v>
      </c>
      <c r="G253" s="30">
        <v>1</v>
      </c>
      <c r="H253" s="30">
        <v>2</v>
      </c>
      <c r="I253" s="30">
        <v>148.44</v>
      </c>
      <c r="J253" s="30">
        <v>144.66</v>
      </c>
      <c r="K253" s="30">
        <v>0.12</v>
      </c>
      <c r="L253" s="30">
        <v>2.21</v>
      </c>
      <c r="M253" s="30">
        <v>4.42</v>
      </c>
      <c r="N253" s="30">
        <v>3.59</v>
      </c>
      <c r="O253" s="30">
        <v>2015</v>
      </c>
    </row>
    <row r="254" spans="1:15" x14ac:dyDescent="0.25">
      <c r="A254" s="30">
        <v>94</v>
      </c>
      <c r="B254" s="30" t="s">
        <v>20</v>
      </c>
      <c r="C254" s="30">
        <v>441</v>
      </c>
      <c r="D254" s="30">
        <v>1</v>
      </c>
      <c r="F254" s="30" t="s">
        <v>3</v>
      </c>
      <c r="G254" s="30">
        <v>2</v>
      </c>
      <c r="H254" s="30">
        <v>3</v>
      </c>
      <c r="I254" s="30">
        <v>138.05000000000001</v>
      </c>
      <c r="J254" s="30">
        <v>123.32</v>
      </c>
      <c r="K254" s="30">
        <v>0.18</v>
      </c>
      <c r="L254" s="30">
        <v>2.34</v>
      </c>
      <c r="M254" s="30">
        <v>4.5</v>
      </c>
      <c r="N254" s="30">
        <v>3.7</v>
      </c>
      <c r="O254" s="30">
        <v>2015</v>
      </c>
    </row>
    <row r="255" spans="1:15" x14ac:dyDescent="0.25">
      <c r="A255" s="30">
        <v>94</v>
      </c>
      <c r="B255" s="30" t="s">
        <v>20</v>
      </c>
      <c r="C255" s="30">
        <v>441</v>
      </c>
      <c r="D255" s="30">
        <v>1</v>
      </c>
      <c r="F255" s="30" t="s">
        <v>3</v>
      </c>
      <c r="G255" s="30">
        <v>3</v>
      </c>
      <c r="H255" s="30">
        <v>3.68</v>
      </c>
      <c r="I255" s="30">
        <v>116.81</v>
      </c>
      <c r="J255" s="30">
        <v>104.77</v>
      </c>
      <c r="K255" s="30">
        <v>0.15</v>
      </c>
      <c r="L255" s="30">
        <v>2.63</v>
      </c>
      <c r="M255" s="30">
        <v>4.45</v>
      </c>
      <c r="N255" s="30">
        <v>3.8</v>
      </c>
      <c r="O255" s="30">
        <v>2015</v>
      </c>
    </row>
    <row r="256" spans="1:15" x14ac:dyDescent="0.25">
      <c r="A256" s="44">
        <v>94</v>
      </c>
      <c r="B256" s="44" t="s">
        <v>1</v>
      </c>
      <c r="C256" s="44">
        <v>840</v>
      </c>
      <c r="D256" s="44">
        <v>1</v>
      </c>
      <c r="E256" s="44"/>
      <c r="F256" s="44" t="s">
        <v>2</v>
      </c>
      <c r="G256" s="44">
        <v>0</v>
      </c>
      <c r="H256" s="44">
        <v>1</v>
      </c>
      <c r="I256" s="44">
        <v>78.88</v>
      </c>
      <c r="J256" s="44">
        <v>65.19</v>
      </c>
      <c r="K256" s="44">
        <v>0.06</v>
      </c>
      <c r="L256" s="138">
        <v>3.25</v>
      </c>
      <c r="M256" s="139">
        <v>3.01</v>
      </c>
      <c r="N256" s="140">
        <v>3.08</v>
      </c>
      <c r="O256" s="38">
        <v>2016</v>
      </c>
    </row>
    <row r="257" spans="1:15" x14ac:dyDescent="0.25">
      <c r="A257" s="44">
        <v>94</v>
      </c>
      <c r="B257" s="44" t="s">
        <v>1</v>
      </c>
      <c r="C257" s="44">
        <v>840</v>
      </c>
      <c r="D257" s="44">
        <v>1</v>
      </c>
      <c r="E257" s="44"/>
      <c r="F257" s="44" t="s">
        <v>2</v>
      </c>
      <c r="G257" s="44">
        <v>1</v>
      </c>
      <c r="H257" s="44">
        <v>2</v>
      </c>
      <c r="I257" s="44">
        <v>62.27</v>
      </c>
      <c r="J257" s="44">
        <v>54.86</v>
      </c>
      <c r="K257" s="44">
        <v>0.05</v>
      </c>
      <c r="L257" s="138">
        <v>3.57</v>
      </c>
      <c r="M257" s="139">
        <v>4.1900000000000004</v>
      </c>
      <c r="N257" s="140">
        <v>3.99</v>
      </c>
      <c r="O257" s="38">
        <v>2016</v>
      </c>
    </row>
    <row r="258" spans="1:15" x14ac:dyDescent="0.25">
      <c r="A258" s="44">
        <v>94</v>
      </c>
      <c r="B258" s="44" t="s">
        <v>1</v>
      </c>
      <c r="C258" s="44">
        <v>840</v>
      </c>
      <c r="D258" s="44">
        <v>1</v>
      </c>
      <c r="E258" s="44"/>
      <c r="F258" s="44" t="s">
        <v>2</v>
      </c>
      <c r="G258" s="44">
        <v>2</v>
      </c>
      <c r="H258" s="44">
        <v>3</v>
      </c>
      <c r="I258" s="44">
        <v>33.880000000000003</v>
      </c>
      <c r="J258" s="44">
        <v>27.53</v>
      </c>
      <c r="K258" s="44">
        <v>0.06</v>
      </c>
      <c r="L258" s="138">
        <v>4.1500000000000004</v>
      </c>
      <c r="M258" s="139">
        <v>4.63</v>
      </c>
      <c r="N258" s="140">
        <v>4.4800000000000004</v>
      </c>
      <c r="O258" s="38">
        <v>2016</v>
      </c>
    </row>
    <row r="259" spans="1:15" x14ac:dyDescent="0.25">
      <c r="A259" s="44">
        <v>94</v>
      </c>
      <c r="B259" s="44" t="s">
        <v>1</v>
      </c>
      <c r="C259" s="44">
        <v>840</v>
      </c>
      <c r="D259" s="44">
        <v>1</v>
      </c>
      <c r="E259" s="44"/>
      <c r="F259" s="44" t="s">
        <v>2</v>
      </c>
      <c r="G259" s="44">
        <v>3</v>
      </c>
      <c r="H259" s="44">
        <v>4</v>
      </c>
      <c r="I259" s="44">
        <v>37.42</v>
      </c>
      <c r="J259" s="44">
        <v>31.13</v>
      </c>
      <c r="K259" s="44">
        <v>0.05</v>
      </c>
      <c r="L259" s="138">
        <v>4.08</v>
      </c>
      <c r="M259" s="139">
        <v>4.55</v>
      </c>
      <c r="N259" s="140">
        <v>4.4000000000000004</v>
      </c>
      <c r="O259" s="38">
        <v>2016</v>
      </c>
    </row>
    <row r="260" spans="1:15" x14ac:dyDescent="0.25">
      <c r="A260" s="44">
        <v>94</v>
      </c>
      <c r="B260" s="44" t="s">
        <v>1</v>
      </c>
      <c r="C260" s="44">
        <v>840</v>
      </c>
      <c r="D260" s="44">
        <v>1</v>
      </c>
      <c r="E260" s="44"/>
      <c r="F260" s="44" t="s">
        <v>2</v>
      </c>
      <c r="G260" s="44">
        <v>4</v>
      </c>
      <c r="H260" s="44">
        <v>5</v>
      </c>
      <c r="I260" s="44">
        <v>48.47</v>
      </c>
      <c r="J260" s="44">
        <v>42.05</v>
      </c>
      <c r="K260" s="44">
        <v>0.06</v>
      </c>
      <c r="L260" s="138">
        <v>3.87</v>
      </c>
      <c r="M260" s="139">
        <v>4.54</v>
      </c>
      <c r="N260" s="140">
        <v>4.33</v>
      </c>
      <c r="O260" s="38">
        <v>2016</v>
      </c>
    </row>
    <row r="261" spans="1:15" x14ac:dyDescent="0.25">
      <c r="A261" s="44">
        <v>94</v>
      </c>
      <c r="B261" s="44" t="s">
        <v>1</v>
      </c>
      <c r="C261" s="44">
        <v>840</v>
      </c>
      <c r="D261" s="44">
        <v>1</v>
      </c>
      <c r="E261" s="44"/>
      <c r="F261" s="44" t="s">
        <v>2</v>
      </c>
      <c r="G261" s="44">
        <v>5</v>
      </c>
      <c r="H261" s="44">
        <v>6</v>
      </c>
      <c r="I261" s="44">
        <v>43.32</v>
      </c>
      <c r="J261" s="44">
        <v>36.15</v>
      </c>
      <c r="K261" s="44">
        <v>0.06</v>
      </c>
      <c r="L261" s="138">
        <v>3.97</v>
      </c>
      <c r="M261" s="139">
        <v>4.45</v>
      </c>
      <c r="N261" s="140">
        <v>4.3</v>
      </c>
      <c r="O261" s="38">
        <v>2016</v>
      </c>
    </row>
    <row r="262" spans="1:15" x14ac:dyDescent="0.25">
      <c r="A262" s="44">
        <v>94</v>
      </c>
      <c r="B262" s="44" t="s">
        <v>1</v>
      </c>
      <c r="C262" s="44">
        <v>840</v>
      </c>
      <c r="D262" s="44">
        <v>1</v>
      </c>
      <c r="E262" s="44"/>
      <c r="F262" s="44" t="s">
        <v>2</v>
      </c>
      <c r="G262" s="44">
        <v>6</v>
      </c>
      <c r="H262" s="44">
        <v>7</v>
      </c>
      <c r="I262" s="44">
        <v>48.47</v>
      </c>
      <c r="J262" s="44">
        <v>41.82</v>
      </c>
      <c r="K262" s="44">
        <v>7.0000000000000007E-2</v>
      </c>
      <c r="L262" s="138">
        <v>3.88</v>
      </c>
      <c r="M262" s="139">
        <v>4.59</v>
      </c>
      <c r="N262" s="140">
        <v>4.3600000000000003</v>
      </c>
      <c r="O262" s="38">
        <v>2016</v>
      </c>
    </row>
    <row r="263" spans="1:15" x14ac:dyDescent="0.25">
      <c r="A263" s="44">
        <v>94</v>
      </c>
      <c r="B263" s="44" t="s">
        <v>1</v>
      </c>
      <c r="C263" s="44">
        <v>840</v>
      </c>
      <c r="D263" s="44">
        <v>1</v>
      </c>
      <c r="E263" s="44"/>
      <c r="F263" s="44" t="s">
        <v>2</v>
      </c>
      <c r="G263" s="44">
        <v>7</v>
      </c>
      <c r="H263" s="44">
        <v>8</v>
      </c>
      <c r="I263" s="44">
        <v>58.72</v>
      </c>
      <c r="J263" s="44">
        <v>51.1</v>
      </c>
      <c r="K263" s="44">
        <v>7.0000000000000007E-2</v>
      </c>
      <c r="L263" s="138">
        <v>3.67</v>
      </c>
      <c r="M263" s="139">
        <v>4.5</v>
      </c>
      <c r="N263" s="140">
        <v>4.2300000000000004</v>
      </c>
      <c r="O263" s="38">
        <v>2016</v>
      </c>
    </row>
    <row r="264" spans="1:15" x14ac:dyDescent="0.25">
      <c r="A264" s="44">
        <v>94</v>
      </c>
      <c r="B264" s="44" t="s">
        <v>1</v>
      </c>
      <c r="C264" s="44">
        <v>840</v>
      </c>
      <c r="D264" s="44">
        <v>1</v>
      </c>
      <c r="E264" s="44"/>
      <c r="F264" s="44" t="s">
        <v>2</v>
      </c>
      <c r="G264" s="44">
        <v>8</v>
      </c>
      <c r="H264" s="44">
        <v>9</v>
      </c>
      <c r="I264" s="44">
        <v>37.86</v>
      </c>
      <c r="J264" s="44">
        <v>31.08</v>
      </c>
      <c r="K264" s="44">
        <v>7.0000000000000007E-2</v>
      </c>
      <c r="L264" s="138">
        <v>4.07</v>
      </c>
      <c r="M264" s="139">
        <v>4.6900000000000004</v>
      </c>
      <c r="N264" s="140">
        <v>4.49</v>
      </c>
      <c r="O264" s="38">
        <v>2016</v>
      </c>
    </row>
    <row r="265" spans="1:15" x14ac:dyDescent="0.25">
      <c r="A265" s="44">
        <v>94</v>
      </c>
      <c r="B265" s="44" t="s">
        <v>1</v>
      </c>
      <c r="C265" s="44">
        <v>840</v>
      </c>
      <c r="D265" s="44">
        <v>1</v>
      </c>
      <c r="E265" s="44"/>
      <c r="F265" s="44" t="s">
        <v>2</v>
      </c>
      <c r="G265" s="44">
        <v>9</v>
      </c>
      <c r="H265" s="44">
        <v>10</v>
      </c>
      <c r="I265" s="44">
        <v>52.31</v>
      </c>
      <c r="J265" s="44">
        <v>45.76</v>
      </c>
      <c r="K265" s="44">
        <v>0.08</v>
      </c>
      <c r="L265" s="138">
        <v>3.83</v>
      </c>
      <c r="M265" s="139">
        <v>4.68</v>
      </c>
      <c r="N265" s="140">
        <v>4.4000000000000004</v>
      </c>
      <c r="O265" s="38">
        <v>2016</v>
      </c>
    </row>
    <row r="266" spans="1:15" x14ac:dyDescent="0.25">
      <c r="A266" s="44">
        <v>94</v>
      </c>
      <c r="B266" s="44" t="s">
        <v>1</v>
      </c>
      <c r="C266" s="44">
        <v>840</v>
      </c>
      <c r="D266" s="44">
        <v>1</v>
      </c>
      <c r="E266" s="44"/>
      <c r="F266" s="44" t="s">
        <v>2</v>
      </c>
      <c r="G266" s="44">
        <v>10</v>
      </c>
      <c r="H266" s="44">
        <v>11</v>
      </c>
      <c r="I266" s="44">
        <v>66.94</v>
      </c>
      <c r="J266" s="44">
        <v>61.26</v>
      </c>
      <c r="K266" s="44">
        <v>7.0000000000000007E-2</v>
      </c>
      <c r="L266" s="138">
        <v>3.54</v>
      </c>
      <c r="M266" s="139">
        <v>4.55</v>
      </c>
      <c r="N266" s="140">
        <v>4.22</v>
      </c>
      <c r="O266" s="38">
        <v>2016</v>
      </c>
    </row>
    <row r="267" spans="1:15" x14ac:dyDescent="0.25">
      <c r="A267" s="44">
        <v>94</v>
      </c>
      <c r="B267" s="44" t="s">
        <v>1</v>
      </c>
      <c r="C267" s="44">
        <v>840</v>
      </c>
      <c r="D267" s="44">
        <v>1</v>
      </c>
      <c r="E267" s="44"/>
      <c r="F267" s="44" t="s">
        <v>2</v>
      </c>
      <c r="G267" s="44">
        <v>11</v>
      </c>
      <c r="H267" s="44">
        <v>12</v>
      </c>
      <c r="I267" s="44">
        <v>63.81</v>
      </c>
      <c r="J267" s="44">
        <v>55.6</v>
      </c>
      <c r="K267" s="44">
        <v>7.0000000000000007E-2</v>
      </c>
      <c r="L267" s="138">
        <v>3.56</v>
      </c>
      <c r="M267" s="139">
        <v>4.5599999999999996</v>
      </c>
      <c r="N267" s="140">
        <v>4.24</v>
      </c>
      <c r="O267" s="38">
        <v>2016</v>
      </c>
    </row>
    <row r="268" spans="1:15" x14ac:dyDescent="0.25">
      <c r="A268" s="44">
        <v>94</v>
      </c>
      <c r="B268" s="44" t="s">
        <v>1</v>
      </c>
      <c r="C268" s="44">
        <v>840</v>
      </c>
      <c r="D268" s="44">
        <v>1</v>
      </c>
      <c r="E268" s="44"/>
      <c r="F268" s="44" t="s">
        <v>2</v>
      </c>
      <c r="G268" s="44">
        <v>12</v>
      </c>
      <c r="H268" s="44">
        <v>13</v>
      </c>
      <c r="I268" s="44">
        <v>86.33</v>
      </c>
      <c r="J268" s="44">
        <v>77.48</v>
      </c>
      <c r="K268" s="44">
        <v>0.08</v>
      </c>
      <c r="L268" s="138">
        <v>3.16</v>
      </c>
      <c r="M268" s="139">
        <v>4.4800000000000004</v>
      </c>
      <c r="N268" s="140">
        <v>4.03</v>
      </c>
      <c r="O268" s="38">
        <v>2016</v>
      </c>
    </row>
    <row r="269" spans="1:15" x14ac:dyDescent="0.25">
      <c r="A269" s="44">
        <v>94</v>
      </c>
      <c r="B269" s="44" t="s">
        <v>1</v>
      </c>
      <c r="C269" s="44">
        <v>840</v>
      </c>
      <c r="D269" s="44">
        <v>1</v>
      </c>
      <c r="E269" s="44"/>
      <c r="F269" s="44" t="s">
        <v>2</v>
      </c>
      <c r="G269" s="44">
        <v>13</v>
      </c>
      <c r="H269" s="44">
        <v>14</v>
      </c>
      <c r="I269" s="44">
        <v>65.37</v>
      </c>
      <c r="J269" s="44">
        <v>57.3</v>
      </c>
      <c r="K269" s="44">
        <v>0.09</v>
      </c>
      <c r="L269" s="138">
        <v>3.57</v>
      </c>
      <c r="M269" s="139">
        <v>4.6399999999999997</v>
      </c>
      <c r="N269" s="140">
        <v>4.29</v>
      </c>
      <c r="O269" s="38">
        <v>2016</v>
      </c>
    </row>
    <row r="270" spans="1:15" x14ac:dyDescent="0.25">
      <c r="A270" s="44">
        <v>94</v>
      </c>
      <c r="B270" s="44" t="s">
        <v>1</v>
      </c>
      <c r="C270" s="44">
        <v>840</v>
      </c>
      <c r="D270" s="44">
        <v>1</v>
      </c>
      <c r="E270" s="44"/>
      <c r="F270" s="44" t="s">
        <v>2</v>
      </c>
      <c r="G270" s="44">
        <v>14</v>
      </c>
      <c r="H270" s="44">
        <v>15</v>
      </c>
      <c r="I270" s="44">
        <v>60.23</v>
      </c>
      <c r="J270" s="44">
        <v>52.7</v>
      </c>
      <c r="K270" s="44">
        <v>0.08</v>
      </c>
      <c r="L270" s="138">
        <v>3.65</v>
      </c>
      <c r="M270" s="139">
        <v>4.67</v>
      </c>
      <c r="N270" s="140">
        <v>4.34</v>
      </c>
      <c r="O270" s="38">
        <v>2016</v>
      </c>
    </row>
    <row r="271" spans="1:15" x14ac:dyDescent="0.25">
      <c r="A271" s="44">
        <v>94</v>
      </c>
      <c r="B271" s="44" t="s">
        <v>1</v>
      </c>
      <c r="C271" s="44">
        <v>840</v>
      </c>
      <c r="D271" s="44">
        <v>1</v>
      </c>
      <c r="E271" s="44"/>
      <c r="F271" s="44" t="s">
        <v>2</v>
      </c>
      <c r="G271" s="44">
        <v>15</v>
      </c>
      <c r="H271" s="44">
        <v>16</v>
      </c>
      <c r="I271" s="44">
        <v>66.42</v>
      </c>
      <c r="J271" s="44">
        <v>58.15</v>
      </c>
      <c r="K271" s="44">
        <v>0.09</v>
      </c>
      <c r="L271" s="138">
        <v>3.51</v>
      </c>
      <c r="M271" s="139">
        <v>4.6399999999999997</v>
      </c>
      <c r="N271" s="140">
        <v>4.2699999999999996</v>
      </c>
      <c r="O271" s="38">
        <v>2016</v>
      </c>
    </row>
    <row r="272" spans="1:15" x14ac:dyDescent="0.25">
      <c r="A272" s="44">
        <v>94</v>
      </c>
      <c r="B272" s="44" t="s">
        <v>1</v>
      </c>
      <c r="C272" s="44">
        <v>840</v>
      </c>
      <c r="D272" s="44">
        <v>1</v>
      </c>
      <c r="E272" s="44"/>
      <c r="F272" s="44" t="s">
        <v>2</v>
      </c>
      <c r="G272" s="44">
        <v>16</v>
      </c>
      <c r="H272" s="44">
        <v>17</v>
      </c>
      <c r="I272" s="44">
        <v>83.43</v>
      </c>
      <c r="J272" s="44">
        <v>75.22</v>
      </c>
      <c r="K272" s="44">
        <v>0.1</v>
      </c>
      <c r="L272" s="138">
        <v>3.22</v>
      </c>
      <c r="M272" s="139">
        <v>4.49</v>
      </c>
      <c r="N272" s="140">
        <v>4.0599999999999996</v>
      </c>
      <c r="O272" s="38">
        <v>2016</v>
      </c>
    </row>
    <row r="273" spans="1:15" x14ac:dyDescent="0.25">
      <c r="A273" s="44">
        <v>94</v>
      </c>
      <c r="B273" s="44" t="s">
        <v>1</v>
      </c>
      <c r="C273" s="44">
        <v>840</v>
      </c>
      <c r="D273" s="44">
        <v>1</v>
      </c>
      <c r="E273" s="44"/>
      <c r="F273" s="44" t="s">
        <v>2</v>
      </c>
      <c r="G273" s="44">
        <v>17</v>
      </c>
      <c r="H273" s="44">
        <v>18</v>
      </c>
      <c r="I273" s="44">
        <v>78.319999999999993</v>
      </c>
      <c r="J273" s="44">
        <v>69.209999999999994</v>
      </c>
      <c r="K273" s="44">
        <v>0.09</v>
      </c>
      <c r="L273" s="138">
        <v>3.3</v>
      </c>
      <c r="M273" s="139">
        <v>4.53</v>
      </c>
      <c r="N273" s="140">
        <v>4.12</v>
      </c>
      <c r="O273" s="38">
        <v>2016</v>
      </c>
    </row>
    <row r="274" spans="1:15" x14ac:dyDescent="0.25">
      <c r="A274" s="44">
        <v>94</v>
      </c>
      <c r="B274" s="44" t="s">
        <v>1</v>
      </c>
      <c r="C274" s="44">
        <v>840</v>
      </c>
      <c r="D274" s="44">
        <v>1</v>
      </c>
      <c r="E274" s="44"/>
      <c r="F274" s="44" t="s">
        <v>2</v>
      </c>
      <c r="G274" s="44">
        <v>18</v>
      </c>
      <c r="H274" s="44">
        <v>19</v>
      </c>
      <c r="I274" s="44">
        <v>71.73</v>
      </c>
      <c r="J274" s="44">
        <v>64.98</v>
      </c>
      <c r="K274" s="44">
        <v>7.0000000000000007E-2</v>
      </c>
      <c r="L274" s="138">
        <v>3.48</v>
      </c>
      <c r="M274" s="139">
        <v>4.66</v>
      </c>
      <c r="N274" s="140">
        <v>4.2699999999999996</v>
      </c>
      <c r="O274" s="38">
        <v>2016</v>
      </c>
    </row>
    <row r="275" spans="1:15" x14ac:dyDescent="0.25">
      <c r="A275" s="44">
        <v>94</v>
      </c>
      <c r="B275" s="44" t="s">
        <v>1</v>
      </c>
      <c r="C275" s="44">
        <v>840</v>
      </c>
      <c r="D275" s="44">
        <v>1</v>
      </c>
      <c r="E275" s="44"/>
      <c r="F275" s="44" t="s">
        <v>2</v>
      </c>
      <c r="G275" s="44">
        <v>19</v>
      </c>
      <c r="H275" s="44">
        <v>20</v>
      </c>
      <c r="I275" s="44">
        <v>38.31</v>
      </c>
      <c r="J275" s="44">
        <v>32.090000000000003</v>
      </c>
      <c r="K275" s="44">
        <v>0.08</v>
      </c>
      <c r="L275" s="138">
        <v>4.05</v>
      </c>
      <c r="M275" s="139">
        <v>4.8499999999999996</v>
      </c>
      <c r="N275" s="140">
        <v>4.5999999999999996</v>
      </c>
      <c r="O275" s="38">
        <v>2016</v>
      </c>
    </row>
    <row r="276" spans="1:15" x14ac:dyDescent="0.25">
      <c r="A276" s="44">
        <v>94</v>
      </c>
      <c r="B276" s="44" t="s">
        <v>1</v>
      </c>
      <c r="C276" s="44">
        <v>840</v>
      </c>
      <c r="D276" s="44">
        <v>1</v>
      </c>
      <c r="E276" s="44"/>
      <c r="F276" s="44" t="s">
        <v>2</v>
      </c>
      <c r="G276" s="44">
        <v>20</v>
      </c>
      <c r="H276" s="44">
        <v>21</v>
      </c>
      <c r="I276" s="44">
        <v>37.42</v>
      </c>
      <c r="J276" s="44">
        <v>31.33</v>
      </c>
      <c r="K276" s="44">
        <v>0.09</v>
      </c>
      <c r="L276" s="138">
        <v>4.07</v>
      </c>
      <c r="M276" s="139">
        <v>4.75</v>
      </c>
      <c r="N276" s="140">
        <v>4.53</v>
      </c>
      <c r="O276" s="38">
        <v>2016</v>
      </c>
    </row>
    <row r="277" spans="1:15" x14ac:dyDescent="0.25">
      <c r="A277" s="44">
        <v>94</v>
      </c>
      <c r="B277" s="44" t="s">
        <v>1</v>
      </c>
      <c r="C277" s="44">
        <v>840</v>
      </c>
      <c r="D277" s="44">
        <v>1</v>
      </c>
      <c r="E277" s="44"/>
      <c r="F277" s="44" t="s">
        <v>2</v>
      </c>
      <c r="G277" s="44">
        <v>21</v>
      </c>
      <c r="H277" s="44">
        <v>22</v>
      </c>
      <c r="I277" s="44">
        <v>73.900000000000006</v>
      </c>
      <c r="J277" s="44">
        <v>62.58</v>
      </c>
      <c r="K277" s="44">
        <v>0.1</v>
      </c>
      <c r="L277" s="138">
        <v>3.38</v>
      </c>
      <c r="M277" s="139">
        <v>4.53</v>
      </c>
      <c r="N277" s="140">
        <v>4.1500000000000004</v>
      </c>
      <c r="O277" s="38">
        <v>2016</v>
      </c>
    </row>
    <row r="278" spans="1:15" x14ac:dyDescent="0.25">
      <c r="A278" s="44">
        <v>94</v>
      </c>
      <c r="B278" s="44" t="s">
        <v>1</v>
      </c>
      <c r="C278" s="44">
        <v>840</v>
      </c>
      <c r="D278" s="44">
        <v>1</v>
      </c>
      <c r="E278" s="44"/>
      <c r="F278" s="44" t="s">
        <v>2</v>
      </c>
      <c r="G278" s="44">
        <v>22</v>
      </c>
      <c r="H278" s="44">
        <v>23</v>
      </c>
      <c r="I278" s="44">
        <v>78.319999999999993</v>
      </c>
      <c r="J278" s="44">
        <v>66.77</v>
      </c>
      <c r="K278" s="44">
        <v>0.09</v>
      </c>
      <c r="L278" s="138">
        <v>3.29</v>
      </c>
      <c r="M278" s="139">
        <v>3.79</v>
      </c>
      <c r="N278" s="140">
        <v>3.63</v>
      </c>
      <c r="O278" s="38">
        <v>2016</v>
      </c>
    </row>
    <row r="279" spans="1:15" x14ac:dyDescent="0.25">
      <c r="A279" s="44">
        <v>94</v>
      </c>
      <c r="B279" s="44" t="s">
        <v>1</v>
      </c>
      <c r="C279" s="44">
        <v>840</v>
      </c>
      <c r="D279" s="44">
        <v>1</v>
      </c>
      <c r="E279" s="44"/>
      <c r="F279" s="44" t="s">
        <v>2</v>
      </c>
      <c r="G279" s="44">
        <v>23</v>
      </c>
      <c r="H279" s="44">
        <v>24</v>
      </c>
      <c r="I279" s="44">
        <v>103.48</v>
      </c>
      <c r="J279" s="44">
        <v>89.04</v>
      </c>
      <c r="K279" s="44">
        <v>0.15</v>
      </c>
      <c r="L279" s="138">
        <v>2.89</v>
      </c>
      <c r="M279" s="139">
        <v>2.6</v>
      </c>
      <c r="N279" s="140">
        <v>2.68</v>
      </c>
      <c r="O279" s="38">
        <v>2016</v>
      </c>
    </row>
    <row r="280" spans="1:15" x14ac:dyDescent="0.25">
      <c r="A280" s="44">
        <v>94</v>
      </c>
      <c r="B280" s="44" t="s">
        <v>1</v>
      </c>
      <c r="C280" s="44">
        <v>840</v>
      </c>
      <c r="D280" s="44">
        <v>1</v>
      </c>
      <c r="E280" s="44"/>
      <c r="F280" s="44" t="s">
        <v>2</v>
      </c>
      <c r="G280" s="44">
        <v>24</v>
      </c>
      <c r="H280" s="44">
        <v>25</v>
      </c>
      <c r="I280" s="44">
        <v>89.87</v>
      </c>
      <c r="J280" s="44">
        <v>77.040000000000006</v>
      </c>
      <c r="K280" s="44">
        <v>0.11</v>
      </c>
      <c r="L280" s="138">
        <v>3.09</v>
      </c>
      <c r="M280" s="139">
        <v>2.4</v>
      </c>
      <c r="N280" s="140">
        <v>2.59</v>
      </c>
      <c r="O280" s="38">
        <v>2016</v>
      </c>
    </row>
    <row r="281" spans="1:15" x14ac:dyDescent="0.25">
      <c r="A281" s="44">
        <v>94</v>
      </c>
      <c r="B281" s="44" t="s">
        <v>1</v>
      </c>
      <c r="C281" s="44">
        <v>840</v>
      </c>
      <c r="D281" s="44">
        <v>1</v>
      </c>
      <c r="E281" s="44"/>
      <c r="F281" s="44" t="s">
        <v>2</v>
      </c>
      <c r="G281" s="44">
        <v>25</v>
      </c>
      <c r="H281" s="44">
        <v>26</v>
      </c>
      <c r="I281" s="44">
        <v>91.67</v>
      </c>
      <c r="J281" s="44">
        <v>76.930000000000007</v>
      </c>
      <c r="K281" s="44">
        <v>0.13</v>
      </c>
      <c r="L281" s="138">
        <v>3.05</v>
      </c>
      <c r="M281" s="139">
        <v>2.16</v>
      </c>
      <c r="N281" s="140">
        <v>2.4</v>
      </c>
      <c r="O281" s="38">
        <v>2016</v>
      </c>
    </row>
    <row r="282" spans="1:15" x14ac:dyDescent="0.25">
      <c r="A282" s="44">
        <v>94</v>
      </c>
      <c r="B282" s="44" t="s">
        <v>1</v>
      </c>
      <c r="C282" s="44">
        <v>840</v>
      </c>
      <c r="D282" s="44">
        <v>1</v>
      </c>
      <c r="E282" s="44"/>
      <c r="F282" s="44" t="s">
        <v>2</v>
      </c>
      <c r="G282" s="44">
        <v>26</v>
      </c>
      <c r="H282" s="44">
        <v>27</v>
      </c>
      <c r="I282" s="44">
        <v>67.989999999999995</v>
      </c>
      <c r="J282" s="44">
        <v>58.87</v>
      </c>
      <c r="K282" s="44">
        <v>0.14000000000000001</v>
      </c>
      <c r="L282" s="138">
        <v>3.45</v>
      </c>
      <c r="M282" s="139">
        <v>2.76</v>
      </c>
      <c r="N282" s="140">
        <v>2.95</v>
      </c>
      <c r="O282" s="38">
        <v>2016</v>
      </c>
    </row>
    <row r="283" spans="1:15" x14ac:dyDescent="0.25">
      <c r="A283" s="44">
        <v>94</v>
      </c>
      <c r="B283" s="44" t="s">
        <v>1</v>
      </c>
      <c r="C283" s="44">
        <v>840</v>
      </c>
      <c r="D283" s="44">
        <v>1</v>
      </c>
      <c r="E283" s="44"/>
      <c r="F283" s="44" t="s">
        <v>2</v>
      </c>
      <c r="G283" s="44">
        <v>27</v>
      </c>
      <c r="H283" s="44">
        <v>28</v>
      </c>
      <c r="I283" s="44">
        <v>70.66</v>
      </c>
      <c r="J283" s="44">
        <v>62.32</v>
      </c>
      <c r="K283" s="44">
        <v>0.12</v>
      </c>
      <c r="L283" s="138">
        <v>3.42</v>
      </c>
      <c r="M283" s="139">
        <v>2.8</v>
      </c>
      <c r="N283" s="140">
        <v>2.98</v>
      </c>
      <c r="O283" s="38">
        <v>2016</v>
      </c>
    </row>
    <row r="284" spans="1:15" x14ac:dyDescent="0.25">
      <c r="A284" s="44">
        <v>94</v>
      </c>
      <c r="B284" s="44" t="s">
        <v>1</v>
      </c>
      <c r="C284" s="44">
        <v>840</v>
      </c>
      <c r="D284" s="44">
        <v>1</v>
      </c>
      <c r="E284" s="44"/>
      <c r="F284" s="44" t="s">
        <v>2</v>
      </c>
      <c r="G284" s="44">
        <v>28</v>
      </c>
      <c r="H284" s="44">
        <v>29</v>
      </c>
      <c r="I284" s="44">
        <v>75.55</v>
      </c>
      <c r="J284" s="44">
        <v>67.180000000000007</v>
      </c>
      <c r="K284" s="44">
        <v>0.13</v>
      </c>
      <c r="L284" s="138">
        <v>3.32</v>
      </c>
      <c r="M284" s="139">
        <v>2.8</v>
      </c>
      <c r="N284" s="140">
        <v>2.95</v>
      </c>
      <c r="O284" s="38">
        <v>2016</v>
      </c>
    </row>
    <row r="285" spans="1:15" x14ac:dyDescent="0.25">
      <c r="A285" s="44">
        <v>94</v>
      </c>
      <c r="B285" s="44" t="s">
        <v>1</v>
      </c>
      <c r="C285" s="44">
        <v>840</v>
      </c>
      <c r="D285" s="44">
        <v>1</v>
      </c>
      <c r="E285" s="44"/>
      <c r="F285" s="44" t="s">
        <v>2</v>
      </c>
      <c r="G285" s="44">
        <v>29</v>
      </c>
      <c r="H285" s="44">
        <v>30</v>
      </c>
      <c r="I285" s="44">
        <v>66.42</v>
      </c>
      <c r="J285" s="44">
        <v>56.5</v>
      </c>
      <c r="K285" s="44">
        <v>0.14000000000000001</v>
      </c>
      <c r="L285" s="138">
        <v>3.48</v>
      </c>
      <c r="M285" s="139">
        <v>2.4700000000000002</v>
      </c>
      <c r="N285" s="140">
        <v>2.74</v>
      </c>
      <c r="O285" s="38">
        <v>2016</v>
      </c>
    </row>
    <row r="286" spans="1:15" x14ac:dyDescent="0.25">
      <c r="A286" s="44">
        <v>94</v>
      </c>
      <c r="B286" s="44" t="s">
        <v>1</v>
      </c>
      <c r="C286" s="44">
        <v>840</v>
      </c>
      <c r="D286" s="44">
        <v>1</v>
      </c>
      <c r="E286" s="44"/>
      <c r="F286" s="44" t="s">
        <v>2</v>
      </c>
      <c r="G286" s="44">
        <v>30</v>
      </c>
      <c r="H286" s="44">
        <v>31</v>
      </c>
      <c r="I286" s="44">
        <v>91.07</v>
      </c>
      <c r="J286" s="44">
        <v>79.92</v>
      </c>
      <c r="K286" s="44">
        <v>0.17</v>
      </c>
      <c r="L286" s="138">
        <v>3.11</v>
      </c>
      <c r="M286" s="139">
        <v>1.89</v>
      </c>
      <c r="N286" s="140">
        <v>2.2000000000000002</v>
      </c>
      <c r="O286" s="38">
        <v>2016</v>
      </c>
    </row>
    <row r="287" spans="1:15" x14ac:dyDescent="0.25">
      <c r="A287" s="44">
        <v>94</v>
      </c>
      <c r="B287" s="44" t="s">
        <v>1</v>
      </c>
      <c r="C287" s="44">
        <v>840</v>
      </c>
      <c r="D287" s="44">
        <v>1</v>
      </c>
      <c r="E287" s="44"/>
      <c r="F287" s="44" t="s">
        <v>2</v>
      </c>
      <c r="G287" s="44">
        <v>31</v>
      </c>
      <c r="H287" s="44">
        <v>32</v>
      </c>
      <c r="I287" s="44">
        <v>85.75</v>
      </c>
      <c r="J287" s="44">
        <v>73.88</v>
      </c>
      <c r="K287" s="44">
        <v>0.18</v>
      </c>
      <c r="L287" s="138">
        <v>3.14</v>
      </c>
      <c r="M287" s="139">
        <v>1.33</v>
      </c>
      <c r="N287" s="140">
        <v>1.72</v>
      </c>
      <c r="O287" s="38">
        <v>2016</v>
      </c>
    </row>
    <row r="288" spans="1:15" x14ac:dyDescent="0.25">
      <c r="A288" s="44">
        <v>94</v>
      </c>
      <c r="B288" s="44" t="s">
        <v>1</v>
      </c>
      <c r="C288" s="44">
        <v>840</v>
      </c>
      <c r="D288" s="44">
        <v>1</v>
      </c>
      <c r="E288" s="44"/>
      <c r="F288" s="44" t="s">
        <v>2</v>
      </c>
      <c r="G288" s="44">
        <v>32</v>
      </c>
      <c r="H288" s="44">
        <v>33</v>
      </c>
      <c r="I288" s="44">
        <v>99.67</v>
      </c>
      <c r="J288" s="44">
        <v>86.36</v>
      </c>
      <c r="K288" s="44">
        <v>0.15</v>
      </c>
      <c r="L288" s="138">
        <v>2.95</v>
      </c>
      <c r="M288" s="139">
        <v>1.65</v>
      </c>
      <c r="N288" s="140">
        <v>1.96</v>
      </c>
      <c r="O288" s="38">
        <v>2016</v>
      </c>
    </row>
    <row r="289" spans="1:15" x14ac:dyDescent="0.25">
      <c r="A289" s="44">
        <v>94</v>
      </c>
      <c r="B289" s="44" t="s">
        <v>1</v>
      </c>
      <c r="C289" s="44">
        <v>840</v>
      </c>
      <c r="D289" s="44">
        <v>1</v>
      </c>
      <c r="E289" s="44"/>
      <c r="F289" s="44" t="s">
        <v>2</v>
      </c>
      <c r="G289" s="44">
        <v>33</v>
      </c>
      <c r="H289" s="44">
        <v>34</v>
      </c>
      <c r="I289" s="44">
        <v>108.04</v>
      </c>
      <c r="J289" s="44">
        <v>96.79</v>
      </c>
      <c r="K289" s="44">
        <v>0.17</v>
      </c>
      <c r="L289" s="138">
        <v>2.81</v>
      </c>
      <c r="M289" s="139">
        <v>1.83</v>
      </c>
      <c r="N289" s="140">
        <v>2.08</v>
      </c>
      <c r="O289" s="38">
        <v>2016</v>
      </c>
    </row>
    <row r="290" spans="1:15" x14ac:dyDescent="0.25">
      <c r="A290" s="44">
        <v>94</v>
      </c>
      <c r="B290" s="44" t="s">
        <v>1</v>
      </c>
      <c r="C290" s="44">
        <v>840</v>
      </c>
      <c r="D290" s="44">
        <v>1</v>
      </c>
      <c r="E290" s="44"/>
      <c r="F290" s="44" t="s">
        <v>2</v>
      </c>
      <c r="G290" s="44">
        <v>34</v>
      </c>
      <c r="H290" s="44">
        <v>35</v>
      </c>
      <c r="I290" s="44">
        <v>84.01</v>
      </c>
      <c r="J290" s="44">
        <v>69.489999999999995</v>
      </c>
      <c r="K290" s="44">
        <v>0.2</v>
      </c>
      <c r="L290" s="138">
        <v>3.19</v>
      </c>
      <c r="M290" s="139">
        <v>1.52</v>
      </c>
      <c r="N290" s="140">
        <v>1.9</v>
      </c>
      <c r="O290" s="38">
        <v>2016</v>
      </c>
    </row>
    <row r="291" spans="1:15" x14ac:dyDescent="0.25">
      <c r="A291" s="44">
        <v>94</v>
      </c>
      <c r="B291" s="44" t="s">
        <v>1</v>
      </c>
      <c r="C291" s="44">
        <v>840</v>
      </c>
      <c r="D291" s="44">
        <v>1</v>
      </c>
      <c r="E291" s="44"/>
      <c r="F291" s="44" t="s">
        <v>2</v>
      </c>
      <c r="G291" s="44">
        <v>35</v>
      </c>
      <c r="H291" s="44">
        <v>36</v>
      </c>
      <c r="I291" s="44">
        <v>71.19</v>
      </c>
      <c r="J291" s="44">
        <v>61.35</v>
      </c>
      <c r="K291" s="44">
        <v>0.15</v>
      </c>
      <c r="L291" s="138">
        <v>3.45</v>
      </c>
      <c r="M291" s="139">
        <v>3.28</v>
      </c>
      <c r="N291" s="140">
        <v>3.33</v>
      </c>
      <c r="O291" s="38">
        <v>2016</v>
      </c>
    </row>
    <row r="292" spans="1:15" x14ac:dyDescent="0.25">
      <c r="A292" s="44">
        <v>94</v>
      </c>
      <c r="B292" s="44" t="s">
        <v>1</v>
      </c>
      <c r="C292" s="44">
        <v>840</v>
      </c>
      <c r="D292" s="44">
        <v>1</v>
      </c>
      <c r="E292" s="44"/>
      <c r="F292" s="44" t="s">
        <v>2</v>
      </c>
      <c r="G292" s="44">
        <v>36</v>
      </c>
      <c r="H292" s="44">
        <v>37</v>
      </c>
      <c r="I292" s="44">
        <v>72.27</v>
      </c>
      <c r="J292" s="44">
        <v>61.43</v>
      </c>
      <c r="K292" s="44">
        <v>0.12</v>
      </c>
      <c r="L292" s="138">
        <v>3.36</v>
      </c>
      <c r="M292" s="139">
        <v>3.99</v>
      </c>
      <c r="N292" s="140">
        <v>3.79</v>
      </c>
      <c r="O292" s="38">
        <v>2016</v>
      </c>
    </row>
    <row r="293" spans="1:15" x14ac:dyDescent="0.25">
      <c r="A293" s="44">
        <v>94</v>
      </c>
      <c r="B293" s="44" t="s">
        <v>1</v>
      </c>
      <c r="C293" s="44">
        <v>840</v>
      </c>
      <c r="D293" s="44">
        <v>1</v>
      </c>
      <c r="E293" s="44"/>
      <c r="F293" s="44" t="s">
        <v>2</v>
      </c>
      <c r="G293" s="44">
        <v>37</v>
      </c>
      <c r="H293" s="44">
        <v>38</v>
      </c>
      <c r="I293" s="44">
        <v>57.22</v>
      </c>
      <c r="J293" s="44">
        <v>45.9</v>
      </c>
      <c r="K293" s="44">
        <v>0.13</v>
      </c>
      <c r="L293" s="138">
        <v>3.65</v>
      </c>
      <c r="M293" s="139">
        <v>3.95</v>
      </c>
      <c r="N293" s="140">
        <v>3.85</v>
      </c>
      <c r="O293" s="38">
        <v>2016</v>
      </c>
    </row>
    <row r="294" spans="1:15" x14ac:dyDescent="0.25">
      <c r="A294" s="44">
        <v>94</v>
      </c>
      <c r="B294" s="44" t="s">
        <v>1</v>
      </c>
      <c r="C294" s="44">
        <v>840</v>
      </c>
      <c r="D294" s="44">
        <v>1</v>
      </c>
      <c r="E294" s="44"/>
      <c r="F294" s="44" t="s">
        <v>2</v>
      </c>
      <c r="G294" s="44">
        <v>38</v>
      </c>
      <c r="H294" s="44">
        <v>39</v>
      </c>
      <c r="I294" s="44">
        <v>53.77</v>
      </c>
      <c r="J294" s="44">
        <v>45.54</v>
      </c>
      <c r="K294" s="44">
        <v>0.14000000000000001</v>
      </c>
      <c r="L294" s="138">
        <v>3.72</v>
      </c>
      <c r="M294" s="139">
        <v>4.5199999999999996</v>
      </c>
      <c r="N294" s="140">
        <v>4.26</v>
      </c>
      <c r="O294" s="38">
        <v>2016</v>
      </c>
    </row>
    <row r="295" spans="1:15" x14ac:dyDescent="0.25">
      <c r="A295" s="44">
        <v>94</v>
      </c>
      <c r="B295" s="44" t="s">
        <v>1</v>
      </c>
      <c r="C295" s="44">
        <v>840</v>
      </c>
      <c r="D295" s="44">
        <v>1</v>
      </c>
      <c r="E295" s="44"/>
      <c r="F295" s="44" t="s">
        <v>2</v>
      </c>
      <c r="G295" s="44">
        <v>39</v>
      </c>
      <c r="H295" s="44">
        <v>39.19</v>
      </c>
      <c r="I295" s="44">
        <v>43.78</v>
      </c>
      <c r="J295" s="44">
        <v>36.869999999999997</v>
      </c>
      <c r="K295" s="44">
        <v>0.18</v>
      </c>
      <c r="L295" s="138">
        <v>3.93</v>
      </c>
      <c r="M295" s="139">
        <v>4.49</v>
      </c>
      <c r="N295" s="140">
        <v>4.3099999999999996</v>
      </c>
      <c r="O295" s="38">
        <v>2016</v>
      </c>
    </row>
    <row r="296" spans="1:15" x14ac:dyDescent="0.25">
      <c r="A296" s="30">
        <v>94</v>
      </c>
      <c r="B296" s="30" t="s">
        <v>1</v>
      </c>
      <c r="C296" s="30">
        <v>840</v>
      </c>
      <c r="D296" s="30">
        <v>1</v>
      </c>
      <c r="E296" s="44"/>
      <c r="F296" s="30" t="s">
        <v>3</v>
      </c>
      <c r="G296" s="30">
        <v>0</v>
      </c>
      <c r="H296" s="30">
        <v>1</v>
      </c>
      <c r="I296" s="30">
        <v>78.88</v>
      </c>
      <c r="J296" s="30">
        <v>65.5</v>
      </c>
      <c r="K296" s="30">
        <v>0.09</v>
      </c>
      <c r="L296" s="141">
        <v>3.31</v>
      </c>
      <c r="M296" s="142">
        <v>2.59</v>
      </c>
      <c r="N296" s="143">
        <v>2.79</v>
      </c>
      <c r="O296" s="38">
        <v>2016</v>
      </c>
    </row>
    <row r="297" spans="1:15" x14ac:dyDescent="0.25">
      <c r="A297" s="30">
        <v>94</v>
      </c>
      <c r="B297" s="30" t="s">
        <v>1</v>
      </c>
      <c r="C297" s="30">
        <v>840</v>
      </c>
      <c r="D297" s="30">
        <v>1</v>
      </c>
      <c r="E297" s="44"/>
      <c r="F297" s="30" t="s">
        <v>3</v>
      </c>
      <c r="G297" s="30">
        <v>1</v>
      </c>
      <c r="H297" s="30">
        <v>2</v>
      </c>
      <c r="I297" s="30">
        <v>65.37</v>
      </c>
      <c r="J297" s="30">
        <v>54.32</v>
      </c>
      <c r="K297" s="30">
        <v>0.06</v>
      </c>
      <c r="L297" s="141">
        <v>3.52</v>
      </c>
      <c r="M297" s="142">
        <v>3.69</v>
      </c>
      <c r="N297" s="143">
        <v>3.64</v>
      </c>
      <c r="O297" s="38">
        <v>2016</v>
      </c>
    </row>
    <row r="298" spans="1:15" x14ac:dyDescent="0.25">
      <c r="A298" s="30">
        <v>94</v>
      </c>
      <c r="B298" s="30" t="s">
        <v>1</v>
      </c>
      <c r="C298" s="30">
        <v>840</v>
      </c>
      <c r="D298" s="30">
        <v>1</v>
      </c>
      <c r="E298" s="44"/>
      <c r="F298" s="30" t="s">
        <v>3</v>
      </c>
      <c r="G298" s="30">
        <v>2</v>
      </c>
      <c r="H298" s="30">
        <v>3</v>
      </c>
      <c r="I298" s="30">
        <v>47.52</v>
      </c>
      <c r="J298" s="30">
        <v>40.03</v>
      </c>
      <c r="K298" s="30">
        <v>0.08</v>
      </c>
      <c r="L298" s="141">
        <v>3.88</v>
      </c>
      <c r="M298" s="142">
        <v>4.3099999999999996</v>
      </c>
      <c r="N298" s="143">
        <v>4.18</v>
      </c>
      <c r="O298" s="38">
        <v>2016</v>
      </c>
    </row>
    <row r="299" spans="1:15" x14ac:dyDescent="0.25">
      <c r="A299" s="30">
        <v>94</v>
      </c>
      <c r="B299" s="30" t="s">
        <v>1</v>
      </c>
      <c r="C299" s="30">
        <v>840</v>
      </c>
      <c r="D299" s="30">
        <v>1</v>
      </c>
      <c r="E299" s="44"/>
      <c r="F299" s="30" t="s">
        <v>3</v>
      </c>
      <c r="G299" s="30">
        <v>3</v>
      </c>
      <c r="H299" s="30">
        <v>4</v>
      </c>
      <c r="I299" s="30">
        <v>49.9</v>
      </c>
      <c r="J299" s="30">
        <v>42.78</v>
      </c>
      <c r="K299" s="30">
        <v>0.06</v>
      </c>
      <c r="L299" s="141">
        <v>3.83</v>
      </c>
      <c r="M299" s="142">
        <v>4.41</v>
      </c>
      <c r="N299" s="143">
        <v>4.2300000000000004</v>
      </c>
      <c r="O299" s="38">
        <v>2016</v>
      </c>
    </row>
    <row r="300" spans="1:15" x14ac:dyDescent="0.25">
      <c r="A300" s="30">
        <v>94</v>
      </c>
      <c r="B300" s="30" t="s">
        <v>1</v>
      </c>
      <c r="C300" s="30">
        <v>840</v>
      </c>
      <c r="D300" s="30">
        <v>1</v>
      </c>
      <c r="E300" s="44"/>
      <c r="F300" s="30" t="s">
        <v>3</v>
      </c>
      <c r="G300" s="30">
        <v>4</v>
      </c>
      <c r="H300" s="30">
        <v>5</v>
      </c>
      <c r="I300" s="30">
        <v>59.73</v>
      </c>
      <c r="J300" s="30">
        <v>53.05</v>
      </c>
      <c r="K300" s="30">
        <v>0.06</v>
      </c>
      <c r="L300" s="141">
        <v>3.66</v>
      </c>
      <c r="M300" s="142">
        <v>4.3499999999999996</v>
      </c>
      <c r="N300" s="143">
        <v>4.13</v>
      </c>
      <c r="O300" s="38">
        <v>2016</v>
      </c>
    </row>
    <row r="301" spans="1:15" x14ac:dyDescent="0.25">
      <c r="A301" s="30">
        <v>94</v>
      </c>
      <c r="B301" s="30" t="s">
        <v>1</v>
      </c>
      <c r="C301" s="30">
        <v>840</v>
      </c>
      <c r="D301" s="30">
        <v>1</v>
      </c>
      <c r="E301" s="44"/>
      <c r="F301" s="30" t="s">
        <v>3</v>
      </c>
      <c r="G301" s="30">
        <v>5</v>
      </c>
      <c r="H301" s="30">
        <v>6</v>
      </c>
      <c r="I301" s="30">
        <v>38.31</v>
      </c>
      <c r="J301" s="30">
        <v>32.19</v>
      </c>
      <c r="K301" s="30">
        <v>7.0000000000000007E-2</v>
      </c>
      <c r="L301" s="141">
        <v>4.0599999999999996</v>
      </c>
      <c r="M301" s="142">
        <v>4.5599999999999996</v>
      </c>
      <c r="N301" s="143">
        <v>4.4000000000000004</v>
      </c>
      <c r="O301" s="38">
        <v>2016</v>
      </c>
    </row>
    <row r="302" spans="1:15" x14ac:dyDescent="0.25">
      <c r="A302" s="30">
        <v>94</v>
      </c>
      <c r="B302" s="30" t="s">
        <v>1</v>
      </c>
      <c r="C302" s="30">
        <v>840</v>
      </c>
      <c r="D302" s="30">
        <v>1</v>
      </c>
      <c r="E302" s="44"/>
      <c r="F302" s="30" t="s">
        <v>3</v>
      </c>
      <c r="G302" s="30">
        <v>6</v>
      </c>
      <c r="H302" s="30">
        <v>7</v>
      </c>
      <c r="I302" s="30">
        <v>51.82</v>
      </c>
      <c r="J302" s="30">
        <v>45.38</v>
      </c>
      <c r="K302" s="30">
        <v>0.06</v>
      </c>
      <c r="L302" s="141">
        <v>3.83</v>
      </c>
      <c r="M302" s="142">
        <v>4.46</v>
      </c>
      <c r="N302" s="143">
        <v>4.26</v>
      </c>
      <c r="O302" s="38">
        <v>2016</v>
      </c>
    </row>
    <row r="303" spans="1:15" x14ac:dyDescent="0.25">
      <c r="A303" s="30">
        <v>94</v>
      </c>
      <c r="B303" s="30" t="s">
        <v>1</v>
      </c>
      <c r="C303" s="30">
        <v>840</v>
      </c>
      <c r="D303" s="30">
        <v>1</v>
      </c>
      <c r="E303" s="44"/>
      <c r="F303" s="30" t="s">
        <v>3</v>
      </c>
      <c r="G303" s="30">
        <v>7</v>
      </c>
      <c r="H303" s="30">
        <v>8</v>
      </c>
      <c r="I303" s="30">
        <v>59.73</v>
      </c>
      <c r="J303" s="30">
        <v>52.44</v>
      </c>
      <c r="K303" s="30">
        <v>0.08</v>
      </c>
      <c r="L303" s="141">
        <v>3.66</v>
      </c>
      <c r="M303" s="142">
        <v>4.45</v>
      </c>
      <c r="N303" s="143">
        <v>4.1900000000000004</v>
      </c>
      <c r="O303" s="38">
        <v>2016</v>
      </c>
    </row>
    <row r="304" spans="1:15" x14ac:dyDescent="0.25">
      <c r="A304" s="30">
        <v>94</v>
      </c>
      <c r="B304" s="30" t="s">
        <v>1</v>
      </c>
      <c r="C304" s="30">
        <v>840</v>
      </c>
      <c r="D304" s="30">
        <v>1</v>
      </c>
      <c r="E304" s="44"/>
      <c r="F304" s="30" t="s">
        <v>3</v>
      </c>
      <c r="G304" s="30">
        <v>8</v>
      </c>
      <c r="H304" s="30">
        <v>9</v>
      </c>
      <c r="I304" s="30">
        <v>36.08</v>
      </c>
      <c r="J304" s="30">
        <v>30.22</v>
      </c>
      <c r="K304" s="30">
        <v>7.0000000000000007E-2</v>
      </c>
      <c r="L304" s="141">
        <v>4.0999999999999996</v>
      </c>
      <c r="M304" s="142">
        <v>4.92</v>
      </c>
      <c r="N304" s="143">
        <v>4.6500000000000004</v>
      </c>
      <c r="O304" s="38">
        <v>2016</v>
      </c>
    </row>
    <row r="305" spans="1:15" x14ac:dyDescent="0.25">
      <c r="A305" s="30">
        <v>94</v>
      </c>
      <c r="B305" s="30" t="s">
        <v>1</v>
      </c>
      <c r="C305" s="30">
        <v>840</v>
      </c>
      <c r="D305" s="30">
        <v>1</v>
      </c>
      <c r="E305" s="44"/>
      <c r="F305" s="30" t="s">
        <v>3</v>
      </c>
      <c r="G305" s="30">
        <v>9</v>
      </c>
      <c r="H305" s="30">
        <v>10</v>
      </c>
      <c r="I305" s="30">
        <v>50.86</v>
      </c>
      <c r="J305" s="30">
        <v>43.22</v>
      </c>
      <c r="K305" s="30">
        <v>0.09</v>
      </c>
      <c r="L305" s="141">
        <v>3.84</v>
      </c>
      <c r="M305" s="142">
        <v>4.6399999999999997</v>
      </c>
      <c r="N305" s="143">
        <v>4.38</v>
      </c>
      <c r="O305" s="38">
        <v>2016</v>
      </c>
    </row>
    <row r="306" spans="1:15" x14ac:dyDescent="0.25">
      <c r="A306" s="30">
        <v>94</v>
      </c>
      <c r="B306" s="30" t="s">
        <v>1</v>
      </c>
      <c r="C306" s="30">
        <v>840</v>
      </c>
      <c r="D306" s="30">
        <v>1</v>
      </c>
      <c r="E306" s="44"/>
      <c r="F306" s="30" t="s">
        <v>3</v>
      </c>
      <c r="G306" s="30">
        <v>10</v>
      </c>
      <c r="H306" s="30">
        <v>11</v>
      </c>
      <c r="I306" s="30">
        <v>81.14</v>
      </c>
      <c r="J306" s="30">
        <v>76.209999999999994</v>
      </c>
      <c r="K306" s="30">
        <v>0.08</v>
      </c>
      <c r="L306" s="141">
        <v>3.26</v>
      </c>
      <c r="M306" s="142">
        <v>4.57</v>
      </c>
      <c r="N306" s="143">
        <v>4.13</v>
      </c>
      <c r="O306" s="38">
        <v>2016</v>
      </c>
    </row>
    <row r="307" spans="1:15" x14ac:dyDescent="0.25">
      <c r="A307" s="30">
        <v>94</v>
      </c>
      <c r="B307" s="30" t="s">
        <v>1</v>
      </c>
      <c r="C307" s="30">
        <v>840</v>
      </c>
      <c r="D307" s="30">
        <v>1</v>
      </c>
      <c r="E307" s="44"/>
      <c r="F307" s="30" t="s">
        <v>3</v>
      </c>
      <c r="G307" s="30">
        <v>11</v>
      </c>
      <c r="H307" s="30">
        <v>12</v>
      </c>
      <c r="I307" s="30">
        <v>60.74</v>
      </c>
      <c r="J307" s="30">
        <v>53.08</v>
      </c>
      <c r="K307" s="30">
        <v>0.08</v>
      </c>
      <c r="L307" s="141">
        <v>3.63</v>
      </c>
      <c r="M307" s="142">
        <v>4.57</v>
      </c>
      <c r="N307" s="143">
        <v>4.2699999999999996</v>
      </c>
      <c r="O307" s="38">
        <v>2016</v>
      </c>
    </row>
    <row r="308" spans="1:15" x14ac:dyDescent="0.25">
      <c r="A308" s="30">
        <v>94</v>
      </c>
      <c r="B308" s="30" t="s">
        <v>1</v>
      </c>
      <c r="C308" s="30">
        <v>840</v>
      </c>
      <c r="D308" s="30">
        <v>1</v>
      </c>
      <c r="E308" s="44"/>
      <c r="F308" s="30" t="s">
        <v>3</v>
      </c>
      <c r="G308" s="30">
        <v>12</v>
      </c>
      <c r="H308" s="30">
        <v>13</v>
      </c>
      <c r="I308" s="30">
        <v>70.66</v>
      </c>
      <c r="J308" s="30">
        <v>63.04</v>
      </c>
      <c r="K308" s="30">
        <v>0.08</v>
      </c>
      <c r="L308" s="141">
        <v>3.45</v>
      </c>
      <c r="M308" s="142">
        <v>4.62</v>
      </c>
      <c r="N308" s="143">
        <v>4.2300000000000004</v>
      </c>
      <c r="O308" s="38">
        <v>2016</v>
      </c>
    </row>
    <row r="309" spans="1:15" x14ac:dyDescent="0.25">
      <c r="A309" s="30">
        <v>94</v>
      </c>
      <c r="B309" s="30" t="s">
        <v>1</v>
      </c>
      <c r="C309" s="30">
        <v>840</v>
      </c>
      <c r="D309" s="30">
        <v>1</v>
      </c>
      <c r="E309" s="44"/>
      <c r="F309" s="30" t="s">
        <v>3</v>
      </c>
      <c r="G309" s="30">
        <v>13</v>
      </c>
      <c r="H309" s="30">
        <v>14</v>
      </c>
      <c r="I309" s="30">
        <v>77.209999999999994</v>
      </c>
      <c r="J309" s="30">
        <v>69.86</v>
      </c>
      <c r="K309" s="30">
        <v>0.08</v>
      </c>
      <c r="L309" s="141">
        <v>3.34</v>
      </c>
      <c r="M309" s="142">
        <v>4.45</v>
      </c>
      <c r="N309" s="143">
        <v>4.08</v>
      </c>
      <c r="O309" s="38">
        <v>2016</v>
      </c>
    </row>
    <row r="310" spans="1:15" x14ac:dyDescent="0.25">
      <c r="A310" s="30">
        <v>94</v>
      </c>
      <c r="B310" s="30" t="s">
        <v>1</v>
      </c>
      <c r="C310" s="30">
        <v>840</v>
      </c>
      <c r="D310" s="30">
        <v>1</v>
      </c>
      <c r="E310" s="44"/>
      <c r="F310" s="30" t="s">
        <v>3</v>
      </c>
      <c r="G310" s="30">
        <v>14</v>
      </c>
      <c r="H310" s="30">
        <v>15</v>
      </c>
      <c r="I310" s="30">
        <v>51.82</v>
      </c>
      <c r="J310" s="30">
        <v>43.85</v>
      </c>
      <c r="K310" s="30">
        <v>0.09</v>
      </c>
      <c r="L310" s="141">
        <v>3.8</v>
      </c>
      <c r="M310" s="142">
        <v>4.66</v>
      </c>
      <c r="N310" s="143">
        <v>4.38</v>
      </c>
      <c r="O310" s="38">
        <v>2016</v>
      </c>
    </row>
    <row r="311" spans="1:15" x14ac:dyDescent="0.25">
      <c r="A311" s="30">
        <v>94</v>
      </c>
      <c r="B311" s="30" t="s">
        <v>1</v>
      </c>
      <c r="C311" s="30">
        <v>840</v>
      </c>
      <c r="D311" s="30">
        <v>1</v>
      </c>
      <c r="E311" s="44"/>
      <c r="F311" s="30" t="s">
        <v>3</v>
      </c>
      <c r="G311" s="30">
        <v>15</v>
      </c>
      <c r="H311" s="30">
        <v>16</v>
      </c>
      <c r="I311" s="30">
        <v>70.12</v>
      </c>
      <c r="J311" s="30">
        <v>62.88</v>
      </c>
      <c r="K311" s="30">
        <v>0.09</v>
      </c>
      <c r="L311" s="141">
        <v>3.46</v>
      </c>
      <c r="M311" s="142">
        <v>4.6900000000000004</v>
      </c>
      <c r="N311" s="143">
        <v>4.28</v>
      </c>
      <c r="O311" s="38">
        <v>2016</v>
      </c>
    </row>
    <row r="312" spans="1:15" x14ac:dyDescent="0.25">
      <c r="A312" s="30">
        <v>94</v>
      </c>
      <c r="B312" s="30" t="s">
        <v>1</v>
      </c>
      <c r="C312" s="30">
        <v>840</v>
      </c>
      <c r="D312" s="30">
        <v>1</v>
      </c>
      <c r="E312" s="44"/>
      <c r="F312" s="30" t="s">
        <v>3</v>
      </c>
      <c r="G312" s="30">
        <v>16</v>
      </c>
      <c r="H312" s="30">
        <v>17</v>
      </c>
      <c r="I312" s="30">
        <v>88.68</v>
      </c>
      <c r="J312" s="30">
        <v>79.55</v>
      </c>
      <c r="K312" s="30">
        <v>0.09</v>
      </c>
      <c r="L312" s="141">
        <v>3.16</v>
      </c>
      <c r="M312" s="142">
        <v>4.5999999999999996</v>
      </c>
      <c r="N312" s="143">
        <v>4.1100000000000003</v>
      </c>
      <c r="O312" s="38">
        <v>2016</v>
      </c>
    </row>
    <row r="313" spans="1:15" x14ac:dyDescent="0.25">
      <c r="A313" s="30">
        <v>94</v>
      </c>
      <c r="B313" s="30" t="s">
        <v>1</v>
      </c>
      <c r="C313" s="30">
        <v>840</v>
      </c>
      <c r="D313" s="30">
        <v>1</v>
      </c>
      <c r="E313" s="44"/>
      <c r="F313" s="30" t="s">
        <v>3</v>
      </c>
      <c r="G313" s="30">
        <v>17</v>
      </c>
      <c r="H313" s="30">
        <v>18</v>
      </c>
      <c r="I313" s="30">
        <v>74.45</v>
      </c>
      <c r="J313" s="30">
        <v>64.92</v>
      </c>
      <c r="K313" s="30">
        <v>0.08</v>
      </c>
      <c r="L313" s="141">
        <v>3.37</v>
      </c>
      <c r="M313" s="142">
        <v>4.6399999999999997</v>
      </c>
      <c r="N313" s="143">
        <v>4.21</v>
      </c>
      <c r="O313" s="38">
        <v>2016</v>
      </c>
    </row>
    <row r="314" spans="1:15" x14ac:dyDescent="0.25">
      <c r="A314" s="30">
        <v>94</v>
      </c>
      <c r="B314" s="30" t="s">
        <v>1</v>
      </c>
      <c r="C314" s="30">
        <v>840</v>
      </c>
      <c r="D314" s="30">
        <v>1</v>
      </c>
      <c r="E314" s="44"/>
      <c r="F314" s="30" t="s">
        <v>3</v>
      </c>
      <c r="G314" s="30">
        <v>18</v>
      </c>
      <c r="H314" s="30">
        <v>19</v>
      </c>
      <c r="I314" s="30">
        <v>67.989999999999995</v>
      </c>
      <c r="J314" s="30">
        <v>61.14</v>
      </c>
      <c r="K314" s="30">
        <v>0.09</v>
      </c>
      <c r="L314" s="141">
        <v>3.53</v>
      </c>
      <c r="M314" s="142">
        <v>4.6900000000000004</v>
      </c>
      <c r="N314" s="143">
        <v>4.3</v>
      </c>
      <c r="O314" s="38">
        <v>2016</v>
      </c>
    </row>
    <row r="315" spans="1:15" x14ac:dyDescent="0.25">
      <c r="A315" s="30">
        <v>94</v>
      </c>
      <c r="B315" s="30" t="s">
        <v>1</v>
      </c>
      <c r="C315" s="30">
        <v>840</v>
      </c>
      <c r="D315" s="30">
        <v>1</v>
      </c>
      <c r="E315" s="44"/>
      <c r="F315" s="30" t="s">
        <v>3</v>
      </c>
      <c r="G315" s="30">
        <v>19</v>
      </c>
      <c r="H315" s="30">
        <v>20</v>
      </c>
      <c r="I315" s="30">
        <v>36.08</v>
      </c>
      <c r="J315" s="30">
        <v>30.3</v>
      </c>
      <c r="K315" s="30">
        <v>0.09</v>
      </c>
      <c r="L315" s="141">
        <v>4.0999999999999996</v>
      </c>
      <c r="M315" s="142">
        <v>4.83</v>
      </c>
      <c r="N315" s="143">
        <v>4.5999999999999996</v>
      </c>
      <c r="O315" s="38">
        <v>2016</v>
      </c>
    </row>
    <row r="316" spans="1:15" x14ac:dyDescent="0.25">
      <c r="A316" s="30">
        <v>94</v>
      </c>
      <c r="B316" s="30" t="s">
        <v>1</v>
      </c>
      <c r="C316" s="30">
        <v>840</v>
      </c>
      <c r="D316" s="30">
        <v>1</v>
      </c>
      <c r="E316" s="44"/>
      <c r="F316" s="30" t="s">
        <v>3</v>
      </c>
      <c r="G316" s="30">
        <v>20</v>
      </c>
      <c r="H316" s="30">
        <v>21</v>
      </c>
      <c r="I316" s="30">
        <v>32.57</v>
      </c>
      <c r="J316" s="30">
        <v>27.03</v>
      </c>
      <c r="K316" s="30">
        <v>0.08</v>
      </c>
      <c r="L316" s="141">
        <v>4.18</v>
      </c>
      <c r="M316" s="142">
        <v>4.7699999999999996</v>
      </c>
      <c r="N316" s="143">
        <v>4.58</v>
      </c>
      <c r="O316" s="38">
        <v>2016</v>
      </c>
    </row>
    <row r="317" spans="1:15" x14ac:dyDescent="0.25">
      <c r="A317" s="30">
        <v>94</v>
      </c>
      <c r="B317" s="30" t="s">
        <v>1</v>
      </c>
      <c r="C317" s="30">
        <v>840</v>
      </c>
      <c r="D317" s="30">
        <v>1</v>
      </c>
      <c r="E317" s="44"/>
      <c r="F317" s="30" t="s">
        <v>3</v>
      </c>
      <c r="G317" s="30">
        <v>21</v>
      </c>
      <c r="H317" s="30">
        <v>22</v>
      </c>
      <c r="I317" s="30">
        <v>61.76</v>
      </c>
      <c r="J317" s="30">
        <v>54.28</v>
      </c>
      <c r="K317" s="30">
        <v>0.1</v>
      </c>
      <c r="L317" s="141">
        <v>3.62</v>
      </c>
      <c r="M317" s="142">
        <v>4.5999999999999996</v>
      </c>
      <c r="N317" s="143">
        <v>4.28</v>
      </c>
      <c r="O317" s="38">
        <v>2016</v>
      </c>
    </row>
    <row r="318" spans="1:15" x14ac:dyDescent="0.25">
      <c r="A318" s="30">
        <v>94</v>
      </c>
      <c r="B318" s="30" t="s">
        <v>1</v>
      </c>
      <c r="C318" s="30">
        <v>840</v>
      </c>
      <c r="D318" s="30">
        <v>1</v>
      </c>
      <c r="E318" s="44"/>
      <c r="F318" s="30" t="s">
        <v>3</v>
      </c>
      <c r="G318" s="30">
        <v>22</v>
      </c>
      <c r="H318" s="30">
        <v>23</v>
      </c>
      <c r="I318" s="30">
        <v>72.81</v>
      </c>
      <c r="J318" s="30">
        <v>63.44</v>
      </c>
      <c r="K318" s="30">
        <v>0.15</v>
      </c>
      <c r="L318" s="141">
        <v>3.41</v>
      </c>
      <c r="M318" s="142">
        <v>2.77</v>
      </c>
      <c r="N318" s="143">
        <v>2.95</v>
      </c>
      <c r="O318" s="38">
        <v>2016</v>
      </c>
    </row>
    <row r="319" spans="1:15" x14ac:dyDescent="0.25">
      <c r="A319" s="30">
        <v>94</v>
      </c>
      <c r="B319" s="30" t="s">
        <v>1</v>
      </c>
      <c r="C319" s="30">
        <v>840</v>
      </c>
      <c r="D319" s="30">
        <v>1</v>
      </c>
      <c r="E319" s="44"/>
      <c r="F319" s="30" t="s">
        <v>3</v>
      </c>
      <c r="G319" s="30">
        <v>23</v>
      </c>
      <c r="H319" s="30">
        <v>24</v>
      </c>
      <c r="I319" s="30">
        <v>98.42</v>
      </c>
      <c r="J319" s="30">
        <v>84.73</v>
      </c>
      <c r="K319" s="30">
        <v>0.14000000000000001</v>
      </c>
      <c r="L319" s="141">
        <v>3.01</v>
      </c>
      <c r="M319" s="142">
        <v>2.66</v>
      </c>
      <c r="N319" s="143">
        <v>2.76</v>
      </c>
      <c r="O319" s="38">
        <v>2016</v>
      </c>
    </row>
    <row r="320" spans="1:15" x14ac:dyDescent="0.25">
      <c r="A320" s="30">
        <v>94</v>
      </c>
      <c r="B320" s="30" t="s">
        <v>1</v>
      </c>
      <c r="C320" s="30">
        <v>840</v>
      </c>
      <c r="D320" s="30">
        <v>1</v>
      </c>
      <c r="E320" s="44"/>
      <c r="F320" s="30" t="s">
        <v>3</v>
      </c>
      <c r="G320" s="30">
        <v>24</v>
      </c>
      <c r="H320" s="30">
        <v>25</v>
      </c>
      <c r="I320" s="30">
        <v>85.75</v>
      </c>
      <c r="J320" s="30">
        <v>74.52</v>
      </c>
      <c r="K320" s="30">
        <v>0.11</v>
      </c>
      <c r="L320" s="141">
        <v>3.15</v>
      </c>
      <c r="M320" s="142">
        <v>2.97</v>
      </c>
      <c r="N320" s="143">
        <v>3.02</v>
      </c>
      <c r="O320" s="38">
        <v>2016</v>
      </c>
    </row>
    <row r="321" spans="1:15" x14ac:dyDescent="0.25">
      <c r="A321" s="30">
        <v>94</v>
      </c>
      <c r="B321" s="30" t="s">
        <v>1</v>
      </c>
      <c r="C321" s="30">
        <v>840</v>
      </c>
      <c r="D321" s="30">
        <v>1</v>
      </c>
      <c r="E321" s="44"/>
      <c r="F321" s="30" t="s">
        <v>3</v>
      </c>
      <c r="G321" s="30">
        <v>25</v>
      </c>
      <c r="H321" s="30">
        <v>26</v>
      </c>
      <c r="I321" s="30">
        <v>77.77</v>
      </c>
      <c r="J321" s="30">
        <v>68.56</v>
      </c>
      <c r="K321" s="30">
        <v>0.1</v>
      </c>
      <c r="L321" s="141">
        <v>3.3</v>
      </c>
      <c r="M321" s="142">
        <v>2.86</v>
      </c>
      <c r="N321" s="143">
        <v>2.98</v>
      </c>
      <c r="O321" s="38">
        <v>2016</v>
      </c>
    </row>
    <row r="322" spans="1:15" x14ac:dyDescent="0.25">
      <c r="A322" s="30">
        <v>94</v>
      </c>
      <c r="B322" s="30" t="s">
        <v>1</v>
      </c>
      <c r="C322" s="30">
        <v>840</v>
      </c>
      <c r="D322" s="30">
        <v>1</v>
      </c>
      <c r="E322" s="44"/>
      <c r="F322" s="30" t="s">
        <v>3</v>
      </c>
      <c r="G322" s="30">
        <v>26</v>
      </c>
      <c r="H322" s="30">
        <v>27</v>
      </c>
      <c r="I322" s="30">
        <v>70.12</v>
      </c>
      <c r="J322" s="30">
        <v>60.31</v>
      </c>
      <c r="K322" s="30">
        <v>0.13</v>
      </c>
      <c r="L322" s="141">
        <v>3.42</v>
      </c>
      <c r="M322" s="142">
        <v>2.5099999999999998</v>
      </c>
      <c r="N322" s="143">
        <v>2.75</v>
      </c>
      <c r="O322" s="38">
        <v>2016</v>
      </c>
    </row>
    <row r="323" spans="1:15" x14ac:dyDescent="0.25">
      <c r="A323" s="30">
        <v>94</v>
      </c>
      <c r="B323" s="30" t="s">
        <v>1</v>
      </c>
      <c r="C323" s="30">
        <v>840</v>
      </c>
      <c r="D323" s="30">
        <v>1</v>
      </c>
      <c r="E323" s="44"/>
      <c r="F323" s="30" t="s">
        <v>3</v>
      </c>
      <c r="G323" s="30">
        <v>27</v>
      </c>
      <c r="H323" s="30">
        <v>28</v>
      </c>
      <c r="I323" s="30">
        <v>64.849999999999994</v>
      </c>
      <c r="J323" s="30">
        <v>55.91</v>
      </c>
      <c r="K323" s="30">
        <v>0.14000000000000001</v>
      </c>
      <c r="L323" s="141">
        <v>3.52</v>
      </c>
      <c r="M323" s="142">
        <v>2.0699999999999998</v>
      </c>
      <c r="N323" s="143">
        <v>2.42</v>
      </c>
      <c r="O323" s="38">
        <v>2016</v>
      </c>
    </row>
    <row r="324" spans="1:15" x14ac:dyDescent="0.25">
      <c r="A324" s="30">
        <v>94</v>
      </c>
      <c r="B324" s="30" t="s">
        <v>1</v>
      </c>
      <c r="C324" s="30">
        <v>840</v>
      </c>
      <c r="D324" s="30">
        <v>1</v>
      </c>
      <c r="E324" s="44"/>
      <c r="F324" s="30" t="s">
        <v>3</v>
      </c>
      <c r="G324" s="30">
        <v>28</v>
      </c>
      <c r="H324" s="30">
        <v>29</v>
      </c>
      <c r="I324" s="30">
        <v>72.27</v>
      </c>
      <c r="J324" s="30">
        <v>64.2</v>
      </c>
      <c r="K324" s="30">
        <v>0.13</v>
      </c>
      <c r="L324" s="141">
        <v>3.39</v>
      </c>
      <c r="M324" s="142">
        <v>2.71</v>
      </c>
      <c r="N324" s="143">
        <v>2.9</v>
      </c>
      <c r="O324" s="38">
        <v>2016</v>
      </c>
    </row>
    <row r="325" spans="1:15" x14ac:dyDescent="0.25">
      <c r="A325" s="30">
        <v>94</v>
      </c>
      <c r="B325" s="30" t="s">
        <v>1</v>
      </c>
      <c r="C325" s="30">
        <v>840</v>
      </c>
      <c r="D325" s="30">
        <v>1</v>
      </c>
      <c r="E325" s="44"/>
      <c r="F325" s="30" t="s">
        <v>3</v>
      </c>
      <c r="G325" s="30">
        <v>29</v>
      </c>
      <c r="H325" s="30">
        <v>30</v>
      </c>
      <c r="I325" s="30">
        <v>64.849999999999994</v>
      </c>
      <c r="J325" s="30">
        <v>55.33</v>
      </c>
      <c r="K325" s="30">
        <v>0.13</v>
      </c>
      <c r="L325" s="141">
        <v>3.51</v>
      </c>
      <c r="M325" s="142">
        <v>2.5</v>
      </c>
      <c r="N325" s="143">
        <v>2.77</v>
      </c>
      <c r="O325" s="38">
        <v>2016</v>
      </c>
    </row>
    <row r="326" spans="1:15" x14ac:dyDescent="0.25">
      <c r="A326" s="30">
        <v>94</v>
      </c>
      <c r="B326" s="30" t="s">
        <v>1</v>
      </c>
      <c r="C326" s="30">
        <v>840</v>
      </c>
      <c r="D326" s="30">
        <v>1</v>
      </c>
      <c r="E326" s="44"/>
      <c r="F326" s="30" t="s">
        <v>3</v>
      </c>
      <c r="G326" s="30">
        <v>30</v>
      </c>
      <c r="H326" s="30">
        <v>31</v>
      </c>
      <c r="I326" s="30">
        <v>86.33</v>
      </c>
      <c r="J326" s="30">
        <v>74.849999999999994</v>
      </c>
      <c r="K326" s="30">
        <v>0.15</v>
      </c>
      <c r="L326" s="141">
        <v>3.15</v>
      </c>
      <c r="M326" s="142">
        <v>2.0499999999999998</v>
      </c>
      <c r="N326" s="143">
        <v>2.33</v>
      </c>
      <c r="O326" s="38">
        <v>2016</v>
      </c>
    </row>
    <row r="327" spans="1:15" x14ac:dyDescent="0.25">
      <c r="A327" s="30">
        <v>94</v>
      </c>
      <c r="B327" s="30" t="s">
        <v>1</v>
      </c>
      <c r="C327" s="30">
        <v>840</v>
      </c>
      <c r="D327" s="30">
        <v>1</v>
      </c>
      <c r="E327" s="44"/>
      <c r="F327" s="30" t="s">
        <v>3</v>
      </c>
      <c r="G327" s="30">
        <v>31</v>
      </c>
      <c r="H327" s="30">
        <v>32</v>
      </c>
      <c r="I327" s="30">
        <v>99.67</v>
      </c>
      <c r="J327" s="30">
        <v>85.67</v>
      </c>
      <c r="K327" s="30">
        <v>0.18</v>
      </c>
      <c r="L327" s="141">
        <v>2.91</v>
      </c>
      <c r="M327" s="142">
        <v>1.04</v>
      </c>
      <c r="N327" s="143">
        <v>1.41</v>
      </c>
      <c r="O327" s="38">
        <v>2016</v>
      </c>
    </row>
    <row r="328" spans="1:15" x14ac:dyDescent="0.25">
      <c r="A328" s="30">
        <v>94</v>
      </c>
      <c r="B328" s="30" t="s">
        <v>1</v>
      </c>
      <c r="C328" s="30">
        <v>840</v>
      </c>
      <c r="D328" s="30">
        <v>1</v>
      </c>
      <c r="E328" s="44"/>
      <c r="F328" s="30" t="s">
        <v>3</v>
      </c>
      <c r="G328" s="30">
        <v>32</v>
      </c>
      <c r="H328" s="30">
        <v>33</v>
      </c>
      <c r="I328" s="30">
        <v>88.68</v>
      </c>
      <c r="J328" s="30">
        <v>75.72</v>
      </c>
      <c r="K328" s="30">
        <v>0.17</v>
      </c>
      <c r="L328" s="141">
        <v>3.12</v>
      </c>
      <c r="M328" s="142">
        <v>1.73</v>
      </c>
      <c r="N328" s="143">
        <v>2.0699999999999998</v>
      </c>
      <c r="O328" s="38">
        <v>2016</v>
      </c>
    </row>
    <row r="329" spans="1:15" x14ac:dyDescent="0.25">
      <c r="A329" s="30">
        <v>94</v>
      </c>
      <c r="B329" s="30" t="s">
        <v>1</v>
      </c>
      <c r="C329" s="30">
        <v>840</v>
      </c>
      <c r="D329" s="30">
        <v>1</v>
      </c>
      <c r="E329" s="44"/>
      <c r="F329" s="30" t="s">
        <v>3</v>
      </c>
      <c r="G329" s="30">
        <v>33</v>
      </c>
      <c r="H329" s="30">
        <v>34</v>
      </c>
      <c r="I329" s="30">
        <v>107.38</v>
      </c>
      <c r="J329" s="30">
        <v>95.32</v>
      </c>
      <c r="K329" s="30">
        <v>0.16</v>
      </c>
      <c r="L329" s="141">
        <v>2.82</v>
      </c>
      <c r="M329" s="142">
        <v>2.19</v>
      </c>
      <c r="N329" s="143">
        <v>2.36</v>
      </c>
      <c r="O329" s="38">
        <v>2016</v>
      </c>
    </row>
    <row r="330" spans="1:15" x14ac:dyDescent="0.25">
      <c r="A330" s="30">
        <v>94</v>
      </c>
      <c r="B330" s="30" t="s">
        <v>1</v>
      </c>
      <c r="C330" s="30">
        <v>840</v>
      </c>
      <c r="D330" s="30">
        <v>1</v>
      </c>
      <c r="E330" s="44"/>
      <c r="F330" s="30" t="s">
        <v>3</v>
      </c>
      <c r="G330" s="30">
        <v>34</v>
      </c>
      <c r="H330" s="30">
        <v>35</v>
      </c>
      <c r="I330" s="30">
        <v>70.66</v>
      </c>
      <c r="J330" s="30">
        <v>59.76</v>
      </c>
      <c r="K330" s="30">
        <v>0.16</v>
      </c>
      <c r="L330" s="141">
        <v>3.42</v>
      </c>
      <c r="M330" s="142">
        <v>2.0499999999999998</v>
      </c>
      <c r="N330" s="143">
        <v>2.39</v>
      </c>
      <c r="O330" s="38">
        <v>2016</v>
      </c>
    </row>
    <row r="331" spans="1:15" x14ac:dyDescent="0.25">
      <c r="A331" s="30">
        <v>94</v>
      </c>
      <c r="B331" s="30" t="s">
        <v>1</v>
      </c>
      <c r="C331" s="30">
        <v>840</v>
      </c>
      <c r="D331" s="30">
        <v>1</v>
      </c>
      <c r="E331" s="44"/>
      <c r="F331" s="30" t="s">
        <v>3</v>
      </c>
      <c r="G331" s="30">
        <v>35</v>
      </c>
      <c r="H331" s="30">
        <v>36</v>
      </c>
      <c r="I331" s="30">
        <v>72.27</v>
      </c>
      <c r="J331" s="30">
        <v>63.55</v>
      </c>
      <c r="K331" s="30">
        <v>0.13</v>
      </c>
      <c r="L331" s="141">
        <v>3.41</v>
      </c>
      <c r="M331" s="142">
        <v>4.09</v>
      </c>
      <c r="N331" s="143">
        <v>3.87</v>
      </c>
      <c r="O331" s="38">
        <v>2016</v>
      </c>
    </row>
    <row r="332" spans="1:15" x14ac:dyDescent="0.25">
      <c r="A332" s="30">
        <v>94</v>
      </c>
      <c r="B332" s="30" t="s">
        <v>1</v>
      </c>
      <c r="C332" s="30">
        <v>840</v>
      </c>
      <c r="D332" s="30">
        <v>1</v>
      </c>
      <c r="E332" s="44"/>
      <c r="F332" s="30" t="s">
        <v>3</v>
      </c>
      <c r="G332" s="30">
        <v>36</v>
      </c>
      <c r="H332" s="30">
        <v>37</v>
      </c>
      <c r="I332" s="30">
        <v>56.23</v>
      </c>
      <c r="J332" s="30">
        <v>47.92</v>
      </c>
      <c r="K332" s="30">
        <v>0.12</v>
      </c>
      <c r="L332" s="141">
        <v>3.68</v>
      </c>
      <c r="M332" s="142">
        <v>4.0999999999999996</v>
      </c>
      <c r="N332" s="143">
        <v>3.97</v>
      </c>
      <c r="O332" s="38">
        <v>2016</v>
      </c>
    </row>
    <row r="333" spans="1:15" x14ac:dyDescent="0.25">
      <c r="A333" s="30">
        <v>94</v>
      </c>
      <c r="B333" s="30" t="s">
        <v>1</v>
      </c>
      <c r="C333" s="30">
        <v>840</v>
      </c>
      <c r="D333" s="30">
        <v>1</v>
      </c>
      <c r="E333" s="44"/>
      <c r="F333" s="30" t="s">
        <v>3</v>
      </c>
      <c r="G333" s="30">
        <v>37</v>
      </c>
      <c r="H333" s="30">
        <v>38</v>
      </c>
      <c r="I333" s="30">
        <v>53.77</v>
      </c>
      <c r="J333" s="30">
        <v>41.97</v>
      </c>
      <c r="K333" s="30">
        <v>0.13</v>
      </c>
      <c r="L333" s="141">
        <v>3.73</v>
      </c>
      <c r="M333" s="142">
        <v>4.1100000000000003</v>
      </c>
      <c r="N333" s="143">
        <v>3.99</v>
      </c>
      <c r="O333" s="38">
        <v>2016</v>
      </c>
    </row>
    <row r="334" spans="1:15" x14ac:dyDescent="0.25">
      <c r="A334" s="30">
        <v>94</v>
      </c>
      <c r="B334" s="30" t="s">
        <v>1</v>
      </c>
      <c r="C334" s="30">
        <v>840</v>
      </c>
      <c r="D334" s="30">
        <v>1</v>
      </c>
      <c r="E334" s="44"/>
      <c r="F334" s="30" t="s">
        <v>3</v>
      </c>
      <c r="G334" s="30">
        <v>38</v>
      </c>
      <c r="H334" s="30">
        <v>39</v>
      </c>
      <c r="I334" s="30">
        <v>51.34</v>
      </c>
      <c r="J334" s="30">
        <v>42.04</v>
      </c>
      <c r="K334" s="30">
        <v>0.12</v>
      </c>
      <c r="L334" s="141">
        <v>3.78</v>
      </c>
      <c r="M334" s="142">
        <v>4.6500000000000004</v>
      </c>
      <c r="N334" s="143">
        <v>4.37</v>
      </c>
      <c r="O334" s="38">
        <v>2016</v>
      </c>
    </row>
    <row r="335" spans="1:15" x14ac:dyDescent="0.25">
      <c r="A335" s="30">
        <v>94</v>
      </c>
      <c r="B335" s="30" t="s">
        <v>1</v>
      </c>
      <c r="C335" s="30">
        <v>840</v>
      </c>
      <c r="D335" s="30">
        <v>1</v>
      </c>
      <c r="E335" s="44"/>
      <c r="F335" s="30" t="s">
        <v>3</v>
      </c>
      <c r="G335" s="30">
        <v>39</v>
      </c>
      <c r="H335" s="30">
        <v>39.19</v>
      </c>
      <c r="I335" s="30">
        <v>49.9</v>
      </c>
      <c r="J335" s="30">
        <v>42.76</v>
      </c>
      <c r="K335" s="30">
        <v>0.15</v>
      </c>
      <c r="L335" s="141">
        <v>3.8</v>
      </c>
      <c r="M335" s="142">
        <v>4.5199999999999996</v>
      </c>
      <c r="N335" s="143">
        <v>4.29</v>
      </c>
      <c r="O335" s="38">
        <v>2016</v>
      </c>
    </row>
  </sheetData>
  <conditionalFormatting sqref="N9:N254">
    <cfRule type="cellIs" dxfId="53" priority="5" operator="between">
      <formula>1.75</formula>
      <formula>3.25</formula>
    </cfRule>
    <cfRule type="cellIs" dxfId="52" priority="6" operator="lessThan">
      <formula>1.75</formula>
    </cfRule>
  </conditionalFormatting>
  <conditionalFormatting sqref="L9:L64">
    <cfRule type="cellIs" dxfId="51" priority="1" operator="lessThan">
      <formula>2.6</formula>
    </cfRule>
    <cfRule type="cellIs" dxfId="50" priority="2" operator="between">
      <formula>2.6</formula>
      <formula>3</formula>
    </cfRule>
  </conditionalFormatting>
  <conditionalFormatting sqref="M9:M64">
    <cfRule type="cellIs" dxfId="49" priority="3" operator="lessThan">
      <formula>1.5</formula>
    </cfRule>
    <cfRule type="cellIs" dxfId="48" priority="4" operator="between">
      <formula>1.5</formula>
      <formula>3.35</formula>
    </cfRule>
  </conditionalFormatting>
  <conditionalFormatting sqref="M64:M139">
    <cfRule type="cellIs" dxfId="47" priority="7" operator="between">
      <formula>1.6</formula>
      <formula>3.6</formula>
    </cfRule>
    <cfRule type="cellIs" dxfId="46" priority="8" operator="lessThan">
      <formula>1.6</formula>
    </cfRule>
  </conditionalFormatting>
  <conditionalFormatting sqref="L64:L139">
    <cfRule type="cellIs" dxfId="45" priority="9" operator="between">
      <formula>2.2</formula>
      <formula>2.6</formula>
    </cfRule>
    <cfRule type="cellIs" dxfId="44" priority="10" operator="lessThan">
      <formula>2.2</formula>
    </cfRule>
  </conditionalFormatting>
  <pageMargins left="0.45" right="0.45" top="0.75" bottom="0.75" header="0.3" footer="0.3"/>
  <pageSetup orientation="landscape" r:id="rId1"/>
  <headerFooter>
    <oddFooter>&amp;C&amp;P</oddFooter>
  </headerFooter>
  <drawing r:id="rId2"/>
  <tableParts count="1">
    <tablePart r:id="rId3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265"/>
  <sheetViews>
    <sheetView zoomScaleNormal="100" workbookViewId="0">
      <selection activeCell="A2" sqref="A2"/>
    </sheetView>
  </sheetViews>
  <sheetFormatPr defaultColWidth="10.42578125" defaultRowHeight="15" x14ac:dyDescent="0.25"/>
  <cols>
    <col min="1" max="1" width="7.140625" style="1" customWidth="1"/>
    <col min="2" max="2" width="6.28515625" style="1" bestFit="1" customWidth="1"/>
    <col min="3" max="3" width="7.85546875" style="1" bestFit="1" customWidth="1"/>
    <col min="4" max="4" width="10.140625" style="1" bestFit="1" customWidth="1"/>
    <col min="5" max="5" width="7.85546875" style="1" bestFit="1" customWidth="1"/>
    <col min="6" max="6" width="9.140625" style="1" bestFit="1" customWidth="1"/>
    <col min="7" max="8" width="8.85546875" style="1" bestFit="1" customWidth="1"/>
    <col min="9" max="15" width="8.140625" style="1" customWidth="1"/>
    <col min="16" max="16384" width="10.42578125" style="1"/>
  </cols>
  <sheetData>
    <row r="5" spans="1:15" x14ac:dyDescent="0.25">
      <c r="I5" s="5" t="s">
        <v>24</v>
      </c>
    </row>
    <row r="6" spans="1:15" ht="21" x14ac:dyDescent="0.35">
      <c r="A6" s="3" t="s">
        <v>14</v>
      </c>
      <c r="I6" s="2" t="s">
        <v>52</v>
      </c>
    </row>
    <row r="7" spans="1:15" x14ac:dyDescent="0.25">
      <c r="I7" s="6" t="s">
        <v>15</v>
      </c>
    </row>
    <row r="8" spans="1:15" ht="25.5" x14ac:dyDescent="0.25">
      <c r="A8" s="4" t="s">
        <v>12</v>
      </c>
      <c r="B8" s="4" t="s">
        <v>4</v>
      </c>
      <c r="C8" s="4" t="s">
        <v>5</v>
      </c>
      <c r="D8" s="4" t="s">
        <v>13</v>
      </c>
      <c r="E8" s="4" t="s">
        <v>6</v>
      </c>
      <c r="F8" s="4" t="s">
        <v>7</v>
      </c>
      <c r="G8" s="4" t="s">
        <v>16</v>
      </c>
      <c r="H8" s="4" t="s">
        <v>17</v>
      </c>
      <c r="I8" s="4" t="s">
        <v>0</v>
      </c>
      <c r="J8" s="4" t="s">
        <v>8</v>
      </c>
      <c r="K8" s="4" t="s">
        <v>9</v>
      </c>
      <c r="L8" s="4" t="s">
        <v>10</v>
      </c>
      <c r="M8" s="4" t="s">
        <v>18</v>
      </c>
      <c r="N8" s="4" t="s">
        <v>19</v>
      </c>
      <c r="O8" s="4" t="s">
        <v>11</v>
      </c>
    </row>
    <row r="9" spans="1:15" x14ac:dyDescent="0.25">
      <c r="A9" s="146">
        <v>95</v>
      </c>
      <c r="B9" s="146" t="s">
        <v>1</v>
      </c>
      <c r="C9" s="146">
        <v>40</v>
      </c>
      <c r="D9" s="146">
        <v>1</v>
      </c>
      <c r="E9" s="146" t="s">
        <v>53</v>
      </c>
      <c r="F9" s="146" t="s">
        <v>2</v>
      </c>
      <c r="G9" s="146">
        <v>0</v>
      </c>
      <c r="H9" s="146">
        <v>1</v>
      </c>
      <c r="I9" s="146">
        <v>38.76</v>
      </c>
      <c r="J9" s="146">
        <v>31.99</v>
      </c>
      <c r="K9" s="146">
        <v>7.0000000000000007E-2</v>
      </c>
      <c r="L9" s="146">
        <v>4.04</v>
      </c>
      <c r="M9" s="146">
        <v>4.84</v>
      </c>
      <c r="N9" s="146">
        <v>4.58</v>
      </c>
      <c r="O9" s="38">
        <v>2016</v>
      </c>
    </row>
    <row r="10" spans="1:15" x14ac:dyDescent="0.25">
      <c r="A10" s="146">
        <v>95</v>
      </c>
      <c r="B10" s="146" t="s">
        <v>1</v>
      </c>
      <c r="C10" s="146">
        <v>40</v>
      </c>
      <c r="D10" s="146">
        <v>1</v>
      </c>
      <c r="E10" s="146" t="s">
        <v>53</v>
      </c>
      <c r="F10" s="146" t="s">
        <v>2</v>
      </c>
      <c r="G10" s="146">
        <v>1</v>
      </c>
      <c r="H10" s="146">
        <v>2</v>
      </c>
      <c r="I10" s="146">
        <v>39.659999999999997</v>
      </c>
      <c r="J10" s="146">
        <v>33.24</v>
      </c>
      <c r="K10" s="146">
        <v>7.0000000000000007E-2</v>
      </c>
      <c r="L10" s="146">
        <v>4.0199999999999996</v>
      </c>
      <c r="M10" s="146">
        <v>4.78</v>
      </c>
      <c r="N10" s="146">
        <v>4.54</v>
      </c>
      <c r="O10" s="38">
        <v>2016</v>
      </c>
    </row>
    <row r="11" spans="1:15" x14ac:dyDescent="0.25">
      <c r="A11" s="146">
        <v>95</v>
      </c>
      <c r="B11" s="146" t="s">
        <v>1</v>
      </c>
      <c r="C11" s="146">
        <v>40</v>
      </c>
      <c r="D11" s="146">
        <v>1</v>
      </c>
      <c r="E11" s="146" t="s">
        <v>53</v>
      </c>
      <c r="F11" s="146" t="s">
        <v>2</v>
      </c>
      <c r="G11" s="146">
        <v>2</v>
      </c>
      <c r="H11" s="146">
        <v>3</v>
      </c>
      <c r="I11" s="146">
        <v>57.72</v>
      </c>
      <c r="J11" s="146">
        <v>50.61</v>
      </c>
      <c r="K11" s="146">
        <v>0.09</v>
      </c>
      <c r="L11" s="146">
        <v>3.64</v>
      </c>
      <c r="M11" s="146">
        <v>4.71</v>
      </c>
      <c r="N11" s="146">
        <v>4.3600000000000003</v>
      </c>
      <c r="O11" s="38">
        <v>2016</v>
      </c>
    </row>
    <row r="12" spans="1:15" x14ac:dyDescent="0.25">
      <c r="A12" s="146">
        <v>95</v>
      </c>
      <c r="B12" s="146" t="s">
        <v>1</v>
      </c>
      <c r="C12" s="146">
        <v>40</v>
      </c>
      <c r="D12" s="146">
        <v>1</v>
      </c>
      <c r="E12" s="146" t="s">
        <v>53</v>
      </c>
      <c r="F12" s="146" t="s">
        <v>2</v>
      </c>
      <c r="G12" s="146">
        <v>3</v>
      </c>
      <c r="H12" s="146">
        <v>4</v>
      </c>
      <c r="I12" s="146">
        <v>58.22</v>
      </c>
      <c r="J12" s="146">
        <v>50.28</v>
      </c>
      <c r="K12" s="146">
        <v>0.09</v>
      </c>
      <c r="L12" s="146">
        <v>3.63</v>
      </c>
      <c r="M12" s="146">
        <v>4.8</v>
      </c>
      <c r="N12" s="146">
        <v>4.41</v>
      </c>
      <c r="O12" s="38">
        <v>2016</v>
      </c>
    </row>
    <row r="13" spans="1:15" x14ac:dyDescent="0.25">
      <c r="A13" s="146">
        <v>95</v>
      </c>
      <c r="B13" s="146" t="s">
        <v>1</v>
      </c>
      <c r="C13" s="146">
        <v>40</v>
      </c>
      <c r="D13" s="146">
        <v>1</v>
      </c>
      <c r="E13" s="146" t="s">
        <v>53</v>
      </c>
      <c r="F13" s="146" t="s">
        <v>2</v>
      </c>
      <c r="G13" s="146">
        <v>4</v>
      </c>
      <c r="H13" s="146">
        <v>5</v>
      </c>
      <c r="I13" s="146">
        <v>54.75</v>
      </c>
      <c r="J13" s="146">
        <v>46.29</v>
      </c>
      <c r="K13" s="146">
        <v>0.06</v>
      </c>
      <c r="L13" s="146">
        <v>3.7</v>
      </c>
      <c r="M13" s="146">
        <v>4.7699999999999996</v>
      </c>
      <c r="N13" s="146">
        <v>4.42</v>
      </c>
      <c r="O13" s="38">
        <v>2016</v>
      </c>
    </row>
    <row r="14" spans="1:15" x14ac:dyDescent="0.25">
      <c r="A14" s="146">
        <v>95</v>
      </c>
      <c r="B14" s="146" t="s">
        <v>1</v>
      </c>
      <c r="C14" s="146">
        <v>40</v>
      </c>
      <c r="D14" s="146">
        <v>1</v>
      </c>
      <c r="E14" s="146" t="s">
        <v>53</v>
      </c>
      <c r="F14" s="146" t="s">
        <v>2</v>
      </c>
      <c r="G14" s="146">
        <v>5</v>
      </c>
      <c r="H14" s="146">
        <v>6</v>
      </c>
      <c r="I14" s="146">
        <v>55.24</v>
      </c>
      <c r="J14" s="146">
        <v>49.37</v>
      </c>
      <c r="K14" s="146">
        <v>0.08</v>
      </c>
      <c r="L14" s="146">
        <v>3.69</v>
      </c>
      <c r="M14" s="146">
        <v>4.7300000000000004</v>
      </c>
      <c r="N14" s="146">
        <v>4.3899999999999997</v>
      </c>
      <c r="O14" s="38">
        <v>2016</v>
      </c>
    </row>
    <row r="15" spans="1:15" x14ac:dyDescent="0.25">
      <c r="A15" s="146">
        <v>95</v>
      </c>
      <c r="B15" s="146" t="s">
        <v>1</v>
      </c>
      <c r="C15" s="146">
        <v>40</v>
      </c>
      <c r="D15" s="146">
        <v>1</v>
      </c>
      <c r="E15" s="146" t="s">
        <v>53</v>
      </c>
      <c r="F15" s="146" t="s">
        <v>2</v>
      </c>
      <c r="G15" s="146">
        <v>6</v>
      </c>
      <c r="H15" s="146">
        <v>7</v>
      </c>
      <c r="I15" s="146">
        <v>71.19</v>
      </c>
      <c r="J15" s="146">
        <v>66.040000000000006</v>
      </c>
      <c r="K15" s="146">
        <v>0.06</v>
      </c>
      <c r="L15" s="146">
        <v>3.38</v>
      </c>
      <c r="M15" s="146">
        <v>4.8099999999999996</v>
      </c>
      <c r="N15" s="146">
        <v>4.33</v>
      </c>
      <c r="O15" s="38">
        <v>2016</v>
      </c>
    </row>
    <row r="16" spans="1:15" x14ac:dyDescent="0.25">
      <c r="A16" s="146">
        <v>95</v>
      </c>
      <c r="B16" s="146" t="s">
        <v>1</v>
      </c>
      <c r="C16" s="146">
        <v>40</v>
      </c>
      <c r="D16" s="146">
        <v>1</v>
      </c>
      <c r="E16" s="146" t="s">
        <v>53</v>
      </c>
      <c r="F16" s="146" t="s">
        <v>2</v>
      </c>
      <c r="G16" s="146">
        <v>7</v>
      </c>
      <c r="H16" s="146">
        <v>8</v>
      </c>
      <c r="I16" s="146">
        <v>46.58</v>
      </c>
      <c r="J16" s="146">
        <v>41.55</v>
      </c>
      <c r="K16" s="146">
        <v>0.06</v>
      </c>
      <c r="L16" s="146">
        <v>3.87</v>
      </c>
      <c r="M16" s="146">
        <v>4.8</v>
      </c>
      <c r="N16" s="146">
        <v>4.5</v>
      </c>
      <c r="O16" s="38">
        <v>2016</v>
      </c>
    </row>
    <row r="17" spans="1:15" x14ac:dyDescent="0.25">
      <c r="A17" s="146">
        <v>95</v>
      </c>
      <c r="B17" s="146" t="s">
        <v>1</v>
      </c>
      <c r="C17" s="146">
        <v>40</v>
      </c>
      <c r="D17" s="146">
        <v>1</v>
      </c>
      <c r="E17" s="146" t="s">
        <v>53</v>
      </c>
      <c r="F17" s="146" t="s">
        <v>2</v>
      </c>
      <c r="G17" s="146">
        <v>8</v>
      </c>
      <c r="H17" s="146">
        <v>9</v>
      </c>
      <c r="I17" s="146">
        <v>44.24</v>
      </c>
      <c r="J17" s="146">
        <v>38.520000000000003</v>
      </c>
      <c r="K17" s="146">
        <v>7.0000000000000007E-2</v>
      </c>
      <c r="L17" s="146">
        <v>3.92</v>
      </c>
      <c r="M17" s="146">
        <v>4.7699999999999996</v>
      </c>
      <c r="N17" s="146">
        <v>4.5</v>
      </c>
      <c r="O17" s="38">
        <v>2016</v>
      </c>
    </row>
    <row r="18" spans="1:15" x14ac:dyDescent="0.25">
      <c r="A18" s="146">
        <v>95</v>
      </c>
      <c r="B18" s="146" t="s">
        <v>1</v>
      </c>
      <c r="C18" s="146">
        <v>40</v>
      </c>
      <c r="D18" s="146">
        <v>1</v>
      </c>
      <c r="E18" s="146" t="s">
        <v>53</v>
      </c>
      <c r="F18" s="146" t="s">
        <v>2</v>
      </c>
      <c r="G18" s="146">
        <v>9</v>
      </c>
      <c r="H18" s="146">
        <v>10</v>
      </c>
      <c r="I18" s="146">
        <v>57.22</v>
      </c>
      <c r="J18" s="146">
        <v>51</v>
      </c>
      <c r="K18" s="146">
        <v>7.0000000000000007E-2</v>
      </c>
      <c r="L18" s="146">
        <v>3.65</v>
      </c>
      <c r="M18" s="146">
        <v>4.78</v>
      </c>
      <c r="N18" s="146">
        <v>4.41</v>
      </c>
      <c r="O18" s="38">
        <v>2016</v>
      </c>
    </row>
    <row r="19" spans="1:15" x14ac:dyDescent="0.25">
      <c r="A19" s="146">
        <v>95</v>
      </c>
      <c r="B19" s="146" t="s">
        <v>1</v>
      </c>
      <c r="C19" s="146">
        <v>40</v>
      </c>
      <c r="D19" s="146">
        <v>1</v>
      </c>
      <c r="E19" s="146" t="s">
        <v>53</v>
      </c>
      <c r="F19" s="146" t="s">
        <v>2</v>
      </c>
      <c r="G19" s="146">
        <v>10</v>
      </c>
      <c r="H19" s="146">
        <v>11</v>
      </c>
      <c r="I19" s="146">
        <v>40.119999999999997</v>
      </c>
      <c r="J19" s="146">
        <v>33.42</v>
      </c>
      <c r="K19" s="146">
        <v>0.12</v>
      </c>
      <c r="L19" s="146">
        <v>4.01</v>
      </c>
      <c r="M19" s="146">
        <v>4.74</v>
      </c>
      <c r="N19" s="146">
        <v>4.51</v>
      </c>
      <c r="O19" s="38">
        <v>2016</v>
      </c>
    </row>
    <row r="20" spans="1:15" x14ac:dyDescent="0.25">
      <c r="A20" s="146">
        <v>95</v>
      </c>
      <c r="B20" s="146" t="s">
        <v>1</v>
      </c>
      <c r="C20" s="146">
        <v>40</v>
      </c>
      <c r="D20" s="146">
        <v>1</v>
      </c>
      <c r="E20" s="146" t="s">
        <v>53</v>
      </c>
      <c r="F20" s="146" t="s">
        <v>2</v>
      </c>
      <c r="G20" s="146">
        <v>11</v>
      </c>
      <c r="H20" s="146">
        <v>12</v>
      </c>
      <c r="I20" s="146">
        <v>38.31</v>
      </c>
      <c r="J20" s="146">
        <v>31.93</v>
      </c>
      <c r="K20" s="146">
        <v>0.15</v>
      </c>
      <c r="L20" s="146">
        <v>4.05</v>
      </c>
      <c r="M20" s="146">
        <v>4.7300000000000004</v>
      </c>
      <c r="N20" s="146">
        <v>4.51</v>
      </c>
      <c r="O20" s="38">
        <v>2016</v>
      </c>
    </row>
    <row r="21" spans="1:15" x14ac:dyDescent="0.25">
      <c r="A21" s="146">
        <v>95</v>
      </c>
      <c r="B21" s="146" t="s">
        <v>1</v>
      </c>
      <c r="C21" s="146">
        <v>40</v>
      </c>
      <c r="D21" s="146">
        <v>1</v>
      </c>
      <c r="E21" s="146" t="s">
        <v>53</v>
      </c>
      <c r="F21" s="146" t="s">
        <v>2</v>
      </c>
      <c r="G21" s="146">
        <v>12</v>
      </c>
      <c r="H21" s="146">
        <v>13</v>
      </c>
      <c r="I21" s="146">
        <v>40.57</v>
      </c>
      <c r="J21" s="146">
        <v>34.75</v>
      </c>
      <c r="K21" s="146">
        <v>0.14000000000000001</v>
      </c>
      <c r="L21" s="146">
        <v>4</v>
      </c>
      <c r="M21" s="146">
        <v>4.74</v>
      </c>
      <c r="N21" s="146">
        <v>4.5</v>
      </c>
      <c r="O21" s="38">
        <v>2016</v>
      </c>
    </row>
    <row r="22" spans="1:15" x14ac:dyDescent="0.25">
      <c r="A22" s="146">
        <v>95</v>
      </c>
      <c r="B22" s="146" t="s">
        <v>1</v>
      </c>
      <c r="C22" s="146">
        <v>40</v>
      </c>
      <c r="D22" s="146">
        <v>1</v>
      </c>
      <c r="E22" s="146" t="s">
        <v>53</v>
      </c>
      <c r="F22" s="146" t="s">
        <v>2</v>
      </c>
      <c r="G22" s="146">
        <v>13</v>
      </c>
      <c r="H22" s="146">
        <v>14</v>
      </c>
      <c r="I22" s="146">
        <v>39.659999999999997</v>
      </c>
      <c r="J22" s="146">
        <v>32.119999999999997</v>
      </c>
      <c r="K22" s="146">
        <v>0.11</v>
      </c>
      <c r="L22" s="146">
        <v>4.0199999999999996</v>
      </c>
      <c r="M22" s="146">
        <v>4.74</v>
      </c>
      <c r="N22" s="146">
        <v>4.51</v>
      </c>
      <c r="O22" s="38">
        <v>2016</v>
      </c>
    </row>
    <row r="23" spans="1:15" x14ac:dyDescent="0.25">
      <c r="A23" s="146">
        <v>95</v>
      </c>
      <c r="B23" s="146" t="s">
        <v>1</v>
      </c>
      <c r="C23" s="146">
        <v>40</v>
      </c>
      <c r="D23" s="146">
        <v>1</v>
      </c>
      <c r="E23" s="146" t="s">
        <v>53</v>
      </c>
      <c r="F23" s="146" t="s">
        <v>2</v>
      </c>
      <c r="G23" s="146">
        <v>14</v>
      </c>
      <c r="H23" s="146">
        <v>15</v>
      </c>
      <c r="I23" s="146">
        <v>45.64</v>
      </c>
      <c r="J23" s="146">
        <v>36.51</v>
      </c>
      <c r="K23" s="146">
        <v>0.1</v>
      </c>
      <c r="L23" s="146">
        <v>3.89</v>
      </c>
      <c r="M23" s="146">
        <v>4.68</v>
      </c>
      <c r="N23" s="146">
        <v>4.43</v>
      </c>
      <c r="O23" s="38">
        <v>2016</v>
      </c>
    </row>
    <row r="24" spans="1:15" x14ac:dyDescent="0.25">
      <c r="A24" s="146">
        <v>95</v>
      </c>
      <c r="B24" s="146" t="s">
        <v>1</v>
      </c>
      <c r="C24" s="146">
        <v>40</v>
      </c>
      <c r="D24" s="146">
        <v>1</v>
      </c>
      <c r="E24" s="146" t="s">
        <v>53</v>
      </c>
      <c r="F24" s="146" t="s">
        <v>2</v>
      </c>
      <c r="G24" s="146">
        <v>15</v>
      </c>
      <c r="H24" s="146">
        <v>16</v>
      </c>
      <c r="I24" s="146">
        <v>37.42</v>
      </c>
      <c r="J24" s="146">
        <v>29.64</v>
      </c>
      <c r="K24" s="146">
        <v>0.1</v>
      </c>
      <c r="L24" s="146">
        <v>4.07</v>
      </c>
      <c r="M24" s="146">
        <v>4.72</v>
      </c>
      <c r="N24" s="146">
        <v>4.51</v>
      </c>
      <c r="O24" s="38">
        <v>2016</v>
      </c>
    </row>
    <row r="25" spans="1:15" x14ac:dyDescent="0.25">
      <c r="A25" s="146">
        <v>95</v>
      </c>
      <c r="B25" s="146" t="s">
        <v>1</v>
      </c>
      <c r="C25" s="146">
        <v>40</v>
      </c>
      <c r="D25" s="146">
        <v>1</v>
      </c>
      <c r="E25" s="146" t="s">
        <v>53</v>
      </c>
      <c r="F25" s="146" t="s">
        <v>2</v>
      </c>
      <c r="G25" s="146">
        <v>16</v>
      </c>
      <c r="H25" s="146">
        <v>17</v>
      </c>
      <c r="I25" s="146">
        <v>60.23</v>
      </c>
      <c r="J25" s="146">
        <v>51.32</v>
      </c>
      <c r="K25" s="146">
        <v>0.15</v>
      </c>
      <c r="L25" s="146">
        <v>3.59</v>
      </c>
      <c r="M25" s="146">
        <v>4.32</v>
      </c>
      <c r="N25" s="146">
        <v>4.09</v>
      </c>
      <c r="O25" s="38">
        <v>2016</v>
      </c>
    </row>
    <row r="26" spans="1:15" x14ac:dyDescent="0.25">
      <c r="A26" s="146">
        <v>95</v>
      </c>
      <c r="B26" s="146" t="s">
        <v>1</v>
      </c>
      <c r="C26" s="146">
        <v>40</v>
      </c>
      <c r="D26" s="146">
        <v>1</v>
      </c>
      <c r="E26" s="146" t="s">
        <v>53</v>
      </c>
      <c r="F26" s="146" t="s">
        <v>2</v>
      </c>
      <c r="G26" s="146">
        <v>17</v>
      </c>
      <c r="H26" s="146">
        <v>18</v>
      </c>
      <c r="I26" s="146">
        <v>40.119999999999997</v>
      </c>
      <c r="J26" s="146">
        <v>31.61</v>
      </c>
      <c r="K26" s="146">
        <v>7.0000000000000007E-2</v>
      </c>
      <c r="L26" s="146">
        <v>4.01</v>
      </c>
      <c r="M26" s="146">
        <v>4.6900000000000004</v>
      </c>
      <c r="N26" s="146">
        <v>4.47</v>
      </c>
      <c r="O26" s="38">
        <v>2016</v>
      </c>
    </row>
    <row r="27" spans="1:15" x14ac:dyDescent="0.25">
      <c r="A27" s="146">
        <v>95</v>
      </c>
      <c r="B27" s="146" t="s">
        <v>1</v>
      </c>
      <c r="C27" s="146">
        <v>40</v>
      </c>
      <c r="D27" s="146">
        <v>1</v>
      </c>
      <c r="E27" s="146" t="s">
        <v>53</v>
      </c>
      <c r="F27" s="146" t="s">
        <v>2</v>
      </c>
      <c r="G27" s="146">
        <v>18</v>
      </c>
      <c r="H27" s="146">
        <v>19</v>
      </c>
      <c r="I27" s="146">
        <v>41.03</v>
      </c>
      <c r="J27" s="146">
        <v>32.29</v>
      </c>
      <c r="K27" s="146">
        <v>0.06</v>
      </c>
      <c r="L27" s="146">
        <v>3.99</v>
      </c>
      <c r="M27" s="146">
        <v>4.76</v>
      </c>
      <c r="N27" s="146">
        <v>4.51</v>
      </c>
      <c r="O27" s="38">
        <v>2016</v>
      </c>
    </row>
    <row r="28" spans="1:15" x14ac:dyDescent="0.25">
      <c r="A28" s="146">
        <v>95</v>
      </c>
      <c r="B28" s="146" t="s">
        <v>1</v>
      </c>
      <c r="C28" s="146">
        <v>40</v>
      </c>
      <c r="D28" s="146">
        <v>1</v>
      </c>
      <c r="E28" s="146" t="s">
        <v>53</v>
      </c>
      <c r="F28" s="146" t="s">
        <v>2</v>
      </c>
      <c r="G28" s="146">
        <v>19</v>
      </c>
      <c r="H28" s="146">
        <v>20</v>
      </c>
      <c r="I28" s="146">
        <v>41.94</v>
      </c>
      <c r="J28" s="146">
        <v>33.01</v>
      </c>
      <c r="K28" s="146">
        <v>0.06</v>
      </c>
      <c r="L28" s="146">
        <v>3.97</v>
      </c>
      <c r="M28" s="146">
        <v>4.76</v>
      </c>
      <c r="N28" s="146">
        <v>4.51</v>
      </c>
      <c r="O28" s="38">
        <v>2016</v>
      </c>
    </row>
    <row r="29" spans="1:15" x14ac:dyDescent="0.25">
      <c r="A29" s="146">
        <v>95</v>
      </c>
      <c r="B29" s="146" t="s">
        <v>1</v>
      </c>
      <c r="C29" s="146">
        <v>40</v>
      </c>
      <c r="D29" s="146">
        <v>1</v>
      </c>
      <c r="E29" s="146" t="s">
        <v>53</v>
      </c>
      <c r="F29" s="146" t="s">
        <v>2</v>
      </c>
      <c r="G29" s="146">
        <v>20</v>
      </c>
      <c r="H29" s="146">
        <v>21</v>
      </c>
      <c r="I29" s="146">
        <v>41.48</v>
      </c>
      <c r="J29" s="146">
        <v>31.83</v>
      </c>
      <c r="K29" s="146">
        <v>7.0000000000000007E-2</v>
      </c>
      <c r="L29" s="146">
        <v>3.98</v>
      </c>
      <c r="M29" s="146">
        <v>4.78</v>
      </c>
      <c r="N29" s="146">
        <v>4.5199999999999996</v>
      </c>
      <c r="O29" s="38">
        <v>2016</v>
      </c>
    </row>
    <row r="30" spans="1:15" x14ac:dyDescent="0.25">
      <c r="A30" s="146">
        <v>95</v>
      </c>
      <c r="B30" s="146" t="s">
        <v>1</v>
      </c>
      <c r="C30" s="146">
        <v>40</v>
      </c>
      <c r="D30" s="146">
        <v>1</v>
      </c>
      <c r="E30" s="146" t="s">
        <v>53</v>
      </c>
      <c r="F30" s="146" t="s">
        <v>2</v>
      </c>
      <c r="G30" s="146">
        <v>21</v>
      </c>
      <c r="H30" s="146">
        <v>22</v>
      </c>
      <c r="I30" s="146">
        <v>37.86</v>
      </c>
      <c r="J30" s="146">
        <v>29.19</v>
      </c>
      <c r="K30" s="146">
        <v>0.08</v>
      </c>
      <c r="L30" s="146">
        <v>4.0599999999999996</v>
      </c>
      <c r="M30" s="146">
        <v>4.68</v>
      </c>
      <c r="N30" s="146">
        <v>4.4800000000000004</v>
      </c>
      <c r="O30" s="38">
        <v>2016</v>
      </c>
    </row>
    <row r="31" spans="1:15" x14ac:dyDescent="0.25">
      <c r="A31" s="146">
        <v>95</v>
      </c>
      <c r="B31" s="146" t="s">
        <v>1</v>
      </c>
      <c r="C31" s="146">
        <v>40</v>
      </c>
      <c r="D31" s="146">
        <v>1</v>
      </c>
      <c r="E31" s="146" t="s">
        <v>53</v>
      </c>
      <c r="F31" s="146" t="s">
        <v>2</v>
      </c>
      <c r="G31" s="146">
        <v>22</v>
      </c>
      <c r="H31" s="146">
        <v>23</v>
      </c>
      <c r="I31" s="146">
        <v>40.57</v>
      </c>
      <c r="J31" s="146">
        <v>32.299999999999997</v>
      </c>
      <c r="K31" s="146">
        <v>7.0000000000000007E-2</v>
      </c>
      <c r="L31" s="146">
        <v>4</v>
      </c>
      <c r="M31" s="146">
        <v>4.7</v>
      </c>
      <c r="N31" s="146">
        <v>4.4800000000000004</v>
      </c>
      <c r="O31" s="38">
        <v>2016</v>
      </c>
    </row>
    <row r="32" spans="1:15" x14ac:dyDescent="0.25">
      <c r="A32" s="146">
        <v>95</v>
      </c>
      <c r="B32" s="146" t="s">
        <v>1</v>
      </c>
      <c r="C32" s="146">
        <v>40</v>
      </c>
      <c r="D32" s="146">
        <v>1</v>
      </c>
      <c r="E32" s="146" t="s">
        <v>53</v>
      </c>
      <c r="F32" s="146" t="s">
        <v>2</v>
      </c>
      <c r="G32" s="146">
        <v>23</v>
      </c>
      <c r="H32" s="146">
        <v>24</v>
      </c>
      <c r="I32" s="146">
        <v>50.86</v>
      </c>
      <c r="J32" s="146">
        <v>41.1</v>
      </c>
      <c r="K32" s="146">
        <v>7.0000000000000007E-2</v>
      </c>
      <c r="L32" s="146">
        <v>3.78</v>
      </c>
      <c r="M32" s="146">
        <v>4.75</v>
      </c>
      <c r="N32" s="146">
        <v>4.4400000000000004</v>
      </c>
      <c r="O32" s="38">
        <v>2016</v>
      </c>
    </row>
    <row r="33" spans="1:15" x14ac:dyDescent="0.25">
      <c r="A33" s="146">
        <v>95</v>
      </c>
      <c r="B33" s="146" t="s">
        <v>1</v>
      </c>
      <c r="C33" s="146">
        <v>40</v>
      </c>
      <c r="D33" s="146">
        <v>1</v>
      </c>
      <c r="E33" s="146" t="s">
        <v>53</v>
      </c>
      <c r="F33" s="146" t="s">
        <v>2</v>
      </c>
      <c r="G33" s="146">
        <v>24</v>
      </c>
      <c r="H33" s="146">
        <v>25</v>
      </c>
      <c r="I33" s="146">
        <v>43.32</v>
      </c>
      <c r="J33" s="146">
        <v>34.51</v>
      </c>
      <c r="K33" s="146">
        <v>0.08</v>
      </c>
      <c r="L33" s="146">
        <v>3.94</v>
      </c>
      <c r="M33" s="146">
        <v>4.8099999999999996</v>
      </c>
      <c r="N33" s="146">
        <v>4.53</v>
      </c>
      <c r="O33" s="38">
        <v>2016</v>
      </c>
    </row>
    <row r="34" spans="1:15" x14ac:dyDescent="0.25">
      <c r="A34" s="146">
        <v>95</v>
      </c>
      <c r="B34" s="146" t="s">
        <v>1</v>
      </c>
      <c r="C34" s="146">
        <v>40</v>
      </c>
      <c r="D34" s="146">
        <v>1</v>
      </c>
      <c r="E34" s="146" t="s">
        <v>53</v>
      </c>
      <c r="F34" s="146" t="s">
        <v>2</v>
      </c>
      <c r="G34" s="146">
        <v>25</v>
      </c>
      <c r="H34" s="146">
        <v>26</v>
      </c>
      <c r="I34" s="146">
        <v>49.42</v>
      </c>
      <c r="J34" s="146">
        <v>39.619999999999997</v>
      </c>
      <c r="K34" s="146">
        <v>7.0000000000000007E-2</v>
      </c>
      <c r="L34" s="146">
        <v>3.81</v>
      </c>
      <c r="M34" s="146">
        <v>4.8600000000000003</v>
      </c>
      <c r="N34" s="146">
        <v>4.5199999999999996</v>
      </c>
      <c r="O34" s="38">
        <v>2016</v>
      </c>
    </row>
    <row r="35" spans="1:15" x14ac:dyDescent="0.25">
      <c r="A35" s="146">
        <v>95</v>
      </c>
      <c r="B35" s="146" t="s">
        <v>1</v>
      </c>
      <c r="C35" s="146">
        <v>40</v>
      </c>
      <c r="D35" s="146">
        <v>1</v>
      </c>
      <c r="E35" s="146" t="s">
        <v>53</v>
      </c>
      <c r="F35" s="146" t="s">
        <v>2</v>
      </c>
      <c r="G35" s="146">
        <v>26</v>
      </c>
      <c r="H35" s="146">
        <v>27</v>
      </c>
      <c r="I35" s="146">
        <v>39.21</v>
      </c>
      <c r="J35" s="146">
        <v>29.89</v>
      </c>
      <c r="K35" s="146">
        <v>7.0000000000000007E-2</v>
      </c>
      <c r="L35" s="146">
        <v>4.03</v>
      </c>
      <c r="M35" s="146">
        <v>4.87</v>
      </c>
      <c r="N35" s="146">
        <v>4.5999999999999996</v>
      </c>
      <c r="O35" s="38">
        <v>2016</v>
      </c>
    </row>
    <row r="36" spans="1:15" x14ac:dyDescent="0.25">
      <c r="A36" s="146">
        <v>95</v>
      </c>
      <c r="B36" s="146" t="s">
        <v>1</v>
      </c>
      <c r="C36" s="146">
        <v>40</v>
      </c>
      <c r="D36" s="146">
        <v>1</v>
      </c>
      <c r="E36" s="146" t="s">
        <v>53</v>
      </c>
      <c r="F36" s="146" t="s">
        <v>2</v>
      </c>
      <c r="G36" s="146">
        <v>27</v>
      </c>
      <c r="H36" s="146">
        <v>27.35</v>
      </c>
      <c r="I36" s="146">
        <v>61.25</v>
      </c>
      <c r="J36" s="146">
        <v>41.41</v>
      </c>
      <c r="K36" s="146">
        <v>0.08</v>
      </c>
      <c r="L36" s="146">
        <v>3.57</v>
      </c>
      <c r="M36" s="146">
        <v>4.83</v>
      </c>
      <c r="N36" s="146">
        <v>4.41</v>
      </c>
      <c r="O36" s="38">
        <v>2016</v>
      </c>
    </row>
    <row r="37" spans="1:15" x14ac:dyDescent="0.25">
      <c r="A37" s="146">
        <v>95</v>
      </c>
      <c r="B37" s="146" t="s">
        <v>1</v>
      </c>
      <c r="C37" s="146">
        <v>40</v>
      </c>
      <c r="D37" s="146">
        <v>1</v>
      </c>
      <c r="E37" s="146" t="s">
        <v>53</v>
      </c>
      <c r="F37" s="146" t="s">
        <v>3</v>
      </c>
      <c r="G37" s="146">
        <v>0</v>
      </c>
      <c r="H37" s="146">
        <v>1</v>
      </c>
      <c r="I37" s="146">
        <v>37.86</v>
      </c>
      <c r="J37" s="146">
        <v>31.15</v>
      </c>
      <c r="K37" s="146">
        <v>0.09</v>
      </c>
      <c r="L37" s="146">
        <v>4.0599999999999996</v>
      </c>
      <c r="M37" s="146">
        <v>4.67</v>
      </c>
      <c r="N37" s="146">
        <v>4.4800000000000004</v>
      </c>
      <c r="O37" s="38">
        <v>2016</v>
      </c>
    </row>
    <row r="38" spans="1:15" x14ac:dyDescent="0.25">
      <c r="A38" s="146">
        <v>95</v>
      </c>
      <c r="B38" s="146" t="s">
        <v>1</v>
      </c>
      <c r="C38" s="146">
        <v>40</v>
      </c>
      <c r="D38" s="146">
        <v>1</v>
      </c>
      <c r="E38" s="146" t="s">
        <v>53</v>
      </c>
      <c r="F38" s="146" t="s">
        <v>3</v>
      </c>
      <c r="G38" s="146">
        <v>1</v>
      </c>
      <c r="H38" s="146">
        <v>2</v>
      </c>
      <c r="I38" s="146">
        <v>36.97</v>
      </c>
      <c r="J38" s="146">
        <v>30.79</v>
      </c>
      <c r="K38" s="146">
        <v>0.08</v>
      </c>
      <c r="L38" s="146">
        <v>4.08</v>
      </c>
      <c r="M38" s="146">
        <v>4.76</v>
      </c>
      <c r="N38" s="146">
        <v>4.54</v>
      </c>
      <c r="O38" s="38">
        <v>2016</v>
      </c>
    </row>
    <row r="39" spans="1:15" x14ac:dyDescent="0.25">
      <c r="A39" s="146">
        <v>95</v>
      </c>
      <c r="B39" s="146" t="s">
        <v>1</v>
      </c>
      <c r="C39" s="146">
        <v>40</v>
      </c>
      <c r="D39" s="146">
        <v>1</v>
      </c>
      <c r="E39" s="146" t="s">
        <v>53</v>
      </c>
      <c r="F39" s="146" t="s">
        <v>3</v>
      </c>
      <c r="G39" s="146">
        <v>2</v>
      </c>
      <c r="H39" s="146">
        <v>3</v>
      </c>
      <c r="I39" s="146">
        <v>43.78</v>
      </c>
      <c r="J39" s="146">
        <v>36.46</v>
      </c>
      <c r="K39" s="146">
        <v>0.1</v>
      </c>
      <c r="L39" s="146">
        <v>3.93</v>
      </c>
      <c r="M39" s="146">
        <v>4.68</v>
      </c>
      <c r="N39" s="146">
        <v>4.4400000000000004</v>
      </c>
      <c r="O39" s="38">
        <v>2016</v>
      </c>
    </row>
    <row r="40" spans="1:15" x14ac:dyDescent="0.25">
      <c r="A40" s="146">
        <v>95</v>
      </c>
      <c r="B40" s="146" t="s">
        <v>1</v>
      </c>
      <c r="C40" s="146">
        <v>40</v>
      </c>
      <c r="D40" s="146">
        <v>1</v>
      </c>
      <c r="E40" s="146" t="s">
        <v>53</v>
      </c>
      <c r="F40" s="146" t="s">
        <v>3</v>
      </c>
      <c r="G40" s="146">
        <v>3</v>
      </c>
      <c r="H40" s="146">
        <v>4</v>
      </c>
      <c r="I40" s="146">
        <v>76.099999999999994</v>
      </c>
      <c r="J40" s="146">
        <v>67.540000000000006</v>
      </c>
      <c r="K40" s="146">
        <v>0.09</v>
      </c>
      <c r="L40" s="146">
        <v>3.29</v>
      </c>
      <c r="M40" s="146">
        <v>4.6900000000000004</v>
      </c>
      <c r="N40" s="146">
        <v>4.22</v>
      </c>
      <c r="O40" s="38">
        <v>2016</v>
      </c>
    </row>
    <row r="41" spans="1:15" x14ac:dyDescent="0.25">
      <c r="A41" s="146">
        <v>95</v>
      </c>
      <c r="B41" s="146" t="s">
        <v>1</v>
      </c>
      <c r="C41" s="146">
        <v>40</v>
      </c>
      <c r="D41" s="146">
        <v>1</v>
      </c>
      <c r="E41" s="146" t="s">
        <v>53</v>
      </c>
      <c r="F41" s="146" t="s">
        <v>3</v>
      </c>
      <c r="G41" s="146">
        <v>4</v>
      </c>
      <c r="H41" s="146">
        <v>5</v>
      </c>
      <c r="I41" s="146">
        <v>71.73</v>
      </c>
      <c r="J41" s="146">
        <v>61.4</v>
      </c>
      <c r="K41" s="146">
        <v>0.08</v>
      </c>
      <c r="L41" s="146">
        <v>3.37</v>
      </c>
      <c r="M41" s="146">
        <v>4.7300000000000004</v>
      </c>
      <c r="N41" s="146">
        <v>4.2699999999999996</v>
      </c>
      <c r="O41" s="38">
        <v>2016</v>
      </c>
    </row>
    <row r="42" spans="1:15" x14ac:dyDescent="0.25">
      <c r="A42" s="146">
        <v>95</v>
      </c>
      <c r="B42" s="146" t="s">
        <v>1</v>
      </c>
      <c r="C42" s="146">
        <v>40</v>
      </c>
      <c r="D42" s="146">
        <v>1</v>
      </c>
      <c r="E42" s="146" t="s">
        <v>53</v>
      </c>
      <c r="F42" s="146" t="s">
        <v>3</v>
      </c>
      <c r="G42" s="146">
        <v>5</v>
      </c>
      <c r="H42" s="146">
        <v>6</v>
      </c>
      <c r="I42" s="146">
        <v>54.75</v>
      </c>
      <c r="J42" s="146">
        <v>46.53</v>
      </c>
      <c r="K42" s="146">
        <v>0.09</v>
      </c>
      <c r="L42" s="146">
        <v>3.7</v>
      </c>
      <c r="M42" s="146">
        <v>4.78</v>
      </c>
      <c r="N42" s="146">
        <v>4.43</v>
      </c>
      <c r="O42" s="38">
        <v>2016</v>
      </c>
    </row>
    <row r="43" spans="1:15" x14ac:dyDescent="0.25">
      <c r="A43" s="146">
        <v>95</v>
      </c>
      <c r="B43" s="146" t="s">
        <v>1</v>
      </c>
      <c r="C43" s="146">
        <v>40</v>
      </c>
      <c r="D43" s="146">
        <v>1</v>
      </c>
      <c r="E43" s="146" t="s">
        <v>53</v>
      </c>
      <c r="F43" s="146" t="s">
        <v>3</v>
      </c>
      <c r="G43" s="146">
        <v>6</v>
      </c>
      <c r="H43" s="146">
        <v>7</v>
      </c>
      <c r="I43" s="146">
        <v>77.209999999999994</v>
      </c>
      <c r="J43" s="146">
        <v>68.02</v>
      </c>
      <c r="K43" s="146">
        <v>0.08</v>
      </c>
      <c r="L43" s="146">
        <v>3.27</v>
      </c>
      <c r="M43" s="146">
        <v>4.84</v>
      </c>
      <c r="N43" s="146">
        <v>4.3</v>
      </c>
      <c r="O43" s="38">
        <v>2016</v>
      </c>
    </row>
    <row r="44" spans="1:15" x14ac:dyDescent="0.25">
      <c r="A44" s="146">
        <v>95</v>
      </c>
      <c r="B44" s="146" t="s">
        <v>1</v>
      </c>
      <c r="C44" s="146">
        <v>40</v>
      </c>
      <c r="D44" s="146">
        <v>1</v>
      </c>
      <c r="E44" s="146" t="s">
        <v>53</v>
      </c>
      <c r="F44" s="146" t="s">
        <v>3</v>
      </c>
      <c r="G44" s="146">
        <v>7</v>
      </c>
      <c r="H44" s="146">
        <v>8</v>
      </c>
      <c r="I44" s="146">
        <v>40.119999999999997</v>
      </c>
      <c r="J44" s="146">
        <v>34.909999999999997</v>
      </c>
      <c r="K44" s="146">
        <v>7.0000000000000007E-2</v>
      </c>
      <c r="L44" s="146">
        <v>4.01</v>
      </c>
      <c r="M44" s="146">
        <v>4.88</v>
      </c>
      <c r="N44" s="146">
        <v>4.5999999999999996</v>
      </c>
      <c r="O44" s="38">
        <v>2016</v>
      </c>
    </row>
    <row r="45" spans="1:15" x14ac:dyDescent="0.25">
      <c r="A45" s="146">
        <v>95</v>
      </c>
      <c r="B45" s="146" t="s">
        <v>1</v>
      </c>
      <c r="C45" s="146">
        <v>40</v>
      </c>
      <c r="D45" s="146">
        <v>1</v>
      </c>
      <c r="E45" s="146" t="s">
        <v>53</v>
      </c>
      <c r="F45" s="146" t="s">
        <v>3</v>
      </c>
      <c r="G45" s="146">
        <v>8</v>
      </c>
      <c r="H45" s="146">
        <v>9</v>
      </c>
      <c r="I45" s="146">
        <v>41.03</v>
      </c>
      <c r="J45" s="146">
        <v>34.93</v>
      </c>
      <c r="K45" s="146">
        <v>7.0000000000000007E-2</v>
      </c>
      <c r="L45" s="146">
        <v>3.99</v>
      </c>
      <c r="M45" s="146">
        <v>4.8499999999999996</v>
      </c>
      <c r="N45" s="146">
        <v>4.57</v>
      </c>
      <c r="O45" s="38">
        <v>2016</v>
      </c>
    </row>
    <row r="46" spans="1:15" x14ac:dyDescent="0.25">
      <c r="A46" s="146">
        <v>95</v>
      </c>
      <c r="B46" s="146" t="s">
        <v>1</v>
      </c>
      <c r="C46" s="146">
        <v>40</v>
      </c>
      <c r="D46" s="146">
        <v>1</v>
      </c>
      <c r="E46" s="146" t="s">
        <v>53</v>
      </c>
      <c r="F46" s="146" t="s">
        <v>3</v>
      </c>
      <c r="G46" s="146">
        <v>9</v>
      </c>
      <c r="H46" s="146">
        <v>10</v>
      </c>
      <c r="I46" s="146">
        <v>41.48</v>
      </c>
      <c r="J46" s="146">
        <v>35.04</v>
      </c>
      <c r="K46" s="146">
        <v>0.08</v>
      </c>
      <c r="L46" s="146">
        <v>3.98</v>
      </c>
      <c r="M46" s="146">
        <v>4.84</v>
      </c>
      <c r="N46" s="146">
        <v>4.5599999999999996</v>
      </c>
      <c r="O46" s="38">
        <v>2016</v>
      </c>
    </row>
    <row r="47" spans="1:15" x14ac:dyDescent="0.25">
      <c r="A47" s="146">
        <v>95</v>
      </c>
      <c r="B47" s="146" t="s">
        <v>1</v>
      </c>
      <c r="C47" s="146">
        <v>40</v>
      </c>
      <c r="D47" s="146">
        <v>1</v>
      </c>
      <c r="E47" s="146" t="s">
        <v>53</v>
      </c>
      <c r="F47" s="146" t="s">
        <v>3</v>
      </c>
      <c r="G47" s="146">
        <v>10</v>
      </c>
      <c r="H47" s="146">
        <v>11</v>
      </c>
      <c r="I47" s="146">
        <v>36.08</v>
      </c>
      <c r="J47" s="146">
        <v>29.21</v>
      </c>
      <c r="K47" s="146">
        <v>0.11</v>
      </c>
      <c r="L47" s="146">
        <v>4.0999999999999996</v>
      </c>
      <c r="M47" s="146">
        <v>4.78</v>
      </c>
      <c r="N47" s="146">
        <v>4.5599999999999996</v>
      </c>
      <c r="O47" s="38">
        <v>2016</v>
      </c>
    </row>
    <row r="48" spans="1:15" x14ac:dyDescent="0.25">
      <c r="A48" s="146">
        <v>95</v>
      </c>
      <c r="B48" s="146" t="s">
        <v>1</v>
      </c>
      <c r="C48" s="146">
        <v>40</v>
      </c>
      <c r="D48" s="146">
        <v>1</v>
      </c>
      <c r="E48" s="146" t="s">
        <v>53</v>
      </c>
      <c r="F48" s="146" t="s">
        <v>3</v>
      </c>
      <c r="G48" s="146">
        <v>11</v>
      </c>
      <c r="H48" s="146">
        <v>12</v>
      </c>
      <c r="I48" s="146">
        <v>31.7</v>
      </c>
      <c r="J48" s="146">
        <v>24.71</v>
      </c>
      <c r="K48" s="146">
        <v>0.14000000000000001</v>
      </c>
      <c r="L48" s="146">
        <v>4.2</v>
      </c>
      <c r="M48" s="146">
        <v>4.87</v>
      </c>
      <c r="N48" s="146">
        <v>4.66</v>
      </c>
      <c r="O48" s="38">
        <v>2016</v>
      </c>
    </row>
    <row r="49" spans="1:15" x14ac:dyDescent="0.25">
      <c r="A49" s="146">
        <v>95</v>
      </c>
      <c r="B49" s="146" t="s">
        <v>1</v>
      </c>
      <c r="C49" s="146">
        <v>40</v>
      </c>
      <c r="D49" s="146">
        <v>1</v>
      </c>
      <c r="E49" s="146" t="s">
        <v>53</v>
      </c>
      <c r="F49" s="146" t="s">
        <v>3</v>
      </c>
      <c r="G49" s="146">
        <v>12</v>
      </c>
      <c r="H49" s="146">
        <v>13</v>
      </c>
      <c r="I49" s="146">
        <v>38.31</v>
      </c>
      <c r="J49" s="146">
        <v>30.97</v>
      </c>
      <c r="K49" s="146">
        <v>0.12</v>
      </c>
      <c r="L49" s="146">
        <v>4.05</v>
      </c>
      <c r="M49" s="146">
        <v>4.8499999999999996</v>
      </c>
      <c r="N49" s="146">
        <v>4.59</v>
      </c>
      <c r="O49" s="38">
        <v>2016</v>
      </c>
    </row>
    <row r="50" spans="1:15" x14ac:dyDescent="0.25">
      <c r="A50" s="146">
        <v>95</v>
      </c>
      <c r="B50" s="146" t="s">
        <v>1</v>
      </c>
      <c r="C50" s="146">
        <v>40</v>
      </c>
      <c r="D50" s="146">
        <v>1</v>
      </c>
      <c r="E50" s="146" t="s">
        <v>53</v>
      </c>
      <c r="F50" s="146" t="s">
        <v>3</v>
      </c>
      <c r="G50" s="146">
        <v>13</v>
      </c>
      <c r="H50" s="146">
        <v>14</v>
      </c>
      <c r="I50" s="146">
        <v>40.119999999999997</v>
      </c>
      <c r="J50" s="146">
        <v>33.03</v>
      </c>
      <c r="K50" s="146">
        <v>0.09</v>
      </c>
      <c r="L50" s="146">
        <v>4.01</v>
      </c>
      <c r="M50" s="146">
        <v>4.84</v>
      </c>
      <c r="N50" s="146">
        <v>4.57</v>
      </c>
      <c r="O50" s="38">
        <v>2016</v>
      </c>
    </row>
    <row r="51" spans="1:15" x14ac:dyDescent="0.25">
      <c r="A51" s="146">
        <v>95</v>
      </c>
      <c r="B51" s="146" t="s">
        <v>1</v>
      </c>
      <c r="C51" s="146">
        <v>40</v>
      </c>
      <c r="D51" s="146">
        <v>1</v>
      </c>
      <c r="E51" s="146" t="s">
        <v>53</v>
      </c>
      <c r="F51" s="146" t="s">
        <v>3</v>
      </c>
      <c r="G51" s="146">
        <v>14</v>
      </c>
      <c r="H51" s="146">
        <v>15</v>
      </c>
      <c r="I51" s="146">
        <v>47.05</v>
      </c>
      <c r="J51" s="146">
        <v>38.24</v>
      </c>
      <c r="K51" s="146">
        <v>0.14000000000000001</v>
      </c>
      <c r="L51" s="146">
        <v>3.86</v>
      </c>
      <c r="M51" s="146">
        <v>4.78</v>
      </c>
      <c r="N51" s="146">
        <v>4.4800000000000004</v>
      </c>
      <c r="O51" s="38">
        <v>2016</v>
      </c>
    </row>
    <row r="52" spans="1:15" x14ac:dyDescent="0.25">
      <c r="A52" s="146">
        <v>95</v>
      </c>
      <c r="B52" s="146" t="s">
        <v>1</v>
      </c>
      <c r="C52" s="146">
        <v>40</v>
      </c>
      <c r="D52" s="146">
        <v>1</v>
      </c>
      <c r="E52" s="146" t="s">
        <v>53</v>
      </c>
      <c r="F52" s="146" t="s">
        <v>3</v>
      </c>
      <c r="G52" s="146">
        <v>15</v>
      </c>
      <c r="H52" s="146">
        <v>16</v>
      </c>
      <c r="I52" s="146">
        <v>34.76</v>
      </c>
      <c r="J52" s="146">
        <v>27.98</v>
      </c>
      <c r="K52" s="146">
        <v>0.1</v>
      </c>
      <c r="L52" s="146">
        <v>4.13</v>
      </c>
      <c r="M52" s="146">
        <v>4.8600000000000003</v>
      </c>
      <c r="N52" s="146">
        <v>4.63</v>
      </c>
      <c r="O52" s="38">
        <v>2016</v>
      </c>
    </row>
    <row r="53" spans="1:15" x14ac:dyDescent="0.25">
      <c r="A53" s="146">
        <v>95</v>
      </c>
      <c r="B53" s="146" t="s">
        <v>1</v>
      </c>
      <c r="C53" s="146">
        <v>40</v>
      </c>
      <c r="D53" s="146">
        <v>1</v>
      </c>
      <c r="E53" s="146" t="s">
        <v>53</v>
      </c>
      <c r="F53" s="146" t="s">
        <v>3</v>
      </c>
      <c r="G53" s="146">
        <v>16</v>
      </c>
      <c r="H53" s="146">
        <v>17</v>
      </c>
      <c r="I53" s="146">
        <v>59.22</v>
      </c>
      <c r="J53" s="146">
        <v>50.85</v>
      </c>
      <c r="K53" s="146">
        <v>0.12</v>
      </c>
      <c r="L53" s="146">
        <v>3.61</v>
      </c>
      <c r="M53" s="146">
        <v>4.76</v>
      </c>
      <c r="N53" s="146">
        <v>4.38</v>
      </c>
      <c r="O53" s="38">
        <v>2016</v>
      </c>
    </row>
    <row r="54" spans="1:15" x14ac:dyDescent="0.25">
      <c r="A54" s="146">
        <v>95</v>
      </c>
      <c r="B54" s="146" t="s">
        <v>1</v>
      </c>
      <c r="C54" s="146">
        <v>40</v>
      </c>
      <c r="D54" s="146">
        <v>1</v>
      </c>
      <c r="E54" s="146" t="s">
        <v>53</v>
      </c>
      <c r="F54" s="146" t="s">
        <v>3</v>
      </c>
      <c r="G54" s="146">
        <v>17</v>
      </c>
      <c r="H54" s="146">
        <v>18</v>
      </c>
      <c r="I54" s="146">
        <v>43.32</v>
      </c>
      <c r="J54" s="146">
        <v>33.06</v>
      </c>
      <c r="K54" s="146">
        <v>0.08</v>
      </c>
      <c r="L54" s="146">
        <v>3.94</v>
      </c>
      <c r="M54" s="146">
        <v>4.87</v>
      </c>
      <c r="N54" s="146">
        <v>4.57</v>
      </c>
      <c r="O54" s="38">
        <v>2016</v>
      </c>
    </row>
    <row r="55" spans="1:15" x14ac:dyDescent="0.25">
      <c r="A55" s="146">
        <v>95</v>
      </c>
      <c r="B55" s="146" t="s">
        <v>1</v>
      </c>
      <c r="C55" s="146">
        <v>40</v>
      </c>
      <c r="D55" s="146">
        <v>1</v>
      </c>
      <c r="E55" s="146" t="s">
        <v>53</v>
      </c>
      <c r="F55" s="146" t="s">
        <v>3</v>
      </c>
      <c r="G55" s="146">
        <v>18</v>
      </c>
      <c r="H55" s="146">
        <v>19</v>
      </c>
      <c r="I55" s="146">
        <v>36.08</v>
      </c>
      <c r="J55" s="146">
        <v>26.49</v>
      </c>
      <c r="K55" s="146">
        <v>0.06</v>
      </c>
      <c r="L55" s="146">
        <v>4.0999999999999996</v>
      </c>
      <c r="M55" s="146">
        <v>4.87</v>
      </c>
      <c r="N55" s="146">
        <v>4.62</v>
      </c>
      <c r="O55" s="38">
        <v>2016</v>
      </c>
    </row>
    <row r="56" spans="1:15" x14ac:dyDescent="0.25">
      <c r="A56" s="146">
        <v>95</v>
      </c>
      <c r="B56" s="146" t="s">
        <v>1</v>
      </c>
      <c r="C56" s="146">
        <v>40</v>
      </c>
      <c r="D56" s="146">
        <v>1</v>
      </c>
      <c r="E56" s="146" t="s">
        <v>53</v>
      </c>
      <c r="F56" s="146" t="s">
        <v>3</v>
      </c>
      <c r="G56" s="146">
        <v>19</v>
      </c>
      <c r="H56" s="146">
        <v>20</v>
      </c>
      <c r="I56" s="146">
        <v>36.08</v>
      </c>
      <c r="J56" s="146">
        <v>27.93</v>
      </c>
      <c r="K56" s="146">
        <v>0.06</v>
      </c>
      <c r="L56" s="146">
        <v>4.0999999999999996</v>
      </c>
      <c r="M56" s="146">
        <v>4.8600000000000003</v>
      </c>
      <c r="N56" s="146">
        <v>4.62</v>
      </c>
      <c r="O56" s="38">
        <v>2016</v>
      </c>
    </row>
    <row r="57" spans="1:15" x14ac:dyDescent="0.25">
      <c r="A57" s="146">
        <v>95</v>
      </c>
      <c r="B57" s="146" t="s">
        <v>1</v>
      </c>
      <c r="C57" s="146">
        <v>40</v>
      </c>
      <c r="D57" s="146">
        <v>1</v>
      </c>
      <c r="E57" s="146" t="s">
        <v>53</v>
      </c>
      <c r="F57" s="146" t="s">
        <v>3</v>
      </c>
      <c r="G57" s="146">
        <v>20</v>
      </c>
      <c r="H57" s="146">
        <v>21</v>
      </c>
      <c r="I57" s="146">
        <v>37.86</v>
      </c>
      <c r="J57" s="146">
        <v>28.8</v>
      </c>
      <c r="K57" s="146">
        <v>0.06</v>
      </c>
      <c r="L57" s="146">
        <v>4.0599999999999996</v>
      </c>
      <c r="M57" s="146">
        <v>4.88</v>
      </c>
      <c r="N57" s="146">
        <v>4.62</v>
      </c>
      <c r="O57" s="38">
        <v>2016</v>
      </c>
    </row>
    <row r="58" spans="1:15" x14ac:dyDescent="0.25">
      <c r="A58" s="146">
        <v>95</v>
      </c>
      <c r="B58" s="146" t="s">
        <v>1</v>
      </c>
      <c r="C58" s="146">
        <v>40</v>
      </c>
      <c r="D58" s="146">
        <v>1</v>
      </c>
      <c r="E58" s="146" t="s">
        <v>53</v>
      </c>
      <c r="F58" s="146" t="s">
        <v>3</v>
      </c>
      <c r="G58" s="146">
        <v>21</v>
      </c>
      <c r="H58" s="146">
        <v>22</v>
      </c>
      <c r="I58" s="146">
        <v>42.86</v>
      </c>
      <c r="J58" s="146">
        <v>32.92</v>
      </c>
      <c r="K58" s="146">
        <v>7.0000000000000007E-2</v>
      </c>
      <c r="L58" s="146">
        <v>3.95</v>
      </c>
      <c r="M58" s="146">
        <v>4.9000000000000004</v>
      </c>
      <c r="N58" s="146">
        <v>4.59</v>
      </c>
      <c r="O58" s="38">
        <v>2016</v>
      </c>
    </row>
    <row r="59" spans="1:15" x14ac:dyDescent="0.25">
      <c r="A59" s="146">
        <v>95</v>
      </c>
      <c r="B59" s="146" t="s">
        <v>1</v>
      </c>
      <c r="C59" s="146">
        <v>40</v>
      </c>
      <c r="D59" s="146">
        <v>1</v>
      </c>
      <c r="E59" s="146" t="s">
        <v>53</v>
      </c>
      <c r="F59" s="146" t="s">
        <v>3</v>
      </c>
      <c r="G59" s="146">
        <v>22</v>
      </c>
      <c r="H59" s="146">
        <v>23</v>
      </c>
      <c r="I59" s="146">
        <v>43.32</v>
      </c>
      <c r="J59" s="146">
        <v>33.89</v>
      </c>
      <c r="K59" s="146">
        <v>0.08</v>
      </c>
      <c r="L59" s="146">
        <v>3.94</v>
      </c>
      <c r="M59" s="146">
        <v>4.78</v>
      </c>
      <c r="N59" s="146">
        <v>4.51</v>
      </c>
      <c r="O59" s="38">
        <v>2016</v>
      </c>
    </row>
    <row r="60" spans="1:15" x14ac:dyDescent="0.25">
      <c r="A60" s="146">
        <v>95</v>
      </c>
      <c r="B60" s="146" t="s">
        <v>1</v>
      </c>
      <c r="C60" s="146">
        <v>40</v>
      </c>
      <c r="D60" s="146">
        <v>1</v>
      </c>
      <c r="E60" s="146" t="s">
        <v>53</v>
      </c>
      <c r="F60" s="146" t="s">
        <v>3</v>
      </c>
      <c r="G60" s="146">
        <v>23</v>
      </c>
      <c r="H60" s="146">
        <v>24</v>
      </c>
      <c r="I60" s="146">
        <v>39.659999999999997</v>
      </c>
      <c r="J60" s="146">
        <v>30.54</v>
      </c>
      <c r="K60" s="146">
        <v>7.0000000000000007E-2</v>
      </c>
      <c r="L60" s="146">
        <v>4.0199999999999996</v>
      </c>
      <c r="M60" s="146">
        <v>4.8</v>
      </c>
      <c r="N60" s="146">
        <v>4.55</v>
      </c>
      <c r="O60" s="38">
        <v>2016</v>
      </c>
    </row>
    <row r="61" spans="1:15" x14ac:dyDescent="0.25">
      <c r="A61" s="146">
        <v>95</v>
      </c>
      <c r="B61" s="146" t="s">
        <v>1</v>
      </c>
      <c r="C61" s="146">
        <v>40</v>
      </c>
      <c r="D61" s="146">
        <v>1</v>
      </c>
      <c r="E61" s="146" t="s">
        <v>53</v>
      </c>
      <c r="F61" s="146" t="s">
        <v>3</v>
      </c>
      <c r="G61" s="146">
        <v>24</v>
      </c>
      <c r="H61" s="146">
        <v>25</v>
      </c>
      <c r="I61" s="146">
        <v>41.94</v>
      </c>
      <c r="J61" s="146">
        <v>32.07</v>
      </c>
      <c r="K61" s="146">
        <v>7.0000000000000007E-2</v>
      </c>
      <c r="L61" s="146">
        <v>3.97</v>
      </c>
      <c r="M61" s="146">
        <v>4.8899999999999997</v>
      </c>
      <c r="N61" s="146">
        <v>4.59</v>
      </c>
      <c r="O61" s="38">
        <v>2016</v>
      </c>
    </row>
    <row r="62" spans="1:15" x14ac:dyDescent="0.25">
      <c r="A62" s="146">
        <v>95</v>
      </c>
      <c r="B62" s="146" t="s">
        <v>1</v>
      </c>
      <c r="C62" s="146">
        <v>40</v>
      </c>
      <c r="D62" s="146">
        <v>1</v>
      </c>
      <c r="E62" s="146" t="s">
        <v>53</v>
      </c>
      <c r="F62" s="146" t="s">
        <v>3</v>
      </c>
      <c r="G62" s="146">
        <v>25</v>
      </c>
      <c r="H62" s="146">
        <v>26</v>
      </c>
      <c r="I62" s="146">
        <v>43.32</v>
      </c>
      <c r="J62" s="146">
        <v>33.72</v>
      </c>
      <c r="K62" s="146">
        <v>7.0000000000000007E-2</v>
      </c>
      <c r="L62" s="146">
        <v>3.94</v>
      </c>
      <c r="M62" s="146">
        <v>4.8099999999999996</v>
      </c>
      <c r="N62" s="146">
        <v>4.53</v>
      </c>
      <c r="O62" s="38">
        <v>2016</v>
      </c>
    </row>
    <row r="63" spans="1:15" x14ac:dyDescent="0.25">
      <c r="A63" s="146">
        <v>95</v>
      </c>
      <c r="B63" s="146" t="s">
        <v>1</v>
      </c>
      <c r="C63" s="146">
        <v>40</v>
      </c>
      <c r="D63" s="146">
        <v>1</v>
      </c>
      <c r="E63" s="146" t="s">
        <v>53</v>
      </c>
      <c r="F63" s="146" t="s">
        <v>3</v>
      </c>
      <c r="G63" s="146">
        <v>26</v>
      </c>
      <c r="H63" s="146">
        <v>27</v>
      </c>
      <c r="I63" s="146">
        <v>46.58</v>
      </c>
      <c r="J63" s="146">
        <v>37.299999999999997</v>
      </c>
      <c r="K63" s="146">
        <v>7.0000000000000007E-2</v>
      </c>
      <c r="L63" s="146">
        <v>3.87</v>
      </c>
      <c r="M63" s="146">
        <v>4.83</v>
      </c>
      <c r="N63" s="146">
        <v>4.5199999999999996</v>
      </c>
      <c r="O63" s="38">
        <v>2016</v>
      </c>
    </row>
    <row r="64" spans="1:15" x14ac:dyDescent="0.25">
      <c r="A64" s="146">
        <v>95</v>
      </c>
      <c r="B64" s="146" t="s">
        <v>1</v>
      </c>
      <c r="C64" s="146">
        <v>40</v>
      </c>
      <c r="D64" s="146">
        <v>1</v>
      </c>
      <c r="E64" s="146" t="s">
        <v>53</v>
      </c>
      <c r="F64" s="146" t="s">
        <v>3</v>
      </c>
      <c r="G64" s="146">
        <v>27</v>
      </c>
      <c r="H64" s="146">
        <v>27.35</v>
      </c>
      <c r="I64" s="146">
        <v>60.74</v>
      </c>
      <c r="J64" s="146">
        <v>43.7</v>
      </c>
      <c r="K64" s="146">
        <v>0.08</v>
      </c>
      <c r="L64" s="146">
        <v>3.58</v>
      </c>
      <c r="M64" s="146">
        <v>4.8499999999999996</v>
      </c>
      <c r="N64" s="146">
        <v>4.43</v>
      </c>
      <c r="O64" s="38">
        <v>2016</v>
      </c>
    </row>
    <row r="65" spans="1:15" x14ac:dyDescent="0.25">
      <c r="A65" s="30">
        <v>95</v>
      </c>
      <c r="B65" s="30" t="s">
        <v>20</v>
      </c>
      <c r="C65" s="30">
        <v>10</v>
      </c>
      <c r="D65" s="30">
        <v>1</v>
      </c>
      <c r="E65" s="30"/>
      <c r="F65" s="30" t="s">
        <v>3</v>
      </c>
      <c r="G65" s="30">
        <v>0</v>
      </c>
      <c r="H65" s="30">
        <v>1</v>
      </c>
      <c r="I65" s="30">
        <v>69.05</v>
      </c>
      <c r="J65" s="30">
        <v>59.53</v>
      </c>
      <c r="K65" s="30">
        <v>0.16</v>
      </c>
      <c r="L65" s="30">
        <v>3.42</v>
      </c>
      <c r="M65" s="30">
        <v>3.74</v>
      </c>
      <c r="N65" s="30">
        <v>3.64</v>
      </c>
      <c r="O65" s="30">
        <v>2015</v>
      </c>
    </row>
    <row r="66" spans="1:15" x14ac:dyDescent="0.25">
      <c r="A66" s="30">
        <v>95</v>
      </c>
      <c r="B66" s="30" t="s">
        <v>20</v>
      </c>
      <c r="C66" s="30">
        <v>10</v>
      </c>
      <c r="D66" s="30">
        <v>1</v>
      </c>
      <c r="E66" s="30"/>
      <c r="F66" s="30" t="s">
        <v>3</v>
      </c>
      <c r="G66" s="30">
        <v>1</v>
      </c>
      <c r="H66" s="30">
        <v>2</v>
      </c>
      <c r="I66" s="30">
        <v>52.31</v>
      </c>
      <c r="J66" s="30">
        <v>43.24</v>
      </c>
      <c r="K66" s="30">
        <v>0.19</v>
      </c>
      <c r="L66" s="30">
        <v>3.75</v>
      </c>
      <c r="M66" s="30">
        <v>4.07</v>
      </c>
      <c r="N66" s="30">
        <v>3.97</v>
      </c>
      <c r="O66" s="30">
        <v>2015</v>
      </c>
    </row>
    <row r="67" spans="1:15" x14ac:dyDescent="0.25">
      <c r="A67" s="30">
        <v>95</v>
      </c>
      <c r="B67" s="30" t="s">
        <v>20</v>
      </c>
      <c r="C67" s="30">
        <v>10</v>
      </c>
      <c r="D67" s="30">
        <v>1</v>
      </c>
      <c r="E67" s="30"/>
      <c r="F67" s="30" t="s">
        <v>3</v>
      </c>
      <c r="G67" s="30">
        <v>2</v>
      </c>
      <c r="H67" s="30">
        <v>3</v>
      </c>
      <c r="I67" s="30">
        <v>59.22</v>
      </c>
      <c r="J67" s="30">
        <v>52.84</v>
      </c>
      <c r="K67" s="30">
        <v>0.18</v>
      </c>
      <c r="L67" s="30">
        <v>3.61</v>
      </c>
      <c r="M67" s="30">
        <v>4.25</v>
      </c>
      <c r="N67" s="30">
        <v>4.05</v>
      </c>
      <c r="O67" s="30">
        <v>2015</v>
      </c>
    </row>
    <row r="68" spans="1:15" x14ac:dyDescent="0.25">
      <c r="A68" s="30">
        <v>95</v>
      </c>
      <c r="B68" s="30" t="s">
        <v>20</v>
      </c>
      <c r="C68" s="30">
        <v>10</v>
      </c>
      <c r="D68" s="30">
        <v>1</v>
      </c>
      <c r="E68" s="30"/>
      <c r="F68" s="30" t="s">
        <v>3</v>
      </c>
      <c r="G68" s="30">
        <v>3</v>
      </c>
      <c r="H68" s="30">
        <v>4</v>
      </c>
      <c r="I68" s="30">
        <v>52.79</v>
      </c>
      <c r="J68" s="30">
        <v>44.74</v>
      </c>
      <c r="K68" s="30">
        <v>0.17</v>
      </c>
      <c r="L68" s="30">
        <v>3.74</v>
      </c>
      <c r="M68" s="30">
        <v>4.3099999999999996</v>
      </c>
      <c r="N68" s="30">
        <v>4.13</v>
      </c>
      <c r="O68" s="30">
        <v>2015</v>
      </c>
    </row>
    <row r="69" spans="1:15" x14ac:dyDescent="0.25">
      <c r="A69" s="30">
        <v>95</v>
      </c>
      <c r="B69" s="30" t="s">
        <v>20</v>
      </c>
      <c r="C69" s="30">
        <v>10</v>
      </c>
      <c r="D69" s="30">
        <v>1</v>
      </c>
      <c r="E69" s="30"/>
      <c r="F69" s="30" t="s">
        <v>3</v>
      </c>
      <c r="G69" s="30">
        <v>4</v>
      </c>
      <c r="H69" s="30">
        <v>5</v>
      </c>
      <c r="I69" s="30">
        <v>60.23</v>
      </c>
      <c r="J69" s="30">
        <v>53.69</v>
      </c>
      <c r="K69" s="30">
        <v>0.17</v>
      </c>
      <c r="L69" s="30">
        <v>3.59</v>
      </c>
      <c r="M69" s="30">
        <v>4.22</v>
      </c>
      <c r="N69" s="30">
        <v>4.0199999999999996</v>
      </c>
      <c r="O69" s="30">
        <v>2015</v>
      </c>
    </row>
    <row r="70" spans="1:15" x14ac:dyDescent="0.25">
      <c r="A70" s="30">
        <v>95</v>
      </c>
      <c r="B70" s="30" t="s">
        <v>20</v>
      </c>
      <c r="C70" s="30">
        <v>10</v>
      </c>
      <c r="D70" s="30">
        <v>1</v>
      </c>
      <c r="E70" s="30"/>
      <c r="F70" s="30" t="s">
        <v>3</v>
      </c>
      <c r="G70" s="30">
        <v>5</v>
      </c>
      <c r="H70" s="30">
        <v>6</v>
      </c>
      <c r="I70" s="30">
        <v>46.58</v>
      </c>
      <c r="J70" s="30">
        <v>39.200000000000003</v>
      </c>
      <c r="K70" s="30">
        <v>0.21</v>
      </c>
      <c r="L70" s="30">
        <v>3.87</v>
      </c>
      <c r="M70" s="30">
        <v>4.07</v>
      </c>
      <c r="N70" s="30">
        <v>4.01</v>
      </c>
      <c r="O70" s="30">
        <v>2015</v>
      </c>
    </row>
    <row r="71" spans="1:15" x14ac:dyDescent="0.25">
      <c r="A71" s="30">
        <v>95</v>
      </c>
      <c r="B71" s="30" t="s">
        <v>20</v>
      </c>
      <c r="C71" s="30">
        <v>10</v>
      </c>
      <c r="D71" s="30">
        <v>1</v>
      </c>
      <c r="E71" s="30"/>
      <c r="F71" s="30" t="s">
        <v>3</v>
      </c>
      <c r="G71" s="30">
        <v>6</v>
      </c>
      <c r="H71" s="30">
        <v>7</v>
      </c>
      <c r="I71" s="30">
        <v>70.12</v>
      </c>
      <c r="J71" s="30">
        <v>58.46</v>
      </c>
      <c r="K71" s="30">
        <v>0.16</v>
      </c>
      <c r="L71" s="30">
        <v>3.4</v>
      </c>
      <c r="M71" s="30">
        <v>3.71</v>
      </c>
      <c r="N71" s="30">
        <v>3.61</v>
      </c>
      <c r="O71" s="30">
        <v>2015</v>
      </c>
    </row>
    <row r="72" spans="1:15" x14ac:dyDescent="0.25">
      <c r="A72" s="30">
        <v>95</v>
      </c>
      <c r="B72" s="30" t="s">
        <v>20</v>
      </c>
      <c r="C72" s="30">
        <v>10</v>
      </c>
      <c r="D72" s="30">
        <v>1</v>
      </c>
      <c r="E72" s="30"/>
      <c r="F72" s="30" t="s">
        <v>3</v>
      </c>
      <c r="G72" s="30">
        <v>7</v>
      </c>
      <c r="H72" s="30">
        <v>8</v>
      </c>
      <c r="I72" s="30">
        <v>42.86</v>
      </c>
      <c r="J72" s="30">
        <v>35.67</v>
      </c>
      <c r="K72" s="30">
        <v>0.09</v>
      </c>
      <c r="L72" s="30">
        <v>3.95</v>
      </c>
      <c r="M72" s="30">
        <v>4.93</v>
      </c>
      <c r="N72" s="30">
        <v>4.6100000000000003</v>
      </c>
      <c r="O72" s="30">
        <v>2015</v>
      </c>
    </row>
    <row r="73" spans="1:15" x14ac:dyDescent="0.25">
      <c r="A73" s="30">
        <v>95</v>
      </c>
      <c r="B73" s="30" t="s">
        <v>20</v>
      </c>
      <c r="C73" s="30">
        <v>10</v>
      </c>
      <c r="D73" s="30">
        <v>1</v>
      </c>
      <c r="E73" s="30"/>
      <c r="F73" s="30" t="s">
        <v>3</v>
      </c>
      <c r="G73" s="30">
        <v>8</v>
      </c>
      <c r="H73" s="30">
        <v>9</v>
      </c>
      <c r="I73" s="30">
        <v>48.94</v>
      </c>
      <c r="J73" s="30">
        <v>42.25</v>
      </c>
      <c r="K73" s="30">
        <v>0.09</v>
      </c>
      <c r="L73" s="30">
        <v>3.82</v>
      </c>
      <c r="M73" s="30">
        <v>4.9400000000000004</v>
      </c>
      <c r="N73" s="30">
        <v>4.57</v>
      </c>
      <c r="O73" s="30">
        <v>2015</v>
      </c>
    </row>
    <row r="74" spans="1:15" x14ac:dyDescent="0.25">
      <c r="A74" s="30">
        <v>95</v>
      </c>
      <c r="B74" s="30" t="s">
        <v>20</v>
      </c>
      <c r="C74" s="30">
        <v>10</v>
      </c>
      <c r="D74" s="30">
        <v>1</v>
      </c>
      <c r="E74" s="30"/>
      <c r="F74" s="30" t="s">
        <v>3</v>
      </c>
      <c r="G74" s="30">
        <v>9</v>
      </c>
      <c r="H74" s="30">
        <v>10</v>
      </c>
      <c r="I74" s="30">
        <v>44.24</v>
      </c>
      <c r="J74" s="30">
        <v>37.35</v>
      </c>
      <c r="K74" s="30">
        <v>0.11</v>
      </c>
      <c r="L74" s="30">
        <v>3.92</v>
      </c>
      <c r="M74" s="30">
        <v>4.9400000000000004</v>
      </c>
      <c r="N74" s="30">
        <v>4.6100000000000003</v>
      </c>
      <c r="O74" s="30">
        <v>2015</v>
      </c>
    </row>
    <row r="75" spans="1:15" x14ac:dyDescent="0.25">
      <c r="A75" s="30">
        <v>95</v>
      </c>
      <c r="B75" s="30" t="s">
        <v>20</v>
      </c>
      <c r="C75" s="30">
        <v>10</v>
      </c>
      <c r="D75" s="30">
        <v>1</v>
      </c>
      <c r="E75" s="30"/>
      <c r="F75" s="30" t="s">
        <v>3</v>
      </c>
      <c r="G75" s="30">
        <v>10</v>
      </c>
      <c r="H75" s="30">
        <v>11</v>
      </c>
      <c r="I75" s="30">
        <v>43.32</v>
      </c>
      <c r="J75" s="30">
        <v>37.020000000000003</v>
      </c>
      <c r="K75" s="30">
        <v>0.1</v>
      </c>
      <c r="L75" s="30">
        <v>3.94</v>
      </c>
      <c r="M75" s="30">
        <v>4.96</v>
      </c>
      <c r="N75" s="30">
        <v>4.63</v>
      </c>
      <c r="O75" s="30">
        <v>2015</v>
      </c>
    </row>
    <row r="76" spans="1:15" x14ac:dyDescent="0.25">
      <c r="A76" s="147">
        <v>95</v>
      </c>
      <c r="B76" s="147" t="s">
        <v>20</v>
      </c>
      <c r="C76" s="147">
        <v>10</v>
      </c>
      <c r="D76" s="147">
        <v>1</v>
      </c>
      <c r="E76" s="147" t="s">
        <v>53</v>
      </c>
      <c r="F76" s="147" t="s">
        <v>3</v>
      </c>
      <c r="G76" s="147">
        <v>11</v>
      </c>
      <c r="H76" s="147">
        <v>12</v>
      </c>
      <c r="I76" s="147">
        <v>63.3</v>
      </c>
      <c r="J76" s="147">
        <v>63.96</v>
      </c>
      <c r="K76" s="147">
        <v>0.14000000000000001</v>
      </c>
      <c r="L76" s="147">
        <v>3.53</v>
      </c>
      <c r="M76" s="147">
        <v>4.76</v>
      </c>
      <c r="N76" s="147">
        <v>4.3499999999999996</v>
      </c>
      <c r="O76" s="38">
        <v>2016</v>
      </c>
    </row>
    <row r="77" spans="1:15" x14ac:dyDescent="0.25">
      <c r="A77" s="147">
        <v>95</v>
      </c>
      <c r="B77" s="147" t="s">
        <v>20</v>
      </c>
      <c r="C77" s="147">
        <v>10</v>
      </c>
      <c r="D77" s="147">
        <v>1</v>
      </c>
      <c r="E77" s="147" t="s">
        <v>53</v>
      </c>
      <c r="F77" s="147" t="s">
        <v>3</v>
      </c>
      <c r="G77" s="147">
        <v>12</v>
      </c>
      <c r="H77" s="147">
        <v>13</v>
      </c>
      <c r="I77" s="147">
        <v>106.07</v>
      </c>
      <c r="J77" s="147">
        <v>93.31</v>
      </c>
      <c r="K77" s="147">
        <v>0.18</v>
      </c>
      <c r="L77" s="147">
        <v>2.79</v>
      </c>
      <c r="M77" s="147">
        <v>4.54</v>
      </c>
      <c r="N77" s="147">
        <v>3.92</v>
      </c>
      <c r="O77" s="38">
        <v>2016</v>
      </c>
    </row>
    <row r="78" spans="1:15" x14ac:dyDescent="0.25">
      <c r="A78" s="147">
        <v>95</v>
      </c>
      <c r="B78" s="147" t="s">
        <v>20</v>
      </c>
      <c r="C78" s="147">
        <v>10</v>
      </c>
      <c r="D78" s="147">
        <v>1</v>
      </c>
      <c r="E78" s="147" t="s">
        <v>53</v>
      </c>
      <c r="F78" s="147" t="s">
        <v>3</v>
      </c>
      <c r="G78" s="147">
        <v>13</v>
      </c>
      <c r="H78" s="147">
        <v>14</v>
      </c>
      <c r="I78" s="147">
        <v>79.45</v>
      </c>
      <c r="J78" s="147">
        <v>68.2</v>
      </c>
      <c r="K78" s="147">
        <v>0.12</v>
      </c>
      <c r="L78" s="147">
        <v>3.23</v>
      </c>
      <c r="M78" s="147">
        <v>4.51</v>
      </c>
      <c r="N78" s="147">
        <v>4.08</v>
      </c>
      <c r="O78" s="38">
        <v>2016</v>
      </c>
    </row>
    <row r="79" spans="1:15" x14ac:dyDescent="0.25">
      <c r="A79" s="147">
        <v>95</v>
      </c>
      <c r="B79" s="147" t="s">
        <v>20</v>
      </c>
      <c r="C79" s="147">
        <v>10</v>
      </c>
      <c r="D79" s="147">
        <v>1</v>
      </c>
      <c r="E79" s="147" t="s">
        <v>53</v>
      </c>
      <c r="F79" s="147" t="s">
        <v>3</v>
      </c>
      <c r="G79" s="147">
        <v>14</v>
      </c>
      <c r="H79" s="147">
        <v>15</v>
      </c>
      <c r="I79" s="147">
        <v>127.49</v>
      </c>
      <c r="J79" s="147">
        <v>107.69</v>
      </c>
      <c r="K79" s="147">
        <v>0.16</v>
      </c>
      <c r="L79" s="147">
        <v>2.48</v>
      </c>
      <c r="M79" s="147">
        <v>3.75</v>
      </c>
      <c r="N79" s="147">
        <v>3.31</v>
      </c>
      <c r="O79" s="38">
        <v>2016</v>
      </c>
    </row>
    <row r="80" spans="1:15" x14ac:dyDescent="0.25">
      <c r="A80" s="147">
        <v>95</v>
      </c>
      <c r="B80" s="147" t="s">
        <v>20</v>
      </c>
      <c r="C80" s="147">
        <v>10</v>
      </c>
      <c r="D80" s="147">
        <v>1</v>
      </c>
      <c r="E80" s="147" t="s">
        <v>53</v>
      </c>
      <c r="F80" s="147" t="s">
        <v>3</v>
      </c>
      <c r="G80" s="147">
        <v>15</v>
      </c>
      <c r="H80" s="147">
        <v>16</v>
      </c>
      <c r="I80" s="147">
        <v>126.76</v>
      </c>
      <c r="J80" s="147">
        <v>105.86</v>
      </c>
      <c r="K80" s="147">
        <v>0.28999999999999998</v>
      </c>
      <c r="L80" s="147">
        <v>2.4900000000000002</v>
      </c>
      <c r="M80" s="147">
        <v>3.1</v>
      </c>
      <c r="N80" s="147">
        <v>2.9</v>
      </c>
      <c r="O80" s="38">
        <v>2016</v>
      </c>
    </row>
    <row r="81" spans="1:15" x14ac:dyDescent="0.25">
      <c r="A81" s="147">
        <v>95</v>
      </c>
      <c r="B81" s="147" t="s">
        <v>20</v>
      </c>
      <c r="C81" s="147">
        <v>10</v>
      </c>
      <c r="D81" s="147">
        <v>1</v>
      </c>
      <c r="E81" s="147" t="s">
        <v>53</v>
      </c>
      <c r="F81" s="147" t="s">
        <v>3</v>
      </c>
      <c r="G81" s="147">
        <v>16</v>
      </c>
      <c r="H81" s="147">
        <v>17</v>
      </c>
      <c r="I81" s="147">
        <v>72.27</v>
      </c>
      <c r="J81" s="147">
        <v>58.44</v>
      </c>
      <c r="K81" s="147">
        <v>0.24</v>
      </c>
      <c r="L81" s="147">
        <v>3.36</v>
      </c>
      <c r="M81" s="147">
        <v>3.97</v>
      </c>
      <c r="N81" s="147">
        <v>3.78</v>
      </c>
      <c r="O81" s="38">
        <v>2016</v>
      </c>
    </row>
    <row r="82" spans="1:15" x14ac:dyDescent="0.25">
      <c r="A82" s="147">
        <v>95</v>
      </c>
      <c r="B82" s="147" t="s">
        <v>20</v>
      </c>
      <c r="C82" s="147">
        <v>10</v>
      </c>
      <c r="D82" s="147">
        <v>1</v>
      </c>
      <c r="E82" s="147" t="s">
        <v>53</v>
      </c>
      <c r="F82" s="147" t="s">
        <v>3</v>
      </c>
      <c r="G82" s="147">
        <v>17</v>
      </c>
      <c r="H82" s="147">
        <v>18</v>
      </c>
      <c r="I82" s="147">
        <v>75</v>
      </c>
      <c r="J82" s="147">
        <v>62.74</v>
      </c>
      <c r="K82" s="147">
        <v>0.23</v>
      </c>
      <c r="L82" s="147">
        <v>3.31</v>
      </c>
      <c r="M82" s="147">
        <v>4.46</v>
      </c>
      <c r="N82" s="147">
        <v>4.08</v>
      </c>
      <c r="O82" s="38">
        <v>2016</v>
      </c>
    </row>
    <row r="83" spans="1:15" x14ac:dyDescent="0.25">
      <c r="A83" s="147">
        <v>95</v>
      </c>
      <c r="B83" s="147" t="s">
        <v>20</v>
      </c>
      <c r="C83" s="147">
        <v>10</v>
      </c>
      <c r="D83" s="147">
        <v>1</v>
      </c>
      <c r="E83" s="147" t="s">
        <v>53</v>
      </c>
      <c r="F83" s="147" t="s">
        <v>3</v>
      </c>
      <c r="G83" s="147">
        <v>18</v>
      </c>
      <c r="H83" s="147">
        <v>19</v>
      </c>
      <c r="I83" s="147">
        <v>73.36</v>
      </c>
      <c r="J83" s="147">
        <v>60.18</v>
      </c>
      <c r="K83" s="147">
        <v>0.16</v>
      </c>
      <c r="L83" s="147">
        <v>3.34</v>
      </c>
      <c r="M83" s="147">
        <v>3.44</v>
      </c>
      <c r="N83" s="147">
        <v>3.41</v>
      </c>
      <c r="O83" s="38">
        <v>2016</v>
      </c>
    </row>
    <row r="84" spans="1:15" x14ac:dyDescent="0.25">
      <c r="A84" s="147">
        <v>95</v>
      </c>
      <c r="B84" s="147" t="s">
        <v>20</v>
      </c>
      <c r="C84" s="147">
        <v>10</v>
      </c>
      <c r="D84" s="147">
        <v>1</v>
      </c>
      <c r="E84" s="147" t="s">
        <v>53</v>
      </c>
      <c r="F84" s="147" t="s">
        <v>3</v>
      </c>
      <c r="G84" s="147">
        <v>19</v>
      </c>
      <c r="H84" s="147">
        <v>20</v>
      </c>
      <c r="I84" s="147">
        <v>84.01</v>
      </c>
      <c r="J84" s="147">
        <v>70.760000000000005</v>
      </c>
      <c r="K84" s="147">
        <v>0.15</v>
      </c>
      <c r="L84" s="147">
        <v>3.15</v>
      </c>
      <c r="M84" s="147">
        <v>3.28</v>
      </c>
      <c r="N84" s="147">
        <v>3.24</v>
      </c>
      <c r="O84" s="38">
        <v>2016</v>
      </c>
    </row>
    <row r="85" spans="1:15" x14ac:dyDescent="0.25">
      <c r="A85" s="147">
        <v>95</v>
      </c>
      <c r="B85" s="147" t="s">
        <v>20</v>
      </c>
      <c r="C85" s="147">
        <v>10</v>
      </c>
      <c r="D85" s="147">
        <v>1</v>
      </c>
      <c r="E85" s="147" t="s">
        <v>53</v>
      </c>
      <c r="F85" s="147" t="s">
        <v>3</v>
      </c>
      <c r="G85" s="147">
        <v>20</v>
      </c>
      <c r="H85" s="147">
        <v>20.98</v>
      </c>
      <c r="I85" s="147">
        <v>94.7</v>
      </c>
      <c r="J85" s="147">
        <v>80.319999999999993</v>
      </c>
      <c r="K85" s="147">
        <v>0.12</v>
      </c>
      <c r="L85" s="147">
        <v>2.97</v>
      </c>
      <c r="M85" s="147">
        <v>3.69</v>
      </c>
      <c r="N85" s="147">
        <v>3.46</v>
      </c>
      <c r="O85" s="38">
        <v>2016</v>
      </c>
    </row>
    <row r="86" spans="1:15" x14ac:dyDescent="0.25">
      <c r="A86" s="147">
        <v>95</v>
      </c>
      <c r="B86" s="147" t="s">
        <v>20</v>
      </c>
      <c r="C86" s="147">
        <v>10</v>
      </c>
      <c r="D86" s="147">
        <v>1</v>
      </c>
      <c r="E86" s="147" t="s">
        <v>27</v>
      </c>
      <c r="F86" s="147" t="s">
        <v>3</v>
      </c>
      <c r="G86" s="147">
        <v>0</v>
      </c>
      <c r="H86" s="147">
        <v>7.0000000000000007E-2</v>
      </c>
      <c r="I86" s="147">
        <v>268.8</v>
      </c>
      <c r="J86" s="147">
        <v>220.6</v>
      </c>
      <c r="K86" s="147">
        <v>0.1</v>
      </c>
      <c r="L86" s="147">
        <v>1.1399999999999999</v>
      </c>
      <c r="M86" s="147">
        <v>4.71</v>
      </c>
      <c r="N86" s="147">
        <v>3.08</v>
      </c>
      <c r="O86" s="38">
        <v>2016</v>
      </c>
    </row>
    <row r="87" spans="1:15" x14ac:dyDescent="0.25">
      <c r="A87" s="148">
        <v>95</v>
      </c>
      <c r="B87" s="148" t="s">
        <v>20</v>
      </c>
      <c r="C87" s="148">
        <v>24</v>
      </c>
      <c r="D87" s="148">
        <v>1</v>
      </c>
      <c r="E87" s="148" t="s">
        <v>53</v>
      </c>
      <c r="F87" s="148" t="s">
        <v>3</v>
      </c>
      <c r="G87" s="148">
        <v>0</v>
      </c>
      <c r="H87" s="148">
        <v>1</v>
      </c>
      <c r="I87" s="148">
        <v>65.37</v>
      </c>
      <c r="J87" s="148">
        <v>56.04</v>
      </c>
      <c r="K87" s="148">
        <v>0.14000000000000001</v>
      </c>
      <c r="L87" s="148">
        <v>3.49</v>
      </c>
      <c r="M87" s="148">
        <v>4.57</v>
      </c>
      <c r="N87" s="148">
        <v>4.21</v>
      </c>
      <c r="O87" s="38">
        <v>2016</v>
      </c>
    </row>
    <row r="88" spans="1:15" x14ac:dyDescent="0.25">
      <c r="A88" s="148">
        <v>95</v>
      </c>
      <c r="B88" s="148" t="s">
        <v>20</v>
      </c>
      <c r="C88" s="148">
        <v>24</v>
      </c>
      <c r="D88" s="148">
        <v>1</v>
      </c>
      <c r="E88" s="148" t="s">
        <v>53</v>
      </c>
      <c r="F88" s="148" t="s">
        <v>3</v>
      </c>
      <c r="G88" s="148">
        <v>1</v>
      </c>
      <c r="H88" s="148">
        <v>2</v>
      </c>
      <c r="I88" s="148">
        <v>63.3</v>
      </c>
      <c r="J88" s="148">
        <v>52.21</v>
      </c>
      <c r="K88" s="148">
        <v>0.11</v>
      </c>
      <c r="L88" s="148">
        <v>3.53</v>
      </c>
      <c r="M88" s="148">
        <v>4.93</v>
      </c>
      <c r="N88" s="148">
        <v>4.46</v>
      </c>
      <c r="O88" s="38">
        <v>2016</v>
      </c>
    </row>
    <row r="89" spans="1:15" x14ac:dyDescent="0.25">
      <c r="A89" s="148">
        <v>95</v>
      </c>
      <c r="B89" s="148" t="s">
        <v>20</v>
      </c>
      <c r="C89" s="148">
        <v>24</v>
      </c>
      <c r="D89" s="148">
        <v>1</v>
      </c>
      <c r="E89" s="148" t="s">
        <v>53</v>
      </c>
      <c r="F89" s="148" t="s">
        <v>3</v>
      </c>
      <c r="G89" s="148">
        <v>2</v>
      </c>
      <c r="H89" s="148">
        <v>3</v>
      </c>
      <c r="I89" s="148">
        <v>71.19</v>
      </c>
      <c r="J89" s="148">
        <v>59.59</v>
      </c>
      <c r="K89" s="148">
        <v>0.1</v>
      </c>
      <c r="L89" s="148">
        <v>3.38</v>
      </c>
      <c r="M89" s="148">
        <v>4.83</v>
      </c>
      <c r="N89" s="148">
        <v>4.34</v>
      </c>
      <c r="O89" s="38">
        <v>2016</v>
      </c>
    </row>
    <row r="90" spans="1:15" x14ac:dyDescent="0.25">
      <c r="A90" s="148">
        <v>95</v>
      </c>
      <c r="B90" s="148" t="s">
        <v>20</v>
      </c>
      <c r="C90" s="148">
        <v>24</v>
      </c>
      <c r="D90" s="148">
        <v>1</v>
      </c>
      <c r="E90" s="148" t="s">
        <v>53</v>
      </c>
      <c r="F90" s="148" t="s">
        <v>3</v>
      </c>
      <c r="G90" s="148">
        <v>3</v>
      </c>
      <c r="H90" s="148">
        <v>4</v>
      </c>
      <c r="I90" s="148">
        <v>72.27</v>
      </c>
      <c r="J90" s="148">
        <v>62.31</v>
      </c>
      <c r="K90" s="148">
        <v>0.1</v>
      </c>
      <c r="L90" s="148">
        <v>3.36</v>
      </c>
      <c r="M90" s="148">
        <v>4.6399999999999997</v>
      </c>
      <c r="N90" s="148">
        <v>4.21</v>
      </c>
      <c r="O90" s="38">
        <v>2016</v>
      </c>
    </row>
    <row r="91" spans="1:15" x14ac:dyDescent="0.25">
      <c r="A91" s="148">
        <v>95</v>
      </c>
      <c r="B91" s="148" t="s">
        <v>20</v>
      </c>
      <c r="C91" s="148">
        <v>24</v>
      </c>
      <c r="D91" s="148">
        <v>1</v>
      </c>
      <c r="E91" s="148" t="s">
        <v>53</v>
      </c>
      <c r="F91" s="148" t="s">
        <v>3</v>
      </c>
      <c r="G91" s="148">
        <v>4</v>
      </c>
      <c r="H91" s="148">
        <v>5</v>
      </c>
      <c r="I91" s="148">
        <v>91.07</v>
      </c>
      <c r="J91" s="148">
        <v>78.05</v>
      </c>
      <c r="K91" s="148">
        <v>0.1</v>
      </c>
      <c r="L91" s="148">
        <v>3.03</v>
      </c>
      <c r="M91" s="148">
        <v>4.47</v>
      </c>
      <c r="N91" s="148">
        <v>3.98</v>
      </c>
      <c r="O91" s="38">
        <v>2016</v>
      </c>
    </row>
    <row r="92" spans="1:15" x14ac:dyDescent="0.25">
      <c r="A92" s="148">
        <v>95</v>
      </c>
      <c r="B92" s="148" t="s">
        <v>20</v>
      </c>
      <c r="C92" s="148">
        <v>24</v>
      </c>
      <c r="D92" s="148">
        <v>1</v>
      </c>
      <c r="E92" s="148" t="s">
        <v>53</v>
      </c>
      <c r="F92" s="148" t="s">
        <v>3</v>
      </c>
      <c r="G92" s="148">
        <v>5</v>
      </c>
      <c r="H92" s="148">
        <v>6</v>
      </c>
      <c r="I92" s="148">
        <v>58.72</v>
      </c>
      <c r="J92" s="148">
        <v>51.42</v>
      </c>
      <c r="K92" s="148">
        <v>0.06</v>
      </c>
      <c r="L92" s="148">
        <v>3.62</v>
      </c>
      <c r="M92" s="148">
        <v>4.97</v>
      </c>
      <c r="N92" s="148">
        <v>4.5199999999999996</v>
      </c>
      <c r="O92" s="38">
        <v>2016</v>
      </c>
    </row>
    <row r="93" spans="1:15" x14ac:dyDescent="0.25">
      <c r="A93" s="148">
        <v>95</v>
      </c>
      <c r="B93" s="148" t="s">
        <v>20</v>
      </c>
      <c r="C93" s="148">
        <v>24</v>
      </c>
      <c r="D93" s="148">
        <v>1</v>
      </c>
      <c r="E93" s="148" t="s">
        <v>53</v>
      </c>
      <c r="F93" s="148" t="s">
        <v>3</v>
      </c>
      <c r="G93" s="148">
        <v>6</v>
      </c>
      <c r="H93" s="148">
        <v>7</v>
      </c>
      <c r="I93" s="148">
        <v>56.72</v>
      </c>
      <c r="J93" s="148">
        <v>50.46</v>
      </c>
      <c r="K93" s="148">
        <v>0.06</v>
      </c>
      <c r="L93" s="148">
        <v>3.66</v>
      </c>
      <c r="M93" s="148">
        <v>4.99</v>
      </c>
      <c r="N93" s="148">
        <v>4.55</v>
      </c>
      <c r="O93" s="38">
        <v>2016</v>
      </c>
    </row>
    <row r="94" spans="1:15" x14ac:dyDescent="0.25">
      <c r="A94" s="30">
        <v>95</v>
      </c>
      <c r="B94" s="30" t="s">
        <v>20</v>
      </c>
      <c r="C94" s="30">
        <v>24</v>
      </c>
      <c r="D94" s="30">
        <v>1</v>
      </c>
      <c r="E94" s="30"/>
      <c r="F94" s="30" t="s">
        <v>3</v>
      </c>
      <c r="G94" s="30">
        <v>7</v>
      </c>
      <c r="H94" s="30">
        <v>8</v>
      </c>
      <c r="I94" s="30">
        <v>99.04</v>
      </c>
      <c r="J94" s="30">
        <v>81.17</v>
      </c>
      <c r="K94" s="30">
        <v>0.2</v>
      </c>
      <c r="L94" s="30">
        <v>2.9</v>
      </c>
      <c r="M94" s="30">
        <v>2.67</v>
      </c>
      <c r="N94" s="30">
        <v>2.74</v>
      </c>
      <c r="O94" s="30">
        <v>2015</v>
      </c>
    </row>
    <row r="95" spans="1:15" x14ac:dyDescent="0.25">
      <c r="A95" s="30">
        <v>95</v>
      </c>
      <c r="B95" s="30" t="s">
        <v>20</v>
      </c>
      <c r="C95" s="30">
        <v>24</v>
      </c>
      <c r="D95" s="30">
        <v>1</v>
      </c>
      <c r="E95" s="30"/>
      <c r="F95" s="30" t="s">
        <v>3</v>
      </c>
      <c r="G95" s="30">
        <v>8</v>
      </c>
      <c r="H95" s="30">
        <v>9</v>
      </c>
      <c r="I95" s="30">
        <v>99.04</v>
      </c>
      <c r="J95" s="30">
        <v>89.76</v>
      </c>
      <c r="K95" s="30">
        <v>0.17</v>
      </c>
      <c r="L95" s="30">
        <v>2.9</v>
      </c>
      <c r="M95" s="30">
        <v>4.04</v>
      </c>
      <c r="N95" s="30">
        <v>3.66</v>
      </c>
      <c r="O95" s="30">
        <v>2015</v>
      </c>
    </row>
    <row r="96" spans="1:15" x14ac:dyDescent="0.25">
      <c r="A96" s="149">
        <v>95</v>
      </c>
      <c r="B96" s="149" t="s">
        <v>20</v>
      </c>
      <c r="C96" s="149">
        <v>24</v>
      </c>
      <c r="D96" s="149">
        <v>1</v>
      </c>
      <c r="E96" s="149" t="s">
        <v>53</v>
      </c>
      <c r="F96" s="149" t="s">
        <v>3</v>
      </c>
      <c r="G96" s="149">
        <v>9</v>
      </c>
      <c r="H96" s="149">
        <v>10</v>
      </c>
      <c r="I96" s="149">
        <v>81.14</v>
      </c>
      <c r="J96" s="149">
        <v>70.61</v>
      </c>
      <c r="K96" s="149">
        <v>0.2</v>
      </c>
      <c r="L96" s="149">
        <v>3.2</v>
      </c>
      <c r="M96" s="149">
        <v>4.42</v>
      </c>
      <c r="N96" s="149">
        <v>4.01</v>
      </c>
      <c r="O96" s="38">
        <v>2016</v>
      </c>
    </row>
    <row r="97" spans="1:15" x14ac:dyDescent="0.25">
      <c r="A97" s="149">
        <v>95</v>
      </c>
      <c r="B97" s="149" t="s">
        <v>20</v>
      </c>
      <c r="C97" s="149">
        <v>24</v>
      </c>
      <c r="D97" s="149">
        <v>1</v>
      </c>
      <c r="E97" s="149" t="s">
        <v>53</v>
      </c>
      <c r="F97" s="149" t="s">
        <v>3</v>
      </c>
      <c r="G97" s="149">
        <v>10</v>
      </c>
      <c r="H97" s="149">
        <v>11</v>
      </c>
      <c r="I97" s="149">
        <v>60.74</v>
      </c>
      <c r="J97" s="149">
        <v>53.44</v>
      </c>
      <c r="K97" s="149">
        <v>0.18</v>
      </c>
      <c r="L97" s="149">
        <v>3.58</v>
      </c>
      <c r="M97" s="149">
        <v>4.74</v>
      </c>
      <c r="N97" s="149">
        <v>4.3600000000000003</v>
      </c>
      <c r="O97" s="38">
        <v>2016</v>
      </c>
    </row>
    <row r="98" spans="1:15" x14ac:dyDescent="0.25">
      <c r="A98" s="149">
        <v>95</v>
      </c>
      <c r="B98" s="149" t="s">
        <v>20</v>
      </c>
      <c r="C98" s="149">
        <v>24</v>
      </c>
      <c r="D98" s="149">
        <v>1</v>
      </c>
      <c r="E98" s="149" t="s">
        <v>53</v>
      </c>
      <c r="F98" s="149" t="s">
        <v>3</v>
      </c>
      <c r="G98" s="149">
        <v>11</v>
      </c>
      <c r="H98" s="149">
        <v>12</v>
      </c>
      <c r="I98" s="149">
        <v>99.04</v>
      </c>
      <c r="J98" s="149">
        <v>88.61</v>
      </c>
      <c r="K98" s="149">
        <v>0.16</v>
      </c>
      <c r="L98" s="149">
        <v>2.9</v>
      </c>
      <c r="M98" s="149">
        <v>4.2699999999999996</v>
      </c>
      <c r="N98" s="149">
        <v>3.8</v>
      </c>
      <c r="O98" s="38">
        <v>2016</v>
      </c>
    </row>
    <row r="99" spans="1:15" x14ac:dyDescent="0.25">
      <c r="A99" s="149">
        <v>95</v>
      </c>
      <c r="B99" s="149" t="s">
        <v>20</v>
      </c>
      <c r="C99" s="149">
        <v>24</v>
      </c>
      <c r="D99" s="149">
        <v>1</v>
      </c>
      <c r="E99" s="149" t="s">
        <v>53</v>
      </c>
      <c r="F99" s="149" t="s">
        <v>3</v>
      </c>
      <c r="G99" s="149">
        <v>12</v>
      </c>
      <c r="H99" s="149">
        <v>13</v>
      </c>
      <c r="I99" s="149">
        <v>117.5</v>
      </c>
      <c r="J99" s="149">
        <v>108.78</v>
      </c>
      <c r="K99" s="149">
        <v>0.17</v>
      </c>
      <c r="L99" s="149">
        <v>2.62</v>
      </c>
      <c r="M99" s="149">
        <v>4.45</v>
      </c>
      <c r="N99" s="149">
        <v>3.8</v>
      </c>
      <c r="O99" s="38">
        <v>2016</v>
      </c>
    </row>
    <row r="100" spans="1:15" x14ac:dyDescent="0.25">
      <c r="A100" s="149">
        <v>95</v>
      </c>
      <c r="B100" s="149" t="s">
        <v>20</v>
      </c>
      <c r="C100" s="149">
        <v>24</v>
      </c>
      <c r="D100" s="149">
        <v>1</v>
      </c>
      <c r="E100" s="149" t="s">
        <v>53</v>
      </c>
      <c r="F100" s="149" t="s">
        <v>3</v>
      </c>
      <c r="G100" s="149">
        <v>13</v>
      </c>
      <c r="H100" s="149">
        <v>14</v>
      </c>
      <c r="I100" s="149">
        <v>100.3</v>
      </c>
      <c r="J100" s="149">
        <v>88.67</v>
      </c>
      <c r="K100" s="149">
        <v>0.15</v>
      </c>
      <c r="L100" s="149">
        <v>2.88</v>
      </c>
      <c r="M100" s="149">
        <v>4.46</v>
      </c>
      <c r="N100" s="149">
        <v>3.91</v>
      </c>
      <c r="O100" s="38">
        <v>2016</v>
      </c>
    </row>
    <row r="101" spans="1:15" x14ac:dyDescent="0.25">
      <c r="A101" s="149">
        <v>95</v>
      </c>
      <c r="B101" s="149" t="s">
        <v>20</v>
      </c>
      <c r="C101" s="149">
        <v>24</v>
      </c>
      <c r="D101" s="149">
        <v>1</v>
      </c>
      <c r="E101" s="149" t="s">
        <v>53</v>
      </c>
      <c r="F101" s="149" t="s">
        <v>3</v>
      </c>
      <c r="G101" s="149">
        <v>14</v>
      </c>
      <c r="H101" s="149">
        <v>15</v>
      </c>
      <c r="I101" s="149">
        <v>107.38</v>
      </c>
      <c r="J101" s="149">
        <v>89.83</v>
      </c>
      <c r="K101" s="149">
        <v>0.17</v>
      </c>
      <c r="L101" s="149">
        <v>2.77</v>
      </c>
      <c r="M101" s="149">
        <v>4.1399999999999997</v>
      </c>
      <c r="N101" s="149">
        <v>3.67</v>
      </c>
      <c r="O101" s="38">
        <v>2016</v>
      </c>
    </row>
    <row r="102" spans="1:15" x14ac:dyDescent="0.25">
      <c r="A102" s="30">
        <v>95</v>
      </c>
      <c r="B102" s="30" t="s">
        <v>20</v>
      </c>
      <c r="C102" s="30">
        <v>24</v>
      </c>
      <c r="D102" s="30">
        <v>1</v>
      </c>
      <c r="E102" s="30"/>
      <c r="F102" s="30" t="s">
        <v>3</v>
      </c>
      <c r="G102" s="30">
        <v>15</v>
      </c>
      <c r="H102" s="30">
        <v>16</v>
      </c>
      <c r="I102" s="30">
        <v>107.38</v>
      </c>
      <c r="J102" s="30">
        <v>95.58</v>
      </c>
      <c r="K102" s="30">
        <v>0.11</v>
      </c>
      <c r="L102" s="30">
        <v>2.77</v>
      </c>
      <c r="M102" s="30">
        <v>4.34</v>
      </c>
      <c r="N102" s="30">
        <v>3.79</v>
      </c>
      <c r="O102" s="30">
        <v>2015</v>
      </c>
    </row>
    <row r="103" spans="1:15" x14ac:dyDescent="0.25">
      <c r="A103" s="30">
        <v>95</v>
      </c>
      <c r="B103" s="30" t="s">
        <v>20</v>
      </c>
      <c r="C103" s="30">
        <v>24</v>
      </c>
      <c r="D103" s="30">
        <v>1</v>
      </c>
      <c r="E103" s="30"/>
      <c r="F103" s="30" t="s">
        <v>3</v>
      </c>
      <c r="G103" s="30">
        <v>16</v>
      </c>
      <c r="H103" s="30">
        <v>17</v>
      </c>
      <c r="I103" s="30">
        <v>86.33</v>
      </c>
      <c r="J103" s="30">
        <v>73</v>
      </c>
      <c r="K103" s="30">
        <v>0.05</v>
      </c>
      <c r="L103" s="30">
        <v>3.11</v>
      </c>
      <c r="M103" s="30">
        <v>4.43</v>
      </c>
      <c r="N103" s="30">
        <v>3.98</v>
      </c>
      <c r="O103" s="30">
        <v>2015</v>
      </c>
    </row>
    <row r="104" spans="1:15" x14ac:dyDescent="0.25">
      <c r="A104" s="30">
        <v>95</v>
      </c>
      <c r="B104" s="30" t="s">
        <v>20</v>
      </c>
      <c r="C104" s="30">
        <v>24</v>
      </c>
      <c r="D104" s="30">
        <v>1</v>
      </c>
      <c r="E104" s="30"/>
      <c r="F104" s="30" t="s">
        <v>3</v>
      </c>
      <c r="G104" s="30">
        <v>17</v>
      </c>
      <c r="H104" s="30">
        <v>18</v>
      </c>
      <c r="I104" s="30">
        <v>116.12</v>
      </c>
      <c r="J104" s="30">
        <v>123.6</v>
      </c>
      <c r="K104" s="30">
        <v>0.09</v>
      </c>
      <c r="L104" s="30">
        <v>2.64</v>
      </c>
      <c r="M104" s="30">
        <v>4.3</v>
      </c>
      <c r="N104" s="30">
        <v>3.71</v>
      </c>
      <c r="O104" s="30">
        <v>2015</v>
      </c>
    </row>
    <row r="105" spans="1:15" x14ac:dyDescent="0.25">
      <c r="A105" s="30">
        <v>95</v>
      </c>
      <c r="B105" s="30" t="s">
        <v>20</v>
      </c>
      <c r="C105" s="30">
        <v>24</v>
      </c>
      <c r="D105" s="30">
        <v>1</v>
      </c>
      <c r="E105" s="30"/>
      <c r="F105" s="30" t="s">
        <v>3</v>
      </c>
      <c r="G105" s="30">
        <v>18</v>
      </c>
      <c r="H105" s="30">
        <v>19</v>
      </c>
      <c r="I105" s="30">
        <v>101.57</v>
      </c>
      <c r="J105" s="30">
        <v>89.23</v>
      </c>
      <c r="K105" s="30">
        <v>0.2</v>
      </c>
      <c r="L105" s="30">
        <v>2.86</v>
      </c>
      <c r="M105" s="30">
        <v>4.55</v>
      </c>
      <c r="N105" s="30">
        <v>3.96</v>
      </c>
      <c r="O105" s="30">
        <v>2015</v>
      </c>
    </row>
    <row r="106" spans="1:15" x14ac:dyDescent="0.25">
      <c r="A106" s="30">
        <v>95</v>
      </c>
      <c r="B106" s="30" t="s">
        <v>20</v>
      </c>
      <c r="C106" s="30">
        <v>24</v>
      </c>
      <c r="D106" s="30">
        <v>1</v>
      </c>
      <c r="E106" s="30"/>
      <c r="F106" s="30" t="s">
        <v>3</v>
      </c>
      <c r="G106" s="30">
        <v>19</v>
      </c>
      <c r="H106" s="30">
        <v>20</v>
      </c>
      <c r="I106" s="30">
        <v>94.09</v>
      </c>
      <c r="J106" s="30">
        <v>82.76</v>
      </c>
      <c r="K106" s="30">
        <v>0.27</v>
      </c>
      <c r="L106" s="30">
        <v>2.98</v>
      </c>
      <c r="M106" s="30">
        <v>4.4400000000000004</v>
      </c>
      <c r="N106" s="30">
        <v>3.94</v>
      </c>
      <c r="O106" s="30">
        <v>2015</v>
      </c>
    </row>
    <row r="107" spans="1:15" x14ac:dyDescent="0.25">
      <c r="A107" s="30">
        <v>95</v>
      </c>
      <c r="B107" s="30" t="s">
        <v>20</v>
      </c>
      <c r="C107" s="30">
        <v>24</v>
      </c>
      <c r="D107" s="30">
        <v>1</v>
      </c>
      <c r="E107" s="30"/>
      <c r="F107" s="30" t="s">
        <v>3</v>
      </c>
      <c r="G107" s="30">
        <v>20</v>
      </c>
      <c r="H107" s="30">
        <v>21</v>
      </c>
      <c r="I107" s="30">
        <v>81.14</v>
      </c>
      <c r="J107" s="30">
        <v>71.209999999999994</v>
      </c>
      <c r="K107" s="30">
        <v>0.23</v>
      </c>
      <c r="L107" s="30">
        <v>3.2</v>
      </c>
      <c r="M107" s="30">
        <v>4.49</v>
      </c>
      <c r="N107" s="30">
        <v>4.0599999999999996</v>
      </c>
      <c r="O107" s="30">
        <v>2015</v>
      </c>
    </row>
    <row r="108" spans="1:15" x14ac:dyDescent="0.25">
      <c r="A108" s="30">
        <v>95</v>
      </c>
      <c r="B108" s="30" t="s">
        <v>20</v>
      </c>
      <c r="C108" s="30">
        <v>24</v>
      </c>
      <c r="D108" s="30">
        <v>1</v>
      </c>
      <c r="E108" s="30"/>
      <c r="F108" s="30" t="s">
        <v>3</v>
      </c>
      <c r="G108" s="30">
        <v>21</v>
      </c>
      <c r="H108" s="30">
        <v>22</v>
      </c>
      <c r="I108" s="30">
        <v>93.48</v>
      </c>
      <c r="J108" s="30">
        <v>81.86</v>
      </c>
      <c r="K108" s="30">
        <v>0.2</v>
      </c>
      <c r="L108" s="30">
        <v>2.99</v>
      </c>
      <c r="M108" s="30">
        <v>3.84</v>
      </c>
      <c r="N108" s="30">
        <v>3.56</v>
      </c>
      <c r="O108" s="30">
        <v>2015</v>
      </c>
    </row>
    <row r="109" spans="1:15" x14ac:dyDescent="0.25">
      <c r="A109" s="30">
        <v>95</v>
      </c>
      <c r="B109" s="30" t="s">
        <v>20</v>
      </c>
      <c r="C109" s="30">
        <v>24</v>
      </c>
      <c r="D109" s="30">
        <v>1</v>
      </c>
      <c r="E109" s="30"/>
      <c r="F109" s="30" t="s">
        <v>3</v>
      </c>
      <c r="G109" s="30">
        <v>22</v>
      </c>
      <c r="H109" s="30">
        <v>23</v>
      </c>
      <c r="I109" s="30">
        <v>110.02</v>
      </c>
      <c r="J109" s="30">
        <v>99.19</v>
      </c>
      <c r="K109" s="30">
        <v>0.24</v>
      </c>
      <c r="L109" s="30">
        <v>2.73</v>
      </c>
      <c r="M109" s="30">
        <v>3.81</v>
      </c>
      <c r="N109" s="30">
        <v>3.45</v>
      </c>
      <c r="O109" s="30">
        <v>2015</v>
      </c>
    </row>
    <row r="110" spans="1:15" x14ac:dyDescent="0.25">
      <c r="A110" s="30">
        <v>95</v>
      </c>
      <c r="B110" s="30" t="s">
        <v>20</v>
      </c>
      <c r="C110" s="30">
        <v>24</v>
      </c>
      <c r="D110" s="30">
        <v>1</v>
      </c>
      <c r="E110" s="30"/>
      <c r="F110" s="30" t="s">
        <v>3</v>
      </c>
      <c r="G110" s="30">
        <v>23</v>
      </c>
      <c r="H110" s="30">
        <v>24</v>
      </c>
      <c r="I110" s="30">
        <v>98.42</v>
      </c>
      <c r="J110" s="30">
        <v>87.24</v>
      </c>
      <c r="K110" s="30">
        <v>0.18</v>
      </c>
      <c r="L110" s="30">
        <v>2.91</v>
      </c>
      <c r="M110" s="30">
        <v>3.73</v>
      </c>
      <c r="N110" s="30">
        <v>3.46</v>
      </c>
      <c r="O110" s="30">
        <v>2015</v>
      </c>
    </row>
    <row r="111" spans="1:15" x14ac:dyDescent="0.25">
      <c r="A111" s="30">
        <v>95</v>
      </c>
      <c r="B111" s="30" t="s">
        <v>20</v>
      </c>
      <c r="C111" s="30">
        <v>24</v>
      </c>
      <c r="D111" s="30">
        <v>1</v>
      </c>
      <c r="E111" s="30"/>
      <c r="F111" s="30" t="s">
        <v>3</v>
      </c>
      <c r="G111" s="30">
        <v>24</v>
      </c>
      <c r="H111" s="30">
        <v>25</v>
      </c>
      <c r="I111" s="30">
        <v>77.209999999999994</v>
      </c>
      <c r="J111" s="30">
        <v>65.349999999999994</v>
      </c>
      <c r="K111" s="30">
        <v>0.23</v>
      </c>
      <c r="L111" s="30">
        <v>3.27</v>
      </c>
      <c r="M111" s="30">
        <v>4.05</v>
      </c>
      <c r="N111" s="30">
        <v>3.8</v>
      </c>
      <c r="O111" s="30">
        <v>2015</v>
      </c>
    </row>
    <row r="112" spans="1:15" x14ac:dyDescent="0.25">
      <c r="A112" s="30">
        <v>95</v>
      </c>
      <c r="B112" s="30" t="s">
        <v>20</v>
      </c>
      <c r="C112" s="30">
        <v>24</v>
      </c>
      <c r="D112" s="30">
        <v>1</v>
      </c>
      <c r="E112" s="30"/>
      <c r="F112" s="30" t="s">
        <v>3</v>
      </c>
      <c r="G112" s="30">
        <v>25</v>
      </c>
      <c r="H112" s="30">
        <v>26</v>
      </c>
      <c r="I112" s="30">
        <v>81.14</v>
      </c>
      <c r="J112" s="30">
        <v>68.12</v>
      </c>
      <c r="K112" s="30">
        <v>0.24</v>
      </c>
      <c r="L112" s="30">
        <v>3.2</v>
      </c>
      <c r="M112" s="30">
        <v>3.99</v>
      </c>
      <c r="N112" s="30">
        <v>3.73</v>
      </c>
      <c r="O112" s="30">
        <v>2015</v>
      </c>
    </row>
    <row r="113" spans="1:15" x14ac:dyDescent="0.25">
      <c r="A113" s="30">
        <v>95</v>
      </c>
      <c r="B113" s="30" t="s">
        <v>20</v>
      </c>
      <c r="C113" s="30">
        <v>24</v>
      </c>
      <c r="D113" s="30">
        <v>1</v>
      </c>
      <c r="E113" s="30"/>
      <c r="F113" s="30" t="s">
        <v>3</v>
      </c>
      <c r="G113" s="30">
        <v>26</v>
      </c>
      <c r="H113" s="30">
        <v>27</v>
      </c>
      <c r="I113" s="30">
        <v>83.43</v>
      </c>
      <c r="J113" s="30">
        <v>71.14</v>
      </c>
      <c r="K113" s="30">
        <v>0.19</v>
      </c>
      <c r="L113" s="30">
        <v>3.16</v>
      </c>
      <c r="M113" s="30">
        <v>3.15</v>
      </c>
      <c r="N113" s="30">
        <v>3.15</v>
      </c>
      <c r="O113" s="30">
        <v>2015</v>
      </c>
    </row>
    <row r="114" spans="1:15" x14ac:dyDescent="0.25">
      <c r="A114" s="30">
        <v>95</v>
      </c>
      <c r="B114" s="30" t="s">
        <v>20</v>
      </c>
      <c r="C114" s="30">
        <v>24</v>
      </c>
      <c r="D114" s="30">
        <v>1</v>
      </c>
      <c r="E114" s="30"/>
      <c r="F114" s="30" t="s">
        <v>3</v>
      </c>
      <c r="G114" s="30">
        <v>27</v>
      </c>
      <c r="H114" s="30">
        <v>27.23</v>
      </c>
      <c r="I114" s="30">
        <v>85.75</v>
      </c>
      <c r="J114" s="30">
        <v>70.180000000000007</v>
      </c>
      <c r="K114" s="30">
        <v>0.19</v>
      </c>
      <c r="L114" s="30">
        <v>3.12</v>
      </c>
      <c r="M114" s="30">
        <v>3.71</v>
      </c>
      <c r="N114" s="30">
        <v>3.52</v>
      </c>
      <c r="O114" s="30">
        <v>2015</v>
      </c>
    </row>
    <row r="115" spans="1:15" x14ac:dyDescent="0.25">
      <c r="A115" s="150">
        <v>95</v>
      </c>
      <c r="B115" s="150" t="s">
        <v>20</v>
      </c>
      <c r="C115" s="150">
        <v>26</v>
      </c>
      <c r="D115" s="150">
        <v>1</v>
      </c>
      <c r="E115" s="150" t="s">
        <v>53</v>
      </c>
      <c r="F115" s="150" t="s">
        <v>3</v>
      </c>
      <c r="G115" s="150">
        <v>0</v>
      </c>
      <c r="H115" s="150">
        <v>1</v>
      </c>
      <c r="I115" s="150">
        <v>144.38</v>
      </c>
      <c r="J115" s="150">
        <v>121.28</v>
      </c>
      <c r="K115" s="150">
        <v>0.22</v>
      </c>
      <c r="L115" s="150">
        <v>2.2599999999999998</v>
      </c>
      <c r="M115" s="150">
        <v>3.52</v>
      </c>
      <c r="N115" s="150">
        <v>3.08</v>
      </c>
      <c r="O115" s="38">
        <v>2016</v>
      </c>
    </row>
    <row r="116" spans="1:15" x14ac:dyDescent="0.25">
      <c r="A116" s="150">
        <v>95</v>
      </c>
      <c r="B116" s="150" t="s">
        <v>20</v>
      </c>
      <c r="C116" s="150">
        <v>26</v>
      </c>
      <c r="D116" s="150">
        <v>1</v>
      </c>
      <c r="E116" s="150" t="s">
        <v>53</v>
      </c>
      <c r="F116" s="150" t="s">
        <v>3</v>
      </c>
      <c r="G116" s="150">
        <v>1</v>
      </c>
      <c r="H116" s="150">
        <v>2</v>
      </c>
      <c r="I116" s="150">
        <v>86.33</v>
      </c>
      <c r="J116" s="150">
        <v>73.819999999999993</v>
      </c>
      <c r="K116" s="150">
        <v>0.21</v>
      </c>
      <c r="L116" s="150">
        <v>3.11</v>
      </c>
      <c r="M116" s="150">
        <v>4.05</v>
      </c>
      <c r="N116" s="150">
        <v>3.74</v>
      </c>
      <c r="O116" s="38">
        <v>2016</v>
      </c>
    </row>
    <row r="117" spans="1:15" x14ac:dyDescent="0.25">
      <c r="A117" s="150">
        <v>95</v>
      </c>
      <c r="B117" s="150" t="s">
        <v>20</v>
      </c>
      <c r="C117" s="150">
        <v>26</v>
      </c>
      <c r="D117" s="150">
        <v>1</v>
      </c>
      <c r="E117" s="150" t="s">
        <v>53</v>
      </c>
      <c r="F117" s="150" t="s">
        <v>3</v>
      </c>
      <c r="G117" s="150">
        <v>2</v>
      </c>
      <c r="H117" s="150">
        <v>3</v>
      </c>
      <c r="I117" s="150">
        <v>118.9</v>
      </c>
      <c r="J117" s="150">
        <v>101.78</v>
      </c>
      <c r="K117" s="150">
        <v>0.14000000000000001</v>
      </c>
      <c r="L117" s="150">
        <v>2.6</v>
      </c>
      <c r="M117" s="150">
        <v>4.54</v>
      </c>
      <c r="N117" s="150">
        <v>3.84</v>
      </c>
      <c r="O117" s="38">
        <v>2016</v>
      </c>
    </row>
    <row r="118" spans="1:15" x14ac:dyDescent="0.25">
      <c r="A118" s="150">
        <v>95</v>
      </c>
      <c r="B118" s="150" t="s">
        <v>20</v>
      </c>
      <c r="C118" s="150">
        <v>26</v>
      </c>
      <c r="D118" s="150">
        <v>1</v>
      </c>
      <c r="E118" s="150" t="s">
        <v>53</v>
      </c>
      <c r="F118" s="150" t="s">
        <v>3</v>
      </c>
      <c r="G118" s="150">
        <v>3</v>
      </c>
      <c r="H118" s="150">
        <v>4</v>
      </c>
      <c r="I118" s="150">
        <v>122.43</v>
      </c>
      <c r="J118" s="150">
        <v>104.55</v>
      </c>
      <c r="K118" s="150">
        <v>0.2</v>
      </c>
      <c r="L118" s="150">
        <v>2.5499999999999998</v>
      </c>
      <c r="M118" s="150">
        <v>3.47</v>
      </c>
      <c r="N118" s="150">
        <v>3.16</v>
      </c>
      <c r="O118" s="38">
        <v>2016</v>
      </c>
    </row>
    <row r="119" spans="1:15" x14ac:dyDescent="0.25">
      <c r="A119" s="150">
        <v>95</v>
      </c>
      <c r="B119" s="150" t="s">
        <v>20</v>
      </c>
      <c r="C119" s="150">
        <v>26</v>
      </c>
      <c r="D119" s="150">
        <v>1</v>
      </c>
      <c r="E119" s="150" t="s">
        <v>53</v>
      </c>
      <c r="F119" s="150" t="s">
        <v>3</v>
      </c>
      <c r="G119" s="150">
        <v>4</v>
      </c>
      <c r="H119" s="150">
        <v>5</v>
      </c>
      <c r="I119" s="150">
        <v>110.02</v>
      </c>
      <c r="J119" s="150">
        <v>88.18</v>
      </c>
      <c r="K119" s="150">
        <v>0.16</v>
      </c>
      <c r="L119" s="150">
        <v>2.73</v>
      </c>
      <c r="M119" s="150">
        <v>2.87</v>
      </c>
      <c r="N119" s="150">
        <v>2.83</v>
      </c>
      <c r="O119" s="38">
        <v>2016</v>
      </c>
    </row>
    <row r="120" spans="1:15" x14ac:dyDescent="0.25">
      <c r="A120" s="150">
        <v>95</v>
      </c>
      <c r="B120" s="150" t="s">
        <v>20</v>
      </c>
      <c r="C120" s="150">
        <v>26</v>
      </c>
      <c r="D120" s="150">
        <v>1</v>
      </c>
      <c r="E120" s="150" t="s">
        <v>53</v>
      </c>
      <c r="F120" s="150" t="s">
        <v>3</v>
      </c>
      <c r="G120" s="150">
        <v>5</v>
      </c>
      <c r="H120" s="150">
        <v>6</v>
      </c>
      <c r="I120" s="150">
        <v>95.93</v>
      </c>
      <c r="J120" s="150">
        <v>90.54</v>
      </c>
      <c r="K120" s="150">
        <v>0.16</v>
      </c>
      <c r="L120" s="150">
        <v>2.95</v>
      </c>
      <c r="M120" s="150">
        <v>4.2</v>
      </c>
      <c r="N120" s="150">
        <v>3.78</v>
      </c>
      <c r="O120" s="38">
        <v>2016</v>
      </c>
    </row>
    <row r="121" spans="1:15" x14ac:dyDescent="0.25">
      <c r="A121" s="30">
        <v>95</v>
      </c>
      <c r="B121" s="30" t="s">
        <v>20</v>
      </c>
      <c r="C121" s="30">
        <v>26</v>
      </c>
      <c r="D121" s="30">
        <v>1</v>
      </c>
      <c r="E121" s="30"/>
      <c r="F121" s="30" t="s">
        <v>3</v>
      </c>
      <c r="G121" s="30">
        <v>6</v>
      </c>
      <c r="H121" s="30">
        <v>7</v>
      </c>
      <c r="I121" s="30">
        <v>46.58</v>
      </c>
      <c r="J121" s="30">
        <v>39.76</v>
      </c>
      <c r="K121" s="30">
        <v>0.14000000000000001</v>
      </c>
      <c r="L121" s="30">
        <v>3.87</v>
      </c>
      <c r="M121" s="30">
        <v>4.76</v>
      </c>
      <c r="N121" s="30">
        <v>4.47</v>
      </c>
      <c r="O121" s="30">
        <v>2015</v>
      </c>
    </row>
    <row r="122" spans="1:15" x14ac:dyDescent="0.25">
      <c r="A122" s="30">
        <v>95</v>
      </c>
      <c r="B122" s="30" t="s">
        <v>20</v>
      </c>
      <c r="C122" s="30">
        <v>26</v>
      </c>
      <c r="D122" s="30">
        <v>1</v>
      </c>
      <c r="E122" s="30"/>
      <c r="F122" s="30" t="s">
        <v>3</v>
      </c>
      <c r="G122" s="30">
        <v>7</v>
      </c>
      <c r="H122" s="30">
        <v>8</v>
      </c>
      <c r="I122" s="30">
        <v>44.24</v>
      </c>
      <c r="J122" s="30">
        <v>36.979999999999997</v>
      </c>
      <c r="K122" s="30">
        <v>0.13</v>
      </c>
      <c r="L122" s="30">
        <v>3.92</v>
      </c>
      <c r="M122" s="30">
        <v>4.79</v>
      </c>
      <c r="N122" s="30">
        <v>4.51</v>
      </c>
      <c r="O122" s="30">
        <v>2015</v>
      </c>
    </row>
    <row r="123" spans="1:15" x14ac:dyDescent="0.25">
      <c r="A123" s="30">
        <v>95</v>
      </c>
      <c r="B123" s="30" t="s">
        <v>20</v>
      </c>
      <c r="C123" s="30">
        <v>26</v>
      </c>
      <c r="D123" s="30">
        <v>1</v>
      </c>
      <c r="E123" s="30"/>
      <c r="F123" s="30" t="s">
        <v>3</v>
      </c>
      <c r="G123" s="30">
        <v>8</v>
      </c>
      <c r="H123" s="30">
        <v>9</v>
      </c>
      <c r="I123" s="30">
        <v>55.24</v>
      </c>
      <c r="J123" s="30">
        <v>46.39</v>
      </c>
      <c r="K123" s="30">
        <v>0.15</v>
      </c>
      <c r="L123" s="30">
        <v>3.69</v>
      </c>
      <c r="M123" s="30">
        <v>4.67</v>
      </c>
      <c r="N123" s="30">
        <v>4.3499999999999996</v>
      </c>
      <c r="O123" s="30">
        <v>2015</v>
      </c>
    </row>
    <row r="124" spans="1:15" x14ac:dyDescent="0.25">
      <c r="A124" s="30">
        <v>95</v>
      </c>
      <c r="B124" s="30" t="s">
        <v>20</v>
      </c>
      <c r="C124" s="30">
        <v>26</v>
      </c>
      <c r="D124" s="30">
        <v>1</v>
      </c>
      <c r="E124" s="30"/>
      <c r="F124" s="30" t="s">
        <v>3</v>
      </c>
      <c r="G124" s="30">
        <v>9</v>
      </c>
      <c r="H124" s="30">
        <v>10</v>
      </c>
      <c r="I124" s="30">
        <v>46.58</v>
      </c>
      <c r="J124" s="30">
        <v>38.590000000000003</v>
      </c>
      <c r="K124" s="30">
        <v>0.15</v>
      </c>
      <c r="L124" s="30">
        <v>3.87</v>
      </c>
      <c r="M124" s="30">
        <v>4.49</v>
      </c>
      <c r="N124" s="30">
        <v>4.29</v>
      </c>
      <c r="O124" s="30">
        <v>2015</v>
      </c>
    </row>
    <row r="125" spans="1:15" x14ac:dyDescent="0.25">
      <c r="A125" s="30">
        <v>95</v>
      </c>
      <c r="B125" s="30" t="s">
        <v>20</v>
      </c>
      <c r="C125" s="30">
        <v>26</v>
      </c>
      <c r="D125" s="30">
        <v>1</v>
      </c>
      <c r="E125" s="30"/>
      <c r="F125" s="30" t="s">
        <v>3</v>
      </c>
      <c r="G125" s="30">
        <v>10</v>
      </c>
      <c r="H125" s="30">
        <v>11</v>
      </c>
      <c r="I125" s="30">
        <v>52.31</v>
      </c>
      <c r="J125" s="30">
        <v>44.07</v>
      </c>
      <c r="K125" s="30">
        <v>0.15</v>
      </c>
      <c r="L125" s="30">
        <v>3.75</v>
      </c>
      <c r="M125" s="30">
        <v>4.8099999999999996</v>
      </c>
      <c r="N125" s="30">
        <v>4.46</v>
      </c>
      <c r="O125" s="30">
        <v>2015</v>
      </c>
    </row>
    <row r="126" spans="1:15" x14ac:dyDescent="0.25">
      <c r="A126" s="30">
        <v>95</v>
      </c>
      <c r="B126" s="30" t="s">
        <v>20</v>
      </c>
      <c r="C126" s="30">
        <v>26</v>
      </c>
      <c r="D126" s="30">
        <v>1</v>
      </c>
      <c r="E126" s="30"/>
      <c r="F126" s="30" t="s">
        <v>3</v>
      </c>
      <c r="G126" s="30">
        <v>11</v>
      </c>
      <c r="H126" s="30">
        <v>12</v>
      </c>
      <c r="I126" s="30">
        <v>54.26</v>
      </c>
      <c r="J126" s="30">
        <v>45.93</v>
      </c>
      <c r="K126" s="30">
        <v>0.16</v>
      </c>
      <c r="L126" s="30">
        <v>3.71</v>
      </c>
      <c r="M126" s="30">
        <v>4.63</v>
      </c>
      <c r="N126" s="30">
        <v>4.33</v>
      </c>
      <c r="O126" s="30">
        <v>2015</v>
      </c>
    </row>
    <row r="127" spans="1:15" x14ac:dyDescent="0.25">
      <c r="A127" s="30">
        <v>95</v>
      </c>
      <c r="B127" s="30" t="s">
        <v>20</v>
      </c>
      <c r="C127" s="30">
        <v>26</v>
      </c>
      <c r="D127" s="30">
        <v>1</v>
      </c>
      <c r="E127" s="30"/>
      <c r="F127" s="30" t="s">
        <v>3</v>
      </c>
      <c r="G127" s="30">
        <v>12</v>
      </c>
      <c r="H127" s="30">
        <v>13</v>
      </c>
      <c r="I127" s="30">
        <v>55.24</v>
      </c>
      <c r="J127" s="30">
        <v>47.18</v>
      </c>
      <c r="K127" s="30">
        <v>0.14000000000000001</v>
      </c>
      <c r="L127" s="30">
        <v>3.69</v>
      </c>
      <c r="M127" s="30">
        <v>4.8099999999999996</v>
      </c>
      <c r="N127" s="30">
        <v>4.4400000000000004</v>
      </c>
      <c r="O127" s="30">
        <v>2015</v>
      </c>
    </row>
    <row r="128" spans="1:15" x14ac:dyDescent="0.25">
      <c r="A128" s="30">
        <v>95</v>
      </c>
      <c r="B128" s="30" t="s">
        <v>20</v>
      </c>
      <c r="C128" s="30">
        <v>26</v>
      </c>
      <c r="D128" s="30">
        <v>1</v>
      </c>
      <c r="E128" s="30"/>
      <c r="F128" s="30" t="s">
        <v>3</v>
      </c>
      <c r="G128" s="30">
        <v>13</v>
      </c>
      <c r="H128" s="30">
        <v>14</v>
      </c>
      <c r="I128" s="30">
        <v>66.94</v>
      </c>
      <c r="J128" s="30">
        <v>56.27</v>
      </c>
      <c r="K128" s="30">
        <v>0.13</v>
      </c>
      <c r="L128" s="30">
        <v>3.46</v>
      </c>
      <c r="M128" s="30">
        <v>4.79</v>
      </c>
      <c r="N128" s="30">
        <v>4.34</v>
      </c>
      <c r="O128" s="30">
        <v>2015</v>
      </c>
    </row>
    <row r="129" spans="1:15" x14ac:dyDescent="0.25">
      <c r="A129" s="30">
        <v>95</v>
      </c>
      <c r="B129" s="30" t="s">
        <v>20</v>
      </c>
      <c r="C129" s="30">
        <v>26</v>
      </c>
      <c r="D129" s="30">
        <v>1</v>
      </c>
      <c r="E129" s="30"/>
      <c r="F129" s="30" t="s">
        <v>3</v>
      </c>
      <c r="G129" s="30">
        <v>14</v>
      </c>
      <c r="H129" s="30">
        <v>15</v>
      </c>
      <c r="I129" s="30">
        <v>63.81</v>
      </c>
      <c r="J129" s="30">
        <v>53.63</v>
      </c>
      <c r="K129" s="30">
        <v>0.13</v>
      </c>
      <c r="L129" s="30">
        <v>3.52</v>
      </c>
      <c r="M129" s="30">
        <v>4.6399999999999997</v>
      </c>
      <c r="N129" s="30">
        <v>4.2699999999999996</v>
      </c>
      <c r="O129" s="30">
        <v>2015</v>
      </c>
    </row>
    <row r="130" spans="1:15" x14ac:dyDescent="0.25">
      <c r="A130" s="30">
        <v>95</v>
      </c>
      <c r="B130" s="30" t="s">
        <v>20</v>
      </c>
      <c r="C130" s="30">
        <v>26</v>
      </c>
      <c r="D130" s="30">
        <v>1</v>
      </c>
      <c r="E130" s="30"/>
      <c r="F130" s="30" t="s">
        <v>3</v>
      </c>
      <c r="G130" s="30">
        <v>15</v>
      </c>
      <c r="H130" s="30">
        <v>16</v>
      </c>
      <c r="I130" s="30">
        <v>45.64</v>
      </c>
      <c r="J130" s="30">
        <v>36.619999999999997</v>
      </c>
      <c r="K130" s="30">
        <v>0.12</v>
      </c>
      <c r="L130" s="30">
        <v>3.89</v>
      </c>
      <c r="M130" s="30">
        <v>4.7</v>
      </c>
      <c r="N130" s="30">
        <v>4.4400000000000004</v>
      </c>
      <c r="O130" s="30">
        <v>2015</v>
      </c>
    </row>
    <row r="131" spans="1:15" x14ac:dyDescent="0.25">
      <c r="A131" s="30">
        <v>95</v>
      </c>
      <c r="B131" s="30" t="s">
        <v>20</v>
      </c>
      <c r="C131" s="30">
        <v>26</v>
      </c>
      <c r="D131" s="30">
        <v>1</v>
      </c>
      <c r="E131" s="30"/>
      <c r="F131" s="30" t="s">
        <v>3</v>
      </c>
      <c r="G131" s="30">
        <v>16</v>
      </c>
      <c r="H131" s="30">
        <v>17</v>
      </c>
      <c r="I131" s="30">
        <v>58.72</v>
      </c>
      <c r="J131" s="30">
        <v>48.27</v>
      </c>
      <c r="K131" s="30">
        <v>0.12</v>
      </c>
      <c r="L131" s="30">
        <v>3.62</v>
      </c>
      <c r="M131" s="30">
        <v>4.74</v>
      </c>
      <c r="N131" s="30">
        <v>4.37</v>
      </c>
      <c r="O131" s="30">
        <v>2015</v>
      </c>
    </row>
    <row r="132" spans="1:15" x14ac:dyDescent="0.25">
      <c r="A132" s="30">
        <v>95</v>
      </c>
      <c r="B132" s="30" t="s">
        <v>20</v>
      </c>
      <c r="C132" s="30">
        <v>26</v>
      </c>
      <c r="D132" s="30">
        <v>1</v>
      </c>
      <c r="E132" s="30"/>
      <c r="F132" s="30" t="s">
        <v>3</v>
      </c>
      <c r="G132" s="30">
        <v>17</v>
      </c>
      <c r="H132" s="30">
        <v>18</v>
      </c>
      <c r="I132" s="30">
        <v>50.86</v>
      </c>
      <c r="J132" s="30">
        <v>40.49</v>
      </c>
      <c r="K132" s="30">
        <v>0.12</v>
      </c>
      <c r="L132" s="30">
        <v>3.78</v>
      </c>
      <c r="M132" s="30">
        <v>4.75</v>
      </c>
      <c r="N132" s="30">
        <v>4.4400000000000004</v>
      </c>
      <c r="O132" s="30">
        <v>2015</v>
      </c>
    </row>
    <row r="133" spans="1:15" x14ac:dyDescent="0.25">
      <c r="A133" s="30">
        <v>95</v>
      </c>
      <c r="B133" s="30" t="s">
        <v>20</v>
      </c>
      <c r="C133" s="30">
        <v>26</v>
      </c>
      <c r="D133" s="30">
        <v>1</v>
      </c>
      <c r="E133" s="30"/>
      <c r="F133" s="30" t="s">
        <v>3</v>
      </c>
      <c r="G133" s="30">
        <v>18</v>
      </c>
      <c r="H133" s="30">
        <v>19</v>
      </c>
      <c r="I133" s="30">
        <v>52.79</v>
      </c>
      <c r="J133" s="30">
        <v>42.14</v>
      </c>
      <c r="K133" s="30">
        <v>0.09</v>
      </c>
      <c r="L133" s="30">
        <v>3.74</v>
      </c>
      <c r="M133" s="30">
        <v>4.71</v>
      </c>
      <c r="N133" s="30">
        <v>4.4000000000000004</v>
      </c>
      <c r="O133" s="30">
        <v>2015</v>
      </c>
    </row>
    <row r="134" spans="1:15" x14ac:dyDescent="0.25">
      <c r="A134" s="30">
        <v>95</v>
      </c>
      <c r="B134" s="30" t="s">
        <v>20</v>
      </c>
      <c r="C134" s="30">
        <v>26</v>
      </c>
      <c r="D134" s="30">
        <v>1</v>
      </c>
      <c r="E134" s="30"/>
      <c r="F134" s="30" t="s">
        <v>3</v>
      </c>
      <c r="G134" s="30">
        <v>19</v>
      </c>
      <c r="H134" s="30">
        <v>20</v>
      </c>
      <c r="I134" s="30">
        <v>57.22</v>
      </c>
      <c r="J134" s="30">
        <v>46.51</v>
      </c>
      <c r="K134" s="30">
        <v>0.09</v>
      </c>
      <c r="L134" s="30">
        <v>3.65</v>
      </c>
      <c r="M134" s="30">
        <v>4.7</v>
      </c>
      <c r="N134" s="30">
        <v>4.3600000000000003</v>
      </c>
      <c r="O134" s="30">
        <v>2015</v>
      </c>
    </row>
    <row r="135" spans="1:15" x14ac:dyDescent="0.25">
      <c r="A135" s="30">
        <v>95</v>
      </c>
      <c r="B135" s="30" t="s">
        <v>20</v>
      </c>
      <c r="C135" s="30">
        <v>26</v>
      </c>
      <c r="D135" s="30">
        <v>1</v>
      </c>
      <c r="E135" s="30"/>
      <c r="F135" s="30" t="s">
        <v>3</v>
      </c>
      <c r="G135" s="30">
        <v>20</v>
      </c>
      <c r="H135" s="30">
        <v>20.32</v>
      </c>
      <c r="I135" s="30">
        <v>58.72</v>
      </c>
      <c r="J135" s="30">
        <v>45.03</v>
      </c>
      <c r="K135" s="30">
        <v>0.1</v>
      </c>
      <c r="L135" s="30">
        <v>3.62</v>
      </c>
      <c r="M135" s="30">
        <v>4.7</v>
      </c>
      <c r="N135" s="30">
        <v>4.3499999999999996</v>
      </c>
      <c r="O135" s="30">
        <v>2015</v>
      </c>
    </row>
    <row r="136" spans="1:15" x14ac:dyDescent="0.25">
      <c r="A136" s="30">
        <v>95</v>
      </c>
      <c r="B136" s="30" t="s">
        <v>20</v>
      </c>
      <c r="C136" s="30">
        <v>96</v>
      </c>
      <c r="D136" s="30">
        <v>1</v>
      </c>
      <c r="E136" s="30"/>
      <c r="F136" s="30" t="s">
        <v>3</v>
      </c>
      <c r="G136" s="30">
        <v>0</v>
      </c>
      <c r="H136" s="30">
        <v>1</v>
      </c>
      <c r="I136" s="30">
        <v>89.28</v>
      </c>
      <c r="J136" s="30">
        <v>77.03</v>
      </c>
      <c r="K136" s="30">
        <v>0.15</v>
      </c>
      <c r="L136" s="30">
        <v>3.06</v>
      </c>
      <c r="M136" s="30">
        <v>2.81</v>
      </c>
      <c r="N136" s="30">
        <v>2.88</v>
      </c>
      <c r="O136" s="30">
        <v>2015</v>
      </c>
    </row>
    <row r="137" spans="1:15" x14ac:dyDescent="0.25">
      <c r="A137" s="30">
        <v>95</v>
      </c>
      <c r="B137" s="30" t="s">
        <v>20</v>
      </c>
      <c r="C137" s="30">
        <v>96</v>
      </c>
      <c r="D137" s="30">
        <v>1</v>
      </c>
      <c r="E137" s="30"/>
      <c r="F137" s="30" t="s">
        <v>3</v>
      </c>
      <c r="G137" s="30">
        <v>1</v>
      </c>
      <c r="H137" s="30">
        <v>2</v>
      </c>
      <c r="I137" s="30">
        <v>76.099999999999994</v>
      </c>
      <c r="J137" s="30">
        <v>66.33</v>
      </c>
      <c r="K137" s="30">
        <v>0.16</v>
      </c>
      <c r="L137" s="30">
        <v>3.29</v>
      </c>
      <c r="M137" s="30">
        <v>2.58</v>
      </c>
      <c r="N137" s="30">
        <v>2.78</v>
      </c>
      <c r="O137" s="30">
        <v>2015</v>
      </c>
    </row>
    <row r="138" spans="1:15" x14ac:dyDescent="0.25">
      <c r="A138" s="30">
        <v>95</v>
      </c>
      <c r="B138" s="30" t="s">
        <v>20</v>
      </c>
      <c r="C138" s="30">
        <v>96</v>
      </c>
      <c r="D138" s="30">
        <v>1</v>
      </c>
      <c r="E138" s="30"/>
      <c r="F138" s="30" t="s">
        <v>3</v>
      </c>
      <c r="G138" s="30">
        <v>2</v>
      </c>
      <c r="H138" s="30">
        <v>3</v>
      </c>
      <c r="I138" s="30">
        <v>94.7</v>
      </c>
      <c r="J138" s="30">
        <v>85.27</v>
      </c>
      <c r="K138" s="30">
        <v>0.17</v>
      </c>
      <c r="L138" s="30">
        <v>2.97</v>
      </c>
      <c r="M138" s="30">
        <v>3.16</v>
      </c>
      <c r="N138" s="30">
        <v>3.1</v>
      </c>
      <c r="O138" s="30">
        <v>2015</v>
      </c>
    </row>
    <row r="139" spans="1:15" x14ac:dyDescent="0.25">
      <c r="A139" s="30">
        <v>95</v>
      </c>
      <c r="B139" s="30" t="s">
        <v>20</v>
      </c>
      <c r="C139" s="30">
        <v>96</v>
      </c>
      <c r="D139" s="30">
        <v>1</v>
      </c>
      <c r="E139" s="30"/>
      <c r="F139" s="30" t="s">
        <v>3</v>
      </c>
      <c r="G139" s="30">
        <v>3</v>
      </c>
      <c r="H139" s="30">
        <v>3.94</v>
      </c>
      <c r="I139" s="30">
        <v>94.7</v>
      </c>
      <c r="J139" s="30">
        <v>81.510000000000005</v>
      </c>
      <c r="K139" s="30">
        <v>0.18</v>
      </c>
      <c r="L139" s="30">
        <v>2.97</v>
      </c>
      <c r="M139" s="30">
        <v>2.83</v>
      </c>
      <c r="N139" s="30">
        <v>2.87</v>
      </c>
      <c r="O139" s="30">
        <v>2015</v>
      </c>
    </row>
    <row r="140" spans="1:15" x14ac:dyDescent="0.25">
      <c r="A140" s="151">
        <v>95</v>
      </c>
      <c r="B140" s="151" t="s">
        <v>20</v>
      </c>
      <c r="C140" s="151">
        <v>109</v>
      </c>
      <c r="D140" s="151">
        <v>1</v>
      </c>
      <c r="E140" s="151" t="s">
        <v>53</v>
      </c>
      <c r="F140" s="151" t="s">
        <v>3</v>
      </c>
      <c r="G140" s="151">
        <v>0</v>
      </c>
      <c r="H140" s="151">
        <v>1</v>
      </c>
      <c r="I140" s="151">
        <v>68.52</v>
      </c>
      <c r="J140" s="151">
        <v>59.76</v>
      </c>
      <c r="K140" s="151">
        <v>0.19</v>
      </c>
      <c r="L140" s="151">
        <v>3.43</v>
      </c>
      <c r="M140" s="151">
        <v>4.28</v>
      </c>
      <c r="N140" s="151">
        <v>4</v>
      </c>
      <c r="O140" s="38">
        <v>2016</v>
      </c>
    </row>
    <row r="141" spans="1:15" x14ac:dyDescent="0.25">
      <c r="A141" s="151">
        <v>95</v>
      </c>
      <c r="B141" s="151" t="s">
        <v>20</v>
      </c>
      <c r="C141" s="151">
        <v>109</v>
      </c>
      <c r="D141" s="151">
        <v>1</v>
      </c>
      <c r="E141" s="151" t="s">
        <v>53</v>
      </c>
      <c r="F141" s="151" t="s">
        <v>3</v>
      </c>
      <c r="G141" s="151">
        <v>1</v>
      </c>
      <c r="H141" s="151">
        <v>2</v>
      </c>
      <c r="I141" s="151">
        <v>81.709999999999994</v>
      </c>
      <c r="J141" s="151">
        <v>73.180000000000007</v>
      </c>
      <c r="K141" s="151">
        <v>0.14000000000000001</v>
      </c>
      <c r="L141" s="151">
        <v>3.19</v>
      </c>
      <c r="M141" s="151">
        <v>4.2699999999999996</v>
      </c>
      <c r="N141" s="151">
        <v>3.91</v>
      </c>
      <c r="O141" s="38">
        <v>2016</v>
      </c>
    </row>
    <row r="142" spans="1:15" x14ac:dyDescent="0.25">
      <c r="A142" s="151">
        <v>95</v>
      </c>
      <c r="B142" s="151" t="s">
        <v>20</v>
      </c>
      <c r="C142" s="151">
        <v>109</v>
      </c>
      <c r="D142" s="151">
        <v>1</v>
      </c>
      <c r="E142" s="151" t="s">
        <v>53</v>
      </c>
      <c r="F142" s="151" t="s">
        <v>3</v>
      </c>
      <c r="G142" s="151">
        <v>2</v>
      </c>
      <c r="H142" s="151">
        <v>3</v>
      </c>
      <c r="I142" s="151">
        <v>76.650000000000006</v>
      </c>
      <c r="J142" s="151">
        <v>69.010000000000005</v>
      </c>
      <c r="K142" s="151">
        <v>0.15</v>
      </c>
      <c r="L142" s="151">
        <v>3.28</v>
      </c>
      <c r="M142" s="151">
        <v>3.83</v>
      </c>
      <c r="N142" s="151">
        <v>3.66</v>
      </c>
      <c r="O142" s="38">
        <v>2016</v>
      </c>
    </row>
    <row r="143" spans="1:15" x14ac:dyDescent="0.25">
      <c r="A143" s="151">
        <v>95</v>
      </c>
      <c r="B143" s="151" t="s">
        <v>20</v>
      </c>
      <c r="C143" s="151">
        <v>109</v>
      </c>
      <c r="D143" s="151">
        <v>1</v>
      </c>
      <c r="E143" s="151" t="s">
        <v>53</v>
      </c>
      <c r="F143" s="151" t="s">
        <v>3</v>
      </c>
      <c r="G143" s="151">
        <v>3</v>
      </c>
      <c r="H143" s="151">
        <v>4</v>
      </c>
      <c r="I143" s="151">
        <v>90.47</v>
      </c>
      <c r="J143" s="151">
        <v>80.66</v>
      </c>
      <c r="K143" s="151">
        <v>0.16</v>
      </c>
      <c r="L143" s="151">
        <v>3.04</v>
      </c>
      <c r="M143" s="151">
        <v>3.28</v>
      </c>
      <c r="N143" s="151">
        <v>3.21</v>
      </c>
      <c r="O143" s="38">
        <v>2016</v>
      </c>
    </row>
    <row r="144" spans="1:15" x14ac:dyDescent="0.25">
      <c r="A144" s="151">
        <v>95</v>
      </c>
      <c r="B144" s="151" t="s">
        <v>20</v>
      </c>
      <c r="C144" s="151">
        <v>109</v>
      </c>
      <c r="D144" s="151">
        <v>1</v>
      </c>
      <c r="E144" s="151" t="s">
        <v>53</v>
      </c>
      <c r="F144" s="151" t="s">
        <v>3</v>
      </c>
      <c r="G144" s="151">
        <v>4</v>
      </c>
      <c r="H144" s="151">
        <v>5</v>
      </c>
      <c r="I144" s="151">
        <v>74.45</v>
      </c>
      <c r="J144" s="151">
        <v>63.54</v>
      </c>
      <c r="K144" s="151">
        <v>0.19</v>
      </c>
      <c r="L144" s="151">
        <v>3.32</v>
      </c>
      <c r="M144" s="151">
        <v>4.6100000000000003</v>
      </c>
      <c r="N144" s="151">
        <v>4.18</v>
      </c>
      <c r="O144" s="38">
        <v>2016</v>
      </c>
    </row>
    <row r="145" spans="1:15" x14ac:dyDescent="0.25">
      <c r="A145" s="151">
        <v>95</v>
      </c>
      <c r="B145" s="151" t="s">
        <v>20</v>
      </c>
      <c r="C145" s="151">
        <v>109</v>
      </c>
      <c r="D145" s="151">
        <v>1</v>
      </c>
      <c r="E145" s="151" t="s">
        <v>53</v>
      </c>
      <c r="F145" s="151" t="s">
        <v>3</v>
      </c>
      <c r="G145" s="151">
        <v>5</v>
      </c>
      <c r="H145" s="151">
        <v>6</v>
      </c>
      <c r="I145" s="151">
        <v>56.72</v>
      </c>
      <c r="J145" s="151">
        <v>46.41</v>
      </c>
      <c r="K145" s="151">
        <v>0.16</v>
      </c>
      <c r="L145" s="151">
        <v>3.66</v>
      </c>
      <c r="M145" s="151">
        <v>4.5999999999999996</v>
      </c>
      <c r="N145" s="151">
        <v>4.3</v>
      </c>
      <c r="O145" s="38">
        <v>2016</v>
      </c>
    </row>
    <row r="146" spans="1:15" x14ac:dyDescent="0.25">
      <c r="A146" s="151">
        <v>95</v>
      </c>
      <c r="B146" s="151" t="s">
        <v>20</v>
      </c>
      <c r="C146" s="151">
        <v>109</v>
      </c>
      <c r="D146" s="151">
        <v>1</v>
      </c>
      <c r="E146" s="151" t="s">
        <v>53</v>
      </c>
      <c r="F146" s="151" t="s">
        <v>3</v>
      </c>
      <c r="G146" s="151">
        <v>6</v>
      </c>
      <c r="H146" s="151">
        <v>7</v>
      </c>
      <c r="I146" s="151">
        <v>61.76</v>
      </c>
      <c r="J146" s="151">
        <v>51.71</v>
      </c>
      <c r="K146" s="151">
        <v>0.13</v>
      </c>
      <c r="L146" s="151">
        <v>3.56</v>
      </c>
      <c r="M146" s="151">
        <v>4.6500000000000004</v>
      </c>
      <c r="N146" s="151">
        <v>4.29</v>
      </c>
      <c r="O146" s="38">
        <v>2016</v>
      </c>
    </row>
    <row r="147" spans="1:15" x14ac:dyDescent="0.25">
      <c r="A147" s="151">
        <v>95</v>
      </c>
      <c r="B147" s="151" t="s">
        <v>20</v>
      </c>
      <c r="C147" s="151">
        <v>109</v>
      </c>
      <c r="D147" s="151">
        <v>1</v>
      </c>
      <c r="E147" s="151" t="s">
        <v>53</v>
      </c>
      <c r="F147" s="151" t="s">
        <v>3</v>
      </c>
      <c r="G147" s="151">
        <v>7</v>
      </c>
      <c r="H147" s="151">
        <v>8</v>
      </c>
      <c r="I147" s="151">
        <v>94.7</v>
      </c>
      <c r="J147" s="151">
        <v>82.08</v>
      </c>
      <c r="K147" s="151">
        <v>0.17</v>
      </c>
      <c r="L147" s="151">
        <v>2.97</v>
      </c>
      <c r="M147" s="151">
        <v>4.26</v>
      </c>
      <c r="N147" s="151">
        <v>3.82</v>
      </c>
      <c r="O147" s="38">
        <v>2016</v>
      </c>
    </row>
    <row r="148" spans="1:15" x14ac:dyDescent="0.25">
      <c r="A148" s="151">
        <v>95</v>
      </c>
      <c r="B148" s="151" t="s">
        <v>20</v>
      </c>
      <c r="C148" s="151">
        <v>109</v>
      </c>
      <c r="D148" s="151">
        <v>1</v>
      </c>
      <c r="E148" s="151" t="s">
        <v>53</v>
      </c>
      <c r="F148" s="151" t="s">
        <v>3</v>
      </c>
      <c r="G148" s="151">
        <v>8</v>
      </c>
      <c r="H148" s="151">
        <v>9</v>
      </c>
      <c r="I148" s="151">
        <v>91.07</v>
      </c>
      <c r="J148" s="151">
        <v>77.47</v>
      </c>
      <c r="K148" s="151">
        <v>0.14000000000000001</v>
      </c>
      <c r="L148" s="151">
        <v>3.03</v>
      </c>
      <c r="M148" s="151">
        <v>4.51</v>
      </c>
      <c r="N148" s="151">
        <v>4</v>
      </c>
      <c r="O148" s="38">
        <v>2016</v>
      </c>
    </row>
    <row r="149" spans="1:15" x14ac:dyDescent="0.25">
      <c r="A149" s="151">
        <v>95</v>
      </c>
      <c r="B149" s="151" t="s">
        <v>20</v>
      </c>
      <c r="C149" s="151">
        <v>109</v>
      </c>
      <c r="D149" s="151">
        <v>1</v>
      </c>
      <c r="E149" s="151" t="s">
        <v>53</v>
      </c>
      <c r="F149" s="151" t="s">
        <v>3</v>
      </c>
      <c r="G149" s="151">
        <v>9</v>
      </c>
      <c r="H149" s="151">
        <v>10</v>
      </c>
      <c r="I149" s="151">
        <v>74.45</v>
      </c>
      <c r="J149" s="151">
        <v>64.69</v>
      </c>
      <c r="K149" s="151">
        <v>7.0000000000000007E-2</v>
      </c>
      <c r="L149" s="151">
        <v>3.32</v>
      </c>
      <c r="M149" s="151">
        <v>4.67</v>
      </c>
      <c r="N149" s="151">
        <v>4.22</v>
      </c>
      <c r="O149" s="38">
        <v>2016</v>
      </c>
    </row>
    <row r="150" spans="1:15" x14ac:dyDescent="0.25">
      <c r="A150" s="151">
        <v>95</v>
      </c>
      <c r="B150" s="151" t="s">
        <v>20</v>
      </c>
      <c r="C150" s="151">
        <v>109</v>
      </c>
      <c r="D150" s="151">
        <v>1</v>
      </c>
      <c r="E150" s="151" t="s">
        <v>53</v>
      </c>
      <c r="F150" s="151" t="s">
        <v>3</v>
      </c>
      <c r="G150" s="151">
        <v>10</v>
      </c>
      <c r="H150" s="151">
        <v>11</v>
      </c>
      <c r="I150" s="151">
        <v>80.58</v>
      </c>
      <c r="J150" s="151">
        <v>71.45</v>
      </c>
      <c r="K150" s="151">
        <v>0.08</v>
      </c>
      <c r="L150" s="151">
        <v>3.21</v>
      </c>
      <c r="M150" s="151">
        <v>4.66</v>
      </c>
      <c r="N150" s="151">
        <v>4.17</v>
      </c>
      <c r="O150" s="38">
        <v>2016</v>
      </c>
    </row>
    <row r="151" spans="1:15" x14ac:dyDescent="0.25">
      <c r="A151" s="151">
        <v>95</v>
      </c>
      <c r="B151" s="151" t="s">
        <v>20</v>
      </c>
      <c r="C151" s="151">
        <v>109</v>
      </c>
      <c r="D151" s="151">
        <v>1</v>
      </c>
      <c r="E151" s="151" t="s">
        <v>53</v>
      </c>
      <c r="F151" s="151" t="s">
        <v>3</v>
      </c>
      <c r="G151" s="151">
        <v>11</v>
      </c>
      <c r="H151" s="151">
        <v>12</v>
      </c>
      <c r="I151" s="151">
        <v>69.59</v>
      </c>
      <c r="J151" s="151">
        <v>61.41</v>
      </c>
      <c r="K151" s="151">
        <v>0.11</v>
      </c>
      <c r="L151" s="151">
        <v>3.41</v>
      </c>
      <c r="M151" s="151">
        <v>4.62</v>
      </c>
      <c r="N151" s="151">
        <v>4.22</v>
      </c>
      <c r="O151" s="38">
        <v>2016</v>
      </c>
    </row>
    <row r="152" spans="1:15" x14ac:dyDescent="0.25">
      <c r="A152" s="151">
        <v>95</v>
      </c>
      <c r="B152" s="151" t="s">
        <v>20</v>
      </c>
      <c r="C152" s="151">
        <v>109</v>
      </c>
      <c r="D152" s="151">
        <v>1</v>
      </c>
      <c r="E152" s="151" t="s">
        <v>53</v>
      </c>
      <c r="F152" s="151" t="s">
        <v>3</v>
      </c>
      <c r="G152" s="151">
        <v>12</v>
      </c>
      <c r="H152" s="151">
        <v>13</v>
      </c>
      <c r="I152" s="151">
        <v>70.12</v>
      </c>
      <c r="J152" s="151">
        <v>61.75</v>
      </c>
      <c r="K152" s="151">
        <v>0.09</v>
      </c>
      <c r="L152" s="151">
        <v>3.4</v>
      </c>
      <c r="M152" s="151">
        <v>4.66</v>
      </c>
      <c r="N152" s="151">
        <v>4.24</v>
      </c>
      <c r="O152" s="38">
        <v>2016</v>
      </c>
    </row>
    <row r="153" spans="1:15" x14ac:dyDescent="0.25">
      <c r="A153" s="151">
        <v>95</v>
      </c>
      <c r="B153" s="151" t="s">
        <v>20</v>
      </c>
      <c r="C153" s="151">
        <v>109</v>
      </c>
      <c r="D153" s="151">
        <v>1</v>
      </c>
      <c r="E153" s="151" t="s">
        <v>53</v>
      </c>
      <c r="F153" s="151" t="s">
        <v>3</v>
      </c>
      <c r="G153" s="151">
        <v>13</v>
      </c>
      <c r="H153" s="151">
        <v>14</v>
      </c>
      <c r="I153" s="151">
        <v>58.22</v>
      </c>
      <c r="J153" s="151">
        <v>51.47</v>
      </c>
      <c r="K153" s="151">
        <v>0.09</v>
      </c>
      <c r="L153" s="151">
        <v>3.63</v>
      </c>
      <c r="M153" s="151">
        <v>4.66</v>
      </c>
      <c r="N153" s="151">
        <v>4.32</v>
      </c>
      <c r="O153" s="38">
        <v>2016</v>
      </c>
    </row>
    <row r="154" spans="1:15" x14ac:dyDescent="0.25">
      <c r="A154" s="151">
        <v>95</v>
      </c>
      <c r="B154" s="151" t="s">
        <v>20</v>
      </c>
      <c r="C154" s="151">
        <v>109</v>
      </c>
      <c r="D154" s="151">
        <v>1</v>
      </c>
      <c r="E154" s="151" t="s">
        <v>53</v>
      </c>
      <c r="F154" s="151" t="s">
        <v>3</v>
      </c>
      <c r="G154" s="151">
        <v>14</v>
      </c>
      <c r="H154" s="151">
        <v>15</v>
      </c>
      <c r="I154" s="151">
        <v>78.319999999999993</v>
      </c>
      <c r="J154" s="151">
        <v>70.849999999999994</v>
      </c>
      <c r="K154" s="151">
        <v>0.09</v>
      </c>
      <c r="L154" s="151">
        <v>3.25</v>
      </c>
      <c r="M154" s="151">
        <v>4.43</v>
      </c>
      <c r="N154" s="151">
        <v>4.04</v>
      </c>
      <c r="O154" s="38">
        <v>2016</v>
      </c>
    </row>
    <row r="155" spans="1:15" x14ac:dyDescent="0.25">
      <c r="A155" s="151">
        <v>95</v>
      </c>
      <c r="B155" s="151" t="s">
        <v>20</v>
      </c>
      <c r="C155" s="151">
        <v>109</v>
      </c>
      <c r="D155" s="151">
        <v>1</v>
      </c>
      <c r="E155" s="151" t="s">
        <v>53</v>
      </c>
      <c r="F155" s="151" t="s">
        <v>3</v>
      </c>
      <c r="G155" s="151">
        <v>15</v>
      </c>
      <c r="H155" s="151">
        <v>15.04</v>
      </c>
      <c r="I155" s="151">
        <v>80.58</v>
      </c>
      <c r="J155" s="151">
        <v>77.400000000000006</v>
      </c>
      <c r="K155" s="151">
        <v>0.1</v>
      </c>
      <c r="L155" s="151">
        <v>3.21</v>
      </c>
      <c r="M155" s="151">
        <v>4.51</v>
      </c>
      <c r="N155" s="151">
        <v>4.07</v>
      </c>
      <c r="O155" s="38">
        <v>2016</v>
      </c>
    </row>
    <row r="156" spans="1:15" x14ac:dyDescent="0.25">
      <c r="A156" s="30">
        <v>95</v>
      </c>
      <c r="B156" s="30" t="s">
        <v>20</v>
      </c>
      <c r="C156" s="30">
        <v>141</v>
      </c>
      <c r="D156" s="30">
        <v>1</v>
      </c>
      <c r="E156" s="30"/>
      <c r="F156" s="30" t="s">
        <v>3</v>
      </c>
      <c r="G156" s="30">
        <v>0</v>
      </c>
      <c r="H156" s="30">
        <v>1</v>
      </c>
      <c r="I156" s="30">
        <v>78.319999999999993</v>
      </c>
      <c r="J156" s="30">
        <v>66.680000000000007</v>
      </c>
      <c r="K156" s="30">
        <v>0.08</v>
      </c>
      <c r="L156" s="30">
        <v>3.25</v>
      </c>
      <c r="M156" s="30">
        <v>4.6500000000000004</v>
      </c>
      <c r="N156" s="30">
        <v>4.18</v>
      </c>
      <c r="O156" s="30">
        <v>2015</v>
      </c>
    </row>
    <row r="157" spans="1:15" x14ac:dyDescent="0.25">
      <c r="A157" s="30">
        <v>95</v>
      </c>
      <c r="B157" s="30" t="s">
        <v>20</v>
      </c>
      <c r="C157" s="30">
        <v>141</v>
      </c>
      <c r="D157" s="30">
        <v>1</v>
      </c>
      <c r="E157" s="30"/>
      <c r="F157" s="30" t="s">
        <v>3</v>
      </c>
      <c r="G157" s="30">
        <v>1</v>
      </c>
      <c r="H157" s="30">
        <v>2</v>
      </c>
      <c r="I157" s="30">
        <v>84.58</v>
      </c>
      <c r="J157" s="30">
        <v>73.510000000000005</v>
      </c>
      <c r="K157" s="30">
        <v>0.08</v>
      </c>
      <c r="L157" s="30">
        <v>3.14</v>
      </c>
      <c r="M157" s="30">
        <v>4.6100000000000003</v>
      </c>
      <c r="N157" s="30">
        <v>4.1100000000000003</v>
      </c>
      <c r="O157" s="30">
        <v>2015</v>
      </c>
    </row>
    <row r="158" spans="1:15" x14ac:dyDescent="0.25">
      <c r="A158" s="30">
        <v>95</v>
      </c>
      <c r="B158" s="30" t="s">
        <v>20</v>
      </c>
      <c r="C158" s="30">
        <v>141</v>
      </c>
      <c r="D158" s="30">
        <v>1</v>
      </c>
      <c r="E158" s="30"/>
      <c r="F158" s="30" t="s">
        <v>3</v>
      </c>
      <c r="G158" s="30">
        <v>2</v>
      </c>
      <c r="H158" s="30">
        <v>3</v>
      </c>
      <c r="I158" s="30">
        <v>86.33</v>
      </c>
      <c r="J158" s="30">
        <v>72.38</v>
      </c>
      <c r="K158" s="30">
        <v>7.0000000000000007E-2</v>
      </c>
      <c r="L158" s="30">
        <v>3.11</v>
      </c>
      <c r="M158" s="30">
        <v>4.5199999999999996</v>
      </c>
      <c r="N158" s="30">
        <v>4.04</v>
      </c>
      <c r="O158" s="30">
        <v>2015</v>
      </c>
    </row>
    <row r="159" spans="1:15" x14ac:dyDescent="0.25">
      <c r="A159" s="30">
        <v>95</v>
      </c>
      <c r="B159" s="30" t="s">
        <v>20</v>
      </c>
      <c r="C159" s="30">
        <v>141</v>
      </c>
      <c r="D159" s="30">
        <v>1</v>
      </c>
      <c r="E159" s="30"/>
      <c r="F159" s="30" t="s">
        <v>3</v>
      </c>
      <c r="G159" s="30">
        <v>3</v>
      </c>
      <c r="H159" s="30">
        <v>4</v>
      </c>
      <c r="I159" s="30">
        <v>131.94</v>
      </c>
      <c r="J159" s="30">
        <v>117.23</v>
      </c>
      <c r="K159" s="30">
        <v>0.12</v>
      </c>
      <c r="L159" s="30">
        <v>2.42</v>
      </c>
      <c r="M159" s="30">
        <v>4.07</v>
      </c>
      <c r="N159" s="30">
        <v>3.48</v>
      </c>
      <c r="O159" s="30">
        <v>2015</v>
      </c>
    </row>
    <row r="160" spans="1:15" x14ac:dyDescent="0.25">
      <c r="A160" s="30">
        <v>95</v>
      </c>
      <c r="B160" s="30" t="s">
        <v>20</v>
      </c>
      <c r="C160" s="30">
        <v>141</v>
      </c>
      <c r="D160" s="30">
        <v>1</v>
      </c>
      <c r="E160" s="30"/>
      <c r="F160" s="30" t="s">
        <v>3</v>
      </c>
      <c r="G160" s="30">
        <v>4</v>
      </c>
      <c r="H160" s="30">
        <v>5</v>
      </c>
      <c r="I160" s="30">
        <v>55.73</v>
      </c>
      <c r="J160" s="30">
        <v>47.51</v>
      </c>
      <c r="K160" s="30">
        <v>0.09</v>
      </c>
      <c r="L160" s="30">
        <v>3.68</v>
      </c>
      <c r="M160" s="30">
        <v>4.8099999999999996</v>
      </c>
      <c r="N160" s="30">
        <v>4.4400000000000004</v>
      </c>
      <c r="O160" s="30">
        <v>2015</v>
      </c>
    </row>
    <row r="161" spans="1:15" x14ac:dyDescent="0.25">
      <c r="A161" s="30">
        <v>95</v>
      </c>
      <c r="B161" s="30" t="s">
        <v>20</v>
      </c>
      <c r="C161" s="30">
        <v>141</v>
      </c>
      <c r="D161" s="30">
        <v>1</v>
      </c>
      <c r="E161" s="30"/>
      <c r="F161" s="30" t="s">
        <v>3</v>
      </c>
      <c r="G161" s="30">
        <v>5</v>
      </c>
      <c r="H161" s="30">
        <v>6</v>
      </c>
      <c r="I161" s="30">
        <v>58.72</v>
      </c>
      <c r="J161" s="30">
        <v>50.51</v>
      </c>
      <c r="K161" s="30">
        <v>0.09</v>
      </c>
      <c r="L161" s="30">
        <v>3.62</v>
      </c>
      <c r="M161" s="30">
        <v>4.92</v>
      </c>
      <c r="N161" s="30">
        <v>4.49</v>
      </c>
      <c r="O161" s="30">
        <v>2015</v>
      </c>
    </row>
    <row r="162" spans="1:15" x14ac:dyDescent="0.25">
      <c r="A162" s="30">
        <v>95</v>
      </c>
      <c r="B162" s="30" t="s">
        <v>20</v>
      </c>
      <c r="C162" s="30">
        <v>141</v>
      </c>
      <c r="D162" s="30">
        <v>1</v>
      </c>
      <c r="E162" s="30"/>
      <c r="F162" s="30" t="s">
        <v>3</v>
      </c>
      <c r="G162" s="30">
        <v>6</v>
      </c>
      <c r="H162" s="30">
        <v>7</v>
      </c>
      <c r="I162" s="30">
        <v>63.3</v>
      </c>
      <c r="J162" s="30">
        <v>54.03</v>
      </c>
      <c r="K162" s="30">
        <v>0.13</v>
      </c>
      <c r="L162" s="30">
        <v>3.53</v>
      </c>
      <c r="M162" s="30">
        <v>4.8</v>
      </c>
      <c r="N162" s="30">
        <v>4.38</v>
      </c>
      <c r="O162" s="30">
        <v>2015</v>
      </c>
    </row>
    <row r="163" spans="1:15" x14ac:dyDescent="0.25">
      <c r="A163" s="30">
        <v>95</v>
      </c>
      <c r="B163" s="30" t="s">
        <v>20</v>
      </c>
      <c r="C163" s="30">
        <v>141</v>
      </c>
      <c r="D163" s="30">
        <v>1</v>
      </c>
      <c r="E163" s="30"/>
      <c r="F163" s="30" t="s">
        <v>3</v>
      </c>
      <c r="G163" s="30">
        <v>7</v>
      </c>
      <c r="H163" s="30">
        <v>8</v>
      </c>
      <c r="I163" s="30">
        <v>94.09</v>
      </c>
      <c r="J163" s="30">
        <v>77.53</v>
      </c>
      <c r="K163" s="30">
        <v>0.15</v>
      </c>
      <c r="L163" s="30">
        <v>2.98</v>
      </c>
      <c r="M163" s="30">
        <v>2.83</v>
      </c>
      <c r="N163" s="30">
        <v>2.87</v>
      </c>
      <c r="O163" s="30">
        <v>2015</v>
      </c>
    </row>
    <row r="164" spans="1:15" x14ac:dyDescent="0.25">
      <c r="A164" s="30">
        <v>95</v>
      </c>
      <c r="B164" s="30" t="s">
        <v>20</v>
      </c>
      <c r="C164" s="30">
        <v>141</v>
      </c>
      <c r="D164" s="30">
        <v>1</v>
      </c>
      <c r="E164" s="30"/>
      <c r="F164" s="30" t="s">
        <v>3</v>
      </c>
      <c r="G164" s="30">
        <v>8</v>
      </c>
      <c r="H164" s="30">
        <v>9</v>
      </c>
      <c r="I164" s="30">
        <v>114.75</v>
      </c>
      <c r="J164" s="30">
        <v>99.18</v>
      </c>
      <c r="K164" s="30">
        <v>0.18</v>
      </c>
      <c r="L164" s="30">
        <v>2.66</v>
      </c>
      <c r="M164" s="30">
        <v>2.81</v>
      </c>
      <c r="N164" s="30">
        <v>2.76</v>
      </c>
      <c r="O164" s="30">
        <v>2015</v>
      </c>
    </row>
    <row r="165" spans="1:15" x14ac:dyDescent="0.25">
      <c r="A165" s="30">
        <v>95</v>
      </c>
      <c r="B165" s="30" t="s">
        <v>20</v>
      </c>
      <c r="C165" s="30">
        <v>141</v>
      </c>
      <c r="D165" s="30">
        <v>1</v>
      </c>
      <c r="E165" s="30"/>
      <c r="F165" s="30" t="s">
        <v>3</v>
      </c>
      <c r="G165" s="30">
        <v>9</v>
      </c>
      <c r="H165" s="30">
        <v>10</v>
      </c>
      <c r="I165" s="30">
        <v>109.36</v>
      </c>
      <c r="J165" s="30">
        <v>94</v>
      </c>
      <c r="K165" s="30">
        <v>0.15</v>
      </c>
      <c r="L165" s="30">
        <v>2.74</v>
      </c>
      <c r="M165" s="30">
        <v>3.59</v>
      </c>
      <c r="N165" s="30">
        <v>3.31</v>
      </c>
      <c r="O165" s="30">
        <v>2015</v>
      </c>
    </row>
    <row r="166" spans="1:15" x14ac:dyDescent="0.25">
      <c r="A166" s="30">
        <v>95</v>
      </c>
      <c r="B166" s="30" t="s">
        <v>20</v>
      </c>
      <c r="C166" s="30">
        <v>141</v>
      </c>
      <c r="D166" s="30">
        <v>1</v>
      </c>
      <c r="E166" s="30"/>
      <c r="F166" s="30" t="s">
        <v>3</v>
      </c>
      <c r="G166" s="30">
        <v>10</v>
      </c>
      <c r="H166" s="30">
        <v>11</v>
      </c>
      <c r="I166" s="30">
        <v>169.35</v>
      </c>
      <c r="J166" s="30">
        <v>159.24</v>
      </c>
      <c r="K166" s="30">
        <v>0.12</v>
      </c>
      <c r="L166" s="30">
        <v>1.97</v>
      </c>
      <c r="M166" s="30">
        <v>3.99</v>
      </c>
      <c r="N166" s="30">
        <v>3.23</v>
      </c>
      <c r="O166" s="30">
        <v>2015</v>
      </c>
    </row>
    <row r="167" spans="1:15" x14ac:dyDescent="0.25">
      <c r="A167" s="30">
        <v>95</v>
      </c>
      <c r="B167" s="30" t="s">
        <v>20</v>
      </c>
      <c r="C167" s="30">
        <v>141</v>
      </c>
      <c r="D167" s="30">
        <v>1</v>
      </c>
      <c r="E167" s="30"/>
      <c r="F167" s="30" t="s">
        <v>3</v>
      </c>
      <c r="G167" s="30">
        <v>11</v>
      </c>
      <c r="H167" s="30">
        <v>12</v>
      </c>
      <c r="I167" s="30">
        <v>103.48</v>
      </c>
      <c r="J167" s="30">
        <v>84.41</v>
      </c>
      <c r="K167" s="30">
        <v>0.11</v>
      </c>
      <c r="L167" s="30">
        <v>2.83</v>
      </c>
      <c r="M167" s="30">
        <v>3.7</v>
      </c>
      <c r="N167" s="30">
        <v>3.41</v>
      </c>
      <c r="O167" s="30">
        <v>2015</v>
      </c>
    </row>
    <row r="168" spans="1:15" x14ac:dyDescent="0.25">
      <c r="A168" s="30">
        <v>95</v>
      </c>
      <c r="B168" s="30" t="s">
        <v>20</v>
      </c>
      <c r="C168" s="30">
        <v>141</v>
      </c>
      <c r="D168" s="30">
        <v>1</v>
      </c>
      <c r="E168" s="30"/>
      <c r="F168" s="30" t="s">
        <v>3</v>
      </c>
      <c r="G168" s="30">
        <v>12</v>
      </c>
      <c r="H168" s="30">
        <v>13</v>
      </c>
      <c r="I168" s="30">
        <v>102.2</v>
      </c>
      <c r="J168" s="30">
        <v>83.34</v>
      </c>
      <c r="K168" s="30">
        <v>0.1</v>
      </c>
      <c r="L168" s="30">
        <v>2.85</v>
      </c>
      <c r="M168" s="30">
        <v>3.69</v>
      </c>
      <c r="N168" s="30">
        <v>3.41</v>
      </c>
      <c r="O168" s="30">
        <v>2015</v>
      </c>
    </row>
    <row r="169" spans="1:15" x14ac:dyDescent="0.25">
      <c r="A169" s="30">
        <v>95</v>
      </c>
      <c r="B169" s="30" t="s">
        <v>20</v>
      </c>
      <c r="C169" s="30">
        <v>141</v>
      </c>
      <c r="D169" s="30">
        <v>1</v>
      </c>
      <c r="E169" s="30"/>
      <c r="F169" s="30" t="s">
        <v>3</v>
      </c>
      <c r="G169" s="30">
        <v>13</v>
      </c>
      <c r="H169" s="30">
        <v>14</v>
      </c>
      <c r="I169" s="30">
        <v>108.04</v>
      </c>
      <c r="J169" s="30">
        <v>89.95</v>
      </c>
      <c r="K169" s="30">
        <v>0.09</v>
      </c>
      <c r="L169" s="30">
        <v>2.76</v>
      </c>
      <c r="M169" s="30">
        <v>3.62</v>
      </c>
      <c r="N169" s="30">
        <v>3.34</v>
      </c>
      <c r="O169" s="30">
        <v>2015</v>
      </c>
    </row>
    <row r="170" spans="1:15" x14ac:dyDescent="0.25">
      <c r="A170" s="30">
        <v>95</v>
      </c>
      <c r="B170" s="30" t="s">
        <v>20</v>
      </c>
      <c r="C170" s="30">
        <v>141</v>
      </c>
      <c r="D170" s="30">
        <v>1</v>
      </c>
      <c r="E170" s="30"/>
      <c r="F170" s="30" t="s">
        <v>3</v>
      </c>
      <c r="G170" s="30">
        <v>14</v>
      </c>
      <c r="H170" s="30">
        <v>15</v>
      </c>
      <c r="I170" s="30">
        <v>123.14</v>
      </c>
      <c r="J170" s="30">
        <v>105.51</v>
      </c>
      <c r="K170" s="30">
        <v>0.08</v>
      </c>
      <c r="L170" s="30">
        <v>2.54</v>
      </c>
      <c r="M170" s="30">
        <v>3.87</v>
      </c>
      <c r="N170" s="30">
        <v>3.41</v>
      </c>
      <c r="O170" s="30">
        <v>2015</v>
      </c>
    </row>
    <row r="171" spans="1:15" x14ac:dyDescent="0.25">
      <c r="A171" s="30">
        <v>95</v>
      </c>
      <c r="B171" s="30" t="s">
        <v>20</v>
      </c>
      <c r="C171" s="30">
        <v>141</v>
      </c>
      <c r="D171" s="30">
        <v>1</v>
      </c>
      <c r="E171" s="30"/>
      <c r="F171" s="30" t="s">
        <v>3</v>
      </c>
      <c r="G171" s="30">
        <v>15</v>
      </c>
      <c r="H171" s="30">
        <v>16</v>
      </c>
      <c r="I171" s="30">
        <v>95.32</v>
      </c>
      <c r="J171" s="30">
        <v>80.760000000000005</v>
      </c>
      <c r="K171" s="30">
        <v>0.08</v>
      </c>
      <c r="L171" s="30">
        <v>2.96</v>
      </c>
      <c r="M171" s="30">
        <v>4.16</v>
      </c>
      <c r="N171" s="30">
        <v>3.76</v>
      </c>
      <c r="O171" s="30">
        <v>2015</v>
      </c>
    </row>
    <row r="172" spans="1:15" x14ac:dyDescent="0.25">
      <c r="A172" s="30">
        <v>95</v>
      </c>
      <c r="B172" s="30" t="s">
        <v>20</v>
      </c>
      <c r="C172" s="30">
        <v>141</v>
      </c>
      <c r="D172" s="30">
        <v>1</v>
      </c>
      <c r="E172" s="30"/>
      <c r="F172" s="30" t="s">
        <v>3</v>
      </c>
      <c r="G172" s="30">
        <v>16</v>
      </c>
      <c r="H172" s="30">
        <v>17</v>
      </c>
      <c r="I172" s="30">
        <v>136.5</v>
      </c>
      <c r="J172" s="30">
        <v>121.08</v>
      </c>
      <c r="K172" s="30">
        <v>0.11</v>
      </c>
      <c r="L172" s="30">
        <v>2.36</v>
      </c>
      <c r="M172" s="30">
        <v>4.08</v>
      </c>
      <c r="N172" s="30">
        <v>3.46</v>
      </c>
      <c r="O172" s="30">
        <v>2015</v>
      </c>
    </row>
    <row r="173" spans="1:15" x14ac:dyDescent="0.25">
      <c r="A173" s="30">
        <v>95</v>
      </c>
      <c r="B173" s="30" t="s">
        <v>20</v>
      </c>
      <c r="C173" s="30">
        <v>141</v>
      </c>
      <c r="D173" s="30">
        <v>1</v>
      </c>
      <c r="E173" s="30"/>
      <c r="F173" s="30" t="s">
        <v>3</v>
      </c>
      <c r="G173" s="30">
        <v>17</v>
      </c>
      <c r="H173" s="30">
        <v>18</v>
      </c>
      <c r="I173" s="30">
        <v>156.86000000000001</v>
      </c>
      <c r="J173" s="30">
        <v>138.18</v>
      </c>
      <c r="K173" s="30">
        <v>0.12</v>
      </c>
      <c r="L173" s="30">
        <v>2.11</v>
      </c>
      <c r="M173" s="30">
        <v>4.04</v>
      </c>
      <c r="N173" s="30">
        <v>3.32</v>
      </c>
      <c r="O173" s="30">
        <v>2015</v>
      </c>
    </row>
    <row r="174" spans="1:15" x14ac:dyDescent="0.25">
      <c r="A174" s="30">
        <v>95</v>
      </c>
      <c r="B174" s="30" t="s">
        <v>20</v>
      </c>
      <c r="C174" s="30">
        <v>141</v>
      </c>
      <c r="D174" s="30">
        <v>1</v>
      </c>
      <c r="E174" s="30"/>
      <c r="F174" s="30" t="s">
        <v>3</v>
      </c>
      <c r="G174" s="30">
        <v>18</v>
      </c>
      <c r="H174" s="30">
        <v>19</v>
      </c>
      <c r="I174" s="30">
        <v>159.47</v>
      </c>
      <c r="J174" s="30">
        <v>130.78</v>
      </c>
      <c r="K174" s="30">
        <v>0.11</v>
      </c>
      <c r="L174" s="30">
        <v>2.08</v>
      </c>
      <c r="M174" s="30">
        <v>3.91</v>
      </c>
      <c r="N174" s="30">
        <v>3.24</v>
      </c>
      <c r="O174" s="30">
        <v>2015</v>
      </c>
    </row>
    <row r="175" spans="1:15" x14ac:dyDescent="0.25">
      <c r="A175" s="30">
        <v>95</v>
      </c>
      <c r="B175" s="30" t="s">
        <v>20</v>
      </c>
      <c r="C175" s="30">
        <v>141</v>
      </c>
      <c r="D175" s="30">
        <v>1</v>
      </c>
      <c r="E175" s="30"/>
      <c r="F175" s="30" t="s">
        <v>3</v>
      </c>
      <c r="G175" s="30">
        <v>19</v>
      </c>
      <c r="H175" s="30">
        <v>20</v>
      </c>
      <c r="I175" s="30">
        <v>196.15</v>
      </c>
      <c r="J175" s="30">
        <v>180.34</v>
      </c>
      <c r="K175" s="30">
        <v>0.13</v>
      </c>
      <c r="L175" s="30">
        <v>1.7</v>
      </c>
      <c r="M175" s="30">
        <v>3.56</v>
      </c>
      <c r="N175" s="30">
        <v>2.85</v>
      </c>
      <c r="O175" s="30">
        <v>2015</v>
      </c>
    </row>
    <row r="176" spans="1:15" x14ac:dyDescent="0.25">
      <c r="A176" s="30">
        <v>95</v>
      </c>
      <c r="B176" s="30" t="s">
        <v>20</v>
      </c>
      <c r="C176" s="30">
        <v>141</v>
      </c>
      <c r="D176" s="30">
        <v>1</v>
      </c>
      <c r="E176" s="30"/>
      <c r="F176" s="30" t="s">
        <v>3</v>
      </c>
      <c r="G176" s="30">
        <v>20</v>
      </c>
      <c r="H176" s="30">
        <v>21</v>
      </c>
      <c r="I176" s="30">
        <v>156</v>
      </c>
      <c r="J176" s="30">
        <v>134.38999999999999</v>
      </c>
      <c r="K176" s="30">
        <v>0.12</v>
      </c>
      <c r="L176" s="30">
        <v>2.12</v>
      </c>
      <c r="M176" s="30">
        <v>3.8</v>
      </c>
      <c r="N176" s="30">
        <v>3.19</v>
      </c>
      <c r="O176" s="30">
        <v>2015</v>
      </c>
    </row>
    <row r="177" spans="1:15" x14ac:dyDescent="0.25">
      <c r="A177" s="30">
        <v>95</v>
      </c>
      <c r="B177" s="30" t="s">
        <v>20</v>
      </c>
      <c r="C177" s="30">
        <v>141</v>
      </c>
      <c r="D177" s="30">
        <v>1</v>
      </c>
      <c r="E177" s="30"/>
      <c r="F177" s="30" t="s">
        <v>3</v>
      </c>
      <c r="G177" s="30">
        <v>21</v>
      </c>
      <c r="H177" s="30">
        <v>21.23</v>
      </c>
      <c r="I177" s="30">
        <v>142.77000000000001</v>
      </c>
      <c r="J177" s="30">
        <v>122.15</v>
      </c>
      <c r="K177" s="30">
        <v>0.09</v>
      </c>
      <c r="L177" s="30">
        <v>2.2799999999999998</v>
      </c>
      <c r="M177" s="30">
        <v>4.7</v>
      </c>
      <c r="N177" s="30">
        <v>3.78</v>
      </c>
      <c r="O177" s="30">
        <v>2015</v>
      </c>
    </row>
    <row r="178" spans="1:15" x14ac:dyDescent="0.25">
      <c r="A178" s="30">
        <v>95</v>
      </c>
      <c r="B178" s="30" t="s">
        <v>20</v>
      </c>
      <c r="C178" s="30">
        <v>171</v>
      </c>
      <c r="D178" s="30">
        <v>1</v>
      </c>
      <c r="E178" s="30"/>
      <c r="F178" s="30" t="s">
        <v>3</v>
      </c>
      <c r="G178" s="30">
        <v>0</v>
      </c>
      <c r="H178" s="30">
        <v>1</v>
      </c>
      <c r="I178" s="30">
        <v>64.849999999999994</v>
      </c>
      <c r="J178" s="30">
        <v>55.79</v>
      </c>
      <c r="K178" s="30">
        <v>0.09</v>
      </c>
      <c r="L178" s="30">
        <v>3.5</v>
      </c>
      <c r="M178" s="30">
        <v>4.93</v>
      </c>
      <c r="N178" s="30">
        <v>4.45</v>
      </c>
      <c r="O178" s="30">
        <v>2015</v>
      </c>
    </row>
    <row r="179" spans="1:15" x14ac:dyDescent="0.25">
      <c r="A179" s="30">
        <v>95</v>
      </c>
      <c r="B179" s="30" t="s">
        <v>20</v>
      </c>
      <c r="C179" s="30">
        <v>171</v>
      </c>
      <c r="D179" s="30">
        <v>1</v>
      </c>
      <c r="E179" s="30"/>
      <c r="F179" s="30" t="s">
        <v>3</v>
      </c>
      <c r="G179" s="30">
        <v>1</v>
      </c>
      <c r="H179" s="30">
        <v>2</v>
      </c>
      <c r="I179" s="30">
        <v>73.36</v>
      </c>
      <c r="J179" s="30">
        <v>64.06</v>
      </c>
      <c r="K179" s="30">
        <v>0.08</v>
      </c>
      <c r="L179" s="30">
        <v>3.34</v>
      </c>
      <c r="M179" s="30">
        <v>4.93</v>
      </c>
      <c r="N179" s="30">
        <v>4.3899999999999997</v>
      </c>
      <c r="O179" s="30">
        <v>2015</v>
      </c>
    </row>
    <row r="180" spans="1:15" x14ac:dyDescent="0.25">
      <c r="A180" s="30">
        <v>95</v>
      </c>
      <c r="B180" s="30" t="s">
        <v>20</v>
      </c>
      <c r="C180" s="30">
        <v>171</v>
      </c>
      <c r="D180" s="30">
        <v>1</v>
      </c>
      <c r="E180" s="30"/>
      <c r="F180" s="30" t="s">
        <v>3</v>
      </c>
      <c r="G180" s="30">
        <v>2</v>
      </c>
      <c r="H180" s="30">
        <v>3</v>
      </c>
      <c r="I180" s="30">
        <v>61.25</v>
      </c>
      <c r="J180" s="30">
        <v>51.38</v>
      </c>
      <c r="K180" s="30">
        <v>0.08</v>
      </c>
      <c r="L180" s="30">
        <v>3.57</v>
      </c>
      <c r="M180" s="30">
        <v>4.84</v>
      </c>
      <c r="N180" s="30">
        <v>4.42</v>
      </c>
      <c r="O180" s="30">
        <v>2015</v>
      </c>
    </row>
    <row r="181" spans="1:15" x14ac:dyDescent="0.25">
      <c r="A181" s="30">
        <v>95</v>
      </c>
      <c r="B181" s="30" t="s">
        <v>20</v>
      </c>
      <c r="C181" s="30">
        <v>171</v>
      </c>
      <c r="D181" s="30">
        <v>1</v>
      </c>
      <c r="E181" s="30"/>
      <c r="F181" s="30" t="s">
        <v>3</v>
      </c>
      <c r="G181" s="30">
        <v>3</v>
      </c>
      <c r="H181" s="30">
        <v>4</v>
      </c>
      <c r="I181" s="30">
        <v>77.209999999999994</v>
      </c>
      <c r="J181" s="30">
        <v>66.959999999999994</v>
      </c>
      <c r="K181" s="30">
        <v>0.09</v>
      </c>
      <c r="L181" s="30">
        <v>3.27</v>
      </c>
      <c r="M181" s="30">
        <v>4.5999999999999996</v>
      </c>
      <c r="N181" s="30">
        <v>4.1500000000000004</v>
      </c>
      <c r="O181" s="30">
        <v>2015</v>
      </c>
    </row>
    <row r="182" spans="1:15" x14ac:dyDescent="0.25">
      <c r="A182" s="30">
        <v>95</v>
      </c>
      <c r="B182" s="30" t="s">
        <v>20</v>
      </c>
      <c r="C182" s="30">
        <v>171</v>
      </c>
      <c r="D182" s="30">
        <v>1</v>
      </c>
      <c r="E182" s="30"/>
      <c r="F182" s="30" t="s">
        <v>3</v>
      </c>
      <c r="G182" s="30">
        <v>4</v>
      </c>
      <c r="H182" s="30">
        <v>5</v>
      </c>
      <c r="I182" s="30">
        <v>156.86000000000001</v>
      </c>
      <c r="J182" s="30">
        <v>142.41</v>
      </c>
      <c r="K182" s="30">
        <v>0.22</v>
      </c>
      <c r="L182" s="30">
        <v>2.11</v>
      </c>
      <c r="M182" s="30">
        <v>3.89</v>
      </c>
      <c r="N182" s="30">
        <v>3.24</v>
      </c>
      <c r="O182" s="30">
        <v>2015</v>
      </c>
    </row>
    <row r="183" spans="1:15" x14ac:dyDescent="0.25">
      <c r="A183" s="30">
        <v>95</v>
      </c>
      <c r="B183" s="30" t="s">
        <v>20</v>
      </c>
      <c r="C183" s="30">
        <v>171</v>
      </c>
      <c r="D183" s="30">
        <v>1</v>
      </c>
      <c r="E183" s="30"/>
      <c r="F183" s="30" t="s">
        <v>3</v>
      </c>
      <c r="G183" s="30">
        <v>5</v>
      </c>
      <c r="H183" s="30">
        <v>6</v>
      </c>
      <c r="I183" s="30">
        <v>106.07</v>
      </c>
      <c r="J183" s="30">
        <v>98.29</v>
      </c>
      <c r="K183" s="30">
        <v>0.16</v>
      </c>
      <c r="L183" s="30">
        <v>2.79</v>
      </c>
      <c r="M183" s="30">
        <v>4.0599999999999996</v>
      </c>
      <c r="N183" s="30">
        <v>3.63</v>
      </c>
      <c r="O183" s="30">
        <v>2015</v>
      </c>
    </row>
    <row r="184" spans="1:15" x14ac:dyDescent="0.25">
      <c r="A184" s="30">
        <v>95</v>
      </c>
      <c r="B184" s="30" t="s">
        <v>20</v>
      </c>
      <c r="C184" s="30">
        <v>171</v>
      </c>
      <c r="D184" s="30">
        <v>1</v>
      </c>
      <c r="E184" s="30"/>
      <c r="F184" s="30" t="s">
        <v>3</v>
      </c>
      <c r="G184" s="30">
        <v>6</v>
      </c>
      <c r="H184" s="30">
        <v>7</v>
      </c>
      <c r="I184" s="30">
        <v>118.9</v>
      </c>
      <c r="J184" s="30">
        <v>110.24</v>
      </c>
      <c r="K184" s="30">
        <v>0.18</v>
      </c>
      <c r="L184" s="30">
        <v>2.6</v>
      </c>
      <c r="M184" s="30">
        <v>3.35</v>
      </c>
      <c r="N184" s="30">
        <v>3.1</v>
      </c>
      <c r="O184" s="30">
        <v>2015</v>
      </c>
    </row>
    <row r="185" spans="1:15" x14ac:dyDescent="0.25">
      <c r="A185" s="30">
        <v>95</v>
      </c>
      <c r="B185" s="30" t="s">
        <v>20</v>
      </c>
      <c r="C185" s="30">
        <v>171</v>
      </c>
      <c r="D185" s="30">
        <v>1</v>
      </c>
      <c r="E185" s="30"/>
      <c r="F185" s="30" t="s">
        <v>3</v>
      </c>
      <c r="G185" s="30">
        <v>7</v>
      </c>
      <c r="H185" s="30">
        <v>8</v>
      </c>
      <c r="I185" s="30">
        <v>84.01</v>
      </c>
      <c r="J185" s="30">
        <v>72.94</v>
      </c>
      <c r="K185" s="30">
        <v>0.13</v>
      </c>
      <c r="L185" s="30">
        <v>3.15</v>
      </c>
      <c r="M185" s="30">
        <v>4.13</v>
      </c>
      <c r="N185" s="30">
        <v>3.81</v>
      </c>
      <c r="O185" s="30">
        <v>2015</v>
      </c>
    </row>
    <row r="186" spans="1:15" x14ac:dyDescent="0.25">
      <c r="A186" s="30">
        <v>95</v>
      </c>
      <c r="B186" s="30" t="s">
        <v>20</v>
      </c>
      <c r="C186" s="30">
        <v>171</v>
      </c>
      <c r="D186" s="30">
        <v>1</v>
      </c>
      <c r="E186" s="30"/>
      <c r="F186" s="30" t="s">
        <v>3</v>
      </c>
      <c r="G186" s="30">
        <v>8</v>
      </c>
      <c r="H186" s="30">
        <v>9</v>
      </c>
      <c r="I186" s="30">
        <v>64.849999999999994</v>
      </c>
      <c r="J186" s="30">
        <v>51.92</v>
      </c>
      <c r="K186" s="30">
        <v>0.12</v>
      </c>
      <c r="L186" s="30">
        <v>3.5</v>
      </c>
      <c r="M186" s="30">
        <v>4.4400000000000004</v>
      </c>
      <c r="N186" s="30">
        <v>4.13</v>
      </c>
      <c r="O186" s="30">
        <v>2015</v>
      </c>
    </row>
    <row r="187" spans="1:15" x14ac:dyDescent="0.25">
      <c r="A187" s="30">
        <v>95</v>
      </c>
      <c r="B187" s="30" t="s">
        <v>20</v>
      </c>
      <c r="C187" s="30">
        <v>171</v>
      </c>
      <c r="D187" s="30">
        <v>1</v>
      </c>
      <c r="E187" s="30"/>
      <c r="F187" s="30" t="s">
        <v>3</v>
      </c>
      <c r="G187" s="30">
        <v>9</v>
      </c>
      <c r="H187" s="30">
        <v>9.1199999999999992</v>
      </c>
      <c r="I187" s="30">
        <v>139.61000000000001</v>
      </c>
      <c r="J187" s="30">
        <v>132.97999999999999</v>
      </c>
      <c r="K187" s="30">
        <v>0.2</v>
      </c>
      <c r="L187" s="30">
        <v>2.3199999999999998</v>
      </c>
      <c r="M187" s="30">
        <v>4.37</v>
      </c>
      <c r="N187" s="30">
        <v>3.61</v>
      </c>
      <c r="O187" s="30">
        <v>2015</v>
      </c>
    </row>
    <row r="188" spans="1:15" x14ac:dyDescent="0.25">
      <c r="A188" s="30">
        <v>95</v>
      </c>
      <c r="B188" s="30" t="s">
        <v>20</v>
      </c>
      <c r="C188" s="30">
        <v>265</v>
      </c>
      <c r="D188" s="30">
        <v>1</v>
      </c>
      <c r="E188" s="30"/>
      <c r="F188" s="30" t="s">
        <v>3</v>
      </c>
      <c r="G188" s="30">
        <v>0</v>
      </c>
      <c r="H188" s="30">
        <v>1</v>
      </c>
      <c r="I188" s="30">
        <v>80.58</v>
      </c>
      <c r="J188" s="30">
        <v>71.739999999999995</v>
      </c>
      <c r="K188" s="30">
        <v>0.05</v>
      </c>
      <c r="L188" s="30">
        <v>3.21</v>
      </c>
      <c r="M188" s="30">
        <v>4.88</v>
      </c>
      <c r="N188" s="30">
        <v>4.3</v>
      </c>
      <c r="O188" s="30">
        <v>2015</v>
      </c>
    </row>
    <row r="189" spans="1:15" x14ac:dyDescent="0.25">
      <c r="A189" s="30">
        <v>95</v>
      </c>
      <c r="B189" s="30" t="s">
        <v>20</v>
      </c>
      <c r="C189" s="30">
        <v>265</v>
      </c>
      <c r="D189" s="30">
        <v>1</v>
      </c>
      <c r="E189" s="30"/>
      <c r="F189" s="30" t="s">
        <v>3</v>
      </c>
      <c r="G189" s="30">
        <v>1</v>
      </c>
      <c r="H189" s="30">
        <v>2</v>
      </c>
      <c r="I189" s="30">
        <v>80.010000000000005</v>
      </c>
      <c r="J189" s="30">
        <v>71.400000000000006</v>
      </c>
      <c r="K189" s="30">
        <v>0.05</v>
      </c>
      <c r="L189" s="30">
        <v>3.22</v>
      </c>
      <c r="M189" s="30">
        <v>4.8600000000000003</v>
      </c>
      <c r="N189" s="30">
        <v>4.3</v>
      </c>
      <c r="O189" s="30">
        <v>2015</v>
      </c>
    </row>
    <row r="190" spans="1:15" x14ac:dyDescent="0.25">
      <c r="A190" s="30">
        <v>95</v>
      </c>
      <c r="B190" s="30" t="s">
        <v>20</v>
      </c>
      <c r="C190" s="30">
        <v>265</v>
      </c>
      <c r="D190" s="30">
        <v>1</v>
      </c>
      <c r="E190" s="30"/>
      <c r="F190" s="30" t="s">
        <v>3</v>
      </c>
      <c r="G190" s="30">
        <v>2</v>
      </c>
      <c r="H190" s="30">
        <v>3</v>
      </c>
      <c r="I190" s="30">
        <v>92.27</v>
      </c>
      <c r="J190" s="30">
        <v>81.63</v>
      </c>
      <c r="K190" s="30">
        <v>0.06</v>
      </c>
      <c r="L190" s="30">
        <v>3.01</v>
      </c>
      <c r="M190" s="30">
        <v>4.8099999999999996</v>
      </c>
      <c r="N190" s="30">
        <v>4.18</v>
      </c>
      <c r="O190" s="30">
        <v>2015</v>
      </c>
    </row>
    <row r="191" spans="1:15" x14ac:dyDescent="0.25">
      <c r="A191" s="30">
        <v>95</v>
      </c>
      <c r="B191" s="30" t="s">
        <v>20</v>
      </c>
      <c r="C191" s="30">
        <v>265</v>
      </c>
      <c r="D191" s="30">
        <v>1</v>
      </c>
      <c r="E191" s="30"/>
      <c r="F191" s="30" t="s">
        <v>3</v>
      </c>
      <c r="G191" s="30">
        <v>3</v>
      </c>
      <c r="H191" s="30">
        <v>4</v>
      </c>
      <c r="I191" s="30">
        <v>105.42</v>
      </c>
      <c r="J191" s="30">
        <v>93.72</v>
      </c>
      <c r="K191" s="30">
        <v>0.11</v>
      </c>
      <c r="L191" s="30">
        <v>2.8</v>
      </c>
      <c r="M191" s="30">
        <v>4.07</v>
      </c>
      <c r="N191" s="30">
        <v>3.64</v>
      </c>
      <c r="O191" s="30">
        <v>2015</v>
      </c>
    </row>
    <row r="192" spans="1:15" x14ac:dyDescent="0.25">
      <c r="A192" s="30">
        <v>95</v>
      </c>
      <c r="B192" s="30" t="s">
        <v>20</v>
      </c>
      <c r="C192" s="30">
        <v>265</v>
      </c>
      <c r="D192" s="30">
        <v>1</v>
      </c>
      <c r="E192" s="30"/>
      <c r="F192" s="30" t="s">
        <v>3</v>
      </c>
      <c r="G192" s="30">
        <v>4</v>
      </c>
      <c r="H192" s="30">
        <v>5</v>
      </c>
      <c r="I192" s="30">
        <v>130.44</v>
      </c>
      <c r="J192" s="30">
        <v>116.34</v>
      </c>
      <c r="K192" s="30">
        <v>0.18</v>
      </c>
      <c r="L192" s="30">
        <v>2.44</v>
      </c>
      <c r="M192" s="30">
        <v>3.29</v>
      </c>
      <c r="N192" s="30">
        <v>3.01</v>
      </c>
      <c r="O192" s="30">
        <v>2015</v>
      </c>
    </row>
    <row r="193" spans="1:15" x14ac:dyDescent="0.25">
      <c r="A193" s="30">
        <v>95</v>
      </c>
      <c r="B193" s="30" t="s">
        <v>20</v>
      </c>
      <c r="C193" s="30">
        <v>265</v>
      </c>
      <c r="D193" s="30">
        <v>1</v>
      </c>
      <c r="E193" s="30"/>
      <c r="F193" s="30" t="s">
        <v>3</v>
      </c>
      <c r="G193" s="30">
        <v>5</v>
      </c>
      <c r="H193" s="30">
        <v>6</v>
      </c>
      <c r="I193" s="30">
        <v>105.42</v>
      </c>
      <c r="J193" s="30">
        <v>91.53</v>
      </c>
      <c r="K193" s="30">
        <v>0.15</v>
      </c>
      <c r="L193" s="30">
        <v>2.8</v>
      </c>
      <c r="M193" s="30">
        <v>3.76</v>
      </c>
      <c r="N193" s="30">
        <v>3.44</v>
      </c>
      <c r="O193" s="30">
        <v>2015</v>
      </c>
    </row>
    <row r="194" spans="1:15" x14ac:dyDescent="0.25">
      <c r="A194" s="30">
        <v>95</v>
      </c>
      <c r="B194" s="30" t="s">
        <v>20</v>
      </c>
      <c r="C194" s="30">
        <v>265</v>
      </c>
      <c r="D194" s="30">
        <v>1</v>
      </c>
      <c r="E194" s="30"/>
      <c r="F194" s="30" t="s">
        <v>3</v>
      </c>
      <c r="G194" s="30">
        <v>6</v>
      </c>
      <c r="H194" s="30">
        <v>7</v>
      </c>
      <c r="I194" s="30">
        <v>117.5</v>
      </c>
      <c r="J194" s="30">
        <v>100.9</v>
      </c>
      <c r="K194" s="30">
        <v>0.13</v>
      </c>
      <c r="L194" s="30">
        <v>2.62</v>
      </c>
      <c r="M194" s="30">
        <v>3.75</v>
      </c>
      <c r="N194" s="30">
        <v>3.37</v>
      </c>
      <c r="O194" s="30">
        <v>2015</v>
      </c>
    </row>
    <row r="195" spans="1:15" x14ac:dyDescent="0.25">
      <c r="A195" s="30">
        <v>95</v>
      </c>
      <c r="B195" s="30" t="s">
        <v>20</v>
      </c>
      <c r="C195" s="30">
        <v>265</v>
      </c>
      <c r="D195" s="30">
        <v>1</v>
      </c>
      <c r="E195" s="30"/>
      <c r="F195" s="30" t="s">
        <v>3</v>
      </c>
      <c r="G195" s="30">
        <v>7</v>
      </c>
      <c r="H195" s="30">
        <v>8</v>
      </c>
      <c r="I195" s="30">
        <v>117.5</v>
      </c>
      <c r="J195" s="30">
        <v>100.78</v>
      </c>
      <c r="K195" s="30">
        <v>0.13</v>
      </c>
      <c r="L195" s="30">
        <v>2.62</v>
      </c>
      <c r="M195" s="30">
        <v>3.3</v>
      </c>
      <c r="N195" s="30">
        <v>3.08</v>
      </c>
      <c r="O195" s="30">
        <v>2015</v>
      </c>
    </row>
    <row r="196" spans="1:15" x14ac:dyDescent="0.25">
      <c r="A196" s="30">
        <v>95</v>
      </c>
      <c r="B196" s="30" t="s">
        <v>20</v>
      </c>
      <c r="C196" s="30">
        <v>265</v>
      </c>
      <c r="D196" s="30">
        <v>1</v>
      </c>
      <c r="E196" s="30"/>
      <c r="F196" s="30" t="s">
        <v>3</v>
      </c>
      <c r="G196" s="30">
        <v>8</v>
      </c>
      <c r="H196" s="30">
        <v>9</v>
      </c>
      <c r="I196" s="30">
        <v>130.44</v>
      </c>
      <c r="J196" s="30">
        <v>111.1</v>
      </c>
      <c r="K196" s="30">
        <v>0.12</v>
      </c>
      <c r="L196" s="30">
        <v>2.44</v>
      </c>
      <c r="M196" s="30">
        <v>2.61</v>
      </c>
      <c r="N196" s="30">
        <v>2.56</v>
      </c>
      <c r="O196" s="30">
        <v>2015</v>
      </c>
    </row>
    <row r="197" spans="1:15" x14ac:dyDescent="0.25">
      <c r="A197" s="30">
        <v>95</v>
      </c>
      <c r="B197" s="30" t="s">
        <v>20</v>
      </c>
      <c r="C197" s="30">
        <v>265</v>
      </c>
      <c r="D197" s="30">
        <v>1</v>
      </c>
      <c r="E197" s="30"/>
      <c r="F197" s="30" t="s">
        <v>3</v>
      </c>
      <c r="G197" s="30">
        <v>9</v>
      </c>
      <c r="H197" s="30">
        <v>10</v>
      </c>
      <c r="I197" s="30">
        <v>132.69</v>
      </c>
      <c r="J197" s="30">
        <v>112.49</v>
      </c>
      <c r="K197" s="30">
        <v>0.11</v>
      </c>
      <c r="L197" s="30">
        <v>2.41</v>
      </c>
      <c r="M197" s="30">
        <v>3.13</v>
      </c>
      <c r="N197" s="30">
        <v>2.89</v>
      </c>
      <c r="O197" s="30">
        <v>2015</v>
      </c>
    </row>
    <row r="198" spans="1:15" x14ac:dyDescent="0.25">
      <c r="A198" s="30">
        <v>95</v>
      </c>
      <c r="B198" s="30" t="s">
        <v>20</v>
      </c>
      <c r="C198" s="30">
        <v>265</v>
      </c>
      <c r="D198" s="30">
        <v>1</v>
      </c>
      <c r="E198" s="30"/>
      <c r="F198" s="30" t="s">
        <v>3</v>
      </c>
      <c r="G198" s="30">
        <v>10</v>
      </c>
      <c r="H198" s="30">
        <v>11</v>
      </c>
      <c r="I198" s="30">
        <v>128.22</v>
      </c>
      <c r="J198" s="30">
        <v>115.69</v>
      </c>
      <c r="K198" s="30">
        <v>0.1</v>
      </c>
      <c r="L198" s="30">
        <v>2.4700000000000002</v>
      </c>
      <c r="M198" s="30">
        <v>3.87</v>
      </c>
      <c r="N198" s="30">
        <v>3.38</v>
      </c>
      <c r="O198" s="30">
        <v>2015</v>
      </c>
    </row>
    <row r="199" spans="1:15" x14ac:dyDescent="0.25">
      <c r="A199" s="30">
        <v>95</v>
      </c>
      <c r="B199" s="30" t="s">
        <v>20</v>
      </c>
      <c r="C199" s="30">
        <v>265</v>
      </c>
      <c r="D199" s="30">
        <v>1</v>
      </c>
      <c r="E199" s="30"/>
      <c r="F199" s="30" t="s">
        <v>3</v>
      </c>
      <c r="G199" s="30">
        <v>11</v>
      </c>
      <c r="H199" s="30">
        <v>12</v>
      </c>
      <c r="I199" s="30">
        <v>73.900000000000006</v>
      </c>
      <c r="J199" s="30">
        <v>63.47</v>
      </c>
      <c r="K199" s="30">
        <v>0.1</v>
      </c>
      <c r="L199" s="30">
        <v>3.33</v>
      </c>
      <c r="M199" s="30">
        <v>4.5999999999999996</v>
      </c>
      <c r="N199" s="30">
        <v>4.18</v>
      </c>
      <c r="O199" s="30">
        <v>2015</v>
      </c>
    </row>
    <row r="200" spans="1:15" x14ac:dyDescent="0.25">
      <c r="A200" s="30">
        <v>95</v>
      </c>
      <c r="B200" s="30" t="s">
        <v>20</v>
      </c>
      <c r="C200" s="30">
        <v>265</v>
      </c>
      <c r="D200" s="30">
        <v>1</v>
      </c>
      <c r="E200" s="30"/>
      <c r="F200" s="30" t="s">
        <v>3</v>
      </c>
      <c r="G200" s="30">
        <v>12</v>
      </c>
      <c r="H200" s="30">
        <v>13</v>
      </c>
      <c r="I200" s="30">
        <v>77.77</v>
      </c>
      <c r="J200" s="30">
        <v>64.75</v>
      </c>
      <c r="K200" s="30">
        <v>0.1</v>
      </c>
      <c r="L200" s="30">
        <v>3.26</v>
      </c>
      <c r="M200" s="30">
        <v>4.87</v>
      </c>
      <c r="N200" s="30">
        <v>4.32</v>
      </c>
      <c r="O200" s="30">
        <v>2015</v>
      </c>
    </row>
    <row r="201" spans="1:15" x14ac:dyDescent="0.25">
      <c r="A201" s="30">
        <v>95</v>
      </c>
      <c r="B201" s="30" t="s">
        <v>20</v>
      </c>
      <c r="C201" s="30">
        <v>265</v>
      </c>
      <c r="D201" s="30">
        <v>1</v>
      </c>
      <c r="E201" s="30"/>
      <c r="F201" s="30" t="s">
        <v>3</v>
      </c>
      <c r="G201" s="30">
        <v>13</v>
      </c>
      <c r="H201" s="30">
        <v>14</v>
      </c>
      <c r="I201" s="30">
        <v>75.55</v>
      </c>
      <c r="J201" s="30">
        <v>62.79</v>
      </c>
      <c r="K201" s="30">
        <v>0.11</v>
      </c>
      <c r="L201" s="30">
        <v>3.3</v>
      </c>
      <c r="M201" s="30">
        <v>4.7300000000000004</v>
      </c>
      <c r="N201" s="30">
        <v>4.25</v>
      </c>
      <c r="O201" s="30">
        <v>2015</v>
      </c>
    </row>
    <row r="202" spans="1:15" x14ac:dyDescent="0.25">
      <c r="A202" s="30">
        <v>95</v>
      </c>
      <c r="B202" s="30" t="s">
        <v>20</v>
      </c>
      <c r="C202" s="30">
        <v>265</v>
      </c>
      <c r="D202" s="30">
        <v>1</v>
      </c>
      <c r="E202" s="30"/>
      <c r="F202" s="30" t="s">
        <v>3</v>
      </c>
      <c r="G202" s="30">
        <v>14</v>
      </c>
      <c r="H202" s="30">
        <v>15</v>
      </c>
      <c r="I202" s="30">
        <v>86.92</v>
      </c>
      <c r="J202" s="30">
        <v>85.9</v>
      </c>
      <c r="K202" s="30">
        <v>0.11</v>
      </c>
      <c r="L202" s="30">
        <v>3.1</v>
      </c>
      <c r="M202" s="30">
        <v>4.62</v>
      </c>
      <c r="N202" s="30">
        <v>4.0999999999999996</v>
      </c>
      <c r="O202" s="30">
        <v>2015</v>
      </c>
    </row>
    <row r="203" spans="1:15" x14ac:dyDescent="0.25">
      <c r="A203" s="30">
        <v>95</v>
      </c>
      <c r="B203" s="30" t="s">
        <v>20</v>
      </c>
      <c r="C203" s="30">
        <v>265</v>
      </c>
      <c r="D203" s="30">
        <v>1</v>
      </c>
      <c r="E203" s="30"/>
      <c r="F203" s="30" t="s">
        <v>3</v>
      </c>
      <c r="G203" s="30">
        <v>15</v>
      </c>
      <c r="H203" s="30">
        <v>16</v>
      </c>
      <c r="I203" s="30">
        <v>85.16</v>
      </c>
      <c r="J203" s="30">
        <v>70.069999999999993</v>
      </c>
      <c r="K203" s="30">
        <v>0.08</v>
      </c>
      <c r="L203" s="30">
        <v>3.13</v>
      </c>
      <c r="M203" s="30">
        <v>4.5199999999999996</v>
      </c>
      <c r="N203" s="30">
        <v>4.05</v>
      </c>
      <c r="O203" s="30">
        <v>2015</v>
      </c>
    </row>
    <row r="204" spans="1:15" x14ac:dyDescent="0.25">
      <c r="A204" s="30">
        <v>95</v>
      </c>
      <c r="B204" s="30" t="s">
        <v>20</v>
      </c>
      <c r="C204" s="30">
        <v>265</v>
      </c>
      <c r="D204" s="30">
        <v>1</v>
      </c>
      <c r="E204" s="30"/>
      <c r="F204" s="30" t="s">
        <v>3</v>
      </c>
      <c r="G204" s="30">
        <v>16</v>
      </c>
      <c r="H204" s="30">
        <v>17</v>
      </c>
      <c r="I204" s="30">
        <v>97.79</v>
      </c>
      <c r="J204" s="30">
        <v>81.319999999999993</v>
      </c>
      <c r="K204" s="30">
        <v>7.0000000000000007E-2</v>
      </c>
      <c r="L204" s="30">
        <v>2.92</v>
      </c>
      <c r="M204" s="30">
        <v>4.51</v>
      </c>
      <c r="N204" s="30">
        <v>3.96</v>
      </c>
      <c r="O204" s="30">
        <v>2015</v>
      </c>
    </row>
    <row r="205" spans="1:15" x14ac:dyDescent="0.25">
      <c r="A205" s="30">
        <v>95</v>
      </c>
      <c r="B205" s="30" t="s">
        <v>20</v>
      </c>
      <c r="C205" s="30">
        <v>265</v>
      </c>
      <c r="D205" s="30">
        <v>1</v>
      </c>
      <c r="E205" s="30"/>
      <c r="F205" s="30" t="s">
        <v>3</v>
      </c>
      <c r="G205" s="30">
        <v>17</v>
      </c>
      <c r="H205" s="30">
        <v>18</v>
      </c>
      <c r="I205" s="30">
        <v>110.69</v>
      </c>
      <c r="J205" s="30">
        <v>94.21</v>
      </c>
      <c r="K205" s="30">
        <v>0.08</v>
      </c>
      <c r="L205" s="30">
        <v>2.72</v>
      </c>
      <c r="M205" s="30">
        <v>4.68</v>
      </c>
      <c r="N205" s="30">
        <v>3.98</v>
      </c>
      <c r="O205" s="30">
        <v>2015</v>
      </c>
    </row>
    <row r="206" spans="1:15" x14ac:dyDescent="0.25">
      <c r="A206" s="30">
        <v>95</v>
      </c>
      <c r="B206" s="30" t="s">
        <v>20</v>
      </c>
      <c r="C206" s="30">
        <v>265</v>
      </c>
      <c r="D206" s="30">
        <v>1</v>
      </c>
      <c r="E206" s="30"/>
      <c r="F206" s="30" t="s">
        <v>3</v>
      </c>
      <c r="G206" s="30">
        <v>18</v>
      </c>
      <c r="H206" s="30">
        <v>19</v>
      </c>
      <c r="I206" s="30">
        <v>94.09</v>
      </c>
      <c r="J206" s="30">
        <v>80.08</v>
      </c>
      <c r="K206" s="30">
        <v>0.06</v>
      </c>
      <c r="L206" s="30">
        <v>2.98</v>
      </c>
      <c r="M206" s="30">
        <v>4.74</v>
      </c>
      <c r="N206" s="30">
        <v>4.12</v>
      </c>
      <c r="O206" s="30">
        <v>2015</v>
      </c>
    </row>
    <row r="207" spans="1:15" x14ac:dyDescent="0.25">
      <c r="A207" s="30">
        <v>95</v>
      </c>
      <c r="B207" s="30" t="s">
        <v>20</v>
      </c>
      <c r="C207" s="30">
        <v>265</v>
      </c>
      <c r="D207" s="30">
        <v>1</v>
      </c>
      <c r="E207" s="30"/>
      <c r="F207" s="30" t="s">
        <v>3</v>
      </c>
      <c r="G207" s="30">
        <v>19</v>
      </c>
      <c r="H207" s="30">
        <v>20</v>
      </c>
      <c r="I207" s="30">
        <v>92.27</v>
      </c>
      <c r="J207" s="30">
        <v>78.930000000000007</v>
      </c>
      <c r="K207" s="30">
        <v>0.06</v>
      </c>
      <c r="L207" s="30">
        <v>3.01</v>
      </c>
      <c r="M207" s="30">
        <v>4.49</v>
      </c>
      <c r="N207" s="30">
        <v>3.98</v>
      </c>
      <c r="O207" s="30">
        <v>2015</v>
      </c>
    </row>
    <row r="208" spans="1:15" x14ac:dyDescent="0.25">
      <c r="A208" s="30">
        <v>95</v>
      </c>
      <c r="B208" s="30" t="s">
        <v>20</v>
      </c>
      <c r="C208" s="30">
        <v>265</v>
      </c>
      <c r="D208" s="30">
        <v>1</v>
      </c>
      <c r="E208" s="30"/>
      <c r="F208" s="30" t="s">
        <v>3</v>
      </c>
      <c r="G208" s="30">
        <v>20</v>
      </c>
      <c r="H208" s="30">
        <v>21</v>
      </c>
      <c r="I208" s="30">
        <v>100.3</v>
      </c>
      <c r="J208" s="30">
        <v>86.18</v>
      </c>
      <c r="K208" s="30">
        <v>0.09</v>
      </c>
      <c r="L208" s="30">
        <v>2.88</v>
      </c>
      <c r="M208" s="30">
        <v>4.3499999999999996</v>
      </c>
      <c r="N208" s="30">
        <v>3.84</v>
      </c>
      <c r="O208" s="30">
        <v>2015</v>
      </c>
    </row>
    <row r="209" spans="1:15" x14ac:dyDescent="0.25">
      <c r="A209" s="30">
        <v>95</v>
      </c>
      <c r="B209" s="30" t="s">
        <v>20</v>
      </c>
      <c r="C209" s="30">
        <v>265</v>
      </c>
      <c r="D209" s="30">
        <v>1</v>
      </c>
      <c r="E209" s="30"/>
      <c r="F209" s="30" t="s">
        <v>3</v>
      </c>
      <c r="G209" s="30">
        <v>21</v>
      </c>
      <c r="H209" s="30">
        <v>22</v>
      </c>
      <c r="I209" s="30">
        <v>100.3</v>
      </c>
      <c r="J209" s="30">
        <v>85.67</v>
      </c>
      <c r="K209" s="30">
        <v>0.1</v>
      </c>
      <c r="L209" s="30">
        <v>2.88</v>
      </c>
      <c r="M209" s="30">
        <v>4.3499999999999996</v>
      </c>
      <c r="N209" s="30">
        <v>3.84</v>
      </c>
      <c r="O209" s="30">
        <v>2015</v>
      </c>
    </row>
    <row r="210" spans="1:15" x14ac:dyDescent="0.25">
      <c r="A210" s="30">
        <v>95</v>
      </c>
      <c r="B210" s="30" t="s">
        <v>20</v>
      </c>
      <c r="C210" s="30">
        <v>265</v>
      </c>
      <c r="D210" s="30">
        <v>1</v>
      </c>
      <c r="E210" s="30"/>
      <c r="F210" s="30" t="s">
        <v>3</v>
      </c>
      <c r="G210" s="30">
        <v>22</v>
      </c>
      <c r="H210" s="30">
        <v>22.92</v>
      </c>
      <c r="I210" s="30">
        <v>127.49</v>
      </c>
      <c r="J210" s="30">
        <v>114.41</v>
      </c>
      <c r="K210" s="30">
        <v>0.13</v>
      </c>
      <c r="L210" s="30">
        <v>2.48</v>
      </c>
      <c r="M210" s="30">
        <v>4.0999999999999996</v>
      </c>
      <c r="N210" s="30">
        <v>3.53</v>
      </c>
      <c r="O210" s="30">
        <v>2015</v>
      </c>
    </row>
    <row r="211" spans="1:15" x14ac:dyDescent="0.25">
      <c r="A211" s="30">
        <v>95</v>
      </c>
      <c r="B211" s="30" t="s">
        <v>20</v>
      </c>
      <c r="C211" s="30">
        <v>266</v>
      </c>
      <c r="D211" s="30">
        <v>1</v>
      </c>
      <c r="E211" s="30"/>
      <c r="F211" s="30" t="s">
        <v>3</v>
      </c>
      <c r="G211" s="30">
        <v>0</v>
      </c>
      <c r="H211" s="30">
        <v>1</v>
      </c>
      <c r="I211" s="30">
        <v>104.13</v>
      </c>
      <c r="J211" s="30">
        <v>90.17</v>
      </c>
      <c r="K211" s="30">
        <v>0.14000000000000001</v>
      </c>
      <c r="L211" s="30">
        <v>2.82</v>
      </c>
      <c r="M211" s="30">
        <v>4.33</v>
      </c>
      <c r="N211" s="30">
        <v>3.81</v>
      </c>
      <c r="O211" s="30">
        <v>2015</v>
      </c>
    </row>
    <row r="212" spans="1:15" x14ac:dyDescent="0.25">
      <c r="A212" s="30">
        <v>95</v>
      </c>
      <c r="B212" s="30" t="s">
        <v>20</v>
      </c>
      <c r="C212" s="30">
        <v>266</v>
      </c>
      <c r="D212" s="30">
        <v>1</v>
      </c>
      <c r="E212" s="30"/>
      <c r="F212" s="30" t="s">
        <v>3</v>
      </c>
      <c r="G212" s="30">
        <v>1</v>
      </c>
      <c r="H212" s="30">
        <v>2</v>
      </c>
      <c r="I212" s="30">
        <v>82.86</v>
      </c>
      <c r="J212" s="30">
        <v>66.930000000000007</v>
      </c>
      <c r="K212" s="30">
        <v>0.11</v>
      </c>
      <c r="L212" s="30">
        <v>3.17</v>
      </c>
      <c r="M212" s="30">
        <v>4.1900000000000004</v>
      </c>
      <c r="N212" s="30">
        <v>3.85</v>
      </c>
      <c r="O212" s="30">
        <v>2015</v>
      </c>
    </row>
    <row r="213" spans="1:15" x14ac:dyDescent="0.25">
      <c r="A213" s="30">
        <v>95</v>
      </c>
      <c r="B213" s="30" t="s">
        <v>20</v>
      </c>
      <c r="C213" s="30">
        <v>266</v>
      </c>
      <c r="D213" s="30">
        <v>1</v>
      </c>
      <c r="E213" s="30"/>
      <c r="F213" s="30" t="s">
        <v>3</v>
      </c>
      <c r="G213" s="30">
        <v>2</v>
      </c>
      <c r="H213" s="30">
        <v>3</v>
      </c>
      <c r="I213" s="30">
        <v>89.28</v>
      </c>
      <c r="J213" s="30">
        <v>76.989999999999995</v>
      </c>
      <c r="K213" s="30">
        <v>0.11</v>
      </c>
      <c r="L213" s="30">
        <v>3.06</v>
      </c>
      <c r="M213" s="30">
        <v>4.3499999999999996</v>
      </c>
      <c r="N213" s="30">
        <v>3.91</v>
      </c>
      <c r="O213" s="30">
        <v>2015</v>
      </c>
    </row>
    <row r="214" spans="1:15" x14ac:dyDescent="0.25">
      <c r="A214" s="30">
        <v>95</v>
      </c>
      <c r="B214" s="30" t="s">
        <v>20</v>
      </c>
      <c r="C214" s="30">
        <v>266</v>
      </c>
      <c r="D214" s="30">
        <v>1</v>
      </c>
      <c r="E214" s="30"/>
      <c r="F214" s="30" t="s">
        <v>3</v>
      </c>
      <c r="G214" s="30">
        <v>3</v>
      </c>
      <c r="H214" s="30">
        <v>4</v>
      </c>
      <c r="I214" s="30">
        <v>78.88</v>
      </c>
      <c r="J214" s="30">
        <v>68.08</v>
      </c>
      <c r="K214" s="30">
        <v>0.11</v>
      </c>
      <c r="L214" s="30">
        <v>3.24</v>
      </c>
      <c r="M214" s="30">
        <v>4.42</v>
      </c>
      <c r="N214" s="30">
        <v>4.03</v>
      </c>
      <c r="O214" s="30">
        <v>2015</v>
      </c>
    </row>
    <row r="215" spans="1:15" x14ac:dyDescent="0.25">
      <c r="A215" s="30">
        <v>95</v>
      </c>
      <c r="B215" s="30" t="s">
        <v>20</v>
      </c>
      <c r="C215" s="30">
        <v>266</v>
      </c>
      <c r="D215" s="30">
        <v>1</v>
      </c>
      <c r="E215" s="30"/>
      <c r="F215" s="30" t="s">
        <v>3</v>
      </c>
      <c r="G215" s="30">
        <v>4</v>
      </c>
      <c r="H215" s="30">
        <v>5</v>
      </c>
      <c r="I215" s="30">
        <v>97.17</v>
      </c>
      <c r="J215" s="30">
        <v>87.6</v>
      </c>
      <c r="K215" s="30">
        <v>0.13</v>
      </c>
      <c r="L215" s="30">
        <v>2.93</v>
      </c>
      <c r="M215" s="30">
        <v>4.37</v>
      </c>
      <c r="N215" s="30">
        <v>3.88</v>
      </c>
      <c r="O215" s="30">
        <v>2015</v>
      </c>
    </row>
    <row r="216" spans="1:15" x14ac:dyDescent="0.25">
      <c r="A216" s="30">
        <v>95</v>
      </c>
      <c r="B216" s="30" t="s">
        <v>20</v>
      </c>
      <c r="C216" s="30">
        <v>266</v>
      </c>
      <c r="D216" s="30">
        <v>1</v>
      </c>
      <c r="E216" s="30"/>
      <c r="F216" s="30" t="s">
        <v>3</v>
      </c>
      <c r="G216" s="30">
        <v>5</v>
      </c>
      <c r="H216" s="30">
        <v>6</v>
      </c>
      <c r="I216" s="30">
        <v>86.92</v>
      </c>
      <c r="J216" s="30">
        <v>73.75</v>
      </c>
      <c r="K216" s="30">
        <v>0.12</v>
      </c>
      <c r="L216" s="30">
        <v>3.1</v>
      </c>
      <c r="M216" s="30">
        <v>4.17</v>
      </c>
      <c r="N216" s="30">
        <v>3.82</v>
      </c>
      <c r="O216" s="30">
        <v>2015</v>
      </c>
    </row>
    <row r="217" spans="1:15" x14ac:dyDescent="0.25">
      <c r="A217" s="30">
        <v>95</v>
      </c>
      <c r="B217" s="30" t="s">
        <v>20</v>
      </c>
      <c r="C217" s="30">
        <v>266</v>
      </c>
      <c r="D217" s="30">
        <v>1</v>
      </c>
      <c r="E217" s="30"/>
      <c r="F217" s="30" t="s">
        <v>3</v>
      </c>
      <c r="G217" s="30">
        <v>6</v>
      </c>
      <c r="H217" s="30">
        <v>7</v>
      </c>
      <c r="I217" s="30">
        <v>106.72</v>
      </c>
      <c r="J217" s="30">
        <v>96.03</v>
      </c>
      <c r="K217" s="30">
        <v>0.14000000000000001</v>
      </c>
      <c r="L217" s="30">
        <v>2.78</v>
      </c>
      <c r="M217" s="30">
        <v>4.38</v>
      </c>
      <c r="N217" s="30">
        <v>3.82</v>
      </c>
      <c r="O217" s="30">
        <v>2015</v>
      </c>
    </row>
    <row r="218" spans="1:15" x14ac:dyDescent="0.25">
      <c r="A218" s="30">
        <v>95</v>
      </c>
      <c r="B218" s="30" t="s">
        <v>20</v>
      </c>
      <c r="C218" s="30">
        <v>266</v>
      </c>
      <c r="D218" s="30">
        <v>1</v>
      </c>
      <c r="E218" s="30"/>
      <c r="F218" s="30" t="s">
        <v>3</v>
      </c>
      <c r="G218" s="30">
        <v>7</v>
      </c>
      <c r="H218" s="30">
        <v>8</v>
      </c>
      <c r="I218" s="30">
        <v>88.68</v>
      </c>
      <c r="J218" s="30">
        <v>77.459999999999994</v>
      </c>
      <c r="K218" s="30">
        <v>0.12</v>
      </c>
      <c r="L218" s="30">
        <v>3.07</v>
      </c>
      <c r="M218" s="30">
        <v>4.51</v>
      </c>
      <c r="N218" s="30">
        <v>4.0199999999999996</v>
      </c>
      <c r="O218" s="30">
        <v>2015</v>
      </c>
    </row>
    <row r="219" spans="1:15" x14ac:dyDescent="0.25">
      <c r="A219" s="30">
        <v>95</v>
      </c>
      <c r="B219" s="30" t="s">
        <v>20</v>
      </c>
      <c r="C219" s="30">
        <v>266</v>
      </c>
      <c r="D219" s="30">
        <v>1</v>
      </c>
      <c r="E219" s="30"/>
      <c r="F219" s="30" t="s">
        <v>3</v>
      </c>
      <c r="G219" s="30">
        <v>8</v>
      </c>
      <c r="H219" s="30">
        <v>9</v>
      </c>
      <c r="I219" s="30">
        <v>124.58</v>
      </c>
      <c r="J219" s="30">
        <v>116.17</v>
      </c>
      <c r="K219" s="30">
        <v>0.15</v>
      </c>
      <c r="L219" s="30">
        <v>2.52</v>
      </c>
      <c r="M219" s="30">
        <v>4.3</v>
      </c>
      <c r="N219" s="30">
        <v>3.66</v>
      </c>
      <c r="O219" s="30">
        <v>2015</v>
      </c>
    </row>
    <row r="220" spans="1:15" x14ac:dyDescent="0.25">
      <c r="A220" s="30">
        <v>95</v>
      </c>
      <c r="B220" s="30" t="s">
        <v>20</v>
      </c>
      <c r="C220" s="30">
        <v>266</v>
      </c>
      <c r="D220" s="30">
        <v>1</v>
      </c>
      <c r="E220" s="30"/>
      <c r="F220" s="30" t="s">
        <v>3</v>
      </c>
      <c r="G220" s="30">
        <v>9</v>
      </c>
      <c r="H220" s="30">
        <v>10</v>
      </c>
      <c r="I220" s="30">
        <v>106.07</v>
      </c>
      <c r="J220" s="30">
        <v>92.55</v>
      </c>
      <c r="K220" s="30">
        <v>0.13</v>
      </c>
      <c r="L220" s="30">
        <v>2.79</v>
      </c>
      <c r="M220" s="30">
        <v>4.41</v>
      </c>
      <c r="N220" s="30">
        <v>3.84</v>
      </c>
      <c r="O220" s="30">
        <v>2015</v>
      </c>
    </row>
    <row r="221" spans="1:15" x14ac:dyDescent="0.25">
      <c r="A221" s="30">
        <v>95</v>
      </c>
      <c r="B221" s="30" t="s">
        <v>20</v>
      </c>
      <c r="C221" s="30">
        <v>266</v>
      </c>
      <c r="D221" s="30">
        <v>1</v>
      </c>
      <c r="E221" s="30"/>
      <c r="F221" s="30" t="s">
        <v>3</v>
      </c>
      <c r="G221" s="30">
        <v>10</v>
      </c>
      <c r="H221" s="30">
        <v>11</v>
      </c>
      <c r="I221" s="30">
        <v>113.39</v>
      </c>
      <c r="J221" s="30">
        <v>93.8</v>
      </c>
      <c r="K221" s="30">
        <v>0.11</v>
      </c>
      <c r="L221" s="30">
        <v>2.68</v>
      </c>
      <c r="M221" s="30">
        <v>3.91</v>
      </c>
      <c r="N221" s="30">
        <v>3.49</v>
      </c>
      <c r="O221" s="30">
        <v>2015</v>
      </c>
    </row>
    <row r="222" spans="1:15" x14ac:dyDescent="0.25">
      <c r="A222" s="30">
        <v>95</v>
      </c>
      <c r="B222" s="30" t="s">
        <v>20</v>
      </c>
      <c r="C222" s="30">
        <v>266</v>
      </c>
      <c r="D222" s="30">
        <v>1</v>
      </c>
      <c r="E222" s="30"/>
      <c r="F222" s="30" t="s">
        <v>3</v>
      </c>
      <c r="G222" s="30">
        <v>11</v>
      </c>
      <c r="H222" s="30">
        <v>12</v>
      </c>
      <c r="I222" s="30">
        <v>109.36</v>
      </c>
      <c r="J222" s="30">
        <v>86.88</v>
      </c>
      <c r="K222" s="30">
        <v>0.11</v>
      </c>
      <c r="L222" s="30">
        <v>2.74</v>
      </c>
      <c r="M222" s="30">
        <v>3.99</v>
      </c>
      <c r="N222" s="30">
        <v>3.56</v>
      </c>
      <c r="O222" s="30">
        <v>2015</v>
      </c>
    </row>
    <row r="223" spans="1:15" x14ac:dyDescent="0.25">
      <c r="A223" s="30">
        <v>95</v>
      </c>
      <c r="B223" s="30" t="s">
        <v>20</v>
      </c>
      <c r="C223" s="30">
        <v>266</v>
      </c>
      <c r="D223" s="30">
        <v>1</v>
      </c>
      <c r="E223" s="30"/>
      <c r="F223" s="30" t="s">
        <v>3</v>
      </c>
      <c r="G223" s="30">
        <v>12</v>
      </c>
      <c r="H223" s="30">
        <v>13</v>
      </c>
      <c r="I223" s="30">
        <v>128.96</v>
      </c>
      <c r="J223" s="30">
        <v>103.62</v>
      </c>
      <c r="K223" s="30">
        <v>0.15</v>
      </c>
      <c r="L223" s="30">
        <v>2.46</v>
      </c>
      <c r="M223" s="30">
        <v>3.64</v>
      </c>
      <c r="N223" s="30">
        <v>3.24</v>
      </c>
      <c r="O223" s="30">
        <v>2015</v>
      </c>
    </row>
    <row r="224" spans="1:15" x14ac:dyDescent="0.25">
      <c r="A224" s="30">
        <v>95</v>
      </c>
      <c r="B224" s="30" t="s">
        <v>20</v>
      </c>
      <c r="C224" s="30">
        <v>266</v>
      </c>
      <c r="D224" s="30">
        <v>1</v>
      </c>
      <c r="E224" s="30"/>
      <c r="F224" s="30" t="s">
        <v>3</v>
      </c>
      <c r="G224" s="30">
        <v>13</v>
      </c>
      <c r="H224" s="30">
        <v>14</v>
      </c>
      <c r="I224" s="30">
        <v>115.43</v>
      </c>
      <c r="J224" s="30">
        <v>93.37</v>
      </c>
      <c r="K224" s="30">
        <v>0.17</v>
      </c>
      <c r="L224" s="30">
        <v>2.65</v>
      </c>
      <c r="M224" s="30">
        <v>3.45</v>
      </c>
      <c r="N224" s="30">
        <v>3.19</v>
      </c>
      <c r="O224" s="30">
        <v>2015</v>
      </c>
    </row>
    <row r="225" spans="1:15" x14ac:dyDescent="0.25">
      <c r="A225" s="30">
        <v>95</v>
      </c>
      <c r="B225" s="30" t="s">
        <v>20</v>
      </c>
      <c r="C225" s="30">
        <v>266</v>
      </c>
      <c r="D225" s="30">
        <v>1</v>
      </c>
      <c r="E225" s="30"/>
      <c r="F225" s="30" t="s">
        <v>3</v>
      </c>
      <c r="G225" s="30">
        <v>14</v>
      </c>
      <c r="H225" s="30">
        <v>15</v>
      </c>
      <c r="I225" s="30">
        <v>106.72</v>
      </c>
      <c r="J225" s="30">
        <v>85.6</v>
      </c>
      <c r="K225" s="30">
        <v>0.16</v>
      </c>
      <c r="L225" s="30">
        <v>2.78</v>
      </c>
      <c r="M225" s="30">
        <v>3</v>
      </c>
      <c r="N225" s="30">
        <v>2.93</v>
      </c>
      <c r="O225" s="30">
        <v>2015</v>
      </c>
    </row>
    <row r="226" spans="1:15" x14ac:dyDescent="0.25">
      <c r="A226" s="30">
        <v>95</v>
      </c>
      <c r="B226" s="30" t="s">
        <v>20</v>
      </c>
      <c r="C226" s="30">
        <v>266</v>
      </c>
      <c r="D226" s="30">
        <v>1</v>
      </c>
      <c r="E226" s="30"/>
      <c r="F226" s="30" t="s">
        <v>3</v>
      </c>
      <c r="G226" s="30">
        <v>15</v>
      </c>
      <c r="H226" s="30">
        <v>16</v>
      </c>
      <c r="I226" s="30">
        <v>102.2</v>
      </c>
      <c r="J226" s="30">
        <v>82.72</v>
      </c>
      <c r="K226" s="30">
        <v>0.11</v>
      </c>
      <c r="L226" s="30">
        <v>2.85</v>
      </c>
      <c r="M226" s="30">
        <v>4.4800000000000004</v>
      </c>
      <c r="N226" s="30">
        <v>3.91</v>
      </c>
      <c r="O226" s="30">
        <v>2015</v>
      </c>
    </row>
    <row r="227" spans="1:15" x14ac:dyDescent="0.25">
      <c r="A227" s="30">
        <v>95</v>
      </c>
      <c r="B227" s="30" t="s">
        <v>20</v>
      </c>
      <c r="C227" s="30">
        <v>266</v>
      </c>
      <c r="D227" s="30">
        <v>1</v>
      </c>
      <c r="E227" s="30"/>
      <c r="F227" s="30" t="s">
        <v>3</v>
      </c>
      <c r="G227" s="30">
        <v>16</v>
      </c>
      <c r="H227" s="30">
        <v>17</v>
      </c>
      <c r="I227" s="30">
        <v>103.48</v>
      </c>
      <c r="J227" s="30">
        <v>85.88</v>
      </c>
      <c r="K227" s="30">
        <v>0.12</v>
      </c>
      <c r="L227" s="30">
        <v>2.83</v>
      </c>
      <c r="M227" s="30">
        <v>4.37</v>
      </c>
      <c r="N227" s="30">
        <v>3.84</v>
      </c>
      <c r="O227" s="30">
        <v>2015</v>
      </c>
    </row>
    <row r="228" spans="1:15" x14ac:dyDescent="0.25">
      <c r="A228" s="30">
        <v>95</v>
      </c>
      <c r="B228" s="30" t="s">
        <v>20</v>
      </c>
      <c r="C228" s="30">
        <v>266</v>
      </c>
      <c r="D228" s="30">
        <v>1</v>
      </c>
      <c r="E228" s="30"/>
      <c r="F228" s="30" t="s">
        <v>3</v>
      </c>
      <c r="G228" s="30">
        <v>17</v>
      </c>
      <c r="H228" s="30">
        <v>18</v>
      </c>
      <c r="I228" s="30">
        <v>123.86</v>
      </c>
      <c r="J228" s="30">
        <v>113.63</v>
      </c>
      <c r="K228" s="30">
        <v>0.14000000000000001</v>
      </c>
      <c r="L228" s="30">
        <v>2.5299999999999998</v>
      </c>
      <c r="M228" s="30">
        <v>3.87</v>
      </c>
      <c r="N228" s="30">
        <v>3.41</v>
      </c>
      <c r="O228" s="30">
        <v>2015</v>
      </c>
    </row>
    <row r="229" spans="1:15" x14ac:dyDescent="0.25">
      <c r="A229" s="30">
        <v>95</v>
      </c>
      <c r="B229" s="30" t="s">
        <v>20</v>
      </c>
      <c r="C229" s="30">
        <v>266</v>
      </c>
      <c r="D229" s="30">
        <v>1</v>
      </c>
      <c r="E229" s="30"/>
      <c r="F229" s="30" t="s">
        <v>3</v>
      </c>
      <c r="G229" s="30">
        <v>18</v>
      </c>
      <c r="H229" s="30">
        <v>18.12</v>
      </c>
      <c r="I229" s="30">
        <v>154.30000000000001</v>
      </c>
      <c r="J229" s="30">
        <v>112.5</v>
      </c>
      <c r="K229" s="30">
        <v>0.23</v>
      </c>
      <c r="L229" s="30">
        <v>2.14</v>
      </c>
      <c r="M229" s="30">
        <v>3.73</v>
      </c>
      <c r="N229" s="30">
        <v>3.16</v>
      </c>
      <c r="O229" s="30">
        <v>2015</v>
      </c>
    </row>
    <row r="230" spans="1:15" x14ac:dyDescent="0.25">
      <c r="A230" s="30">
        <v>95</v>
      </c>
      <c r="B230" s="30" t="s">
        <v>20</v>
      </c>
      <c r="C230" s="30">
        <v>267</v>
      </c>
      <c r="D230" s="30">
        <v>1</v>
      </c>
      <c r="E230" s="30"/>
      <c r="F230" s="30" t="s">
        <v>3</v>
      </c>
      <c r="G230" s="30">
        <v>0</v>
      </c>
      <c r="H230" s="30">
        <v>1</v>
      </c>
      <c r="I230" s="30">
        <v>102.84</v>
      </c>
      <c r="J230" s="30">
        <v>93.91</v>
      </c>
      <c r="K230" s="30">
        <v>7.0000000000000007E-2</v>
      </c>
      <c r="L230" s="30">
        <v>2.84</v>
      </c>
      <c r="M230" s="30">
        <v>4.76</v>
      </c>
      <c r="N230" s="30">
        <v>4.08</v>
      </c>
      <c r="O230" s="30">
        <v>2015</v>
      </c>
    </row>
    <row r="231" spans="1:15" x14ac:dyDescent="0.25">
      <c r="A231" s="30">
        <v>95</v>
      </c>
      <c r="B231" s="30" t="s">
        <v>20</v>
      </c>
      <c r="C231" s="30">
        <v>267</v>
      </c>
      <c r="D231" s="30">
        <v>1</v>
      </c>
      <c r="E231" s="30"/>
      <c r="F231" s="30" t="s">
        <v>3</v>
      </c>
      <c r="G231" s="30">
        <v>1</v>
      </c>
      <c r="H231" s="30">
        <v>2</v>
      </c>
      <c r="I231" s="30">
        <v>83.43</v>
      </c>
      <c r="J231" s="30">
        <v>71.44</v>
      </c>
      <c r="K231" s="30">
        <v>0.08</v>
      </c>
      <c r="L231" s="30">
        <v>3.16</v>
      </c>
      <c r="M231" s="30">
        <v>4.82</v>
      </c>
      <c r="N231" s="30">
        <v>4.25</v>
      </c>
      <c r="O231" s="30">
        <v>2015</v>
      </c>
    </row>
    <row r="232" spans="1:15" x14ac:dyDescent="0.25">
      <c r="A232" s="30">
        <v>95</v>
      </c>
      <c r="B232" s="30" t="s">
        <v>20</v>
      </c>
      <c r="C232" s="30">
        <v>267</v>
      </c>
      <c r="D232" s="30">
        <v>1</v>
      </c>
      <c r="E232" s="30"/>
      <c r="F232" s="30" t="s">
        <v>3</v>
      </c>
      <c r="G232" s="30">
        <v>2</v>
      </c>
      <c r="H232" s="30">
        <v>3</v>
      </c>
      <c r="I232" s="30">
        <v>85.75</v>
      </c>
      <c r="J232" s="30">
        <v>73.319999999999993</v>
      </c>
      <c r="K232" s="30">
        <v>0.09</v>
      </c>
      <c r="L232" s="30">
        <v>3.12</v>
      </c>
      <c r="M232" s="30">
        <v>4.68</v>
      </c>
      <c r="N232" s="30">
        <v>4.1399999999999997</v>
      </c>
      <c r="O232" s="30">
        <v>2015</v>
      </c>
    </row>
    <row r="233" spans="1:15" x14ac:dyDescent="0.25">
      <c r="A233" s="30">
        <v>95</v>
      </c>
      <c r="B233" s="30" t="s">
        <v>20</v>
      </c>
      <c r="C233" s="30">
        <v>267</v>
      </c>
      <c r="D233" s="30">
        <v>1</v>
      </c>
      <c r="E233" s="30"/>
      <c r="F233" s="30" t="s">
        <v>3</v>
      </c>
      <c r="G233" s="30">
        <v>3</v>
      </c>
      <c r="H233" s="30">
        <v>4</v>
      </c>
      <c r="I233" s="30">
        <v>86.92</v>
      </c>
      <c r="J233" s="30">
        <v>76.34</v>
      </c>
      <c r="K233" s="30">
        <v>0.08</v>
      </c>
      <c r="L233" s="30">
        <v>3.1</v>
      </c>
      <c r="M233" s="30">
        <v>4.58</v>
      </c>
      <c r="N233" s="30">
        <v>4.07</v>
      </c>
      <c r="O233" s="30">
        <v>2015</v>
      </c>
    </row>
    <row r="234" spans="1:15" x14ac:dyDescent="0.25">
      <c r="A234" s="30">
        <v>95</v>
      </c>
      <c r="B234" s="30" t="s">
        <v>20</v>
      </c>
      <c r="C234" s="30">
        <v>267</v>
      </c>
      <c r="D234" s="30">
        <v>1</v>
      </c>
      <c r="E234" s="30"/>
      <c r="F234" s="30" t="s">
        <v>3</v>
      </c>
      <c r="G234" s="30">
        <v>4</v>
      </c>
      <c r="H234" s="30">
        <v>5</v>
      </c>
      <c r="I234" s="30">
        <v>90.47</v>
      </c>
      <c r="J234" s="30">
        <v>79.39</v>
      </c>
      <c r="K234" s="30">
        <v>0.09</v>
      </c>
      <c r="L234" s="30">
        <v>3.04</v>
      </c>
      <c r="M234" s="30">
        <v>4.6100000000000003</v>
      </c>
      <c r="N234" s="30">
        <v>4.07</v>
      </c>
      <c r="O234" s="30">
        <v>2015</v>
      </c>
    </row>
    <row r="235" spans="1:15" x14ac:dyDescent="0.25">
      <c r="A235" s="30">
        <v>95</v>
      </c>
      <c r="B235" s="30" t="s">
        <v>20</v>
      </c>
      <c r="C235" s="30">
        <v>267</v>
      </c>
      <c r="D235" s="30">
        <v>1</v>
      </c>
      <c r="E235" s="30"/>
      <c r="F235" s="30" t="s">
        <v>3</v>
      </c>
      <c r="G235" s="30">
        <v>5</v>
      </c>
      <c r="H235" s="30">
        <v>6</v>
      </c>
      <c r="I235" s="30">
        <v>91.07</v>
      </c>
      <c r="J235" s="30">
        <v>78.290000000000006</v>
      </c>
      <c r="K235" s="30">
        <v>0.08</v>
      </c>
      <c r="L235" s="30">
        <v>3.03</v>
      </c>
      <c r="M235" s="30">
        <v>4.84</v>
      </c>
      <c r="N235" s="30">
        <v>4.21</v>
      </c>
      <c r="O235" s="30">
        <v>2015</v>
      </c>
    </row>
    <row r="236" spans="1:15" x14ac:dyDescent="0.25">
      <c r="A236" s="30">
        <v>95</v>
      </c>
      <c r="B236" s="30" t="s">
        <v>20</v>
      </c>
      <c r="C236" s="30">
        <v>267</v>
      </c>
      <c r="D236" s="30">
        <v>1</v>
      </c>
      <c r="E236" s="30"/>
      <c r="F236" s="30" t="s">
        <v>3</v>
      </c>
      <c r="G236" s="30">
        <v>6</v>
      </c>
      <c r="H236" s="30">
        <v>7</v>
      </c>
      <c r="I236" s="30">
        <v>92.27</v>
      </c>
      <c r="J236" s="30">
        <v>79.41</v>
      </c>
      <c r="K236" s="30">
        <v>0.08</v>
      </c>
      <c r="L236" s="30">
        <v>3.01</v>
      </c>
      <c r="M236" s="30">
        <v>4.8499999999999996</v>
      </c>
      <c r="N236" s="30">
        <v>4.2</v>
      </c>
      <c r="O236" s="30">
        <v>2015</v>
      </c>
    </row>
    <row r="237" spans="1:15" x14ac:dyDescent="0.25">
      <c r="A237" s="30">
        <v>95</v>
      </c>
      <c r="B237" s="30" t="s">
        <v>20</v>
      </c>
      <c r="C237" s="30">
        <v>267</v>
      </c>
      <c r="D237" s="30">
        <v>1</v>
      </c>
      <c r="E237" s="30"/>
      <c r="F237" s="30" t="s">
        <v>3</v>
      </c>
      <c r="G237" s="30">
        <v>7</v>
      </c>
      <c r="H237" s="30">
        <v>8</v>
      </c>
      <c r="I237" s="30">
        <v>120.3</v>
      </c>
      <c r="J237" s="30">
        <v>105.86</v>
      </c>
      <c r="K237" s="30">
        <v>0.1</v>
      </c>
      <c r="L237" s="30">
        <v>2.58</v>
      </c>
      <c r="M237" s="30">
        <v>4.6900000000000004</v>
      </c>
      <c r="N237" s="30">
        <v>3.92</v>
      </c>
      <c r="O237" s="30">
        <v>2015</v>
      </c>
    </row>
    <row r="238" spans="1:15" x14ac:dyDescent="0.25">
      <c r="A238" s="30">
        <v>95</v>
      </c>
      <c r="B238" s="30" t="s">
        <v>20</v>
      </c>
      <c r="C238" s="30">
        <v>267</v>
      </c>
      <c r="D238" s="30">
        <v>1</v>
      </c>
      <c r="E238" s="30"/>
      <c r="F238" s="30" t="s">
        <v>3</v>
      </c>
      <c r="G238" s="30">
        <v>8</v>
      </c>
      <c r="H238" s="30">
        <v>9</v>
      </c>
      <c r="I238" s="30">
        <v>108.7</v>
      </c>
      <c r="J238" s="30">
        <v>96.31</v>
      </c>
      <c r="K238" s="30">
        <v>0.09</v>
      </c>
      <c r="L238" s="30">
        <v>2.75</v>
      </c>
      <c r="M238" s="30">
        <v>4.75</v>
      </c>
      <c r="N238" s="30">
        <v>4.03</v>
      </c>
      <c r="O238" s="30">
        <v>2015</v>
      </c>
    </row>
    <row r="239" spans="1:15" x14ac:dyDescent="0.25">
      <c r="A239" s="30">
        <v>95</v>
      </c>
      <c r="B239" s="30" t="s">
        <v>20</v>
      </c>
      <c r="C239" s="30">
        <v>267</v>
      </c>
      <c r="D239" s="30">
        <v>1</v>
      </c>
      <c r="E239" s="30"/>
      <c r="F239" s="30" t="s">
        <v>3</v>
      </c>
      <c r="G239" s="30">
        <v>9</v>
      </c>
      <c r="H239" s="30">
        <v>10</v>
      </c>
      <c r="I239" s="30">
        <v>101.57</v>
      </c>
      <c r="J239" s="30">
        <v>90.86</v>
      </c>
      <c r="K239" s="30">
        <v>0.09</v>
      </c>
      <c r="L239" s="30">
        <v>2.86</v>
      </c>
      <c r="M239" s="30">
        <v>4.54</v>
      </c>
      <c r="N239" s="30">
        <v>3.95</v>
      </c>
      <c r="O239" s="30">
        <v>2015</v>
      </c>
    </row>
    <row r="240" spans="1:15" x14ac:dyDescent="0.25">
      <c r="A240" s="30">
        <v>95</v>
      </c>
      <c r="B240" s="30" t="s">
        <v>20</v>
      </c>
      <c r="C240" s="30">
        <v>267</v>
      </c>
      <c r="D240" s="30">
        <v>1</v>
      </c>
      <c r="E240" s="30"/>
      <c r="F240" s="30" t="s">
        <v>3</v>
      </c>
      <c r="G240" s="30">
        <v>10</v>
      </c>
      <c r="H240" s="30">
        <v>10.8</v>
      </c>
      <c r="I240" s="30">
        <v>113.39</v>
      </c>
      <c r="J240" s="30">
        <v>103.89</v>
      </c>
      <c r="K240" s="30">
        <v>0.09</v>
      </c>
      <c r="L240" s="30">
        <v>2.68</v>
      </c>
      <c r="M240" s="30">
        <v>4.72</v>
      </c>
      <c r="N240" s="30">
        <v>3.98</v>
      </c>
      <c r="O240" s="30">
        <v>2015</v>
      </c>
    </row>
    <row r="241" spans="1:15" x14ac:dyDescent="0.25">
      <c r="A241" s="30">
        <v>95</v>
      </c>
      <c r="B241" s="30" t="s">
        <v>20</v>
      </c>
      <c r="C241" s="30">
        <v>452</v>
      </c>
      <c r="D241" s="30">
        <v>1</v>
      </c>
      <c r="E241" s="30"/>
      <c r="F241" s="30" t="s">
        <v>3</v>
      </c>
      <c r="G241" s="30">
        <v>0</v>
      </c>
      <c r="H241" s="30">
        <v>0.93</v>
      </c>
      <c r="I241" s="30">
        <v>80.58</v>
      </c>
      <c r="J241" s="30">
        <v>67.19</v>
      </c>
      <c r="K241" s="30">
        <v>0.13</v>
      </c>
      <c r="L241" s="30">
        <v>3.21</v>
      </c>
      <c r="M241" s="30">
        <v>2.77</v>
      </c>
      <c r="N241" s="30">
        <v>2.9</v>
      </c>
      <c r="O241" s="30">
        <v>2015</v>
      </c>
    </row>
    <row r="242" spans="1:15" x14ac:dyDescent="0.25">
      <c r="A242" s="30">
        <v>95</v>
      </c>
      <c r="B242" s="30" t="s">
        <v>20</v>
      </c>
      <c r="C242" s="30">
        <v>452</v>
      </c>
      <c r="D242" s="30">
        <v>2</v>
      </c>
      <c r="E242" s="30"/>
      <c r="F242" s="30" t="s">
        <v>3</v>
      </c>
      <c r="G242" s="30">
        <v>0</v>
      </c>
      <c r="H242" s="30">
        <v>1</v>
      </c>
      <c r="I242" s="30">
        <v>72.27</v>
      </c>
      <c r="J242" s="30">
        <v>59.05</v>
      </c>
      <c r="K242" s="30">
        <v>0.27</v>
      </c>
      <c r="L242" s="30">
        <v>3.36</v>
      </c>
      <c r="M242" s="30">
        <v>3.38</v>
      </c>
      <c r="N242" s="30">
        <v>3.37</v>
      </c>
      <c r="O242" s="30">
        <v>2015</v>
      </c>
    </row>
    <row r="243" spans="1:15" x14ac:dyDescent="0.25">
      <c r="A243" s="30">
        <v>95</v>
      </c>
      <c r="B243" s="30" t="s">
        <v>20</v>
      </c>
      <c r="C243" s="30">
        <v>452</v>
      </c>
      <c r="D243" s="30">
        <v>2</v>
      </c>
      <c r="E243" s="30"/>
      <c r="F243" s="30" t="s">
        <v>3</v>
      </c>
      <c r="G243" s="30">
        <v>1</v>
      </c>
      <c r="H243" s="30">
        <v>1.39</v>
      </c>
      <c r="I243" s="30">
        <v>64.849999999999994</v>
      </c>
      <c r="J243" s="30">
        <v>51.89</v>
      </c>
      <c r="K243" s="30">
        <v>0.16</v>
      </c>
      <c r="L243" s="30">
        <v>3.5</v>
      </c>
      <c r="M243" s="30">
        <v>2.77</v>
      </c>
      <c r="N243" s="30">
        <v>2.97</v>
      </c>
      <c r="O243" s="30">
        <v>2015</v>
      </c>
    </row>
    <row r="244" spans="1:15" s="44" customFormat="1" x14ac:dyDescent="0.25">
      <c r="A244" s="44">
        <v>95</v>
      </c>
      <c r="B244" s="44" t="s">
        <v>1</v>
      </c>
      <c r="C244" s="44">
        <v>840</v>
      </c>
      <c r="D244" s="44">
        <v>1</v>
      </c>
      <c r="F244" s="44" t="s">
        <v>2</v>
      </c>
      <c r="G244" s="44">
        <v>0</v>
      </c>
      <c r="H244" s="44">
        <v>1</v>
      </c>
      <c r="I244" s="44">
        <v>54.75</v>
      </c>
      <c r="J244" s="44">
        <v>44.38</v>
      </c>
      <c r="K244" s="44">
        <v>0.09</v>
      </c>
      <c r="L244" s="152">
        <v>3.71</v>
      </c>
      <c r="M244" s="144">
        <v>3.7</v>
      </c>
      <c r="N244" s="145">
        <v>3.71</v>
      </c>
      <c r="O244" s="38">
        <v>2016</v>
      </c>
    </row>
    <row r="245" spans="1:15" s="44" customFormat="1" x14ac:dyDescent="0.25">
      <c r="A245" s="44">
        <v>95</v>
      </c>
      <c r="B245" s="44" t="s">
        <v>1</v>
      </c>
      <c r="C245" s="44">
        <v>840</v>
      </c>
      <c r="D245" s="44">
        <v>1</v>
      </c>
      <c r="F245" s="44" t="s">
        <v>2</v>
      </c>
      <c r="G245" s="44">
        <v>1</v>
      </c>
      <c r="H245" s="44">
        <v>2</v>
      </c>
      <c r="I245" s="44">
        <v>42.4</v>
      </c>
      <c r="J245" s="44">
        <v>35.6</v>
      </c>
      <c r="K245" s="44">
        <v>0.09</v>
      </c>
      <c r="L245" s="152">
        <v>3.96</v>
      </c>
      <c r="M245" s="144">
        <v>4.18</v>
      </c>
      <c r="N245" s="145">
        <v>4.1100000000000003</v>
      </c>
      <c r="O245" s="38">
        <v>2016</v>
      </c>
    </row>
    <row r="246" spans="1:15" s="44" customFormat="1" x14ac:dyDescent="0.25">
      <c r="A246" s="44">
        <v>95</v>
      </c>
      <c r="B246" s="44" t="s">
        <v>1</v>
      </c>
      <c r="C246" s="44">
        <v>840</v>
      </c>
      <c r="D246" s="44">
        <v>1</v>
      </c>
      <c r="F246" s="44" t="s">
        <v>2</v>
      </c>
      <c r="G246" s="44">
        <v>2</v>
      </c>
      <c r="H246" s="44">
        <v>3</v>
      </c>
      <c r="I246" s="44">
        <v>47.05</v>
      </c>
      <c r="J246" s="44">
        <v>38.76</v>
      </c>
      <c r="K246" s="44">
        <v>0.08</v>
      </c>
      <c r="L246" s="152">
        <v>3.86</v>
      </c>
      <c r="M246" s="144">
        <v>4.1500000000000004</v>
      </c>
      <c r="N246" s="145">
        <v>4.0599999999999996</v>
      </c>
      <c r="O246" s="38">
        <v>2016</v>
      </c>
    </row>
    <row r="247" spans="1:15" s="44" customFormat="1" x14ac:dyDescent="0.25">
      <c r="A247" s="44">
        <v>95</v>
      </c>
      <c r="B247" s="44" t="s">
        <v>1</v>
      </c>
      <c r="C247" s="44">
        <v>840</v>
      </c>
      <c r="D247" s="44">
        <v>1</v>
      </c>
      <c r="F247" s="44" t="s">
        <v>2</v>
      </c>
      <c r="G247" s="44">
        <v>3</v>
      </c>
      <c r="H247" s="44">
        <v>4</v>
      </c>
      <c r="I247" s="44">
        <v>56.23</v>
      </c>
      <c r="J247" s="44">
        <v>47.42</v>
      </c>
      <c r="K247" s="44">
        <v>0.09</v>
      </c>
      <c r="L247" s="152">
        <v>3.71</v>
      </c>
      <c r="M247" s="144">
        <v>3.91</v>
      </c>
      <c r="N247" s="145">
        <v>3.85</v>
      </c>
      <c r="O247" s="38">
        <v>2016</v>
      </c>
    </row>
    <row r="248" spans="1:15" s="44" customFormat="1" x14ac:dyDescent="0.25">
      <c r="A248" s="44">
        <v>95</v>
      </c>
      <c r="B248" s="44" t="s">
        <v>1</v>
      </c>
      <c r="C248" s="44">
        <v>840</v>
      </c>
      <c r="D248" s="44">
        <v>1</v>
      </c>
      <c r="F248" s="44" t="s">
        <v>2</v>
      </c>
      <c r="G248" s="44">
        <v>4</v>
      </c>
      <c r="H248" s="44">
        <v>5</v>
      </c>
      <c r="I248" s="44">
        <v>72.27</v>
      </c>
      <c r="J248" s="44">
        <v>63.2</v>
      </c>
      <c r="K248" s="44">
        <v>0.12</v>
      </c>
      <c r="L248" s="152">
        <v>3.4</v>
      </c>
      <c r="M248" s="144">
        <v>4.05</v>
      </c>
      <c r="N248" s="145">
        <v>3.84</v>
      </c>
      <c r="O248" s="38">
        <v>2016</v>
      </c>
    </row>
    <row r="249" spans="1:15" s="44" customFormat="1" x14ac:dyDescent="0.25">
      <c r="A249" s="44">
        <v>95</v>
      </c>
      <c r="B249" s="44" t="s">
        <v>1</v>
      </c>
      <c r="C249" s="44">
        <v>840</v>
      </c>
      <c r="D249" s="44">
        <v>1</v>
      </c>
      <c r="F249" s="44" t="s">
        <v>2</v>
      </c>
      <c r="G249" s="44">
        <v>5</v>
      </c>
      <c r="H249" s="44">
        <v>6</v>
      </c>
      <c r="I249" s="44">
        <v>51.34</v>
      </c>
      <c r="J249" s="44">
        <v>41.97</v>
      </c>
      <c r="K249" s="44">
        <v>0.1</v>
      </c>
      <c r="L249" s="152">
        <v>3.77</v>
      </c>
      <c r="M249" s="144">
        <v>4.58</v>
      </c>
      <c r="N249" s="145">
        <v>4.32</v>
      </c>
      <c r="O249" s="38">
        <v>2016</v>
      </c>
    </row>
    <row r="250" spans="1:15" s="44" customFormat="1" x14ac:dyDescent="0.25">
      <c r="A250" s="44">
        <v>95</v>
      </c>
      <c r="B250" s="44" t="s">
        <v>1</v>
      </c>
      <c r="C250" s="44">
        <v>840</v>
      </c>
      <c r="D250" s="44">
        <v>1</v>
      </c>
      <c r="F250" s="44" t="s">
        <v>2</v>
      </c>
      <c r="G250" s="44">
        <v>6</v>
      </c>
      <c r="H250" s="44">
        <v>7</v>
      </c>
      <c r="I250" s="44">
        <v>48.94</v>
      </c>
      <c r="J250" s="44">
        <v>40.21</v>
      </c>
      <c r="K250" s="44">
        <v>0.1</v>
      </c>
      <c r="L250" s="152">
        <v>3.82</v>
      </c>
      <c r="M250" s="144">
        <v>4.7300000000000004</v>
      </c>
      <c r="N250" s="145">
        <v>4.4400000000000004</v>
      </c>
      <c r="O250" s="38">
        <v>2016</v>
      </c>
    </row>
    <row r="251" spans="1:15" s="44" customFormat="1" x14ac:dyDescent="0.25">
      <c r="A251" s="44">
        <v>95</v>
      </c>
      <c r="B251" s="44" t="s">
        <v>1</v>
      </c>
      <c r="C251" s="44">
        <v>840</v>
      </c>
      <c r="D251" s="44">
        <v>1</v>
      </c>
      <c r="F251" s="44" t="s">
        <v>2</v>
      </c>
      <c r="G251" s="44">
        <v>7</v>
      </c>
      <c r="H251" s="44">
        <v>8</v>
      </c>
      <c r="I251" s="44">
        <v>43.32</v>
      </c>
      <c r="J251" s="44">
        <v>34.71</v>
      </c>
      <c r="K251" s="44">
        <v>0.12</v>
      </c>
      <c r="L251" s="152">
        <v>3.94</v>
      </c>
      <c r="M251" s="144">
        <v>4.7699999999999996</v>
      </c>
      <c r="N251" s="145">
        <v>4.5</v>
      </c>
      <c r="O251" s="38">
        <v>2016</v>
      </c>
    </row>
    <row r="252" spans="1:15" s="44" customFormat="1" x14ac:dyDescent="0.25">
      <c r="A252" s="44">
        <v>95</v>
      </c>
      <c r="B252" s="44" t="s">
        <v>1</v>
      </c>
      <c r="C252" s="44">
        <v>840</v>
      </c>
      <c r="D252" s="44">
        <v>1</v>
      </c>
      <c r="F252" s="44" t="s">
        <v>2</v>
      </c>
      <c r="G252" s="44">
        <v>8</v>
      </c>
      <c r="H252" s="44">
        <v>9</v>
      </c>
      <c r="I252" s="44">
        <v>58.22</v>
      </c>
      <c r="J252" s="44">
        <v>48.31</v>
      </c>
      <c r="K252" s="44">
        <v>0.12</v>
      </c>
      <c r="L252" s="152">
        <v>3.66</v>
      </c>
      <c r="M252" s="144">
        <v>4.53</v>
      </c>
      <c r="N252" s="145">
        <v>4.25</v>
      </c>
      <c r="O252" s="38">
        <v>2016</v>
      </c>
    </row>
    <row r="253" spans="1:15" s="44" customFormat="1" x14ac:dyDescent="0.25">
      <c r="A253" s="44">
        <v>95</v>
      </c>
      <c r="B253" s="44" t="s">
        <v>1</v>
      </c>
      <c r="C253" s="44">
        <v>840</v>
      </c>
      <c r="D253" s="44">
        <v>1</v>
      </c>
      <c r="F253" s="44" t="s">
        <v>2</v>
      </c>
      <c r="G253" s="44">
        <v>9</v>
      </c>
      <c r="H253" s="44">
        <v>10</v>
      </c>
      <c r="I253" s="44">
        <v>49.9</v>
      </c>
      <c r="J253" s="44">
        <v>41.17</v>
      </c>
      <c r="K253" s="44">
        <v>0.1</v>
      </c>
      <c r="L253" s="152">
        <v>3.8</v>
      </c>
      <c r="M253" s="144">
        <v>4.5999999999999996</v>
      </c>
      <c r="N253" s="145">
        <v>4.34</v>
      </c>
      <c r="O253" s="38">
        <v>2016</v>
      </c>
    </row>
    <row r="254" spans="1:15" s="44" customFormat="1" x14ac:dyDescent="0.25">
      <c r="A254" s="44">
        <v>95</v>
      </c>
      <c r="B254" s="44" t="s">
        <v>1</v>
      </c>
      <c r="C254" s="44">
        <v>840</v>
      </c>
      <c r="D254" s="44">
        <v>1</v>
      </c>
      <c r="F254" s="44" t="s">
        <v>2</v>
      </c>
      <c r="G254" s="44">
        <v>10</v>
      </c>
      <c r="H254" s="44">
        <v>11</v>
      </c>
      <c r="I254" s="44">
        <v>98.42</v>
      </c>
      <c r="J254" s="44">
        <v>85.83</v>
      </c>
      <c r="K254" s="44">
        <v>0.1</v>
      </c>
      <c r="L254" s="152">
        <v>3.02</v>
      </c>
      <c r="M254" s="144">
        <v>4.45</v>
      </c>
      <c r="N254" s="145">
        <v>3.96</v>
      </c>
      <c r="O254" s="38">
        <v>2016</v>
      </c>
    </row>
    <row r="255" spans="1:15" x14ac:dyDescent="0.25">
      <c r="A255" s="30">
        <v>95</v>
      </c>
      <c r="B255" s="30" t="s">
        <v>1</v>
      </c>
      <c r="C255" s="30">
        <v>840</v>
      </c>
      <c r="D255" s="30">
        <v>1</v>
      </c>
      <c r="E255" s="44"/>
      <c r="F255" s="30" t="s">
        <v>3</v>
      </c>
      <c r="G255" s="30">
        <v>0</v>
      </c>
      <c r="H255" s="30">
        <v>1</v>
      </c>
      <c r="I255" s="30">
        <v>53.28</v>
      </c>
      <c r="J255" s="30">
        <v>43.53</v>
      </c>
      <c r="K255" s="30">
        <v>0.12</v>
      </c>
      <c r="L255" s="153">
        <v>3.74</v>
      </c>
      <c r="M255" s="154">
        <v>4.01</v>
      </c>
      <c r="N255" s="155">
        <v>3.93</v>
      </c>
      <c r="O255" s="38">
        <v>2016</v>
      </c>
    </row>
    <row r="256" spans="1:15" x14ac:dyDescent="0.25">
      <c r="A256" s="30">
        <v>95</v>
      </c>
      <c r="B256" s="30" t="s">
        <v>1</v>
      </c>
      <c r="C256" s="30">
        <v>840</v>
      </c>
      <c r="D256" s="30">
        <v>1</v>
      </c>
      <c r="E256" s="44"/>
      <c r="F256" s="30" t="s">
        <v>3</v>
      </c>
      <c r="G256" s="30">
        <v>1</v>
      </c>
      <c r="H256" s="30">
        <v>2</v>
      </c>
      <c r="I256" s="30">
        <v>44.71</v>
      </c>
      <c r="J256" s="30">
        <v>37.18</v>
      </c>
      <c r="K256" s="30">
        <v>0.1</v>
      </c>
      <c r="L256" s="153">
        <v>3.92</v>
      </c>
      <c r="M256" s="154">
        <v>4.3099999999999996</v>
      </c>
      <c r="N256" s="155">
        <v>4.1900000000000004</v>
      </c>
      <c r="O256" s="38">
        <v>2016</v>
      </c>
    </row>
    <row r="257" spans="1:15" x14ac:dyDescent="0.25">
      <c r="A257" s="30">
        <v>95</v>
      </c>
      <c r="B257" s="30" t="s">
        <v>1</v>
      </c>
      <c r="C257" s="30">
        <v>840</v>
      </c>
      <c r="D257" s="30">
        <v>1</v>
      </c>
      <c r="E257" s="44"/>
      <c r="F257" s="30" t="s">
        <v>3</v>
      </c>
      <c r="G257" s="30">
        <v>2</v>
      </c>
      <c r="H257" s="30">
        <v>3</v>
      </c>
      <c r="I257" s="30">
        <v>44.24</v>
      </c>
      <c r="J257" s="30">
        <v>35.880000000000003</v>
      </c>
      <c r="K257" s="30">
        <v>0.09</v>
      </c>
      <c r="L257" s="153">
        <v>3.92</v>
      </c>
      <c r="M257" s="154">
        <v>4.41</v>
      </c>
      <c r="N257" s="155">
        <v>4.26</v>
      </c>
      <c r="O257" s="38">
        <v>2016</v>
      </c>
    </row>
    <row r="258" spans="1:15" x14ac:dyDescent="0.25">
      <c r="A258" s="30">
        <v>95</v>
      </c>
      <c r="B258" s="30" t="s">
        <v>1</v>
      </c>
      <c r="C258" s="30">
        <v>840</v>
      </c>
      <c r="D258" s="30">
        <v>1</v>
      </c>
      <c r="E258" s="44"/>
      <c r="F258" s="30" t="s">
        <v>3</v>
      </c>
      <c r="G258" s="30">
        <v>3</v>
      </c>
      <c r="H258" s="30">
        <v>4</v>
      </c>
      <c r="I258" s="30">
        <v>58.72</v>
      </c>
      <c r="J258" s="30">
        <v>49.9</v>
      </c>
      <c r="K258" s="30">
        <v>0.1</v>
      </c>
      <c r="L258" s="153">
        <v>3.67</v>
      </c>
      <c r="M258" s="154">
        <v>4.3099999999999996</v>
      </c>
      <c r="N258" s="155">
        <v>4.1100000000000003</v>
      </c>
      <c r="O258" s="38">
        <v>2016</v>
      </c>
    </row>
    <row r="259" spans="1:15" x14ac:dyDescent="0.25">
      <c r="A259" s="30">
        <v>95</v>
      </c>
      <c r="B259" s="30" t="s">
        <v>1</v>
      </c>
      <c r="C259" s="30">
        <v>840</v>
      </c>
      <c r="D259" s="30">
        <v>1</v>
      </c>
      <c r="E259" s="44"/>
      <c r="F259" s="30" t="s">
        <v>3</v>
      </c>
      <c r="G259" s="30">
        <v>4</v>
      </c>
      <c r="H259" s="30">
        <v>5</v>
      </c>
      <c r="I259" s="30">
        <v>67.47</v>
      </c>
      <c r="J259" s="30">
        <v>57.26</v>
      </c>
      <c r="K259" s="30">
        <v>0.1</v>
      </c>
      <c r="L259" s="153">
        <v>3.49</v>
      </c>
      <c r="M259" s="154">
        <v>4.38</v>
      </c>
      <c r="N259" s="155">
        <v>4.09</v>
      </c>
      <c r="O259" s="38">
        <v>2016</v>
      </c>
    </row>
    <row r="260" spans="1:15" x14ac:dyDescent="0.25">
      <c r="A260" s="30">
        <v>95</v>
      </c>
      <c r="B260" s="30" t="s">
        <v>1</v>
      </c>
      <c r="C260" s="30">
        <v>840</v>
      </c>
      <c r="D260" s="30">
        <v>1</v>
      </c>
      <c r="E260" s="44"/>
      <c r="F260" s="30" t="s">
        <v>3</v>
      </c>
      <c r="G260" s="30">
        <v>5</v>
      </c>
      <c r="H260" s="30">
        <v>6</v>
      </c>
      <c r="I260" s="30">
        <v>47.52</v>
      </c>
      <c r="J260" s="30">
        <v>38.770000000000003</v>
      </c>
      <c r="K260" s="30">
        <v>0.09</v>
      </c>
      <c r="L260" s="153">
        <v>3.85</v>
      </c>
      <c r="M260" s="154">
        <v>4.75</v>
      </c>
      <c r="N260" s="155">
        <v>4.46</v>
      </c>
      <c r="O260" s="38">
        <v>2016</v>
      </c>
    </row>
    <row r="261" spans="1:15" x14ac:dyDescent="0.25">
      <c r="A261" s="30">
        <v>95</v>
      </c>
      <c r="B261" s="30" t="s">
        <v>1</v>
      </c>
      <c r="C261" s="30">
        <v>840</v>
      </c>
      <c r="D261" s="30">
        <v>1</v>
      </c>
      <c r="E261" s="44"/>
      <c r="F261" s="30" t="s">
        <v>3</v>
      </c>
      <c r="G261" s="30">
        <v>6</v>
      </c>
      <c r="H261" s="30">
        <v>7</v>
      </c>
      <c r="I261" s="30">
        <v>53.28</v>
      </c>
      <c r="J261" s="30">
        <v>44.62</v>
      </c>
      <c r="K261" s="30">
        <v>0.09</v>
      </c>
      <c r="L261" s="153">
        <v>3.73</v>
      </c>
      <c r="M261" s="154">
        <v>4.79</v>
      </c>
      <c r="N261" s="155">
        <v>4.4400000000000004</v>
      </c>
      <c r="O261" s="38">
        <v>2016</v>
      </c>
    </row>
    <row r="262" spans="1:15" x14ac:dyDescent="0.25">
      <c r="A262" s="30">
        <v>95</v>
      </c>
      <c r="B262" s="30" t="s">
        <v>1</v>
      </c>
      <c r="C262" s="30">
        <v>840</v>
      </c>
      <c r="D262" s="30">
        <v>1</v>
      </c>
      <c r="E262" s="44"/>
      <c r="F262" s="30" t="s">
        <v>3</v>
      </c>
      <c r="G262" s="30">
        <v>7</v>
      </c>
      <c r="H262" s="30">
        <v>8</v>
      </c>
      <c r="I262" s="30">
        <v>42.86</v>
      </c>
      <c r="J262" s="30">
        <v>34.22</v>
      </c>
      <c r="K262" s="30">
        <v>0.1</v>
      </c>
      <c r="L262" s="153">
        <v>3.95</v>
      </c>
      <c r="M262" s="154">
        <v>4.8099999999999996</v>
      </c>
      <c r="N262" s="155">
        <v>4.54</v>
      </c>
      <c r="O262" s="38">
        <v>2016</v>
      </c>
    </row>
    <row r="263" spans="1:15" x14ac:dyDescent="0.25">
      <c r="A263" s="30">
        <v>95</v>
      </c>
      <c r="B263" s="30" t="s">
        <v>1</v>
      </c>
      <c r="C263" s="30">
        <v>840</v>
      </c>
      <c r="D263" s="30">
        <v>1</v>
      </c>
      <c r="E263" s="44"/>
      <c r="F263" s="30" t="s">
        <v>3</v>
      </c>
      <c r="G263" s="30">
        <v>8</v>
      </c>
      <c r="H263" s="30">
        <v>9</v>
      </c>
      <c r="I263" s="30">
        <v>56.72</v>
      </c>
      <c r="J263" s="30">
        <v>47.71</v>
      </c>
      <c r="K263" s="30">
        <v>0.1</v>
      </c>
      <c r="L263" s="153">
        <v>3.7</v>
      </c>
      <c r="M263" s="154">
        <v>4.76</v>
      </c>
      <c r="N263" s="155">
        <v>4.41</v>
      </c>
      <c r="O263" s="38">
        <v>2016</v>
      </c>
    </row>
    <row r="264" spans="1:15" x14ac:dyDescent="0.25">
      <c r="A264" s="30">
        <v>95</v>
      </c>
      <c r="B264" s="30" t="s">
        <v>1</v>
      </c>
      <c r="C264" s="30">
        <v>840</v>
      </c>
      <c r="D264" s="30">
        <v>1</v>
      </c>
      <c r="E264" s="44"/>
      <c r="F264" s="30" t="s">
        <v>3</v>
      </c>
      <c r="G264" s="30">
        <v>9</v>
      </c>
      <c r="H264" s="30">
        <v>10</v>
      </c>
      <c r="I264" s="30">
        <v>50.86</v>
      </c>
      <c r="J264" s="30">
        <v>40.68</v>
      </c>
      <c r="K264" s="30">
        <v>0.1</v>
      </c>
      <c r="L264" s="153">
        <v>3.79</v>
      </c>
      <c r="M264" s="154">
        <v>4.9400000000000004</v>
      </c>
      <c r="N264" s="155">
        <v>4.5599999999999996</v>
      </c>
      <c r="O264" s="38">
        <v>2016</v>
      </c>
    </row>
    <row r="265" spans="1:15" x14ac:dyDescent="0.25">
      <c r="A265" s="30">
        <v>95</v>
      </c>
      <c r="B265" s="30" t="s">
        <v>1</v>
      </c>
      <c r="C265" s="30">
        <v>840</v>
      </c>
      <c r="D265" s="30">
        <v>1</v>
      </c>
      <c r="E265" s="44"/>
      <c r="F265" s="30" t="s">
        <v>3</v>
      </c>
      <c r="G265" s="30">
        <v>10</v>
      </c>
      <c r="H265" s="30">
        <v>11</v>
      </c>
      <c r="I265" s="30">
        <v>101.57</v>
      </c>
      <c r="J265" s="30">
        <v>94.74</v>
      </c>
      <c r="K265" s="30">
        <v>0.09</v>
      </c>
      <c r="L265" s="153">
        <v>2.92</v>
      </c>
      <c r="M265" s="154">
        <v>4.4400000000000004</v>
      </c>
      <c r="N265" s="155">
        <v>3.91</v>
      </c>
      <c r="O265" s="38">
        <v>2016</v>
      </c>
    </row>
  </sheetData>
  <conditionalFormatting sqref="N9:N265">
    <cfRule type="cellIs" dxfId="26" priority="5" operator="between">
      <formula>1.75</formula>
      <formula>3.25</formula>
    </cfRule>
    <cfRule type="cellIs" dxfId="25" priority="6" operator="lessThan">
      <formula>1.75</formula>
    </cfRule>
  </conditionalFormatting>
  <conditionalFormatting sqref="L9:L64">
    <cfRule type="cellIs" dxfId="24" priority="1" operator="lessThan">
      <formula>2.6</formula>
    </cfRule>
    <cfRule type="cellIs" dxfId="23" priority="2" operator="between">
      <formula>2.6</formula>
      <formula>3</formula>
    </cfRule>
  </conditionalFormatting>
  <conditionalFormatting sqref="M9:M64">
    <cfRule type="cellIs" dxfId="22" priority="3" operator="lessThan">
      <formula>1.5</formula>
    </cfRule>
    <cfRule type="cellIs" dxfId="21" priority="4" operator="between">
      <formula>1.5</formula>
      <formula>3.35</formula>
    </cfRule>
  </conditionalFormatting>
  <conditionalFormatting sqref="M64:M139">
    <cfRule type="cellIs" dxfId="20" priority="7" operator="between">
      <formula>1.6</formula>
      <formula>3.6</formula>
    </cfRule>
    <cfRule type="cellIs" dxfId="19" priority="8" operator="lessThan">
      <formula>1.6</formula>
    </cfRule>
  </conditionalFormatting>
  <conditionalFormatting sqref="L64:L139">
    <cfRule type="cellIs" dxfId="18" priority="9" operator="between">
      <formula>2.2</formula>
      <formula>2.6</formula>
    </cfRule>
    <cfRule type="cellIs" dxfId="17" priority="10" operator="lessThan">
      <formula>2.2</formula>
    </cfRule>
  </conditionalFormatting>
  <pageMargins left="0.5" right="0.5" top="0.75" bottom="0.75" header="0.3" footer="0.3"/>
  <pageSetup orientation="landscape" verticalDpi="0" r:id="rId1"/>
  <headerFooter>
    <oddFooter>&amp;C&amp;P</oddFooter>
  </headerFooter>
  <drawing r:id="rId2"/>
  <tableParts count="1">
    <tablePart r:id="rId3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01"/>
  <sheetViews>
    <sheetView workbookViewId="0">
      <selection activeCell="P1" sqref="P1"/>
    </sheetView>
  </sheetViews>
  <sheetFormatPr defaultRowHeight="15" x14ac:dyDescent="0.25"/>
  <sheetData>
    <row r="1" spans="1:17" x14ac:dyDescent="0.25">
      <c r="A1" t="s">
        <v>12</v>
      </c>
      <c r="B1" t="s">
        <v>4</v>
      </c>
      <c r="C1" t="s">
        <v>5</v>
      </c>
      <c r="D1" t="s">
        <v>56</v>
      </c>
      <c r="E1" t="s">
        <v>6</v>
      </c>
      <c r="F1" t="s">
        <v>7</v>
      </c>
      <c r="G1" t="s">
        <v>57</v>
      </c>
      <c r="H1" t="s">
        <v>58</v>
      </c>
      <c r="I1" t="s">
        <v>59</v>
      </c>
      <c r="J1" t="s">
        <v>60</v>
      </c>
      <c r="K1" t="s">
        <v>55</v>
      </c>
      <c r="L1" t="s">
        <v>10</v>
      </c>
      <c r="M1" t="s">
        <v>18</v>
      </c>
      <c r="N1" t="s">
        <v>19</v>
      </c>
      <c r="O1" t="s">
        <v>11</v>
      </c>
      <c r="P1" t="s">
        <v>87</v>
      </c>
      <c r="Q1" t="s">
        <v>88</v>
      </c>
    </row>
    <row r="2" spans="1:17" x14ac:dyDescent="0.25">
      <c r="A2" s="60">
        <v>2</v>
      </c>
      <c r="B2" s="60" t="s">
        <v>1</v>
      </c>
      <c r="C2" s="60">
        <v>24</v>
      </c>
      <c r="D2" s="60">
        <v>1</v>
      </c>
      <c r="E2" s="60" t="s">
        <v>53</v>
      </c>
      <c r="F2" s="60" t="s">
        <v>2</v>
      </c>
      <c r="G2" s="60">
        <v>0</v>
      </c>
      <c r="H2" s="60">
        <v>0.45</v>
      </c>
      <c r="I2" s="60">
        <v>61.76</v>
      </c>
      <c r="J2" s="60">
        <v>49.52</v>
      </c>
      <c r="K2" s="60">
        <v>0.14000000000000001</v>
      </c>
      <c r="L2" s="60">
        <v>3.56</v>
      </c>
      <c r="M2" s="60">
        <v>4.66</v>
      </c>
      <c r="N2" s="60">
        <v>4.3</v>
      </c>
      <c r="O2" s="162">
        <v>2016</v>
      </c>
      <c r="P2">
        <f>H2-G2</f>
        <v>0.45</v>
      </c>
      <c r="Q2">
        <f>VLOOKUP(A2,Sheet1!$A$1:$B$28,2,FALSE)</f>
        <v>39</v>
      </c>
    </row>
    <row r="3" spans="1:17" x14ac:dyDescent="0.25">
      <c r="A3" s="60">
        <v>2</v>
      </c>
      <c r="B3" s="60" t="s">
        <v>1</v>
      </c>
      <c r="C3" s="60">
        <v>24</v>
      </c>
      <c r="D3" s="60">
        <v>1</v>
      </c>
      <c r="E3" s="60" t="s">
        <v>53</v>
      </c>
      <c r="F3" s="60" t="s">
        <v>3</v>
      </c>
      <c r="G3" s="60">
        <v>0</v>
      </c>
      <c r="H3" s="60">
        <v>0.45</v>
      </c>
      <c r="I3" s="60">
        <v>56.72</v>
      </c>
      <c r="J3" s="60">
        <v>45.13</v>
      </c>
      <c r="K3" s="60">
        <v>0.12</v>
      </c>
      <c r="L3" s="60">
        <v>3.66</v>
      </c>
      <c r="M3" s="60">
        <v>4.63</v>
      </c>
      <c r="N3" s="60">
        <v>4.3099999999999996</v>
      </c>
      <c r="O3" s="162">
        <v>2016</v>
      </c>
      <c r="P3">
        <f t="shared" ref="P3:P39" si="0">H3-G3</f>
        <v>0.45</v>
      </c>
      <c r="Q3">
        <f>VLOOKUP(A3,Sheet1!$A$1:$B$28,2,FALSE)</f>
        <v>39</v>
      </c>
    </row>
    <row r="4" spans="1:17" x14ac:dyDescent="0.25">
      <c r="A4" s="60">
        <v>2</v>
      </c>
      <c r="B4" s="60" t="s">
        <v>20</v>
      </c>
      <c r="C4" s="60">
        <v>10</v>
      </c>
      <c r="D4" s="60">
        <v>1</v>
      </c>
      <c r="E4" s="60" t="s">
        <v>53</v>
      </c>
      <c r="F4" s="60" t="s">
        <v>3</v>
      </c>
      <c r="G4" s="60">
        <v>0</v>
      </c>
      <c r="H4" s="60">
        <v>1</v>
      </c>
      <c r="I4" s="60">
        <v>69.59</v>
      </c>
      <c r="J4" s="60">
        <v>59.94</v>
      </c>
      <c r="K4" s="60">
        <v>0.11</v>
      </c>
      <c r="L4" s="60">
        <v>3.41</v>
      </c>
      <c r="M4" s="60">
        <v>4.12</v>
      </c>
      <c r="N4" s="60">
        <v>3.89</v>
      </c>
      <c r="O4" s="162">
        <v>2016</v>
      </c>
      <c r="P4">
        <f t="shared" si="0"/>
        <v>1</v>
      </c>
      <c r="Q4">
        <f>VLOOKUP(A4,Sheet1!$A$1:$B$28,2,FALSE)</f>
        <v>39</v>
      </c>
    </row>
    <row r="5" spans="1:17" x14ac:dyDescent="0.25">
      <c r="A5" s="60">
        <v>2</v>
      </c>
      <c r="B5" s="60" t="s">
        <v>20</v>
      </c>
      <c r="C5" s="60">
        <v>10</v>
      </c>
      <c r="D5" s="60">
        <v>1</v>
      </c>
      <c r="E5" s="60" t="s">
        <v>53</v>
      </c>
      <c r="F5" s="60" t="s">
        <v>3</v>
      </c>
      <c r="G5" s="60">
        <v>1</v>
      </c>
      <c r="H5" s="60">
        <v>2</v>
      </c>
      <c r="I5" s="60">
        <v>84.58</v>
      </c>
      <c r="J5" s="60">
        <v>66.62</v>
      </c>
      <c r="K5" s="60">
        <v>0.19</v>
      </c>
      <c r="L5" s="60">
        <v>3.14</v>
      </c>
      <c r="M5" s="60">
        <v>1.48</v>
      </c>
      <c r="N5" s="60">
        <v>1.85</v>
      </c>
      <c r="O5" s="162">
        <v>2016</v>
      </c>
      <c r="P5">
        <f t="shared" si="0"/>
        <v>1</v>
      </c>
      <c r="Q5">
        <f>VLOOKUP(A5,Sheet1!$A$1:$B$28,2,FALSE)</f>
        <v>39</v>
      </c>
    </row>
    <row r="6" spans="1:17" x14ac:dyDescent="0.25">
      <c r="A6" s="60">
        <v>2</v>
      </c>
      <c r="B6" s="60" t="s">
        <v>20</v>
      </c>
      <c r="C6" s="60">
        <v>10</v>
      </c>
      <c r="D6" s="60">
        <v>1</v>
      </c>
      <c r="E6" s="60" t="s">
        <v>53</v>
      </c>
      <c r="F6" s="60" t="s">
        <v>3</v>
      </c>
      <c r="G6" s="60">
        <v>2</v>
      </c>
      <c r="H6" s="60">
        <v>3</v>
      </c>
      <c r="I6" s="60">
        <v>85.16</v>
      </c>
      <c r="J6" s="60">
        <v>69.25</v>
      </c>
      <c r="K6" s="60">
        <v>0.17</v>
      </c>
      <c r="L6" s="60">
        <v>3.13</v>
      </c>
      <c r="M6" s="60">
        <v>2.36</v>
      </c>
      <c r="N6" s="60">
        <v>2.57</v>
      </c>
      <c r="O6" s="162">
        <v>2016</v>
      </c>
      <c r="P6">
        <f t="shared" si="0"/>
        <v>1</v>
      </c>
      <c r="Q6">
        <f>VLOOKUP(A6,Sheet1!$A$1:$B$28,2,FALSE)</f>
        <v>39</v>
      </c>
    </row>
    <row r="7" spans="1:17" x14ac:dyDescent="0.25">
      <c r="A7" s="60">
        <v>2</v>
      </c>
      <c r="B7" s="60" t="s">
        <v>20</v>
      </c>
      <c r="C7" s="60">
        <v>10</v>
      </c>
      <c r="D7" s="60">
        <v>1</v>
      </c>
      <c r="E7" s="60" t="s">
        <v>53</v>
      </c>
      <c r="F7" s="60" t="s">
        <v>3</v>
      </c>
      <c r="G7" s="60">
        <v>3</v>
      </c>
      <c r="H7" s="60">
        <v>4</v>
      </c>
      <c r="I7" s="60">
        <v>72.27</v>
      </c>
      <c r="J7" s="60">
        <v>58.67</v>
      </c>
      <c r="K7" s="60">
        <v>0.16</v>
      </c>
      <c r="L7" s="60">
        <v>3.36</v>
      </c>
      <c r="M7" s="60">
        <v>2.52</v>
      </c>
      <c r="N7" s="60">
        <v>2.75</v>
      </c>
      <c r="O7" s="162">
        <v>2016</v>
      </c>
      <c r="P7">
        <f t="shared" si="0"/>
        <v>1</v>
      </c>
      <c r="Q7">
        <f>VLOOKUP(A7,Sheet1!$A$1:$B$28,2,FALSE)</f>
        <v>39</v>
      </c>
    </row>
    <row r="8" spans="1:17" x14ac:dyDescent="0.25">
      <c r="A8" s="60">
        <v>2</v>
      </c>
      <c r="B8" s="60" t="s">
        <v>20</v>
      </c>
      <c r="C8" s="60">
        <v>10</v>
      </c>
      <c r="D8" s="60">
        <v>1</v>
      </c>
      <c r="E8" s="60" t="s">
        <v>53</v>
      </c>
      <c r="F8" s="60" t="s">
        <v>3</v>
      </c>
      <c r="G8" s="60">
        <v>4</v>
      </c>
      <c r="H8" s="60">
        <v>5</v>
      </c>
      <c r="I8" s="60">
        <v>54.26</v>
      </c>
      <c r="J8" s="60">
        <v>43.39</v>
      </c>
      <c r="K8" s="60">
        <v>0.16</v>
      </c>
      <c r="L8" s="60">
        <v>3.71</v>
      </c>
      <c r="M8" s="60">
        <v>3.83</v>
      </c>
      <c r="N8" s="60">
        <v>3.79</v>
      </c>
      <c r="O8" s="162">
        <v>2016</v>
      </c>
      <c r="P8">
        <f t="shared" si="0"/>
        <v>1</v>
      </c>
      <c r="Q8">
        <f>VLOOKUP(A8,Sheet1!$A$1:$B$28,2,FALSE)</f>
        <v>39</v>
      </c>
    </row>
    <row r="9" spans="1:17" x14ac:dyDescent="0.25">
      <c r="A9" s="60">
        <v>2</v>
      </c>
      <c r="B9" s="60" t="s">
        <v>20</v>
      </c>
      <c r="C9" s="60">
        <v>10</v>
      </c>
      <c r="D9" s="60">
        <v>1</v>
      </c>
      <c r="E9" s="60" t="s">
        <v>53</v>
      </c>
      <c r="F9" s="60" t="s">
        <v>3</v>
      </c>
      <c r="G9" s="60">
        <v>5</v>
      </c>
      <c r="H9" s="60">
        <v>6</v>
      </c>
      <c r="I9" s="60">
        <v>80.010000000000005</v>
      </c>
      <c r="J9" s="60">
        <v>67.14</v>
      </c>
      <c r="K9" s="60">
        <v>0.21</v>
      </c>
      <c r="L9" s="60">
        <v>3.22</v>
      </c>
      <c r="M9" s="60">
        <v>4.16</v>
      </c>
      <c r="N9" s="60">
        <v>3.85</v>
      </c>
      <c r="O9" s="162">
        <v>2016</v>
      </c>
      <c r="P9">
        <f t="shared" si="0"/>
        <v>1</v>
      </c>
      <c r="Q9">
        <f>VLOOKUP(A9,Sheet1!$A$1:$B$28,2,FALSE)</f>
        <v>39</v>
      </c>
    </row>
    <row r="10" spans="1:17" x14ac:dyDescent="0.25">
      <c r="A10" s="60">
        <v>2</v>
      </c>
      <c r="B10" s="60" t="s">
        <v>20</v>
      </c>
      <c r="C10" s="60">
        <v>10</v>
      </c>
      <c r="D10" s="60">
        <v>1</v>
      </c>
      <c r="E10" s="60" t="s">
        <v>53</v>
      </c>
      <c r="F10" s="60" t="s">
        <v>3</v>
      </c>
      <c r="G10" s="60">
        <v>6</v>
      </c>
      <c r="H10" s="60">
        <v>7</v>
      </c>
      <c r="I10" s="60">
        <v>94.09</v>
      </c>
      <c r="J10" s="60">
        <v>77.28</v>
      </c>
      <c r="K10" s="60">
        <v>0.25</v>
      </c>
      <c r="L10" s="60">
        <v>2.98</v>
      </c>
      <c r="M10" s="60">
        <v>3.94</v>
      </c>
      <c r="N10" s="60">
        <v>3.62</v>
      </c>
      <c r="O10" s="162">
        <v>2016</v>
      </c>
      <c r="P10">
        <f t="shared" si="0"/>
        <v>1</v>
      </c>
      <c r="Q10">
        <f>VLOOKUP(A10,Sheet1!$A$1:$B$28,2,FALSE)</f>
        <v>39</v>
      </c>
    </row>
    <row r="11" spans="1:17" x14ac:dyDescent="0.25">
      <c r="A11" s="60">
        <v>2</v>
      </c>
      <c r="B11" s="60" t="s">
        <v>20</v>
      </c>
      <c r="C11" s="60">
        <v>10</v>
      </c>
      <c r="D11" s="60">
        <v>1</v>
      </c>
      <c r="E11" s="60" t="s">
        <v>53</v>
      </c>
      <c r="F11" s="60" t="s">
        <v>3</v>
      </c>
      <c r="G11" s="60">
        <v>7</v>
      </c>
      <c r="H11" s="60">
        <v>8</v>
      </c>
      <c r="I11" s="60">
        <v>94.09</v>
      </c>
      <c r="J11" s="60">
        <v>76.180000000000007</v>
      </c>
      <c r="K11" s="60">
        <v>0.28999999999999998</v>
      </c>
      <c r="L11" s="60">
        <v>2.98</v>
      </c>
      <c r="M11" s="60">
        <v>3.79</v>
      </c>
      <c r="N11" s="60">
        <v>3.53</v>
      </c>
      <c r="O11" s="162">
        <v>2016</v>
      </c>
      <c r="P11">
        <f t="shared" si="0"/>
        <v>1</v>
      </c>
      <c r="Q11">
        <f>VLOOKUP(A11,Sheet1!$A$1:$B$28,2,FALSE)</f>
        <v>39</v>
      </c>
    </row>
    <row r="12" spans="1:17" x14ac:dyDescent="0.25">
      <c r="A12" s="60">
        <v>2</v>
      </c>
      <c r="B12" s="60" t="s">
        <v>20</v>
      </c>
      <c r="C12" s="60">
        <v>10</v>
      </c>
      <c r="D12" s="60">
        <v>1</v>
      </c>
      <c r="E12" s="60" t="s">
        <v>53</v>
      </c>
      <c r="F12" s="60" t="s">
        <v>3</v>
      </c>
      <c r="G12" s="60">
        <v>8</v>
      </c>
      <c r="H12" s="60">
        <v>9</v>
      </c>
      <c r="I12" s="60">
        <v>99.67</v>
      </c>
      <c r="J12" s="60">
        <v>88</v>
      </c>
      <c r="K12" s="60">
        <v>0.1</v>
      </c>
      <c r="L12" s="60">
        <v>2.89</v>
      </c>
      <c r="M12" s="60">
        <v>4.55</v>
      </c>
      <c r="N12" s="60">
        <v>3.97</v>
      </c>
      <c r="O12" s="162">
        <v>2016</v>
      </c>
      <c r="P12">
        <f t="shared" si="0"/>
        <v>1</v>
      </c>
      <c r="Q12">
        <f>VLOOKUP(A12,Sheet1!$A$1:$B$28,2,FALSE)</f>
        <v>39</v>
      </c>
    </row>
    <row r="13" spans="1:17" x14ac:dyDescent="0.25">
      <c r="A13" s="60">
        <v>2</v>
      </c>
      <c r="B13" s="60" t="s">
        <v>20</v>
      </c>
      <c r="C13" s="60">
        <v>10</v>
      </c>
      <c r="D13" s="60">
        <v>1</v>
      </c>
      <c r="E13" s="60" t="s">
        <v>53</v>
      </c>
      <c r="F13" s="60" t="s">
        <v>3</v>
      </c>
      <c r="G13" s="60">
        <v>9</v>
      </c>
      <c r="H13" s="60">
        <v>10</v>
      </c>
      <c r="I13" s="60">
        <v>89.28</v>
      </c>
      <c r="J13" s="60">
        <v>80.33</v>
      </c>
      <c r="K13" s="60">
        <v>0.06</v>
      </c>
      <c r="L13" s="60">
        <v>3.06</v>
      </c>
      <c r="M13" s="60">
        <v>4.8600000000000003</v>
      </c>
      <c r="N13" s="60">
        <v>4.2300000000000004</v>
      </c>
      <c r="O13" s="162">
        <v>2016</v>
      </c>
      <c r="P13">
        <f t="shared" si="0"/>
        <v>1</v>
      </c>
      <c r="Q13">
        <f>VLOOKUP(A13,Sheet1!$A$1:$B$28,2,FALSE)</f>
        <v>39</v>
      </c>
    </row>
    <row r="14" spans="1:17" x14ac:dyDescent="0.25">
      <c r="A14" s="60">
        <v>2</v>
      </c>
      <c r="B14" s="60" t="s">
        <v>20</v>
      </c>
      <c r="C14" s="60">
        <v>10</v>
      </c>
      <c r="D14" s="60">
        <v>1</v>
      </c>
      <c r="E14" s="60" t="s">
        <v>53</v>
      </c>
      <c r="F14" s="60" t="s">
        <v>3</v>
      </c>
      <c r="G14" s="60">
        <v>10</v>
      </c>
      <c r="H14" s="60">
        <v>11</v>
      </c>
      <c r="I14" s="60">
        <v>206.04</v>
      </c>
      <c r="J14" s="60">
        <v>184.97</v>
      </c>
      <c r="K14" s="60">
        <v>0.14000000000000001</v>
      </c>
      <c r="L14" s="60">
        <v>1.61</v>
      </c>
      <c r="M14" s="60">
        <v>4.21</v>
      </c>
      <c r="N14" s="60">
        <v>3.16</v>
      </c>
      <c r="O14" s="162">
        <v>2016</v>
      </c>
      <c r="P14">
        <f t="shared" si="0"/>
        <v>1</v>
      </c>
      <c r="Q14">
        <f>VLOOKUP(A14,Sheet1!$A$1:$B$28,2,FALSE)</f>
        <v>39</v>
      </c>
    </row>
    <row r="15" spans="1:17" x14ac:dyDescent="0.25">
      <c r="A15" s="60">
        <v>2</v>
      </c>
      <c r="B15" s="60" t="s">
        <v>20</v>
      </c>
      <c r="C15" s="60">
        <v>10</v>
      </c>
      <c r="D15" s="60">
        <v>1</v>
      </c>
      <c r="E15" s="60" t="s">
        <v>53</v>
      </c>
      <c r="F15" s="60" t="s">
        <v>3</v>
      </c>
      <c r="G15" s="60">
        <v>11</v>
      </c>
      <c r="H15" s="60">
        <v>12</v>
      </c>
      <c r="I15" s="60">
        <v>246.33</v>
      </c>
      <c r="J15" s="60">
        <v>214.25</v>
      </c>
      <c r="K15" s="60">
        <v>0.23</v>
      </c>
      <c r="L15" s="60">
        <v>1.29</v>
      </c>
      <c r="M15" s="60">
        <v>3.17</v>
      </c>
      <c r="N15" s="60">
        <v>2.42</v>
      </c>
      <c r="O15" s="162">
        <v>2016</v>
      </c>
      <c r="P15">
        <f t="shared" si="0"/>
        <v>1</v>
      </c>
      <c r="Q15">
        <f>VLOOKUP(A15,Sheet1!$A$1:$B$28,2,FALSE)</f>
        <v>39</v>
      </c>
    </row>
    <row r="16" spans="1:17" x14ac:dyDescent="0.25">
      <c r="A16" s="60">
        <v>2</v>
      </c>
      <c r="B16" s="60" t="s">
        <v>20</v>
      </c>
      <c r="C16" s="60">
        <v>10</v>
      </c>
      <c r="D16" s="60">
        <v>1</v>
      </c>
      <c r="E16" s="60" t="s">
        <v>53</v>
      </c>
      <c r="F16" s="60" t="s">
        <v>3</v>
      </c>
      <c r="G16" s="60">
        <v>12</v>
      </c>
      <c r="H16" s="60">
        <v>13</v>
      </c>
      <c r="I16" s="60">
        <v>61.76</v>
      </c>
      <c r="J16" s="60">
        <v>51.61</v>
      </c>
      <c r="K16" s="60">
        <v>0.14000000000000001</v>
      </c>
      <c r="L16" s="60">
        <v>3.56</v>
      </c>
      <c r="M16" s="60">
        <v>4.7300000000000004</v>
      </c>
      <c r="N16" s="60">
        <v>4.34</v>
      </c>
      <c r="O16" s="162">
        <v>2016</v>
      </c>
      <c r="P16">
        <f t="shared" si="0"/>
        <v>1</v>
      </c>
      <c r="Q16">
        <f>VLOOKUP(A16,Sheet1!$A$1:$B$28,2,FALSE)</f>
        <v>39</v>
      </c>
    </row>
    <row r="17" spans="1:17" x14ac:dyDescent="0.25">
      <c r="A17" s="60">
        <v>2</v>
      </c>
      <c r="B17" s="60" t="s">
        <v>20</v>
      </c>
      <c r="C17" s="60">
        <v>10</v>
      </c>
      <c r="D17" s="60">
        <v>1</v>
      </c>
      <c r="E17" s="60" t="s">
        <v>53</v>
      </c>
      <c r="F17" s="60" t="s">
        <v>3</v>
      </c>
      <c r="G17" s="60">
        <v>13</v>
      </c>
      <c r="H17" s="60">
        <v>14</v>
      </c>
      <c r="I17" s="60">
        <v>30.41</v>
      </c>
      <c r="J17" s="60">
        <v>25.18</v>
      </c>
      <c r="K17" s="60">
        <v>7.0000000000000007E-2</v>
      </c>
      <c r="L17" s="60">
        <v>4.2300000000000004</v>
      </c>
      <c r="M17" s="60">
        <v>4.8600000000000003</v>
      </c>
      <c r="N17" s="60">
        <v>4.66</v>
      </c>
      <c r="O17" s="162">
        <v>2016</v>
      </c>
      <c r="P17">
        <f t="shared" si="0"/>
        <v>1</v>
      </c>
      <c r="Q17">
        <f>VLOOKUP(A17,Sheet1!$A$1:$B$28,2,FALSE)</f>
        <v>39</v>
      </c>
    </row>
    <row r="18" spans="1:17" x14ac:dyDescent="0.25">
      <c r="A18" s="60">
        <v>2</v>
      </c>
      <c r="B18" s="60" t="s">
        <v>20</v>
      </c>
      <c r="C18" s="60">
        <v>10</v>
      </c>
      <c r="D18" s="60">
        <v>1</v>
      </c>
      <c r="E18" s="60" t="s">
        <v>53</v>
      </c>
      <c r="F18" s="60" t="s">
        <v>3</v>
      </c>
      <c r="G18" s="60">
        <v>14</v>
      </c>
      <c r="H18" s="60">
        <v>15</v>
      </c>
      <c r="I18" s="60">
        <v>47.52</v>
      </c>
      <c r="J18" s="60">
        <v>39.64</v>
      </c>
      <c r="K18" s="60">
        <v>7.0000000000000007E-2</v>
      </c>
      <c r="L18" s="60">
        <v>3.85</v>
      </c>
      <c r="M18" s="60">
        <v>4.87</v>
      </c>
      <c r="N18" s="60">
        <v>4.54</v>
      </c>
      <c r="O18" s="162">
        <v>2016</v>
      </c>
      <c r="P18">
        <f t="shared" si="0"/>
        <v>1</v>
      </c>
      <c r="Q18">
        <f>VLOOKUP(A18,Sheet1!$A$1:$B$28,2,FALSE)</f>
        <v>39</v>
      </c>
    </row>
    <row r="19" spans="1:17" x14ac:dyDescent="0.25">
      <c r="A19" s="60">
        <v>2</v>
      </c>
      <c r="B19" s="60" t="s">
        <v>20</v>
      </c>
      <c r="C19" s="60">
        <v>10</v>
      </c>
      <c r="D19" s="60">
        <v>1</v>
      </c>
      <c r="E19" s="60" t="s">
        <v>53</v>
      </c>
      <c r="F19" s="60" t="s">
        <v>3</v>
      </c>
      <c r="G19" s="60">
        <v>15</v>
      </c>
      <c r="H19" s="60">
        <v>16</v>
      </c>
      <c r="I19" s="60">
        <v>32.130000000000003</v>
      </c>
      <c r="J19" s="60">
        <v>26.08</v>
      </c>
      <c r="K19" s="60">
        <v>0.06</v>
      </c>
      <c r="L19" s="60">
        <v>4.1900000000000004</v>
      </c>
      <c r="M19" s="60">
        <v>4.91</v>
      </c>
      <c r="N19" s="60">
        <v>4.68</v>
      </c>
      <c r="O19" s="162">
        <v>2016</v>
      </c>
      <c r="P19">
        <f t="shared" si="0"/>
        <v>1</v>
      </c>
      <c r="Q19">
        <f>VLOOKUP(A19,Sheet1!$A$1:$B$28,2,FALSE)</f>
        <v>39</v>
      </c>
    </row>
    <row r="20" spans="1:17" x14ac:dyDescent="0.25">
      <c r="A20" s="60">
        <v>2</v>
      </c>
      <c r="B20" s="60" t="s">
        <v>20</v>
      </c>
      <c r="C20" s="60">
        <v>10</v>
      </c>
      <c r="D20" s="60">
        <v>1</v>
      </c>
      <c r="E20" s="60" t="s">
        <v>53</v>
      </c>
      <c r="F20" s="60" t="s">
        <v>3</v>
      </c>
      <c r="G20" s="60">
        <v>16</v>
      </c>
      <c r="H20" s="60">
        <v>17</v>
      </c>
      <c r="I20" s="60">
        <v>38.76</v>
      </c>
      <c r="J20" s="60">
        <v>31.25</v>
      </c>
      <c r="K20" s="60">
        <v>0.08</v>
      </c>
      <c r="L20" s="60">
        <v>4.04</v>
      </c>
      <c r="M20" s="60">
        <v>4.9400000000000004</v>
      </c>
      <c r="N20" s="60">
        <v>4.6500000000000004</v>
      </c>
      <c r="O20" s="162">
        <v>2016</v>
      </c>
      <c r="P20">
        <f t="shared" si="0"/>
        <v>1</v>
      </c>
      <c r="Q20">
        <f>VLOOKUP(A20,Sheet1!$A$1:$B$28,2,FALSE)</f>
        <v>39</v>
      </c>
    </row>
    <row r="21" spans="1:17" x14ac:dyDescent="0.25">
      <c r="A21" s="60">
        <v>2</v>
      </c>
      <c r="B21" s="60" t="s">
        <v>20</v>
      </c>
      <c r="C21" s="60">
        <v>10</v>
      </c>
      <c r="D21" s="60">
        <v>1</v>
      </c>
      <c r="E21" s="60" t="s">
        <v>53</v>
      </c>
      <c r="F21" s="60" t="s">
        <v>3</v>
      </c>
      <c r="G21" s="60">
        <v>17</v>
      </c>
      <c r="H21" s="60">
        <v>18</v>
      </c>
      <c r="I21" s="60">
        <v>39.659999999999997</v>
      </c>
      <c r="J21" s="60">
        <v>32.89</v>
      </c>
      <c r="K21" s="60">
        <v>7.0000000000000007E-2</v>
      </c>
      <c r="L21" s="60">
        <v>4.0199999999999996</v>
      </c>
      <c r="M21" s="60">
        <v>4.93</v>
      </c>
      <c r="N21" s="60">
        <v>4.6399999999999997</v>
      </c>
      <c r="O21" s="162">
        <v>2016</v>
      </c>
      <c r="P21">
        <f t="shared" si="0"/>
        <v>1</v>
      </c>
      <c r="Q21">
        <f>VLOOKUP(A21,Sheet1!$A$1:$B$28,2,FALSE)</f>
        <v>39</v>
      </c>
    </row>
    <row r="22" spans="1:17" x14ac:dyDescent="0.25">
      <c r="A22" s="60">
        <v>2</v>
      </c>
      <c r="B22" s="60" t="s">
        <v>20</v>
      </c>
      <c r="C22" s="60">
        <v>10</v>
      </c>
      <c r="D22" s="60">
        <v>1</v>
      </c>
      <c r="E22" s="60" t="s">
        <v>53</v>
      </c>
      <c r="F22" s="60" t="s">
        <v>3</v>
      </c>
      <c r="G22" s="60">
        <v>18</v>
      </c>
      <c r="H22" s="60">
        <v>19</v>
      </c>
      <c r="I22" s="60">
        <v>34.76</v>
      </c>
      <c r="J22" s="60">
        <v>28.53</v>
      </c>
      <c r="K22" s="60">
        <v>0.06</v>
      </c>
      <c r="L22" s="60">
        <v>4.13</v>
      </c>
      <c r="M22" s="60">
        <v>4.95</v>
      </c>
      <c r="N22" s="60">
        <v>4.6900000000000004</v>
      </c>
      <c r="O22" s="162">
        <v>2016</v>
      </c>
      <c r="P22">
        <f t="shared" si="0"/>
        <v>1</v>
      </c>
      <c r="Q22">
        <f>VLOOKUP(A22,Sheet1!$A$1:$B$28,2,FALSE)</f>
        <v>39</v>
      </c>
    </row>
    <row r="23" spans="1:17" x14ac:dyDescent="0.25">
      <c r="A23" s="60">
        <v>2</v>
      </c>
      <c r="B23" s="60" t="s">
        <v>20</v>
      </c>
      <c r="C23" s="60">
        <v>10</v>
      </c>
      <c r="D23" s="60">
        <v>1</v>
      </c>
      <c r="E23" s="60" t="s">
        <v>53</v>
      </c>
      <c r="F23" s="60" t="s">
        <v>3</v>
      </c>
      <c r="G23" s="60">
        <v>19</v>
      </c>
      <c r="H23" s="60">
        <v>20</v>
      </c>
      <c r="I23" s="60">
        <v>35.64</v>
      </c>
      <c r="J23" s="60">
        <v>29.21</v>
      </c>
      <c r="K23" s="60">
        <v>0.06</v>
      </c>
      <c r="L23" s="60">
        <v>4.1100000000000003</v>
      </c>
      <c r="M23" s="60">
        <v>4.93</v>
      </c>
      <c r="N23" s="60">
        <v>4.67</v>
      </c>
      <c r="O23" s="162">
        <v>2016</v>
      </c>
      <c r="P23">
        <f t="shared" si="0"/>
        <v>1</v>
      </c>
      <c r="Q23">
        <f>VLOOKUP(A23,Sheet1!$A$1:$B$28,2,FALSE)</f>
        <v>39</v>
      </c>
    </row>
    <row r="24" spans="1:17" x14ac:dyDescent="0.25">
      <c r="A24" s="60">
        <v>2</v>
      </c>
      <c r="B24" s="60" t="s">
        <v>20</v>
      </c>
      <c r="C24" s="60">
        <v>10</v>
      </c>
      <c r="D24" s="60">
        <v>1</v>
      </c>
      <c r="E24" s="60" t="s">
        <v>53</v>
      </c>
      <c r="F24" s="60" t="s">
        <v>3</v>
      </c>
      <c r="G24" s="60">
        <v>20</v>
      </c>
      <c r="H24" s="60">
        <v>21</v>
      </c>
      <c r="I24" s="60">
        <v>30.84</v>
      </c>
      <c r="J24" s="60">
        <v>25.23</v>
      </c>
      <c r="K24" s="60">
        <v>0.05</v>
      </c>
      <c r="L24" s="60">
        <v>4.22</v>
      </c>
      <c r="M24" s="60">
        <v>4.8899999999999997</v>
      </c>
      <c r="N24" s="60">
        <v>4.68</v>
      </c>
      <c r="O24" s="162">
        <v>2016</v>
      </c>
      <c r="P24">
        <f t="shared" si="0"/>
        <v>1</v>
      </c>
      <c r="Q24">
        <f>VLOOKUP(A24,Sheet1!$A$1:$B$28,2,FALSE)</f>
        <v>39</v>
      </c>
    </row>
    <row r="25" spans="1:17" x14ac:dyDescent="0.25">
      <c r="A25" s="60">
        <v>2</v>
      </c>
      <c r="B25" s="60" t="s">
        <v>20</v>
      </c>
      <c r="C25" s="60">
        <v>10</v>
      </c>
      <c r="D25" s="60">
        <v>1</v>
      </c>
      <c r="E25" s="60" t="s">
        <v>53</v>
      </c>
      <c r="F25" s="60" t="s">
        <v>3</v>
      </c>
      <c r="G25" s="60">
        <v>21</v>
      </c>
      <c r="H25" s="60">
        <v>21.85</v>
      </c>
      <c r="I25" s="60">
        <v>39.21</v>
      </c>
      <c r="J25" s="60">
        <v>31.73</v>
      </c>
      <c r="K25" s="60">
        <v>0.08</v>
      </c>
      <c r="L25" s="60">
        <v>4.03</v>
      </c>
      <c r="M25" s="60">
        <v>4.53</v>
      </c>
      <c r="N25" s="60">
        <v>4.37</v>
      </c>
      <c r="O25" s="162">
        <v>2016</v>
      </c>
      <c r="P25">
        <f t="shared" si="0"/>
        <v>0.85000000000000142</v>
      </c>
      <c r="Q25">
        <f>VLOOKUP(A25,Sheet1!$A$1:$B$28,2,FALSE)</f>
        <v>39</v>
      </c>
    </row>
    <row r="26" spans="1:17" x14ac:dyDescent="0.25">
      <c r="A26" s="164">
        <v>2</v>
      </c>
      <c r="B26" s="164" t="s">
        <v>20</v>
      </c>
      <c r="C26" s="164">
        <v>16</v>
      </c>
      <c r="D26" s="164">
        <v>1</v>
      </c>
      <c r="E26" s="164"/>
      <c r="F26" s="164" t="s">
        <v>3</v>
      </c>
      <c r="G26" s="164">
        <v>0</v>
      </c>
      <c r="H26" s="164">
        <v>0.15</v>
      </c>
      <c r="I26" s="164">
        <v>85.16</v>
      </c>
      <c r="J26" s="164">
        <v>80.87</v>
      </c>
      <c r="K26" s="164">
        <v>0.13</v>
      </c>
      <c r="L26" s="164">
        <v>3.13</v>
      </c>
      <c r="M26" s="164">
        <v>4.25</v>
      </c>
      <c r="N26" s="164">
        <v>3.88</v>
      </c>
      <c r="O26" s="164">
        <v>2015</v>
      </c>
      <c r="P26">
        <f t="shared" si="0"/>
        <v>0.15</v>
      </c>
      <c r="Q26">
        <f>VLOOKUP(A26,Sheet1!$A$1:$B$28,2,FALSE)</f>
        <v>39</v>
      </c>
    </row>
    <row r="27" spans="1:17" x14ac:dyDescent="0.25">
      <c r="A27" s="164">
        <v>2</v>
      </c>
      <c r="B27" s="164" t="s">
        <v>20</v>
      </c>
      <c r="C27" s="164">
        <v>16</v>
      </c>
      <c r="D27" s="164">
        <v>2</v>
      </c>
      <c r="E27" s="164"/>
      <c r="F27" s="164" t="s">
        <v>3</v>
      </c>
      <c r="G27" s="164">
        <v>0</v>
      </c>
      <c r="H27" s="164">
        <v>1</v>
      </c>
      <c r="I27" s="164">
        <v>53.77</v>
      </c>
      <c r="J27" s="164">
        <v>46.81</v>
      </c>
      <c r="K27" s="164">
        <v>0.09</v>
      </c>
      <c r="L27" s="164">
        <v>3.72</v>
      </c>
      <c r="M27" s="164">
        <v>4.2699999999999996</v>
      </c>
      <c r="N27" s="164">
        <v>4.0999999999999996</v>
      </c>
      <c r="O27" s="164">
        <v>2015</v>
      </c>
      <c r="P27">
        <f t="shared" si="0"/>
        <v>1</v>
      </c>
      <c r="Q27">
        <f>VLOOKUP(A27,Sheet1!$A$1:$B$28,2,FALSE)</f>
        <v>39</v>
      </c>
    </row>
    <row r="28" spans="1:17" x14ac:dyDescent="0.25">
      <c r="A28" s="164">
        <v>2</v>
      </c>
      <c r="B28" s="164" t="s">
        <v>20</v>
      </c>
      <c r="C28" s="164">
        <v>16</v>
      </c>
      <c r="D28" s="164">
        <v>2</v>
      </c>
      <c r="E28" s="164"/>
      <c r="F28" s="164" t="s">
        <v>3</v>
      </c>
      <c r="G28" s="164">
        <v>1</v>
      </c>
      <c r="H28" s="164">
        <v>2</v>
      </c>
      <c r="I28" s="164">
        <v>55.24</v>
      </c>
      <c r="J28" s="164">
        <v>49.06</v>
      </c>
      <c r="K28" s="164">
        <v>0.08</v>
      </c>
      <c r="L28" s="164">
        <v>3.69</v>
      </c>
      <c r="M28" s="164">
        <v>4.1900000000000004</v>
      </c>
      <c r="N28" s="164">
        <v>4.03</v>
      </c>
      <c r="O28" s="164">
        <v>2015</v>
      </c>
      <c r="P28">
        <f t="shared" si="0"/>
        <v>1</v>
      </c>
      <c r="Q28">
        <f>VLOOKUP(A28,Sheet1!$A$1:$B$28,2,FALSE)</f>
        <v>39</v>
      </c>
    </row>
    <row r="29" spans="1:17" x14ac:dyDescent="0.25">
      <c r="A29" s="164">
        <v>2</v>
      </c>
      <c r="B29" s="164" t="s">
        <v>20</v>
      </c>
      <c r="C29" s="164">
        <v>16</v>
      </c>
      <c r="D29" s="164">
        <v>2</v>
      </c>
      <c r="E29" s="164"/>
      <c r="F29" s="164" t="s">
        <v>3</v>
      </c>
      <c r="G29" s="164">
        <v>2</v>
      </c>
      <c r="H29" s="164">
        <v>3</v>
      </c>
      <c r="I29" s="164">
        <v>56.23</v>
      </c>
      <c r="J29" s="164">
        <v>47.3</v>
      </c>
      <c r="K29" s="164">
        <v>7.0000000000000007E-2</v>
      </c>
      <c r="L29" s="164">
        <v>3.67</v>
      </c>
      <c r="M29" s="164">
        <v>4.41</v>
      </c>
      <c r="N29" s="164">
        <v>4.17</v>
      </c>
      <c r="O29" s="164">
        <v>2015</v>
      </c>
      <c r="P29">
        <f t="shared" si="0"/>
        <v>1</v>
      </c>
      <c r="Q29">
        <f>VLOOKUP(A29,Sheet1!$A$1:$B$28,2,FALSE)</f>
        <v>39</v>
      </c>
    </row>
    <row r="30" spans="1:17" x14ac:dyDescent="0.25">
      <c r="A30" s="164">
        <v>2</v>
      </c>
      <c r="B30" s="164" t="s">
        <v>20</v>
      </c>
      <c r="C30" s="164">
        <v>16</v>
      </c>
      <c r="D30" s="164">
        <v>2</v>
      </c>
      <c r="E30" s="164"/>
      <c r="F30" s="164" t="s">
        <v>3</v>
      </c>
      <c r="G30" s="164">
        <v>3</v>
      </c>
      <c r="H30" s="164">
        <v>4</v>
      </c>
      <c r="I30" s="164">
        <v>56.23</v>
      </c>
      <c r="J30" s="164">
        <v>49.59</v>
      </c>
      <c r="K30" s="164">
        <v>7.0000000000000007E-2</v>
      </c>
      <c r="L30" s="164">
        <v>3.67</v>
      </c>
      <c r="M30" s="164">
        <v>4.1500000000000004</v>
      </c>
      <c r="N30" s="164">
        <v>4</v>
      </c>
      <c r="O30" s="164">
        <v>2015</v>
      </c>
      <c r="P30">
        <f t="shared" si="0"/>
        <v>1</v>
      </c>
      <c r="Q30">
        <f>VLOOKUP(A30,Sheet1!$A$1:$B$28,2,FALSE)</f>
        <v>39</v>
      </c>
    </row>
    <row r="31" spans="1:17" x14ac:dyDescent="0.25">
      <c r="A31" s="164">
        <v>2</v>
      </c>
      <c r="B31" s="164" t="s">
        <v>20</v>
      </c>
      <c r="C31" s="164">
        <v>16</v>
      </c>
      <c r="D31" s="164">
        <v>2</v>
      </c>
      <c r="E31" s="164"/>
      <c r="F31" s="164" t="s">
        <v>3</v>
      </c>
      <c r="G31" s="164">
        <v>4</v>
      </c>
      <c r="H31" s="164">
        <v>5</v>
      </c>
      <c r="I31" s="164">
        <v>59.22</v>
      </c>
      <c r="J31" s="164">
        <v>51.63</v>
      </c>
      <c r="K31" s="164">
        <v>7.0000000000000007E-2</v>
      </c>
      <c r="L31" s="164">
        <v>3.61</v>
      </c>
      <c r="M31" s="164">
        <v>3.97</v>
      </c>
      <c r="N31" s="164">
        <v>3.86</v>
      </c>
      <c r="O31" s="164">
        <v>2015</v>
      </c>
      <c r="P31">
        <f t="shared" si="0"/>
        <v>1</v>
      </c>
      <c r="Q31">
        <f>VLOOKUP(A31,Sheet1!$A$1:$B$28,2,FALSE)</f>
        <v>39</v>
      </c>
    </row>
    <row r="32" spans="1:17" x14ac:dyDescent="0.25">
      <c r="A32" s="164">
        <v>2</v>
      </c>
      <c r="B32" s="164" t="s">
        <v>20</v>
      </c>
      <c r="C32" s="164">
        <v>16</v>
      </c>
      <c r="D32" s="164">
        <v>2</v>
      </c>
      <c r="E32" s="164"/>
      <c r="F32" s="164" t="s">
        <v>3</v>
      </c>
      <c r="G32" s="164">
        <v>5</v>
      </c>
      <c r="H32" s="164">
        <v>6</v>
      </c>
      <c r="I32" s="164">
        <v>54.26</v>
      </c>
      <c r="J32" s="164">
        <v>46.87</v>
      </c>
      <c r="K32" s="164">
        <v>0.08</v>
      </c>
      <c r="L32" s="164">
        <v>3.71</v>
      </c>
      <c r="M32" s="164">
        <v>4.16</v>
      </c>
      <c r="N32" s="164">
        <v>4.0199999999999996</v>
      </c>
      <c r="O32" s="164">
        <v>2015</v>
      </c>
      <c r="P32">
        <f t="shared" si="0"/>
        <v>1</v>
      </c>
      <c r="Q32">
        <f>VLOOKUP(A32,Sheet1!$A$1:$B$28,2,FALSE)</f>
        <v>39</v>
      </c>
    </row>
    <row r="33" spans="1:17" x14ac:dyDescent="0.25">
      <c r="A33" s="164">
        <v>2</v>
      </c>
      <c r="B33" s="164" t="s">
        <v>20</v>
      </c>
      <c r="C33" s="164">
        <v>16</v>
      </c>
      <c r="D33" s="164">
        <v>2</v>
      </c>
      <c r="E33" s="164"/>
      <c r="F33" s="164" t="s">
        <v>3</v>
      </c>
      <c r="G33" s="164">
        <v>6</v>
      </c>
      <c r="H33" s="164">
        <v>7</v>
      </c>
      <c r="I33" s="164">
        <v>69.59</v>
      </c>
      <c r="J33" s="164">
        <v>63.76</v>
      </c>
      <c r="K33" s="164">
        <v>0.09</v>
      </c>
      <c r="L33" s="164">
        <v>3.41</v>
      </c>
      <c r="M33" s="164">
        <v>4.0599999999999996</v>
      </c>
      <c r="N33" s="164">
        <v>3.85</v>
      </c>
      <c r="O33" s="164">
        <v>2015</v>
      </c>
      <c r="P33">
        <f t="shared" si="0"/>
        <v>1</v>
      </c>
      <c r="Q33">
        <f>VLOOKUP(A33,Sheet1!$A$1:$B$28,2,FALSE)</f>
        <v>39</v>
      </c>
    </row>
    <row r="34" spans="1:17" x14ac:dyDescent="0.25">
      <c r="A34" s="164">
        <v>2</v>
      </c>
      <c r="B34" s="164" t="s">
        <v>20</v>
      </c>
      <c r="C34" s="164">
        <v>16</v>
      </c>
      <c r="D34" s="164">
        <v>2</v>
      </c>
      <c r="E34" s="164"/>
      <c r="F34" s="164" t="s">
        <v>3</v>
      </c>
      <c r="G34" s="164">
        <v>7</v>
      </c>
      <c r="H34" s="164">
        <v>8</v>
      </c>
      <c r="I34" s="164">
        <v>70.66</v>
      </c>
      <c r="J34" s="164">
        <v>62.05</v>
      </c>
      <c r="K34" s="164">
        <v>0.08</v>
      </c>
      <c r="L34" s="164">
        <v>3.39</v>
      </c>
      <c r="M34" s="164">
        <v>4.03</v>
      </c>
      <c r="N34" s="164">
        <v>3.83</v>
      </c>
      <c r="O34" s="164">
        <v>2015</v>
      </c>
      <c r="P34">
        <f t="shared" si="0"/>
        <v>1</v>
      </c>
      <c r="Q34">
        <f>VLOOKUP(A34,Sheet1!$A$1:$B$28,2,FALSE)</f>
        <v>39</v>
      </c>
    </row>
    <row r="35" spans="1:17" x14ac:dyDescent="0.25">
      <c r="A35" s="164">
        <v>2</v>
      </c>
      <c r="B35" s="164" t="s">
        <v>20</v>
      </c>
      <c r="C35" s="164">
        <v>16</v>
      </c>
      <c r="D35" s="164">
        <v>2</v>
      </c>
      <c r="E35" s="164"/>
      <c r="F35" s="164" t="s">
        <v>3</v>
      </c>
      <c r="G35" s="164">
        <v>8</v>
      </c>
      <c r="H35" s="164">
        <v>9</v>
      </c>
      <c r="I35" s="164">
        <v>56.23</v>
      </c>
      <c r="J35" s="164">
        <v>47.46</v>
      </c>
      <c r="K35" s="164">
        <v>7.0000000000000007E-2</v>
      </c>
      <c r="L35" s="164">
        <v>3.67</v>
      </c>
      <c r="M35" s="164">
        <v>3.93</v>
      </c>
      <c r="N35" s="164">
        <v>3.85</v>
      </c>
      <c r="O35" s="164">
        <v>2015</v>
      </c>
      <c r="P35">
        <f t="shared" si="0"/>
        <v>1</v>
      </c>
      <c r="Q35">
        <f>VLOOKUP(A35,Sheet1!$A$1:$B$28,2,FALSE)</f>
        <v>39</v>
      </c>
    </row>
    <row r="36" spans="1:17" x14ac:dyDescent="0.25">
      <c r="A36" s="164">
        <v>2</v>
      </c>
      <c r="B36" s="164" t="s">
        <v>20</v>
      </c>
      <c r="C36" s="164">
        <v>16</v>
      </c>
      <c r="D36" s="164">
        <v>2</v>
      </c>
      <c r="E36" s="164"/>
      <c r="F36" s="164" t="s">
        <v>3</v>
      </c>
      <c r="G36" s="164">
        <v>9</v>
      </c>
      <c r="H36" s="164">
        <v>10</v>
      </c>
      <c r="I36" s="164">
        <v>60.74</v>
      </c>
      <c r="J36" s="164">
        <v>52.65</v>
      </c>
      <c r="K36" s="164">
        <v>7.0000000000000007E-2</v>
      </c>
      <c r="L36" s="164">
        <v>3.58</v>
      </c>
      <c r="M36" s="164">
        <v>4.1900000000000004</v>
      </c>
      <c r="N36" s="164">
        <v>4</v>
      </c>
      <c r="O36" s="164">
        <v>2015</v>
      </c>
      <c r="P36">
        <f t="shared" si="0"/>
        <v>1</v>
      </c>
      <c r="Q36">
        <f>VLOOKUP(A36,Sheet1!$A$1:$B$28,2,FALSE)</f>
        <v>39</v>
      </c>
    </row>
    <row r="37" spans="1:17" x14ac:dyDescent="0.25">
      <c r="A37" s="164">
        <v>2</v>
      </c>
      <c r="B37" s="164" t="s">
        <v>20</v>
      </c>
      <c r="C37" s="164">
        <v>16</v>
      </c>
      <c r="D37" s="164">
        <v>2</v>
      </c>
      <c r="E37" s="164"/>
      <c r="F37" s="164" t="s">
        <v>3</v>
      </c>
      <c r="G37" s="164">
        <v>10</v>
      </c>
      <c r="H37" s="164">
        <v>11</v>
      </c>
      <c r="I37" s="164">
        <v>54.75</v>
      </c>
      <c r="J37" s="164">
        <v>46.35</v>
      </c>
      <c r="K37" s="164">
        <v>0.09</v>
      </c>
      <c r="L37" s="164">
        <v>3.7</v>
      </c>
      <c r="M37" s="164">
        <v>3.93</v>
      </c>
      <c r="N37" s="164">
        <v>3.86</v>
      </c>
      <c r="O37" s="164">
        <v>2015</v>
      </c>
      <c r="P37">
        <f t="shared" si="0"/>
        <v>1</v>
      </c>
      <c r="Q37">
        <f>VLOOKUP(A37,Sheet1!$A$1:$B$28,2,FALSE)</f>
        <v>39</v>
      </c>
    </row>
    <row r="38" spans="1:17" x14ac:dyDescent="0.25">
      <c r="A38" s="164">
        <v>2</v>
      </c>
      <c r="B38" s="164" t="s">
        <v>20</v>
      </c>
      <c r="C38" s="164">
        <v>16</v>
      </c>
      <c r="D38" s="164">
        <v>2</v>
      </c>
      <c r="E38" s="164"/>
      <c r="F38" s="164" t="s">
        <v>3</v>
      </c>
      <c r="G38" s="164">
        <v>11</v>
      </c>
      <c r="H38" s="164">
        <v>12</v>
      </c>
      <c r="I38" s="164">
        <v>59.73</v>
      </c>
      <c r="J38" s="164">
        <v>50.14</v>
      </c>
      <c r="K38" s="164">
        <v>0.11</v>
      </c>
      <c r="L38" s="164">
        <v>3.6</v>
      </c>
      <c r="M38" s="164">
        <v>4.08</v>
      </c>
      <c r="N38" s="164">
        <v>3.93</v>
      </c>
      <c r="O38" s="164">
        <v>2015</v>
      </c>
      <c r="P38">
        <f t="shared" si="0"/>
        <v>1</v>
      </c>
      <c r="Q38">
        <f>VLOOKUP(A38,Sheet1!$A$1:$B$28,2,FALSE)</f>
        <v>39</v>
      </c>
    </row>
    <row r="39" spans="1:17" x14ac:dyDescent="0.25">
      <c r="A39" s="164">
        <v>2</v>
      </c>
      <c r="B39" s="164" t="s">
        <v>20</v>
      </c>
      <c r="C39" s="164">
        <v>16</v>
      </c>
      <c r="D39" s="164">
        <v>2</v>
      </c>
      <c r="E39" s="164"/>
      <c r="F39" s="164" t="s">
        <v>3</v>
      </c>
      <c r="G39" s="164">
        <v>12</v>
      </c>
      <c r="H39" s="164">
        <v>13</v>
      </c>
      <c r="I39" s="164">
        <v>63.3</v>
      </c>
      <c r="J39" s="164">
        <v>54.97</v>
      </c>
      <c r="K39" s="164">
        <v>0.12</v>
      </c>
      <c r="L39" s="164">
        <v>3.53</v>
      </c>
      <c r="M39" s="164">
        <v>4.03</v>
      </c>
      <c r="N39" s="164">
        <v>3.87</v>
      </c>
      <c r="O39" s="164">
        <v>2015</v>
      </c>
      <c r="P39">
        <f t="shared" si="0"/>
        <v>1</v>
      </c>
      <c r="Q39">
        <f>VLOOKUP(A39,Sheet1!$A$1:$B$28,2,FALSE)</f>
        <v>39</v>
      </c>
    </row>
    <row r="40" spans="1:17" x14ac:dyDescent="0.25">
      <c r="A40" s="164">
        <v>2</v>
      </c>
      <c r="B40" s="164" t="s">
        <v>20</v>
      </c>
      <c r="C40" s="164">
        <v>16</v>
      </c>
      <c r="D40" s="164">
        <v>2</v>
      </c>
      <c r="E40" s="164"/>
      <c r="F40" s="164" t="s">
        <v>3</v>
      </c>
      <c r="G40" s="164">
        <v>13</v>
      </c>
      <c r="H40" s="164">
        <v>14</v>
      </c>
      <c r="I40" s="164">
        <v>74.45</v>
      </c>
      <c r="J40" s="164">
        <v>63.28</v>
      </c>
      <c r="K40" s="164">
        <v>0.14000000000000001</v>
      </c>
      <c r="L40" s="164">
        <v>3.32</v>
      </c>
      <c r="M40" s="164">
        <v>3.33</v>
      </c>
      <c r="N40" s="164">
        <v>3.33</v>
      </c>
      <c r="O40" s="164">
        <v>2015</v>
      </c>
      <c r="P40">
        <f t="shared" ref="P40:P103" si="1">H40-G40</f>
        <v>1</v>
      </c>
      <c r="Q40">
        <f>VLOOKUP(A40,Sheet1!$A$1:$B$28,2,FALSE)</f>
        <v>39</v>
      </c>
    </row>
    <row r="41" spans="1:17" x14ac:dyDescent="0.25">
      <c r="A41" s="164">
        <v>2</v>
      </c>
      <c r="B41" s="164" t="s">
        <v>20</v>
      </c>
      <c r="C41" s="164">
        <v>16</v>
      </c>
      <c r="D41" s="164">
        <v>2</v>
      </c>
      <c r="E41" s="164"/>
      <c r="F41" s="164" t="s">
        <v>3</v>
      </c>
      <c r="G41" s="164">
        <v>14</v>
      </c>
      <c r="H41" s="164">
        <v>15</v>
      </c>
      <c r="I41" s="164">
        <v>62.27</v>
      </c>
      <c r="J41" s="164">
        <v>51.64</v>
      </c>
      <c r="K41" s="164">
        <v>0.11</v>
      </c>
      <c r="L41" s="164">
        <v>3.55</v>
      </c>
      <c r="M41" s="164">
        <v>4</v>
      </c>
      <c r="N41" s="164">
        <v>3.86</v>
      </c>
      <c r="O41" s="164">
        <v>2015</v>
      </c>
      <c r="P41">
        <f t="shared" si="1"/>
        <v>1</v>
      </c>
      <c r="Q41">
        <f>VLOOKUP(A41,Sheet1!$A$1:$B$28,2,FALSE)</f>
        <v>39</v>
      </c>
    </row>
    <row r="42" spans="1:17" x14ac:dyDescent="0.25">
      <c r="A42" s="164">
        <v>2</v>
      </c>
      <c r="B42" s="164" t="s">
        <v>20</v>
      </c>
      <c r="C42" s="164">
        <v>16</v>
      </c>
      <c r="D42" s="164">
        <v>2</v>
      </c>
      <c r="E42" s="164"/>
      <c r="F42" s="164" t="s">
        <v>3</v>
      </c>
      <c r="G42" s="164">
        <v>15</v>
      </c>
      <c r="H42" s="164">
        <v>16</v>
      </c>
      <c r="I42" s="164">
        <v>75</v>
      </c>
      <c r="J42" s="164">
        <v>64.87</v>
      </c>
      <c r="K42" s="164">
        <v>0.12</v>
      </c>
      <c r="L42" s="164">
        <v>3.31</v>
      </c>
      <c r="M42" s="164">
        <v>3.59</v>
      </c>
      <c r="N42" s="164">
        <v>3.5</v>
      </c>
      <c r="O42" s="164">
        <v>2015</v>
      </c>
      <c r="P42">
        <f t="shared" si="1"/>
        <v>1</v>
      </c>
      <c r="Q42">
        <f>VLOOKUP(A42,Sheet1!$A$1:$B$28,2,FALSE)</f>
        <v>39</v>
      </c>
    </row>
    <row r="43" spans="1:17" x14ac:dyDescent="0.25">
      <c r="A43" s="60">
        <v>2</v>
      </c>
      <c r="B43" s="60" t="s">
        <v>20</v>
      </c>
      <c r="C43" s="60">
        <v>16</v>
      </c>
      <c r="D43" s="60">
        <v>2</v>
      </c>
      <c r="E43" s="60" t="s">
        <v>53</v>
      </c>
      <c r="F43" s="60" t="s">
        <v>3</v>
      </c>
      <c r="G43" s="60">
        <v>16</v>
      </c>
      <c r="H43" s="60">
        <v>17</v>
      </c>
      <c r="I43" s="60">
        <v>62.78</v>
      </c>
      <c r="J43" s="60">
        <v>51.44</v>
      </c>
      <c r="K43" s="60">
        <v>0.13</v>
      </c>
      <c r="L43" s="60">
        <v>3.54</v>
      </c>
      <c r="M43" s="60">
        <v>3.88</v>
      </c>
      <c r="N43" s="60">
        <v>3.77</v>
      </c>
      <c r="O43" s="162">
        <v>2016</v>
      </c>
      <c r="P43">
        <f t="shared" si="1"/>
        <v>1</v>
      </c>
      <c r="Q43">
        <f>VLOOKUP(A43,Sheet1!$A$1:$B$28,2,FALSE)</f>
        <v>39</v>
      </c>
    </row>
    <row r="44" spans="1:17" x14ac:dyDescent="0.25">
      <c r="A44" s="60">
        <v>2</v>
      </c>
      <c r="B44" s="60" t="s">
        <v>20</v>
      </c>
      <c r="C44" s="60">
        <v>16</v>
      </c>
      <c r="D44" s="60">
        <v>2</v>
      </c>
      <c r="E44" s="60" t="s">
        <v>53</v>
      </c>
      <c r="F44" s="60" t="s">
        <v>3</v>
      </c>
      <c r="G44" s="60">
        <v>17</v>
      </c>
      <c r="H44" s="60">
        <v>18</v>
      </c>
      <c r="I44" s="60">
        <v>128.22</v>
      </c>
      <c r="J44" s="60">
        <v>109.1</v>
      </c>
      <c r="K44" s="60">
        <v>0.19</v>
      </c>
      <c r="L44" s="60">
        <v>2.4700000000000002</v>
      </c>
      <c r="M44" s="60">
        <v>3.14</v>
      </c>
      <c r="N44" s="60">
        <v>2.92</v>
      </c>
      <c r="O44" s="162">
        <v>2016</v>
      </c>
      <c r="P44">
        <f t="shared" si="1"/>
        <v>1</v>
      </c>
      <c r="Q44">
        <f>VLOOKUP(A44,Sheet1!$A$1:$B$28,2,FALSE)</f>
        <v>39</v>
      </c>
    </row>
    <row r="45" spans="1:17" x14ac:dyDescent="0.25">
      <c r="A45" s="60">
        <v>2</v>
      </c>
      <c r="B45" s="60" t="s">
        <v>20</v>
      </c>
      <c r="C45" s="60">
        <v>16</v>
      </c>
      <c r="D45" s="60">
        <v>2</v>
      </c>
      <c r="E45" s="60" t="s">
        <v>53</v>
      </c>
      <c r="F45" s="60" t="s">
        <v>3</v>
      </c>
      <c r="G45" s="60">
        <v>18</v>
      </c>
      <c r="H45" s="60">
        <v>19</v>
      </c>
      <c r="I45" s="60">
        <v>153.44999999999999</v>
      </c>
      <c r="J45" s="60">
        <v>133.13</v>
      </c>
      <c r="K45" s="60">
        <v>0.14000000000000001</v>
      </c>
      <c r="L45" s="60">
        <v>2.15</v>
      </c>
      <c r="M45" s="60">
        <v>3.3</v>
      </c>
      <c r="N45" s="60">
        <v>2.9</v>
      </c>
      <c r="O45" s="162">
        <v>2016</v>
      </c>
      <c r="P45">
        <f t="shared" si="1"/>
        <v>1</v>
      </c>
      <c r="Q45">
        <f>VLOOKUP(A45,Sheet1!$A$1:$B$28,2,FALSE)</f>
        <v>39</v>
      </c>
    </row>
    <row r="46" spans="1:17" x14ac:dyDescent="0.25">
      <c r="A46" s="60">
        <v>2</v>
      </c>
      <c r="B46" s="60" t="s">
        <v>20</v>
      </c>
      <c r="C46" s="60">
        <v>16</v>
      </c>
      <c r="D46" s="60">
        <v>2</v>
      </c>
      <c r="E46" s="60" t="s">
        <v>53</v>
      </c>
      <c r="F46" s="60" t="s">
        <v>3</v>
      </c>
      <c r="G46" s="60">
        <v>19</v>
      </c>
      <c r="H46" s="60">
        <v>20</v>
      </c>
      <c r="I46" s="60">
        <v>92.27</v>
      </c>
      <c r="J46" s="60">
        <v>77.08</v>
      </c>
      <c r="K46" s="60">
        <v>0.16</v>
      </c>
      <c r="L46" s="60">
        <v>3.01</v>
      </c>
      <c r="M46" s="60">
        <v>3.44</v>
      </c>
      <c r="N46" s="60">
        <v>3.3</v>
      </c>
      <c r="O46" s="162">
        <v>2016</v>
      </c>
      <c r="P46">
        <f t="shared" si="1"/>
        <v>1</v>
      </c>
      <c r="Q46">
        <f>VLOOKUP(A46,Sheet1!$A$1:$B$28,2,FALSE)</f>
        <v>39</v>
      </c>
    </row>
    <row r="47" spans="1:17" x14ac:dyDescent="0.25">
      <c r="A47" s="60">
        <v>2</v>
      </c>
      <c r="B47" s="60" t="s">
        <v>20</v>
      </c>
      <c r="C47" s="60">
        <v>16</v>
      </c>
      <c r="D47" s="60">
        <v>2</v>
      </c>
      <c r="E47" s="60" t="s">
        <v>53</v>
      </c>
      <c r="F47" s="60" t="s">
        <v>3</v>
      </c>
      <c r="G47" s="60">
        <v>20</v>
      </c>
      <c r="H47" s="60">
        <v>21</v>
      </c>
      <c r="I47" s="60">
        <v>86.92</v>
      </c>
      <c r="J47" s="60">
        <v>76.319999999999993</v>
      </c>
      <c r="K47" s="60">
        <v>0.17</v>
      </c>
      <c r="L47" s="60">
        <v>3.1</v>
      </c>
      <c r="M47" s="60">
        <v>2.6</v>
      </c>
      <c r="N47" s="60">
        <v>2.74</v>
      </c>
      <c r="O47" s="162">
        <v>2016</v>
      </c>
      <c r="P47">
        <f t="shared" si="1"/>
        <v>1</v>
      </c>
      <c r="Q47">
        <f>VLOOKUP(A47,Sheet1!$A$1:$B$28,2,FALSE)</f>
        <v>39</v>
      </c>
    </row>
    <row r="48" spans="1:17" x14ac:dyDescent="0.25">
      <c r="A48" s="60">
        <v>2</v>
      </c>
      <c r="B48" s="60" t="s">
        <v>20</v>
      </c>
      <c r="C48" s="60">
        <v>16</v>
      </c>
      <c r="D48" s="60">
        <v>2</v>
      </c>
      <c r="E48" s="60" t="s">
        <v>53</v>
      </c>
      <c r="F48" s="60" t="s">
        <v>3</v>
      </c>
      <c r="G48" s="60">
        <v>21</v>
      </c>
      <c r="H48" s="60">
        <v>22</v>
      </c>
      <c r="I48" s="60">
        <v>84.58</v>
      </c>
      <c r="J48" s="60">
        <v>72.22</v>
      </c>
      <c r="K48" s="60">
        <v>0.14000000000000001</v>
      </c>
      <c r="L48" s="60">
        <v>3.14</v>
      </c>
      <c r="M48" s="60">
        <v>2.75</v>
      </c>
      <c r="N48" s="60">
        <v>2.86</v>
      </c>
      <c r="O48" s="162">
        <v>2016</v>
      </c>
      <c r="P48">
        <f t="shared" si="1"/>
        <v>1</v>
      </c>
      <c r="Q48">
        <f>VLOOKUP(A48,Sheet1!$A$1:$B$28,2,FALSE)</f>
        <v>39</v>
      </c>
    </row>
    <row r="49" spans="1:17" x14ac:dyDescent="0.25">
      <c r="A49" s="60">
        <v>2</v>
      </c>
      <c r="B49" s="60" t="s">
        <v>20</v>
      </c>
      <c r="C49" s="60">
        <v>16</v>
      </c>
      <c r="D49" s="60">
        <v>2</v>
      </c>
      <c r="E49" s="60" t="s">
        <v>53</v>
      </c>
      <c r="F49" s="60" t="s">
        <v>3</v>
      </c>
      <c r="G49" s="60">
        <v>22</v>
      </c>
      <c r="H49" s="60">
        <v>23</v>
      </c>
      <c r="I49" s="60">
        <v>74.45</v>
      </c>
      <c r="J49" s="60">
        <v>63.07</v>
      </c>
      <c r="K49" s="60">
        <v>0.17</v>
      </c>
      <c r="L49" s="60">
        <v>3.32</v>
      </c>
      <c r="M49" s="60">
        <v>3.75</v>
      </c>
      <c r="N49" s="60">
        <v>3.62</v>
      </c>
      <c r="O49" s="162">
        <v>2016</v>
      </c>
      <c r="P49">
        <f t="shared" si="1"/>
        <v>1</v>
      </c>
      <c r="Q49">
        <f>VLOOKUP(A49,Sheet1!$A$1:$B$28,2,FALSE)</f>
        <v>39</v>
      </c>
    </row>
    <row r="50" spans="1:17" x14ac:dyDescent="0.25">
      <c r="A50" s="60">
        <v>2</v>
      </c>
      <c r="B50" s="60" t="s">
        <v>20</v>
      </c>
      <c r="C50" s="60">
        <v>16</v>
      </c>
      <c r="D50" s="60">
        <v>2</v>
      </c>
      <c r="E50" s="60" t="s">
        <v>53</v>
      </c>
      <c r="F50" s="60" t="s">
        <v>3</v>
      </c>
      <c r="G50" s="60">
        <v>23</v>
      </c>
      <c r="H50" s="60">
        <v>24</v>
      </c>
      <c r="I50" s="60">
        <v>77.77</v>
      </c>
      <c r="J50" s="60">
        <v>65.25</v>
      </c>
      <c r="K50" s="60">
        <v>0.14000000000000001</v>
      </c>
      <c r="L50" s="60">
        <v>3.26</v>
      </c>
      <c r="M50" s="60">
        <v>3.91</v>
      </c>
      <c r="N50" s="60">
        <v>3.7</v>
      </c>
      <c r="O50" s="162">
        <v>2016</v>
      </c>
      <c r="P50">
        <f t="shared" si="1"/>
        <v>1</v>
      </c>
      <c r="Q50">
        <f>VLOOKUP(A50,Sheet1!$A$1:$B$28,2,FALSE)</f>
        <v>39</v>
      </c>
    </row>
    <row r="51" spans="1:17" x14ac:dyDescent="0.25">
      <c r="A51" s="60">
        <v>2</v>
      </c>
      <c r="B51" s="60" t="s">
        <v>20</v>
      </c>
      <c r="C51" s="60">
        <v>16</v>
      </c>
      <c r="D51" s="60">
        <v>2</v>
      </c>
      <c r="E51" s="60" t="s">
        <v>53</v>
      </c>
      <c r="F51" s="60" t="s">
        <v>3</v>
      </c>
      <c r="G51" s="60">
        <v>24</v>
      </c>
      <c r="H51" s="60">
        <v>25</v>
      </c>
      <c r="I51" s="60">
        <v>79.45</v>
      </c>
      <c r="J51" s="60">
        <v>66.53</v>
      </c>
      <c r="K51" s="60">
        <v>0.13</v>
      </c>
      <c r="L51" s="60">
        <v>3.23</v>
      </c>
      <c r="M51" s="60">
        <v>4.05</v>
      </c>
      <c r="N51" s="60">
        <v>3.78</v>
      </c>
      <c r="O51" s="162">
        <v>2016</v>
      </c>
      <c r="P51">
        <f t="shared" si="1"/>
        <v>1</v>
      </c>
      <c r="Q51">
        <f>VLOOKUP(A51,Sheet1!$A$1:$B$28,2,FALSE)</f>
        <v>39</v>
      </c>
    </row>
    <row r="52" spans="1:17" x14ac:dyDescent="0.25">
      <c r="A52" s="60">
        <v>2</v>
      </c>
      <c r="B52" s="60" t="s">
        <v>20</v>
      </c>
      <c r="C52" s="60">
        <v>16</v>
      </c>
      <c r="D52" s="60">
        <v>2</v>
      </c>
      <c r="E52" s="60" t="s">
        <v>53</v>
      </c>
      <c r="F52" s="60" t="s">
        <v>3</v>
      </c>
      <c r="G52" s="60">
        <v>25</v>
      </c>
      <c r="H52" s="60">
        <v>26</v>
      </c>
      <c r="I52" s="60">
        <v>85.75</v>
      </c>
      <c r="J52" s="60">
        <v>73.56</v>
      </c>
      <c r="K52" s="60">
        <v>0.14000000000000001</v>
      </c>
      <c r="L52" s="60">
        <v>3.12</v>
      </c>
      <c r="M52" s="60">
        <v>3.89</v>
      </c>
      <c r="N52" s="60">
        <v>3.64</v>
      </c>
      <c r="O52" s="162">
        <v>2016</v>
      </c>
      <c r="P52">
        <f t="shared" si="1"/>
        <v>1</v>
      </c>
      <c r="Q52">
        <f>VLOOKUP(A52,Sheet1!$A$1:$B$28,2,FALSE)</f>
        <v>39</v>
      </c>
    </row>
    <row r="53" spans="1:17" x14ac:dyDescent="0.25">
      <c r="A53" s="60">
        <v>2</v>
      </c>
      <c r="B53" s="60" t="s">
        <v>20</v>
      </c>
      <c r="C53" s="60">
        <v>16</v>
      </c>
      <c r="D53" s="60">
        <v>2</v>
      </c>
      <c r="E53" s="60" t="s">
        <v>53</v>
      </c>
      <c r="F53" s="60" t="s">
        <v>3</v>
      </c>
      <c r="G53" s="60">
        <v>26</v>
      </c>
      <c r="H53" s="60">
        <v>27</v>
      </c>
      <c r="I53" s="60">
        <v>92.27</v>
      </c>
      <c r="J53" s="60">
        <v>76.52</v>
      </c>
      <c r="K53" s="60">
        <v>0.18</v>
      </c>
      <c r="L53" s="60">
        <v>3.01</v>
      </c>
      <c r="M53" s="60">
        <v>3.74</v>
      </c>
      <c r="N53" s="60">
        <v>3.5</v>
      </c>
      <c r="O53" s="162">
        <v>2016</v>
      </c>
      <c r="P53">
        <f t="shared" si="1"/>
        <v>1</v>
      </c>
      <c r="Q53">
        <f>VLOOKUP(A53,Sheet1!$A$1:$B$28,2,FALSE)</f>
        <v>39</v>
      </c>
    </row>
    <row r="54" spans="1:17" x14ac:dyDescent="0.25">
      <c r="A54" s="60">
        <v>2</v>
      </c>
      <c r="B54" s="60" t="s">
        <v>20</v>
      </c>
      <c r="C54" s="60">
        <v>16</v>
      </c>
      <c r="D54" s="60">
        <v>2</v>
      </c>
      <c r="E54" s="60" t="s">
        <v>53</v>
      </c>
      <c r="F54" s="60" t="s">
        <v>3</v>
      </c>
      <c r="G54" s="60">
        <v>27</v>
      </c>
      <c r="H54" s="60">
        <v>28</v>
      </c>
      <c r="I54" s="60">
        <v>75</v>
      </c>
      <c r="J54" s="60">
        <v>64.010000000000005</v>
      </c>
      <c r="K54" s="60">
        <v>0.06</v>
      </c>
      <c r="L54" s="60">
        <v>3.31</v>
      </c>
      <c r="M54" s="60">
        <v>4.33</v>
      </c>
      <c r="N54" s="60">
        <v>3.99</v>
      </c>
      <c r="O54" s="162">
        <v>2016</v>
      </c>
      <c r="P54">
        <f t="shared" si="1"/>
        <v>1</v>
      </c>
      <c r="Q54">
        <f>VLOOKUP(A54,Sheet1!$A$1:$B$28,2,FALSE)</f>
        <v>39</v>
      </c>
    </row>
    <row r="55" spans="1:17" x14ac:dyDescent="0.25">
      <c r="A55" s="60">
        <v>2</v>
      </c>
      <c r="B55" s="60" t="s">
        <v>20</v>
      </c>
      <c r="C55" s="60">
        <v>16</v>
      </c>
      <c r="D55" s="60">
        <v>2</v>
      </c>
      <c r="E55" s="60" t="s">
        <v>53</v>
      </c>
      <c r="F55" s="60" t="s">
        <v>3</v>
      </c>
      <c r="G55" s="60">
        <v>28</v>
      </c>
      <c r="H55" s="60">
        <v>29</v>
      </c>
      <c r="I55" s="60">
        <v>121.01</v>
      </c>
      <c r="J55" s="60">
        <v>104.29</v>
      </c>
      <c r="K55" s="60">
        <v>0.15</v>
      </c>
      <c r="L55" s="60">
        <v>2.57</v>
      </c>
      <c r="M55" s="60">
        <v>4.28</v>
      </c>
      <c r="N55" s="60">
        <v>3.67</v>
      </c>
      <c r="O55" s="162">
        <v>2016</v>
      </c>
      <c r="P55">
        <f t="shared" si="1"/>
        <v>1</v>
      </c>
      <c r="Q55">
        <f>VLOOKUP(A55,Sheet1!$A$1:$B$28,2,FALSE)</f>
        <v>39</v>
      </c>
    </row>
    <row r="56" spans="1:17" x14ac:dyDescent="0.25">
      <c r="A56" s="60">
        <v>2</v>
      </c>
      <c r="B56" s="60" t="s">
        <v>20</v>
      </c>
      <c r="C56" s="60">
        <v>16</v>
      </c>
      <c r="D56" s="60">
        <v>2</v>
      </c>
      <c r="E56" s="60" t="s">
        <v>53</v>
      </c>
      <c r="F56" s="60" t="s">
        <v>3</v>
      </c>
      <c r="G56" s="60">
        <v>29</v>
      </c>
      <c r="H56" s="60">
        <v>30</v>
      </c>
      <c r="I56" s="60">
        <v>48.94</v>
      </c>
      <c r="J56" s="60">
        <v>41.42</v>
      </c>
      <c r="K56" s="60">
        <v>0.06</v>
      </c>
      <c r="L56" s="60">
        <v>3.82</v>
      </c>
      <c r="M56" s="60">
        <v>4.57</v>
      </c>
      <c r="N56" s="60">
        <v>4.33</v>
      </c>
      <c r="O56" s="162">
        <v>2016</v>
      </c>
      <c r="P56">
        <f t="shared" si="1"/>
        <v>1</v>
      </c>
      <c r="Q56">
        <f>VLOOKUP(A56,Sheet1!$A$1:$B$28,2,FALSE)</f>
        <v>39</v>
      </c>
    </row>
    <row r="57" spans="1:17" x14ac:dyDescent="0.25">
      <c r="A57" s="60">
        <v>2</v>
      </c>
      <c r="B57" s="60" t="s">
        <v>20</v>
      </c>
      <c r="C57" s="60">
        <v>16</v>
      </c>
      <c r="D57" s="60">
        <v>2</v>
      </c>
      <c r="E57" s="60" t="s">
        <v>53</v>
      </c>
      <c r="F57" s="60" t="s">
        <v>3</v>
      </c>
      <c r="G57" s="60">
        <v>30</v>
      </c>
      <c r="H57" s="60">
        <v>30.68</v>
      </c>
      <c r="I57" s="60">
        <v>43.32</v>
      </c>
      <c r="J57" s="60">
        <v>37.17</v>
      </c>
      <c r="K57" s="60">
        <v>0.06</v>
      </c>
      <c r="L57" s="60">
        <v>3.94</v>
      </c>
      <c r="M57" s="60">
        <v>4.71</v>
      </c>
      <c r="N57" s="60">
        <v>4.46</v>
      </c>
      <c r="O57" s="162">
        <v>2016</v>
      </c>
      <c r="P57">
        <f t="shared" si="1"/>
        <v>0.67999999999999972</v>
      </c>
      <c r="Q57">
        <f>VLOOKUP(A57,Sheet1!$A$1:$B$28,2,FALSE)</f>
        <v>39</v>
      </c>
    </row>
    <row r="58" spans="1:17" x14ac:dyDescent="0.25">
      <c r="A58" s="164">
        <v>2</v>
      </c>
      <c r="B58" s="164" t="s">
        <v>20</v>
      </c>
      <c r="C58" s="164">
        <v>64</v>
      </c>
      <c r="D58" s="164">
        <v>1</v>
      </c>
      <c r="E58" s="164"/>
      <c r="F58" s="164" t="s">
        <v>3</v>
      </c>
      <c r="G58" s="164">
        <v>0</v>
      </c>
      <c r="H58" s="164">
        <v>1</v>
      </c>
      <c r="I58" s="164">
        <v>81.709999999999994</v>
      </c>
      <c r="J58" s="164">
        <v>67.349999999999994</v>
      </c>
      <c r="K58" s="164">
        <v>0.35</v>
      </c>
      <c r="L58" s="164">
        <v>3.19</v>
      </c>
      <c r="M58" s="164">
        <v>3.82</v>
      </c>
      <c r="N58" s="164">
        <v>3.62</v>
      </c>
      <c r="O58" s="164">
        <v>2015</v>
      </c>
      <c r="P58">
        <f t="shared" si="1"/>
        <v>1</v>
      </c>
      <c r="Q58">
        <f>VLOOKUP(A58,Sheet1!$A$1:$B$28,2,FALSE)</f>
        <v>39</v>
      </c>
    </row>
    <row r="59" spans="1:17" x14ac:dyDescent="0.25">
      <c r="A59" s="164">
        <v>2</v>
      </c>
      <c r="B59" s="164" t="s">
        <v>20</v>
      </c>
      <c r="C59" s="164">
        <v>64</v>
      </c>
      <c r="D59" s="164">
        <v>1</v>
      </c>
      <c r="E59" s="164"/>
      <c r="F59" s="164" t="s">
        <v>3</v>
      </c>
      <c r="G59" s="164">
        <v>1</v>
      </c>
      <c r="H59" s="164">
        <v>2</v>
      </c>
      <c r="I59" s="164">
        <v>82.86</v>
      </c>
      <c r="J59" s="164">
        <v>65.650000000000006</v>
      </c>
      <c r="K59" s="164">
        <v>0.28999999999999998</v>
      </c>
      <c r="L59" s="164">
        <v>3.17</v>
      </c>
      <c r="M59" s="164">
        <v>3.89</v>
      </c>
      <c r="N59" s="164">
        <v>3.66</v>
      </c>
      <c r="O59" s="164">
        <v>2015</v>
      </c>
      <c r="P59">
        <f t="shared" si="1"/>
        <v>1</v>
      </c>
      <c r="Q59">
        <f>VLOOKUP(A59,Sheet1!$A$1:$B$28,2,FALSE)</f>
        <v>39</v>
      </c>
    </row>
    <row r="60" spans="1:17" x14ac:dyDescent="0.25">
      <c r="A60" s="164">
        <v>2</v>
      </c>
      <c r="B60" s="164" t="s">
        <v>20</v>
      </c>
      <c r="C60" s="164">
        <v>64</v>
      </c>
      <c r="D60" s="164">
        <v>1</v>
      </c>
      <c r="E60" s="164"/>
      <c r="F60" s="164" t="s">
        <v>3</v>
      </c>
      <c r="G60" s="164">
        <v>2</v>
      </c>
      <c r="H60" s="164">
        <v>3</v>
      </c>
      <c r="I60" s="164">
        <v>67.47</v>
      </c>
      <c r="J60" s="164">
        <v>56.34</v>
      </c>
      <c r="K60" s="164">
        <v>0.2</v>
      </c>
      <c r="L60" s="164">
        <v>3.45</v>
      </c>
      <c r="M60" s="164">
        <v>4.54</v>
      </c>
      <c r="N60" s="164">
        <v>4.18</v>
      </c>
      <c r="O60" s="164">
        <v>2015</v>
      </c>
      <c r="P60">
        <f t="shared" si="1"/>
        <v>1</v>
      </c>
      <c r="Q60">
        <f>VLOOKUP(A60,Sheet1!$A$1:$B$28,2,FALSE)</f>
        <v>39</v>
      </c>
    </row>
    <row r="61" spans="1:17" x14ac:dyDescent="0.25">
      <c r="A61" s="164">
        <v>2</v>
      </c>
      <c r="B61" s="164" t="s">
        <v>20</v>
      </c>
      <c r="C61" s="164">
        <v>64</v>
      </c>
      <c r="D61" s="164">
        <v>1</v>
      </c>
      <c r="E61" s="164"/>
      <c r="F61" s="164" t="s">
        <v>3</v>
      </c>
      <c r="G61" s="164">
        <v>3</v>
      </c>
      <c r="H61" s="164">
        <v>4</v>
      </c>
      <c r="I61" s="164">
        <v>61.25</v>
      </c>
      <c r="J61" s="164">
        <v>51.52</v>
      </c>
      <c r="K61" s="164">
        <v>0.14000000000000001</v>
      </c>
      <c r="L61" s="164">
        <v>3.57</v>
      </c>
      <c r="M61" s="164">
        <v>4.3899999999999997</v>
      </c>
      <c r="N61" s="164">
        <v>4.13</v>
      </c>
      <c r="O61" s="164">
        <v>2015</v>
      </c>
      <c r="P61">
        <f t="shared" si="1"/>
        <v>1</v>
      </c>
      <c r="Q61">
        <f>VLOOKUP(A61,Sheet1!$A$1:$B$28,2,FALSE)</f>
        <v>39</v>
      </c>
    </row>
    <row r="62" spans="1:17" x14ac:dyDescent="0.25">
      <c r="A62" s="164">
        <v>2</v>
      </c>
      <c r="B62" s="164" t="s">
        <v>20</v>
      </c>
      <c r="C62" s="164">
        <v>64</v>
      </c>
      <c r="D62" s="164">
        <v>1</v>
      </c>
      <c r="E62" s="164"/>
      <c r="F62" s="164" t="s">
        <v>3</v>
      </c>
      <c r="G62" s="164">
        <v>4</v>
      </c>
      <c r="H62" s="164">
        <v>5</v>
      </c>
      <c r="I62" s="164">
        <v>94.09</v>
      </c>
      <c r="J62" s="164">
        <v>77.14</v>
      </c>
      <c r="K62" s="164">
        <v>0.3</v>
      </c>
      <c r="L62" s="164">
        <v>2.98</v>
      </c>
      <c r="M62" s="164">
        <v>2.93</v>
      </c>
      <c r="N62" s="164">
        <v>2.94</v>
      </c>
      <c r="O62" s="164">
        <v>2015</v>
      </c>
      <c r="P62">
        <f t="shared" si="1"/>
        <v>1</v>
      </c>
      <c r="Q62">
        <f>VLOOKUP(A62,Sheet1!$A$1:$B$28,2,FALSE)</f>
        <v>39</v>
      </c>
    </row>
    <row r="63" spans="1:17" x14ac:dyDescent="0.25">
      <c r="A63" s="164">
        <v>2</v>
      </c>
      <c r="B63" s="164" t="s">
        <v>20</v>
      </c>
      <c r="C63" s="164">
        <v>64</v>
      </c>
      <c r="D63" s="164">
        <v>1</v>
      </c>
      <c r="E63" s="164"/>
      <c r="F63" s="164" t="s">
        <v>3</v>
      </c>
      <c r="G63" s="164">
        <v>5</v>
      </c>
      <c r="H63" s="164">
        <v>6</v>
      </c>
      <c r="I63" s="164">
        <v>77.209999999999994</v>
      </c>
      <c r="J63" s="164">
        <v>61.15</v>
      </c>
      <c r="K63" s="164">
        <v>0.28000000000000003</v>
      </c>
      <c r="L63" s="164">
        <v>3.27</v>
      </c>
      <c r="M63" s="164">
        <v>3.91</v>
      </c>
      <c r="N63" s="164">
        <v>3.71</v>
      </c>
      <c r="O63" s="164">
        <v>2015</v>
      </c>
      <c r="P63">
        <f t="shared" si="1"/>
        <v>1</v>
      </c>
      <c r="Q63">
        <f>VLOOKUP(A63,Sheet1!$A$1:$B$28,2,FALSE)</f>
        <v>39</v>
      </c>
    </row>
    <row r="64" spans="1:17" x14ac:dyDescent="0.25">
      <c r="A64" s="164">
        <v>2</v>
      </c>
      <c r="B64" s="164" t="s">
        <v>20</v>
      </c>
      <c r="C64" s="164">
        <v>64</v>
      </c>
      <c r="D64" s="164">
        <v>1</v>
      </c>
      <c r="E64" s="164"/>
      <c r="F64" s="164" t="s">
        <v>3</v>
      </c>
      <c r="G64" s="164">
        <v>6</v>
      </c>
      <c r="H64" s="164">
        <v>7</v>
      </c>
      <c r="I64" s="164">
        <v>64.849999999999994</v>
      </c>
      <c r="J64" s="164">
        <v>56.47</v>
      </c>
      <c r="K64" s="164">
        <v>0.13</v>
      </c>
      <c r="L64" s="164">
        <v>3.5</v>
      </c>
      <c r="M64" s="164">
        <v>3.92</v>
      </c>
      <c r="N64" s="164">
        <v>3.79</v>
      </c>
      <c r="O64" s="164">
        <v>2015</v>
      </c>
      <c r="P64">
        <f t="shared" si="1"/>
        <v>1</v>
      </c>
      <c r="Q64">
        <f>VLOOKUP(A64,Sheet1!$A$1:$B$28,2,FALSE)</f>
        <v>39</v>
      </c>
    </row>
    <row r="65" spans="1:17" x14ac:dyDescent="0.25">
      <c r="A65" s="164">
        <v>2</v>
      </c>
      <c r="B65" s="164" t="s">
        <v>20</v>
      </c>
      <c r="C65" s="164">
        <v>64</v>
      </c>
      <c r="D65" s="164">
        <v>1</v>
      </c>
      <c r="E65" s="164"/>
      <c r="F65" s="164" t="s">
        <v>3</v>
      </c>
      <c r="G65" s="164">
        <v>7</v>
      </c>
      <c r="H65" s="164">
        <v>8</v>
      </c>
      <c r="I65" s="164">
        <v>48.94</v>
      </c>
      <c r="J65" s="164">
        <v>42.96</v>
      </c>
      <c r="K65" s="164">
        <v>0.13</v>
      </c>
      <c r="L65" s="164">
        <v>3.82</v>
      </c>
      <c r="M65" s="164">
        <v>3.71</v>
      </c>
      <c r="N65" s="164">
        <v>3.74</v>
      </c>
      <c r="O65" s="164">
        <v>2015</v>
      </c>
      <c r="P65">
        <f t="shared" si="1"/>
        <v>1</v>
      </c>
      <c r="Q65">
        <f>VLOOKUP(A65,Sheet1!$A$1:$B$28,2,FALSE)</f>
        <v>39</v>
      </c>
    </row>
    <row r="66" spans="1:17" x14ac:dyDescent="0.25">
      <c r="A66" s="164">
        <v>2</v>
      </c>
      <c r="B66" s="164" t="s">
        <v>20</v>
      </c>
      <c r="C66" s="164">
        <v>64</v>
      </c>
      <c r="D66" s="164">
        <v>1</v>
      </c>
      <c r="E66" s="164"/>
      <c r="F66" s="164" t="s">
        <v>3</v>
      </c>
      <c r="G66" s="164">
        <v>8</v>
      </c>
      <c r="H66" s="164">
        <v>9</v>
      </c>
      <c r="I66" s="164">
        <v>49.42</v>
      </c>
      <c r="J66" s="164">
        <v>42.76</v>
      </c>
      <c r="K66" s="164">
        <v>0.13</v>
      </c>
      <c r="L66" s="164">
        <v>3.81</v>
      </c>
      <c r="M66" s="164">
        <v>3.82</v>
      </c>
      <c r="N66" s="164">
        <v>3.82</v>
      </c>
      <c r="O66" s="164">
        <v>2015</v>
      </c>
      <c r="P66">
        <f t="shared" si="1"/>
        <v>1</v>
      </c>
      <c r="Q66">
        <f>VLOOKUP(A66,Sheet1!$A$1:$B$28,2,FALSE)</f>
        <v>39</v>
      </c>
    </row>
    <row r="67" spans="1:17" x14ac:dyDescent="0.25">
      <c r="A67" s="60">
        <v>2</v>
      </c>
      <c r="B67" s="60" t="s">
        <v>20</v>
      </c>
      <c r="C67" s="60">
        <v>64</v>
      </c>
      <c r="D67" s="60">
        <v>1</v>
      </c>
      <c r="E67" s="60" t="s">
        <v>53</v>
      </c>
      <c r="F67" s="60" t="s">
        <v>3</v>
      </c>
      <c r="G67" s="60">
        <v>9</v>
      </c>
      <c r="H67" s="60">
        <v>10</v>
      </c>
      <c r="I67" s="60">
        <v>81.709999999999994</v>
      </c>
      <c r="J67" s="60">
        <v>54.61</v>
      </c>
      <c r="K67" s="60">
        <v>0.12</v>
      </c>
      <c r="L67" s="60">
        <v>3.19</v>
      </c>
      <c r="M67" s="60">
        <v>3.67</v>
      </c>
      <c r="N67" s="60">
        <v>3.52</v>
      </c>
      <c r="O67" s="162">
        <v>2016</v>
      </c>
      <c r="P67">
        <f t="shared" si="1"/>
        <v>1</v>
      </c>
      <c r="Q67">
        <f>VLOOKUP(A67,Sheet1!$A$1:$B$28,2,FALSE)</f>
        <v>39</v>
      </c>
    </row>
    <row r="68" spans="1:17" x14ac:dyDescent="0.25">
      <c r="A68" s="60">
        <v>2</v>
      </c>
      <c r="B68" s="60" t="s">
        <v>20</v>
      </c>
      <c r="C68" s="60">
        <v>64</v>
      </c>
      <c r="D68" s="60">
        <v>1</v>
      </c>
      <c r="E68" s="60" t="s">
        <v>53</v>
      </c>
      <c r="F68" s="60" t="s">
        <v>3</v>
      </c>
      <c r="G68" s="60">
        <v>10</v>
      </c>
      <c r="H68" s="60">
        <v>11</v>
      </c>
      <c r="I68" s="60">
        <v>54.75</v>
      </c>
      <c r="J68" s="60">
        <v>45.57</v>
      </c>
      <c r="K68" s="60">
        <v>0.12</v>
      </c>
      <c r="L68" s="60">
        <v>3.7</v>
      </c>
      <c r="M68" s="60">
        <v>3</v>
      </c>
      <c r="N68" s="60">
        <v>3.19</v>
      </c>
      <c r="O68" s="162">
        <v>2016</v>
      </c>
      <c r="P68">
        <f t="shared" si="1"/>
        <v>1</v>
      </c>
      <c r="Q68">
        <f>VLOOKUP(A68,Sheet1!$A$1:$B$28,2,FALSE)</f>
        <v>39</v>
      </c>
    </row>
    <row r="69" spans="1:17" x14ac:dyDescent="0.25">
      <c r="A69" s="60">
        <v>2</v>
      </c>
      <c r="B69" s="60" t="s">
        <v>20</v>
      </c>
      <c r="C69" s="60">
        <v>64</v>
      </c>
      <c r="D69" s="60">
        <v>1</v>
      </c>
      <c r="E69" s="60" t="s">
        <v>53</v>
      </c>
      <c r="F69" s="60" t="s">
        <v>3</v>
      </c>
      <c r="G69" s="60">
        <v>11</v>
      </c>
      <c r="H69" s="60">
        <v>12</v>
      </c>
      <c r="I69" s="60">
        <v>61.76</v>
      </c>
      <c r="J69" s="60">
        <v>53.27</v>
      </c>
      <c r="K69" s="60">
        <v>0.13</v>
      </c>
      <c r="L69" s="60">
        <v>3.56</v>
      </c>
      <c r="M69" s="60">
        <v>3.64</v>
      </c>
      <c r="N69" s="60">
        <v>3.62</v>
      </c>
      <c r="O69" s="162">
        <v>2016</v>
      </c>
      <c r="P69">
        <f t="shared" si="1"/>
        <v>1</v>
      </c>
      <c r="Q69">
        <f>VLOOKUP(A69,Sheet1!$A$1:$B$28,2,FALSE)</f>
        <v>39</v>
      </c>
    </row>
    <row r="70" spans="1:17" x14ac:dyDescent="0.25">
      <c r="A70" s="164">
        <v>2</v>
      </c>
      <c r="B70" s="164" t="s">
        <v>20</v>
      </c>
      <c r="C70" s="164">
        <v>64</v>
      </c>
      <c r="D70" s="164">
        <v>1</v>
      </c>
      <c r="E70" s="164"/>
      <c r="F70" s="164" t="s">
        <v>3</v>
      </c>
      <c r="G70" s="164">
        <v>12</v>
      </c>
      <c r="H70" s="164">
        <v>13</v>
      </c>
      <c r="I70" s="164">
        <v>130.44</v>
      </c>
      <c r="J70" s="164">
        <v>124.38</v>
      </c>
      <c r="K70" s="164">
        <v>0.23</v>
      </c>
      <c r="L70" s="164">
        <v>2.44</v>
      </c>
      <c r="M70" s="164">
        <v>3.5</v>
      </c>
      <c r="N70" s="164">
        <v>3.14</v>
      </c>
      <c r="O70" s="164">
        <v>2015</v>
      </c>
      <c r="P70">
        <f t="shared" si="1"/>
        <v>1</v>
      </c>
      <c r="Q70">
        <f>VLOOKUP(A70,Sheet1!$A$1:$B$28,2,FALSE)</f>
        <v>39</v>
      </c>
    </row>
    <row r="71" spans="1:17" x14ac:dyDescent="0.25">
      <c r="A71" s="164">
        <v>2</v>
      </c>
      <c r="B71" s="164" t="s">
        <v>20</v>
      </c>
      <c r="C71" s="164">
        <v>64</v>
      </c>
      <c r="D71" s="164">
        <v>1</v>
      </c>
      <c r="E71" s="164"/>
      <c r="F71" s="164" t="s">
        <v>3</v>
      </c>
      <c r="G71" s="164">
        <v>13</v>
      </c>
      <c r="H71" s="164">
        <v>14</v>
      </c>
      <c r="I71" s="164">
        <v>105.42</v>
      </c>
      <c r="J71" s="164">
        <v>91.16</v>
      </c>
      <c r="K71" s="164">
        <v>0.19</v>
      </c>
      <c r="L71" s="164">
        <v>2.8</v>
      </c>
      <c r="M71" s="164">
        <v>2.79</v>
      </c>
      <c r="N71" s="164">
        <v>2.79</v>
      </c>
      <c r="O71" s="164">
        <v>2015</v>
      </c>
      <c r="P71">
        <f t="shared" si="1"/>
        <v>1</v>
      </c>
      <c r="Q71">
        <f>VLOOKUP(A71,Sheet1!$A$1:$B$28,2,FALSE)</f>
        <v>39</v>
      </c>
    </row>
    <row r="72" spans="1:17" x14ac:dyDescent="0.25">
      <c r="A72" s="164">
        <v>2</v>
      </c>
      <c r="B72" s="164" t="s">
        <v>20</v>
      </c>
      <c r="C72" s="164">
        <v>64</v>
      </c>
      <c r="D72" s="164">
        <v>1</v>
      </c>
      <c r="E72" s="164"/>
      <c r="F72" s="164" t="s">
        <v>3</v>
      </c>
      <c r="G72" s="164">
        <v>14</v>
      </c>
      <c r="H72" s="164">
        <v>15</v>
      </c>
      <c r="I72" s="164">
        <v>73.900000000000006</v>
      </c>
      <c r="J72" s="164">
        <v>64.27</v>
      </c>
      <c r="K72" s="164">
        <v>0.16</v>
      </c>
      <c r="L72" s="164">
        <v>3.33</v>
      </c>
      <c r="M72" s="164">
        <v>3.42</v>
      </c>
      <c r="N72" s="164">
        <v>3.39</v>
      </c>
      <c r="O72" s="164">
        <v>2015</v>
      </c>
      <c r="P72">
        <f t="shared" si="1"/>
        <v>1</v>
      </c>
      <c r="Q72">
        <f>VLOOKUP(A72,Sheet1!$A$1:$B$28,2,FALSE)</f>
        <v>39</v>
      </c>
    </row>
    <row r="73" spans="1:17" x14ac:dyDescent="0.25">
      <c r="A73" s="164">
        <v>2</v>
      </c>
      <c r="B73" s="164" t="s">
        <v>20</v>
      </c>
      <c r="C73" s="164">
        <v>64</v>
      </c>
      <c r="D73" s="164">
        <v>1</v>
      </c>
      <c r="E73" s="164"/>
      <c r="F73" s="164" t="s">
        <v>3</v>
      </c>
      <c r="G73" s="164">
        <v>15</v>
      </c>
      <c r="H73" s="164">
        <v>16</v>
      </c>
      <c r="I73" s="164">
        <v>83.43</v>
      </c>
      <c r="J73" s="164">
        <v>74.16</v>
      </c>
      <c r="K73" s="164">
        <v>0.14000000000000001</v>
      </c>
      <c r="L73" s="164">
        <v>3.16</v>
      </c>
      <c r="M73" s="164">
        <v>2.94</v>
      </c>
      <c r="N73" s="164">
        <v>3</v>
      </c>
      <c r="O73" s="164">
        <v>2015</v>
      </c>
      <c r="P73">
        <f t="shared" si="1"/>
        <v>1</v>
      </c>
      <c r="Q73">
        <f>VLOOKUP(A73,Sheet1!$A$1:$B$28,2,FALSE)</f>
        <v>39</v>
      </c>
    </row>
    <row r="74" spans="1:17" x14ac:dyDescent="0.25">
      <c r="A74" s="164">
        <v>2</v>
      </c>
      <c r="B74" s="164" t="s">
        <v>20</v>
      </c>
      <c r="C74" s="164">
        <v>64</v>
      </c>
      <c r="D74" s="164">
        <v>1</v>
      </c>
      <c r="E74" s="164"/>
      <c r="F74" s="164" t="s">
        <v>3</v>
      </c>
      <c r="G74" s="164">
        <v>16</v>
      </c>
      <c r="H74" s="164">
        <v>17</v>
      </c>
      <c r="I74" s="164">
        <v>52.79</v>
      </c>
      <c r="J74" s="164">
        <v>46.47</v>
      </c>
      <c r="K74" s="164">
        <v>0.08</v>
      </c>
      <c r="L74" s="164">
        <v>3.74</v>
      </c>
      <c r="M74" s="164">
        <v>4.8899999999999997</v>
      </c>
      <c r="N74" s="164">
        <v>4.51</v>
      </c>
      <c r="O74" s="164">
        <v>2015</v>
      </c>
      <c r="P74">
        <f t="shared" si="1"/>
        <v>1</v>
      </c>
      <c r="Q74">
        <f>VLOOKUP(A74,Sheet1!$A$1:$B$28,2,FALSE)</f>
        <v>39</v>
      </c>
    </row>
    <row r="75" spans="1:17" x14ac:dyDescent="0.25">
      <c r="A75" s="164">
        <v>2</v>
      </c>
      <c r="B75" s="164" t="s">
        <v>20</v>
      </c>
      <c r="C75" s="164">
        <v>64</v>
      </c>
      <c r="D75" s="164">
        <v>1</v>
      </c>
      <c r="E75" s="164"/>
      <c r="F75" s="164" t="s">
        <v>3</v>
      </c>
      <c r="G75" s="164">
        <v>17</v>
      </c>
      <c r="H75" s="164">
        <v>18</v>
      </c>
      <c r="I75" s="164">
        <v>45.17</v>
      </c>
      <c r="J75" s="164">
        <v>38.11</v>
      </c>
      <c r="K75" s="164">
        <v>0.06</v>
      </c>
      <c r="L75" s="164">
        <v>3.9</v>
      </c>
      <c r="M75" s="164">
        <v>5</v>
      </c>
      <c r="N75" s="164">
        <v>4.6399999999999997</v>
      </c>
      <c r="O75" s="164">
        <v>2015</v>
      </c>
      <c r="P75">
        <f t="shared" si="1"/>
        <v>1</v>
      </c>
      <c r="Q75">
        <f>VLOOKUP(A75,Sheet1!$A$1:$B$28,2,FALSE)</f>
        <v>39</v>
      </c>
    </row>
    <row r="76" spans="1:17" x14ac:dyDescent="0.25">
      <c r="A76" s="164">
        <v>2</v>
      </c>
      <c r="B76" s="164" t="s">
        <v>20</v>
      </c>
      <c r="C76" s="164">
        <v>64</v>
      </c>
      <c r="D76" s="164">
        <v>1</v>
      </c>
      <c r="E76" s="164"/>
      <c r="F76" s="164" t="s">
        <v>3</v>
      </c>
      <c r="G76" s="164">
        <v>18</v>
      </c>
      <c r="H76" s="164">
        <v>19</v>
      </c>
      <c r="I76" s="164">
        <v>42.4</v>
      </c>
      <c r="J76" s="164">
        <v>36.32</v>
      </c>
      <c r="K76" s="164">
        <v>0.06</v>
      </c>
      <c r="L76" s="164">
        <v>3.96</v>
      </c>
      <c r="M76" s="164">
        <v>4.9800000000000004</v>
      </c>
      <c r="N76" s="164">
        <v>4.6500000000000004</v>
      </c>
      <c r="O76" s="164">
        <v>2015</v>
      </c>
      <c r="P76">
        <f t="shared" si="1"/>
        <v>1</v>
      </c>
      <c r="Q76">
        <f>VLOOKUP(A76,Sheet1!$A$1:$B$28,2,FALSE)</f>
        <v>39</v>
      </c>
    </row>
    <row r="77" spans="1:17" x14ac:dyDescent="0.25">
      <c r="A77" s="164">
        <v>2</v>
      </c>
      <c r="B77" s="164" t="s">
        <v>20</v>
      </c>
      <c r="C77" s="164">
        <v>64</v>
      </c>
      <c r="D77" s="164">
        <v>1</v>
      </c>
      <c r="E77" s="164"/>
      <c r="F77" s="164" t="s">
        <v>3</v>
      </c>
      <c r="G77" s="164">
        <v>19</v>
      </c>
      <c r="H77" s="164">
        <v>20</v>
      </c>
      <c r="I77" s="164">
        <v>41.48</v>
      </c>
      <c r="J77" s="164">
        <v>35.15</v>
      </c>
      <c r="K77" s="164">
        <v>0.06</v>
      </c>
      <c r="L77" s="164">
        <v>3.98</v>
      </c>
      <c r="M77" s="164">
        <v>4.9800000000000004</v>
      </c>
      <c r="N77" s="164">
        <v>4.66</v>
      </c>
      <c r="O77" s="164">
        <v>2015</v>
      </c>
      <c r="P77">
        <f t="shared" si="1"/>
        <v>1</v>
      </c>
      <c r="Q77">
        <f>VLOOKUP(A77,Sheet1!$A$1:$B$28,2,FALSE)</f>
        <v>39</v>
      </c>
    </row>
    <row r="78" spans="1:17" x14ac:dyDescent="0.25">
      <c r="A78" s="164">
        <v>2</v>
      </c>
      <c r="B78" s="164" t="s">
        <v>20</v>
      </c>
      <c r="C78" s="164">
        <v>64</v>
      </c>
      <c r="D78" s="164">
        <v>1</v>
      </c>
      <c r="E78" s="164"/>
      <c r="F78" s="164" t="s">
        <v>3</v>
      </c>
      <c r="G78" s="164">
        <v>20</v>
      </c>
      <c r="H78" s="164">
        <v>21</v>
      </c>
      <c r="I78" s="164">
        <v>45.17</v>
      </c>
      <c r="J78" s="164">
        <v>38.799999999999997</v>
      </c>
      <c r="K78" s="164">
        <v>0.05</v>
      </c>
      <c r="L78" s="164">
        <v>3.9</v>
      </c>
      <c r="M78" s="164">
        <v>4.96</v>
      </c>
      <c r="N78" s="164">
        <v>4.6100000000000003</v>
      </c>
      <c r="O78" s="164">
        <v>2015</v>
      </c>
      <c r="P78">
        <f t="shared" si="1"/>
        <v>1</v>
      </c>
      <c r="Q78">
        <f>VLOOKUP(A78,Sheet1!$A$1:$B$28,2,FALSE)</f>
        <v>39</v>
      </c>
    </row>
    <row r="79" spans="1:17" x14ac:dyDescent="0.25">
      <c r="A79" s="164">
        <v>2</v>
      </c>
      <c r="B79" s="164" t="s">
        <v>20</v>
      </c>
      <c r="C79" s="164">
        <v>64</v>
      </c>
      <c r="D79" s="164">
        <v>1</v>
      </c>
      <c r="E79" s="164"/>
      <c r="F79" s="164" t="s">
        <v>3</v>
      </c>
      <c r="G79" s="164">
        <v>21</v>
      </c>
      <c r="H79" s="164">
        <v>22</v>
      </c>
      <c r="I79" s="164">
        <v>63.3</v>
      </c>
      <c r="J79" s="164">
        <v>59.19</v>
      </c>
      <c r="K79" s="164">
        <v>7.0000000000000007E-2</v>
      </c>
      <c r="L79" s="164">
        <v>3.53</v>
      </c>
      <c r="M79" s="164">
        <v>4.78</v>
      </c>
      <c r="N79" s="164">
        <v>4.3600000000000003</v>
      </c>
      <c r="O79" s="164">
        <v>2015</v>
      </c>
      <c r="P79">
        <f t="shared" si="1"/>
        <v>1</v>
      </c>
      <c r="Q79">
        <f>VLOOKUP(A79,Sheet1!$A$1:$B$28,2,FALSE)</f>
        <v>39</v>
      </c>
    </row>
    <row r="80" spans="1:17" x14ac:dyDescent="0.25">
      <c r="A80" s="164">
        <v>2</v>
      </c>
      <c r="B80" s="164" t="s">
        <v>20</v>
      </c>
      <c r="C80" s="164">
        <v>64</v>
      </c>
      <c r="D80" s="164">
        <v>1</v>
      </c>
      <c r="E80" s="164"/>
      <c r="F80" s="164" t="s">
        <v>3</v>
      </c>
      <c r="G80" s="164">
        <v>22</v>
      </c>
      <c r="H80" s="164">
        <v>23</v>
      </c>
      <c r="I80" s="164">
        <v>54.75</v>
      </c>
      <c r="J80" s="164">
        <v>47.64</v>
      </c>
      <c r="K80" s="164">
        <v>0.08</v>
      </c>
      <c r="L80" s="164">
        <v>3.7</v>
      </c>
      <c r="M80" s="164">
        <v>4.95</v>
      </c>
      <c r="N80" s="164">
        <v>4.54</v>
      </c>
      <c r="O80" s="164">
        <v>2015</v>
      </c>
      <c r="P80">
        <f t="shared" si="1"/>
        <v>1</v>
      </c>
      <c r="Q80">
        <f>VLOOKUP(A80,Sheet1!$A$1:$B$28,2,FALSE)</f>
        <v>39</v>
      </c>
    </row>
    <row r="81" spans="1:17" x14ac:dyDescent="0.25">
      <c r="A81" s="164">
        <v>2</v>
      </c>
      <c r="B81" s="164" t="s">
        <v>20</v>
      </c>
      <c r="C81" s="164">
        <v>64</v>
      </c>
      <c r="D81" s="164">
        <v>1</v>
      </c>
      <c r="E81" s="164"/>
      <c r="F81" s="164" t="s">
        <v>3</v>
      </c>
      <c r="G81" s="164">
        <v>23</v>
      </c>
      <c r="H81" s="164">
        <v>24</v>
      </c>
      <c r="I81" s="164">
        <v>58.22</v>
      </c>
      <c r="J81" s="164">
        <v>49.8</v>
      </c>
      <c r="K81" s="164">
        <v>0.1</v>
      </c>
      <c r="L81" s="164">
        <v>3.63</v>
      </c>
      <c r="M81" s="164">
        <v>5</v>
      </c>
      <c r="N81" s="164">
        <v>4.54</v>
      </c>
      <c r="O81" s="164">
        <v>2015</v>
      </c>
      <c r="P81">
        <f t="shared" si="1"/>
        <v>1</v>
      </c>
      <c r="Q81">
        <f>VLOOKUP(A81,Sheet1!$A$1:$B$28,2,FALSE)</f>
        <v>39</v>
      </c>
    </row>
    <row r="82" spans="1:17" x14ac:dyDescent="0.25">
      <c r="A82" s="164">
        <v>2</v>
      </c>
      <c r="B82" s="164" t="s">
        <v>20</v>
      </c>
      <c r="C82" s="164">
        <v>64</v>
      </c>
      <c r="D82" s="164">
        <v>1</v>
      </c>
      <c r="E82" s="164"/>
      <c r="F82" s="164" t="s">
        <v>3</v>
      </c>
      <c r="G82" s="164">
        <v>24</v>
      </c>
      <c r="H82" s="164">
        <v>25</v>
      </c>
      <c r="I82" s="164">
        <v>55.73</v>
      </c>
      <c r="J82" s="164">
        <v>47.83</v>
      </c>
      <c r="K82" s="164">
        <v>0.09</v>
      </c>
      <c r="L82" s="164">
        <v>3.68</v>
      </c>
      <c r="M82" s="164">
        <v>5</v>
      </c>
      <c r="N82" s="164">
        <v>4.5599999999999996</v>
      </c>
      <c r="O82" s="164">
        <v>2015</v>
      </c>
      <c r="P82">
        <f t="shared" si="1"/>
        <v>1</v>
      </c>
      <c r="Q82">
        <f>VLOOKUP(A82,Sheet1!$A$1:$B$28,2,FALSE)</f>
        <v>39</v>
      </c>
    </row>
    <row r="83" spans="1:17" x14ac:dyDescent="0.25">
      <c r="A83" s="164">
        <v>2</v>
      </c>
      <c r="B83" s="164" t="s">
        <v>20</v>
      </c>
      <c r="C83" s="164">
        <v>64</v>
      </c>
      <c r="D83" s="164">
        <v>1</v>
      </c>
      <c r="E83" s="164"/>
      <c r="F83" s="164" t="s">
        <v>3</v>
      </c>
      <c r="G83" s="164">
        <v>25</v>
      </c>
      <c r="H83" s="164">
        <v>26</v>
      </c>
      <c r="I83" s="164">
        <v>57.72</v>
      </c>
      <c r="J83" s="164">
        <v>49.8</v>
      </c>
      <c r="K83" s="164">
        <v>0.09</v>
      </c>
      <c r="L83" s="164">
        <v>3.64</v>
      </c>
      <c r="M83" s="164">
        <v>4.9400000000000004</v>
      </c>
      <c r="N83" s="164">
        <v>4.51</v>
      </c>
      <c r="O83" s="164">
        <v>2015</v>
      </c>
      <c r="P83">
        <f t="shared" si="1"/>
        <v>1</v>
      </c>
      <c r="Q83">
        <f>VLOOKUP(A83,Sheet1!$A$1:$B$28,2,FALSE)</f>
        <v>39</v>
      </c>
    </row>
    <row r="84" spans="1:17" x14ac:dyDescent="0.25">
      <c r="A84" s="164">
        <v>2</v>
      </c>
      <c r="B84" s="164" t="s">
        <v>20</v>
      </c>
      <c r="C84" s="164">
        <v>64</v>
      </c>
      <c r="D84" s="164">
        <v>1</v>
      </c>
      <c r="E84" s="164"/>
      <c r="F84" s="164" t="s">
        <v>3</v>
      </c>
      <c r="G84" s="164">
        <v>26</v>
      </c>
      <c r="H84" s="164">
        <v>27</v>
      </c>
      <c r="I84" s="164">
        <v>64.33</v>
      </c>
      <c r="J84" s="164">
        <v>55.31</v>
      </c>
      <c r="K84" s="164">
        <v>0.09</v>
      </c>
      <c r="L84" s="164">
        <v>3.51</v>
      </c>
      <c r="M84" s="164">
        <v>5</v>
      </c>
      <c r="N84" s="164">
        <v>4.5</v>
      </c>
      <c r="O84" s="164">
        <v>2015</v>
      </c>
      <c r="P84">
        <f t="shared" si="1"/>
        <v>1</v>
      </c>
      <c r="Q84">
        <f>VLOOKUP(A84,Sheet1!$A$1:$B$28,2,FALSE)</f>
        <v>39</v>
      </c>
    </row>
    <row r="85" spans="1:17" x14ac:dyDescent="0.25">
      <c r="A85" s="164">
        <v>2</v>
      </c>
      <c r="B85" s="164" t="s">
        <v>20</v>
      </c>
      <c r="C85" s="164">
        <v>64</v>
      </c>
      <c r="D85" s="164">
        <v>1</v>
      </c>
      <c r="E85" s="164"/>
      <c r="F85" s="164" t="s">
        <v>3</v>
      </c>
      <c r="G85" s="164">
        <v>27</v>
      </c>
      <c r="H85" s="164">
        <v>28</v>
      </c>
      <c r="I85" s="164">
        <v>70.66</v>
      </c>
      <c r="J85" s="164">
        <v>63.6</v>
      </c>
      <c r="K85" s="164">
        <v>0.09</v>
      </c>
      <c r="L85" s="164">
        <v>3.39</v>
      </c>
      <c r="M85" s="164">
        <v>4.9800000000000004</v>
      </c>
      <c r="N85" s="164">
        <v>4.4400000000000004</v>
      </c>
      <c r="O85" s="164">
        <v>2015</v>
      </c>
      <c r="P85">
        <f t="shared" si="1"/>
        <v>1</v>
      </c>
      <c r="Q85">
        <f>VLOOKUP(A85,Sheet1!$A$1:$B$28,2,FALSE)</f>
        <v>39</v>
      </c>
    </row>
    <row r="86" spans="1:17" x14ac:dyDescent="0.25">
      <c r="A86" s="164">
        <v>2</v>
      </c>
      <c r="B86" s="164" t="s">
        <v>20</v>
      </c>
      <c r="C86" s="164">
        <v>64</v>
      </c>
      <c r="D86" s="164">
        <v>1</v>
      </c>
      <c r="E86" s="164"/>
      <c r="F86" s="164" t="s">
        <v>3</v>
      </c>
      <c r="G86" s="164">
        <v>28</v>
      </c>
      <c r="H86" s="164">
        <v>29</v>
      </c>
      <c r="I86" s="164">
        <v>55.24</v>
      </c>
      <c r="J86" s="164">
        <v>47.56</v>
      </c>
      <c r="K86" s="164">
        <v>0.1</v>
      </c>
      <c r="L86" s="164">
        <v>3.69</v>
      </c>
      <c r="M86" s="164">
        <v>5</v>
      </c>
      <c r="N86" s="164">
        <v>4.5599999999999996</v>
      </c>
      <c r="O86" s="164">
        <v>2015</v>
      </c>
      <c r="P86">
        <f t="shared" si="1"/>
        <v>1</v>
      </c>
      <c r="Q86">
        <f>VLOOKUP(A86,Sheet1!$A$1:$B$28,2,FALSE)</f>
        <v>39</v>
      </c>
    </row>
    <row r="87" spans="1:17" x14ac:dyDescent="0.25">
      <c r="A87" s="164">
        <v>2</v>
      </c>
      <c r="B87" s="164" t="s">
        <v>20</v>
      </c>
      <c r="C87" s="164">
        <v>64</v>
      </c>
      <c r="D87" s="164">
        <v>1</v>
      </c>
      <c r="E87" s="164"/>
      <c r="F87" s="164" t="s">
        <v>3</v>
      </c>
      <c r="G87" s="164">
        <v>29</v>
      </c>
      <c r="H87" s="164">
        <v>30</v>
      </c>
      <c r="I87" s="164">
        <v>62.78</v>
      </c>
      <c r="J87" s="164">
        <v>55.58</v>
      </c>
      <c r="K87" s="164">
        <v>0.11</v>
      </c>
      <c r="L87" s="164">
        <v>3.54</v>
      </c>
      <c r="M87" s="164">
        <v>4.97</v>
      </c>
      <c r="N87" s="164">
        <v>4.49</v>
      </c>
      <c r="O87" s="164">
        <v>2015</v>
      </c>
      <c r="P87">
        <f t="shared" si="1"/>
        <v>1</v>
      </c>
      <c r="Q87">
        <f>VLOOKUP(A87,Sheet1!$A$1:$B$28,2,FALSE)</f>
        <v>39</v>
      </c>
    </row>
    <row r="88" spans="1:17" x14ac:dyDescent="0.25">
      <c r="A88" s="164">
        <v>2</v>
      </c>
      <c r="B88" s="164" t="s">
        <v>20</v>
      </c>
      <c r="C88" s="164">
        <v>64</v>
      </c>
      <c r="D88" s="164">
        <v>1</v>
      </c>
      <c r="E88" s="164"/>
      <c r="F88" s="164" t="s">
        <v>3</v>
      </c>
      <c r="G88" s="164">
        <v>30</v>
      </c>
      <c r="H88" s="164">
        <v>30.76</v>
      </c>
      <c r="I88" s="164">
        <v>61.25</v>
      </c>
      <c r="J88" s="164">
        <v>53.48</v>
      </c>
      <c r="K88" s="164">
        <v>0.12</v>
      </c>
      <c r="L88" s="164">
        <v>3.57</v>
      </c>
      <c r="M88" s="164">
        <v>4.92</v>
      </c>
      <c r="N88" s="164">
        <v>4.47</v>
      </c>
      <c r="O88" s="164">
        <v>2015</v>
      </c>
      <c r="P88">
        <f t="shared" si="1"/>
        <v>0.76000000000000156</v>
      </c>
      <c r="Q88">
        <f>VLOOKUP(A88,Sheet1!$A$1:$B$28,2,FALSE)</f>
        <v>39</v>
      </c>
    </row>
    <row r="89" spans="1:17" x14ac:dyDescent="0.25">
      <c r="A89" s="164">
        <v>2</v>
      </c>
      <c r="B89" s="164" t="s">
        <v>20</v>
      </c>
      <c r="C89" s="164">
        <v>82</v>
      </c>
      <c r="D89" s="164">
        <v>1</v>
      </c>
      <c r="E89" s="164"/>
      <c r="F89" s="164" t="s">
        <v>3</v>
      </c>
      <c r="G89" s="164">
        <v>0</v>
      </c>
      <c r="H89" s="164">
        <v>1</v>
      </c>
      <c r="I89" s="164">
        <v>69.59</v>
      </c>
      <c r="J89" s="164">
        <v>58</v>
      </c>
      <c r="K89" s="164">
        <v>0.1</v>
      </c>
      <c r="L89" s="164">
        <v>3.41</v>
      </c>
      <c r="M89" s="164">
        <v>4.6900000000000004</v>
      </c>
      <c r="N89" s="164">
        <v>4.26</v>
      </c>
      <c r="O89" s="164">
        <v>2015</v>
      </c>
      <c r="P89">
        <f t="shared" si="1"/>
        <v>1</v>
      </c>
      <c r="Q89">
        <f>VLOOKUP(A89,Sheet1!$A$1:$B$28,2,FALSE)</f>
        <v>39</v>
      </c>
    </row>
    <row r="90" spans="1:17" x14ac:dyDescent="0.25">
      <c r="A90" s="164">
        <v>2</v>
      </c>
      <c r="B90" s="164" t="s">
        <v>20</v>
      </c>
      <c r="C90" s="164">
        <v>82</v>
      </c>
      <c r="D90" s="164">
        <v>1</v>
      </c>
      <c r="E90" s="164"/>
      <c r="F90" s="164" t="s">
        <v>3</v>
      </c>
      <c r="G90" s="164">
        <v>1</v>
      </c>
      <c r="H90" s="164">
        <v>2</v>
      </c>
      <c r="I90" s="164">
        <v>66.42</v>
      </c>
      <c r="J90" s="164">
        <v>55.58</v>
      </c>
      <c r="K90" s="164">
        <v>0.11</v>
      </c>
      <c r="L90" s="164">
        <v>3.47</v>
      </c>
      <c r="M90" s="164">
        <v>4.5</v>
      </c>
      <c r="N90" s="164">
        <v>4.16</v>
      </c>
      <c r="O90" s="164">
        <v>2015</v>
      </c>
      <c r="P90">
        <f t="shared" si="1"/>
        <v>1</v>
      </c>
      <c r="Q90">
        <f>VLOOKUP(A90,Sheet1!$A$1:$B$28,2,FALSE)</f>
        <v>39</v>
      </c>
    </row>
    <row r="91" spans="1:17" x14ac:dyDescent="0.25">
      <c r="A91" s="164">
        <v>2</v>
      </c>
      <c r="B91" s="164" t="s">
        <v>20</v>
      </c>
      <c r="C91" s="164">
        <v>82</v>
      </c>
      <c r="D91" s="164">
        <v>1</v>
      </c>
      <c r="E91" s="164"/>
      <c r="F91" s="164" t="s">
        <v>3</v>
      </c>
      <c r="G91" s="164">
        <v>2</v>
      </c>
      <c r="H91" s="164">
        <v>3</v>
      </c>
      <c r="I91" s="164">
        <v>58.22</v>
      </c>
      <c r="J91" s="164">
        <v>48.21</v>
      </c>
      <c r="K91" s="164">
        <v>0.15</v>
      </c>
      <c r="L91" s="164">
        <v>3.63</v>
      </c>
      <c r="M91" s="164">
        <v>4.37</v>
      </c>
      <c r="N91" s="164">
        <v>4.13</v>
      </c>
      <c r="O91" s="164">
        <v>2015</v>
      </c>
      <c r="P91">
        <f t="shared" si="1"/>
        <v>1</v>
      </c>
      <c r="Q91">
        <f>VLOOKUP(A91,Sheet1!$A$1:$B$28,2,FALSE)</f>
        <v>39</v>
      </c>
    </row>
    <row r="92" spans="1:17" x14ac:dyDescent="0.25">
      <c r="A92" s="164">
        <v>2</v>
      </c>
      <c r="B92" s="164" t="s">
        <v>20</v>
      </c>
      <c r="C92" s="164">
        <v>82</v>
      </c>
      <c r="D92" s="164">
        <v>1</v>
      </c>
      <c r="E92" s="164"/>
      <c r="F92" s="164" t="s">
        <v>3</v>
      </c>
      <c r="G92" s="164">
        <v>3</v>
      </c>
      <c r="H92" s="164">
        <v>4</v>
      </c>
      <c r="I92" s="164">
        <v>66.94</v>
      </c>
      <c r="J92" s="164">
        <v>56.25</v>
      </c>
      <c r="K92" s="164">
        <v>0.11</v>
      </c>
      <c r="L92" s="164">
        <v>3.46</v>
      </c>
      <c r="M92" s="164">
        <v>4.45</v>
      </c>
      <c r="N92" s="164">
        <v>4.13</v>
      </c>
      <c r="O92" s="164">
        <v>2015</v>
      </c>
      <c r="P92">
        <f t="shared" si="1"/>
        <v>1</v>
      </c>
      <c r="Q92">
        <f>VLOOKUP(A92,Sheet1!$A$1:$B$28,2,FALSE)</f>
        <v>39</v>
      </c>
    </row>
    <row r="93" spans="1:17" x14ac:dyDescent="0.25">
      <c r="A93" s="164">
        <v>2</v>
      </c>
      <c r="B93" s="164" t="s">
        <v>20</v>
      </c>
      <c r="C93" s="164">
        <v>82</v>
      </c>
      <c r="D93" s="164">
        <v>1</v>
      </c>
      <c r="E93" s="164"/>
      <c r="F93" s="164" t="s">
        <v>3</v>
      </c>
      <c r="G93" s="164">
        <v>4</v>
      </c>
      <c r="H93" s="164">
        <v>5</v>
      </c>
      <c r="I93" s="164">
        <v>52.79</v>
      </c>
      <c r="J93" s="164">
        <v>43.1</v>
      </c>
      <c r="K93" s="164">
        <v>0.12</v>
      </c>
      <c r="L93" s="164">
        <v>3.74</v>
      </c>
      <c r="M93" s="164">
        <v>4.34</v>
      </c>
      <c r="N93" s="164">
        <v>4.1500000000000004</v>
      </c>
      <c r="O93" s="164">
        <v>2015</v>
      </c>
      <c r="P93">
        <f t="shared" si="1"/>
        <v>1</v>
      </c>
      <c r="Q93">
        <f>VLOOKUP(A93,Sheet1!$A$1:$B$28,2,FALSE)</f>
        <v>39</v>
      </c>
    </row>
    <row r="94" spans="1:17" x14ac:dyDescent="0.25">
      <c r="A94" s="164">
        <v>2</v>
      </c>
      <c r="B94" s="164" t="s">
        <v>20</v>
      </c>
      <c r="C94" s="164">
        <v>82</v>
      </c>
      <c r="D94" s="164">
        <v>1</v>
      </c>
      <c r="E94" s="164"/>
      <c r="F94" s="164" t="s">
        <v>3</v>
      </c>
      <c r="G94" s="164">
        <v>5</v>
      </c>
      <c r="H94" s="164">
        <v>6</v>
      </c>
      <c r="I94" s="164">
        <v>60.23</v>
      </c>
      <c r="J94" s="164">
        <v>49.72</v>
      </c>
      <c r="K94" s="164">
        <v>0.14000000000000001</v>
      </c>
      <c r="L94" s="164">
        <v>3.59</v>
      </c>
      <c r="M94" s="164">
        <v>4.1100000000000003</v>
      </c>
      <c r="N94" s="164">
        <v>3.95</v>
      </c>
      <c r="O94" s="164">
        <v>2015</v>
      </c>
      <c r="P94">
        <f t="shared" si="1"/>
        <v>1</v>
      </c>
      <c r="Q94">
        <f>VLOOKUP(A94,Sheet1!$A$1:$B$28,2,FALSE)</f>
        <v>39</v>
      </c>
    </row>
    <row r="95" spans="1:17" x14ac:dyDescent="0.25">
      <c r="A95" s="164">
        <v>2</v>
      </c>
      <c r="B95" s="164" t="s">
        <v>20</v>
      </c>
      <c r="C95" s="164">
        <v>82</v>
      </c>
      <c r="D95" s="164">
        <v>1</v>
      </c>
      <c r="E95" s="164"/>
      <c r="F95" s="164" t="s">
        <v>3</v>
      </c>
      <c r="G95" s="164">
        <v>6</v>
      </c>
      <c r="H95" s="164">
        <v>7</v>
      </c>
      <c r="I95" s="164">
        <v>56.23</v>
      </c>
      <c r="J95" s="164">
        <v>46</v>
      </c>
      <c r="K95" s="164">
        <v>0.14000000000000001</v>
      </c>
      <c r="L95" s="164">
        <v>3.67</v>
      </c>
      <c r="M95" s="164">
        <v>4.1100000000000003</v>
      </c>
      <c r="N95" s="164">
        <v>3.97</v>
      </c>
      <c r="O95" s="164">
        <v>2015</v>
      </c>
      <c r="P95">
        <f t="shared" si="1"/>
        <v>1</v>
      </c>
      <c r="Q95">
        <f>VLOOKUP(A95,Sheet1!$A$1:$B$28,2,FALSE)</f>
        <v>39</v>
      </c>
    </row>
    <row r="96" spans="1:17" x14ac:dyDescent="0.25">
      <c r="A96" s="164">
        <v>2</v>
      </c>
      <c r="B96" s="164" t="s">
        <v>20</v>
      </c>
      <c r="C96" s="164">
        <v>82</v>
      </c>
      <c r="D96" s="164">
        <v>1</v>
      </c>
      <c r="E96" s="164"/>
      <c r="F96" s="164" t="s">
        <v>3</v>
      </c>
      <c r="G96" s="164">
        <v>7</v>
      </c>
      <c r="H96" s="164">
        <v>8</v>
      </c>
      <c r="I96" s="164">
        <v>62.27</v>
      </c>
      <c r="J96" s="164">
        <v>52.83</v>
      </c>
      <c r="K96" s="164">
        <v>0.15</v>
      </c>
      <c r="L96" s="164">
        <v>3.55</v>
      </c>
      <c r="M96" s="164">
        <v>4.2699999999999996</v>
      </c>
      <c r="N96" s="164">
        <v>4.04</v>
      </c>
      <c r="O96" s="164">
        <v>2015</v>
      </c>
      <c r="P96">
        <f t="shared" si="1"/>
        <v>1</v>
      </c>
      <c r="Q96">
        <f>VLOOKUP(A96,Sheet1!$A$1:$B$28,2,FALSE)</f>
        <v>39</v>
      </c>
    </row>
    <row r="97" spans="1:17" x14ac:dyDescent="0.25">
      <c r="A97" s="164">
        <v>2</v>
      </c>
      <c r="B97" s="164" t="s">
        <v>20</v>
      </c>
      <c r="C97" s="164">
        <v>82</v>
      </c>
      <c r="D97" s="164">
        <v>1</v>
      </c>
      <c r="E97" s="164"/>
      <c r="F97" s="164" t="s">
        <v>3</v>
      </c>
      <c r="G97" s="164">
        <v>8</v>
      </c>
      <c r="H97" s="164">
        <v>9</v>
      </c>
      <c r="I97" s="164">
        <v>84.01</v>
      </c>
      <c r="J97" s="164">
        <v>75.510000000000005</v>
      </c>
      <c r="K97" s="164">
        <v>0.15</v>
      </c>
      <c r="L97" s="164">
        <v>3.15</v>
      </c>
      <c r="M97" s="164">
        <v>3.06</v>
      </c>
      <c r="N97" s="164">
        <v>3.09</v>
      </c>
      <c r="O97" s="164">
        <v>2015</v>
      </c>
      <c r="P97">
        <f t="shared" si="1"/>
        <v>1</v>
      </c>
      <c r="Q97">
        <f>VLOOKUP(A97,Sheet1!$A$1:$B$28,2,FALSE)</f>
        <v>39</v>
      </c>
    </row>
    <row r="98" spans="1:17" x14ac:dyDescent="0.25">
      <c r="A98" s="164">
        <v>2</v>
      </c>
      <c r="B98" s="164" t="s">
        <v>20</v>
      </c>
      <c r="C98" s="164">
        <v>82</v>
      </c>
      <c r="D98" s="164">
        <v>1</v>
      </c>
      <c r="E98" s="164"/>
      <c r="F98" s="164" t="s">
        <v>3</v>
      </c>
      <c r="G98" s="164">
        <v>9</v>
      </c>
      <c r="H98" s="164">
        <v>10</v>
      </c>
      <c r="I98" s="164">
        <v>82.86</v>
      </c>
      <c r="J98" s="164">
        <v>71.56</v>
      </c>
      <c r="K98" s="164">
        <v>0.17</v>
      </c>
      <c r="L98" s="164">
        <v>3.17</v>
      </c>
      <c r="M98" s="164">
        <v>3.73</v>
      </c>
      <c r="N98" s="164">
        <v>3.55</v>
      </c>
      <c r="O98" s="164">
        <v>2015</v>
      </c>
      <c r="P98">
        <f t="shared" si="1"/>
        <v>1</v>
      </c>
      <c r="Q98">
        <f>VLOOKUP(A98,Sheet1!$A$1:$B$28,2,FALSE)</f>
        <v>39</v>
      </c>
    </row>
    <row r="99" spans="1:17" x14ac:dyDescent="0.25">
      <c r="A99" s="164">
        <v>2</v>
      </c>
      <c r="B99" s="164" t="s">
        <v>20</v>
      </c>
      <c r="C99" s="164">
        <v>82</v>
      </c>
      <c r="D99" s="164">
        <v>1</v>
      </c>
      <c r="E99" s="164"/>
      <c r="F99" s="164" t="s">
        <v>3</v>
      </c>
      <c r="G99" s="164">
        <v>10</v>
      </c>
      <c r="H99" s="164">
        <v>11</v>
      </c>
      <c r="I99" s="164">
        <v>147.62</v>
      </c>
      <c r="J99" s="164">
        <v>126.18</v>
      </c>
      <c r="K99" s="164">
        <v>0.19</v>
      </c>
      <c r="L99" s="164">
        <v>2.2200000000000002</v>
      </c>
      <c r="M99" s="164">
        <v>3.65</v>
      </c>
      <c r="N99" s="164">
        <v>3.14</v>
      </c>
      <c r="O99" s="164">
        <v>2015</v>
      </c>
      <c r="P99">
        <f t="shared" si="1"/>
        <v>1</v>
      </c>
      <c r="Q99">
        <f>VLOOKUP(A99,Sheet1!$A$1:$B$28,2,FALSE)</f>
        <v>39</v>
      </c>
    </row>
    <row r="100" spans="1:17" x14ac:dyDescent="0.25">
      <c r="A100" s="164">
        <v>2</v>
      </c>
      <c r="B100" s="164" t="s">
        <v>20</v>
      </c>
      <c r="C100" s="164">
        <v>82</v>
      </c>
      <c r="D100" s="164">
        <v>1</v>
      </c>
      <c r="E100" s="164"/>
      <c r="F100" s="164" t="s">
        <v>3</v>
      </c>
      <c r="G100" s="164">
        <v>11</v>
      </c>
      <c r="H100" s="164">
        <v>12</v>
      </c>
      <c r="I100" s="164">
        <v>84.01</v>
      </c>
      <c r="J100" s="164">
        <v>68.66</v>
      </c>
      <c r="K100" s="164">
        <v>0.16</v>
      </c>
      <c r="L100" s="164">
        <v>3.15</v>
      </c>
      <c r="M100" s="164">
        <v>3.87</v>
      </c>
      <c r="N100" s="164">
        <v>3.64</v>
      </c>
      <c r="O100" s="164">
        <v>2015</v>
      </c>
      <c r="P100">
        <f t="shared" si="1"/>
        <v>1</v>
      </c>
      <c r="Q100">
        <f>VLOOKUP(A100,Sheet1!$A$1:$B$28,2,FALSE)</f>
        <v>39</v>
      </c>
    </row>
    <row r="101" spans="1:17" x14ac:dyDescent="0.25">
      <c r="A101" s="164">
        <v>2</v>
      </c>
      <c r="B101" s="164" t="s">
        <v>20</v>
      </c>
      <c r="C101" s="164">
        <v>82</v>
      </c>
      <c r="D101" s="164">
        <v>1</v>
      </c>
      <c r="E101" s="164"/>
      <c r="F101" s="164" t="s">
        <v>3</v>
      </c>
      <c r="G101" s="164">
        <v>12</v>
      </c>
      <c r="H101" s="164">
        <v>13</v>
      </c>
      <c r="I101" s="164">
        <v>91.07</v>
      </c>
      <c r="J101" s="164">
        <v>74.63</v>
      </c>
      <c r="K101" s="164">
        <v>0.15</v>
      </c>
      <c r="L101" s="164">
        <v>3.03</v>
      </c>
      <c r="M101" s="164">
        <v>3.85</v>
      </c>
      <c r="N101" s="164">
        <v>3.58</v>
      </c>
      <c r="O101" s="164">
        <v>2015</v>
      </c>
      <c r="P101">
        <f t="shared" si="1"/>
        <v>1</v>
      </c>
      <c r="Q101">
        <f>VLOOKUP(A101,Sheet1!$A$1:$B$28,2,FALSE)</f>
        <v>39</v>
      </c>
    </row>
    <row r="102" spans="1:17" x14ac:dyDescent="0.25">
      <c r="A102" s="164">
        <v>2</v>
      </c>
      <c r="B102" s="164" t="s">
        <v>20</v>
      </c>
      <c r="C102" s="164">
        <v>82</v>
      </c>
      <c r="D102" s="164">
        <v>1</v>
      </c>
      <c r="E102" s="164"/>
      <c r="F102" s="164" t="s">
        <v>3</v>
      </c>
      <c r="G102" s="164">
        <v>13</v>
      </c>
      <c r="H102" s="164">
        <v>14</v>
      </c>
      <c r="I102" s="164">
        <v>99.67</v>
      </c>
      <c r="J102" s="164">
        <v>83.32</v>
      </c>
      <c r="K102" s="164">
        <v>0.15</v>
      </c>
      <c r="L102" s="164">
        <v>2.89</v>
      </c>
      <c r="M102" s="164">
        <v>3.89</v>
      </c>
      <c r="N102" s="164">
        <v>3.56</v>
      </c>
      <c r="O102" s="164">
        <v>2015</v>
      </c>
      <c r="P102">
        <f t="shared" si="1"/>
        <v>1</v>
      </c>
      <c r="Q102">
        <f>VLOOKUP(A102,Sheet1!$A$1:$B$28,2,FALSE)</f>
        <v>39</v>
      </c>
    </row>
    <row r="103" spans="1:17" x14ac:dyDescent="0.25">
      <c r="A103" s="164">
        <v>2</v>
      </c>
      <c r="B103" s="164" t="s">
        <v>20</v>
      </c>
      <c r="C103" s="164">
        <v>82</v>
      </c>
      <c r="D103" s="164">
        <v>1</v>
      </c>
      <c r="E103" s="164"/>
      <c r="F103" s="164" t="s">
        <v>3</v>
      </c>
      <c r="G103" s="164">
        <v>14</v>
      </c>
      <c r="H103" s="164">
        <v>15</v>
      </c>
      <c r="I103" s="164">
        <v>92.27</v>
      </c>
      <c r="J103" s="164">
        <v>75.650000000000006</v>
      </c>
      <c r="K103" s="164">
        <v>0.15</v>
      </c>
      <c r="L103" s="164">
        <v>3.01</v>
      </c>
      <c r="M103" s="164">
        <v>3.51</v>
      </c>
      <c r="N103" s="164">
        <v>3.35</v>
      </c>
      <c r="O103" s="164">
        <v>2015</v>
      </c>
      <c r="P103">
        <f t="shared" si="1"/>
        <v>1</v>
      </c>
      <c r="Q103">
        <f>VLOOKUP(A103,Sheet1!$A$1:$B$28,2,FALSE)</f>
        <v>39</v>
      </c>
    </row>
    <row r="104" spans="1:17" x14ac:dyDescent="0.25">
      <c r="A104" s="164">
        <v>2</v>
      </c>
      <c r="B104" s="164" t="s">
        <v>20</v>
      </c>
      <c r="C104" s="164">
        <v>82</v>
      </c>
      <c r="D104" s="164">
        <v>1</v>
      </c>
      <c r="E104" s="164"/>
      <c r="F104" s="164" t="s">
        <v>3</v>
      </c>
      <c r="G104" s="164">
        <v>15</v>
      </c>
      <c r="H104" s="164">
        <v>16</v>
      </c>
      <c r="I104" s="164">
        <v>116.81</v>
      </c>
      <c r="J104" s="164">
        <v>101.75</v>
      </c>
      <c r="K104" s="164">
        <v>0.18</v>
      </c>
      <c r="L104" s="164">
        <v>2.63</v>
      </c>
      <c r="M104" s="164">
        <v>3.19</v>
      </c>
      <c r="N104" s="164">
        <v>3.01</v>
      </c>
      <c r="O104" s="164">
        <v>2015</v>
      </c>
      <c r="P104">
        <f t="shared" ref="P104:P167" si="2">H104-G104</f>
        <v>1</v>
      </c>
      <c r="Q104">
        <f>VLOOKUP(A104,Sheet1!$A$1:$B$28,2,FALSE)</f>
        <v>39</v>
      </c>
    </row>
    <row r="105" spans="1:17" x14ac:dyDescent="0.25">
      <c r="A105" s="164">
        <v>2</v>
      </c>
      <c r="B105" s="164" t="s">
        <v>20</v>
      </c>
      <c r="C105" s="164">
        <v>82</v>
      </c>
      <c r="D105" s="164">
        <v>1</v>
      </c>
      <c r="E105" s="164"/>
      <c r="F105" s="164" t="s">
        <v>3</v>
      </c>
      <c r="G105" s="164">
        <v>16</v>
      </c>
      <c r="H105" s="164">
        <v>17</v>
      </c>
      <c r="I105" s="164">
        <v>103.48</v>
      </c>
      <c r="J105" s="164">
        <v>106.45</v>
      </c>
      <c r="K105" s="164">
        <v>0.13</v>
      </c>
      <c r="L105" s="164">
        <v>2.83</v>
      </c>
      <c r="M105" s="164">
        <v>4.3099999999999996</v>
      </c>
      <c r="N105" s="164">
        <v>3.8</v>
      </c>
      <c r="O105" s="164">
        <v>2015</v>
      </c>
      <c r="P105">
        <f t="shared" si="2"/>
        <v>1</v>
      </c>
      <c r="Q105">
        <f>VLOOKUP(A105,Sheet1!$A$1:$B$28,2,FALSE)</f>
        <v>39</v>
      </c>
    </row>
    <row r="106" spans="1:17" x14ac:dyDescent="0.25">
      <c r="A106" s="164">
        <v>2</v>
      </c>
      <c r="B106" s="164" t="s">
        <v>20</v>
      </c>
      <c r="C106" s="164">
        <v>82</v>
      </c>
      <c r="D106" s="164">
        <v>1</v>
      </c>
      <c r="E106" s="164"/>
      <c r="F106" s="164" t="s">
        <v>3</v>
      </c>
      <c r="G106" s="164">
        <v>17</v>
      </c>
      <c r="H106" s="164">
        <v>18</v>
      </c>
      <c r="I106" s="164">
        <v>52.79</v>
      </c>
      <c r="J106" s="164">
        <v>44.24</v>
      </c>
      <c r="K106" s="164">
        <v>0.13</v>
      </c>
      <c r="L106" s="164">
        <v>3.74</v>
      </c>
      <c r="M106" s="164">
        <v>4.01</v>
      </c>
      <c r="N106" s="164">
        <v>3.93</v>
      </c>
      <c r="O106" s="164">
        <v>2015</v>
      </c>
      <c r="P106">
        <f t="shared" si="2"/>
        <v>1</v>
      </c>
      <c r="Q106">
        <f>VLOOKUP(A106,Sheet1!$A$1:$B$28,2,FALSE)</f>
        <v>39</v>
      </c>
    </row>
    <row r="107" spans="1:17" x14ac:dyDescent="0.25">
      <c r="A107" s="164">
        <v>2</v>
      </c>
      <c r="B107" s="164" t="s">
        <v>20</v>
      </c>
      <c r="C107" s="164">
        <v>82</v>
      </c>
      <c r="D107" s="164">
        <v>1</v>
      </c>
      <c r="E107" s="164"/>
      <c r="F107" s="164" t="s">
        <v>3</v>
      </c>
      <c r="G107" s="164">
        <v>18</v>
      </c>
      <c r="H107" s="164">
        <v>19</v>
      </c>
      <c r="I107" s="164">
        <v>53.28</v>
      </c>
      <c r="J107" s="164">
        <v>44.25</v>
      </c>
      <c r="K107" s="164">
        <v>0.12</v>
      </c>
      <c r="L107" s="164">
        <v>3.73</v>
      </c>
      <c r="M107" s="164">
        <v>4.41</v>
      </c>
      <c r="N107" s="164">
        <v>4.1900000000000004</v>
      </c>
      <c r="O107" s="164">
        <v>2015</v>
      </c>
      <c r="P107">
        <f t="shared" si="2"/>
        <v>1</v>
      </c>
      <c r="Q107">
        <f>VLOOKUP(A107,Sheet1!$A$1:$B$28,2,FALSE)</f>
        <v>39</v>
      </c>
    </row>
    <row r="108" spans="1:17" x14ac:dyDescent="0.25">
      <c r="A108" s="164">
        <v>2</v>
      </c>
      <c r="B108" s="164" t="s">
        <v>20</v>
      </c>
      <c r="C108" s="164">
        <v>82</v>
      </c>
      <c r="D108" s="164">
        <v>1</v>
      </c>
      <c r="E108" s="164"/>
      <c r="F108" s="164" t="s">
        <v>3</v>
      </c>
      <c r="G108" s="164">
        <v>19</v>
      </c>
      <c r="H108" s="164">
        <v>20</v>
      </c>
      <c r="I108" s="164">
        <v>70.12</v>
      </c>
      <c r="J108" s="164">
        <v>58.83</v>
      </c>
      <c r="K108" s="164">
        <v>0.11</v>
      </c>
      <c r="L108" s="164">
        <v>3.4</v>
      </c>
      <c r="M108" s="164">
        <v>4.08</v>
      </c>
      <c r="N108" s="164">
        <v>3.86</v>
      </c>
      <c r="O108" s="164">
        <v>2015</v>
      </c>
      <c r="P108">
        <f t="shared" si="2"/>
        <v>1</v>
      </c>
      <c r="Q108">
        <f>VLOOKUP(A108,Sheet1!$A$1:$B$28,2,FALSE)</f>
        <v>39</v>
      </c>
    </row>
    <row r="109" spans="1:17" x14ac:dyDescent="0.25">
      <c r="A109" s="164">
        <v>2</v>
      </c>
      <c r="B109" s="164" t="s">
        <v>20</v>
      </c>
      <c r="C109" s="164">
        <v>82</v>
      </c>
      <c r="D109" s="164">
        <v>1</v>
      </c>
      <c r="E109" s="164"/>
      <c r="F109" s="164" t="s">
        <v>3</v>
      </c>
      <c r="G109" s="164">
        <v>20</v>
      </c>
      <c r="H109" s="164">
        <v>21</v>
      </c>
      <c r="I109" s="164">
        <v>62.78</v>
      </c>
      <c r="J109" s="164">
        <v>52.55</v>
      </c>
      <c r="K109" s="164">
        <v>0.12</v>
      </c>
      <c r="L109" s="164">
        <v>3.54</v>
      </c>
      <c r="M109" s="164">
        <v>4.29</v>
      </c>
      <c r="N109" s="164">
        <v>4.05</v>
      </c>
      <c r="O109" s="164">
        <v>2015</v>
      </c>
      <c r="P109">
        <f t="shared" si="2"/>
        <v>1</v>
      </c>
      <c r="Q109">
        <f>VLOOKUP(A109,Sheet1!$A$1:$B$28,2,FALSE)</f>
        <v>39</v>
      </c>
    </row>
    <row r="110" spans="1:17" x14ac:dyDescent="0.25">
      <c r="A110" s="164">
        <v>2</v>
      </c>
      <c r="B110" s="164" t="s">
        <v>20</v>
      </c>
      <c r="C110" s="164">
        <v>82</v>
      </c>
      <c r="D110" s="164">
        <v>1</v>
      </c>
      <c r="E110" s="164"/>
      <c r="F110" s="164" t="s">
        <v>3</v>
      </c>
      <c r="G110" s="164">
        <v>21</v>
      </c>
      <c r="H110" s="164">
        <v>22</v>
      </c>
      <c r="I110" s="164">
        <v>50.38</v>
      </c>
      <c r="J110" s="164">
        <v>41.74</v>
      </c>
      <c r="K110" s="164">
        <v>0.11</v>
      </c>
      <c r="L110" s="164">
        <v>3.79</v>
      </c>
      <c r="M110" s="164">
        <v>4.46</v>
      </c>
      <c r="N110" s="164">
        <v>4.25</v>
      </c>
      <c r="O110" s="164">
        <v>2015</v>
      </c>
      <c r="P110">
        <f t="shared" si="2"/>
        <v>1</v>
      </c>
      <c r="Q110">
        <f>VLOOKUP(A110,Sheet1!$A$1:$B$28,2,FALSE)</f>
        <v>39</v>
      </c>
    </row>
    <row r="111" spans="1:17" x14ac:dyDescent="0.25">
      <c r="A111" s="164">
        <v>2</v>
      </c>
      <c r="B111" s="164" t="s">
        <v>20</v>
      </c>
      <c r="C111" s="164">
        <v>82</v>
      </c>
      <c r="D111" s="164">
        <v>1</v>
      </c>
      <c r="E111" s="164"/>
      <c r="F111" s="164" t="s">
        <v>3</v>
      </c>
      <c r="G111" s="164">
        <v>22</v>
      </c>
      <c r="H111" s="164">
        <v>22.16</v>
      </c>
      <c r="I111" s="164">
        <v>49.42</v>
      </c>
      <c r="J111" s="164">
        <v>41.34</v>
      </c>
      <c r="K111" s="164">
        <v>0.12</v>
      </c>
      <c r="L111" s="164">
        <v>3.81</v>
      </c>
      <c r="M111" s="164">
        <v>4.3099999999999996</v>
      </c>
      <c r="N111" s="164">
        <v>4.1500000000000004</v>
      </c>
      <c r="O111" s="164">
        <v>2015</v>
      </c>
      <c r="P111">
        <f t="shared" si="2"/>
        <v>0.16000000000000014</v>
      </c>
      <c r="Q111">
        <f>VLOOKUP(A111,Sheet1!$A$1:$B$28,2,FALSE)</f>
        <v>39</v>
      </c>
    </row>
    <row r="112" spans="1:17" x14ac:dyDescent="0.25">
      <c r="A112" s="164">
        <v>2</v>
      </c>
      <c r="B112" s="164" t="s">
        <v>20</v>
      </c>
      <c r="C112" s="164">
        <v>130</v>
      </c>
      <c r="D112" s="164">
        <v>1</v>
      </c>
      <c r="E112" s="164"/>
      <c r="F112" s="164" t="s">
        <v>3</v>
      </c>
      <c r="G112" s="164">
        <v>0</v>
      </c>
      <c r="H112" s="164">
        <v>1</v>
      </c>
      <c r="I112" s="164">
        <v>102.2</v>
      </c>
      <c r="J112" s="164">
        <v>95.14</v>
      </c>
      <c r="K112" s="164">
        <v>0.15</v>
      </c>
      <c r="L112" s="164">
        <v>2.85</v>
      </c>
      <c r="M112" s="164">
        <v>4.42</v>
      </c>
      <c r="N112" s="164">
        <v>3.87</v>
      </c>
      <c r="O112" s="164">
        <v>2015</v>
      </c>
      <c r="P112">
        <f t="shared" si="2"/>
        <v>1</v>
      </c>
      <c r="Q112">
        <f>VLOOKUP(A112,Sheet1!$A$1:$B$28,2,FALSE)</f>
        <v>39</v>
      </c>
    </row>
    <row r="113" spans="1:17" x14ac:dyDescent="0.25">
      <c r="A113" s="164">
        <v>2</v>
      </c>
      <c r="B113" s="164" t="s">
        <v>20</v>
      </c>
      <c r="C113" s="164">
        <v>130</v>
      </c>
      <c r="D113" s="164">
        <v>1</v>
      </c>
      <c r="E113" s="164"/>
      <c r="F113" s="164" t="s">
        <v>3</v>
      </c>
      <c r="G113" s="164">
        <v>1</v>
      </c>
      <c r="H113" s="164">
        <v>2</v>
      </c>
      <c r="I113" s="164">
        <v>95.93</v>
      </c>
      <c r="J113" s="164">
        <v>85.14</v>
      </c>
      <c r="K113" s="164">
        <v>0.11</v>
      </c>
      <c r="L113" s="164">
        <v>2.95</v>
      </c>
      <c r="M113" s="164">
        <v>4.78</v>
      </c>
      <c r="N113" s="164">
        <v>4.1399999999999997</v>
      </c>
      <c r="O113" s="164">
        <v>2015</v>
      </c>
      <c r="P113">
        <f t="shared" si="2"/>
        <v>1</v>
      </c>
      <c r="Q113">
        <f>VLOOKUP(A113,Sheet1!$A$1:$B$28,2,FALSE)</f>
        <v>39</v>
      </c>
    </row>
    <row r="114" spans="1:17" x14ac:dyDescent="0.25">
      <c r="A114" s="164">
        <v>2</v>
      </c>
      <c r="B114" s="164" t="s">
        <v>20</v>
      </c>
      <c r="C114" s="164">
        <v>130</v>
      </c>
      <c r="D114" s="164">
        <v>1</v>
      </c>
      <c r="E114" s="164"/>
      <c r="F114" s="164" t="s">
        <v>3</v>
      </c>
      <c r="G114" s="164">
        <v>2</v>
      </c>
      <c r="H114" s="164">
        <v>3</v>
      </c>
      <c r="I114" s="164">
        <v>89.28</v>
      </c>
      <c r="J114" s="164">
        <v>76.040000000000006</v>
      </c>
      <c r="K114" s="164">
        <v>0.13</v>
      </c>
      <c r="L114" s="164">
        <v>3.06</v>
      </c>
      <c r="M114" s="164">
        <v>4.51</v>
      </c>
      <c r="N114" s="164">
        <v>4.01</v>
      </c>
      <c r="O114" s="164">
        <v>2015</v>
      </c>
      <c r="P114">
        <f t="shared" si="2"/>
        <v>1</v>
      </c>
      <c r="Q114">
        <f>VLOOKUP(A114,Sheet1!$A$1:$B$28,2,FALSE)</f>
        <v>39</v>
      </c>
    </row>
    <row r="115" spans="1:17" x14ac:dyDescent="0.25">
      <c r="A115" s="164">
        <v>2</v>
      </c>
      <c r="B115" s="164" t="s">
        <v>20</v>
      </c>
      <c r="C115" s="164">
        <v>130</v>
      </c>
      <c r="D115" s="164">
        <v>1</v>
      </c>
      <c r="E115" s="164"/>
      <c r="F115" s="164" t="s">
        <v>3</v>
      </c>
      <c r="G115" s="164">
        <v>3</v>
      </c>
      <c r="H115" s="164">
        <v>4</v>
      </c>
      <c r="I115" s="164">
        <v>100.93</v>
      </c>
      <c r="J115" s="164">
        <v>87.93</v>
      </c>
      <c r="K115" s="164">
        <v>0.11</v>
      </c>
      <c r="L115" s="164">
        <v>2.87</v>
      </c>
      <c r="M115" s="164">
        <v>4.5599999999999996</v>
      </c>
      <c r="N115" s="164">
        <v>3.97</v>
      </c>
      <c r="O115" s="164">
        <v>2015</v>
      </c>
      <c r="P115">
        <f t="shared" si="2"/>
        <v>1</v>
      </c>
      <c r="Q115">
        <f>VLOOKUP(A115,Sheet1!$A$1:$B$28,2,FALSE)</f>
        <v>39</v>
      </c>
    </row>
    <row r="116" spans="1:17" x14ac:dyDescent="0.25">
      <c r="A116" s="164">
        <v>2</v>
      </c>
      <c r="B116" s="164" t="s">
        <v>20</v>
      </c>
      <c r="C116" s="164">
        <v>130</v>
      </c>
      <c r="D116" s="164">
        <v>1</v>
      </c>
      <c r="E116" s="164"/>
      <c r="F116" s="164" t="s">
        <v>3</v>
      </c>
      <c r="G116" s="164">
        <v>4</v>
      </c>
      <c r="H116" s="164">
        <v>5</v>
      </c>
      <c r="I116" s="164">
        <v>56.23</v>
      </c>
      <c r="J116" s="164">
        <v>46.98</v>
      </c>
      <c r="K116" s="164">
        <v>0.06</v>
      </c>
      <c r="L116" s="164">
        <v>3.67</v>
      </c>
      <c r="M116" s="164">
        <v>4.2</v>
      </c>
      <c r="N116" s="164">
        <v>4.03</v>
      </c>
      <c r="O116" s="164">
        <v>2015</v>
      </c>
      <c r="P116">
        <f t="shared" si="2"/>
        <v>1</v>
      </c>
      <c r="Q116">
        <f>VLOOKUP(A116,Sheet1!$A$1:$B$28,2,FALSE)</f>
        <v>39</v>
      </c>
    </row>
    <row r="117" spans="1:17" x14ac:dyDescent="0.25">
      <c r="A117" s="164">
        <v>2</v>
      </c>
      <c r="B117" s="164" t="s">
        <v>20</v>
      </c>
      <c r="C117" s="164">
        <v>130</v>
      </c>
      <c r="D117" s="164">
        <v>1</v>
      </c>
      <c r="E117" s="164"/>
      <c r="F117" s="164" t="s">
        <v>3</v>
      </c>
      <c r="G117" s="164">
        <v>5</v>
      </c>
      <c r="H117" s="164">
        <v>6</v>
      </c>
      <c r="I117" s="164">
        <v>48.94</v>
      </c>
      <c r="J117" s="164">
        <v>42.62</v>
      </c>
      <c r="K117" s="164">
        <v>0.06</v>
      </c>
      <c r="L117" s="164">
        <v>3.82</v>
      </c>
      <c r="M117" s="164">
        <v>3.9</v>
      </c>
      <c r="N117" s="164">
        <v>3.88</v>
      </c>
      <c r="O117" s="164">
        <v>2015</v>
      </c>
      <c r="P117">
        <f t="shared" si="2"/>
        <v>1</v>
      </c>
      <c r="Q117">
        <f>VLOOKUP(A117,Sheet1!$A$1:$B$28,2,FALSE)</f>
        <v>39</v>
      </c>
    </row>
    <row r="118" spans="1:17" x14ac:dyDescent="0.25">
      <c r="A118" s="164">
        <v>2</v>
      </c>
      <c r="B118" s="164" t="s">
        <v>20</v>
      </c>
      <c r="C118" s="164">
        <v>130</v>
      </c>
      <c r="D118" s="164">
        <v>1</v>
      </c>
      <c r="E118" s="164"/>
      <c r="F118" s="164" t="s">
        <v>3</v>
      </c>
      <c r="G118" s="164">
        <v>6</v>
      </c>
      <c r="H118" s="164">
        <v>7</v>
      </c>
      <c r="I118" s="164">
        <v>62.78</v>
      </c>
      <c r="J118" s="164">
        <v>54.31</v>
      </c>
      <c r="K118" s="164">
        <v>7.0000000000000007E-2</v>
      </c>
      <c r="L118" s="164">
        <v>3.54</v>
      </c>
      <c r="M118" s="164">
        <v>3.77</v>
      </c>
      <c r="N118" s="164">
        <v>3.7</v>
      </c>
      <c r="O118" s="164">
        <v>2015</v>
      </c>
      <c r="P118">
        <f t="shared" si="2"/>
        <v>1</v>
      </c>
      <c r="Q118">
        <f>VLOOKUP(A118,Sheet1!$A$1:$B$28,2,FALSE)</f>
        <v>39</v>
      </c>
    </row>
    <row r="119" spans="1:17" x14ac:dyDescent="0.25">
      <c r="A119" s="164">
        <v>2</v>
      </c>
      <c r="B119" s="164" t="s">
        <v>20</v>
      </c>
      <c r="C119" s="164">
        <v>130</v>
      </c>
      <c r="D119" s="164">
        <v>1</v>
      </c>
      <c r="E119" s="164"/>
      <c r="F119" s="164" t="s">
        <v>3</v>
      </c>
      <c r="G119" s="164">
        <v>7</v>
      </c>
      <c r="H119" s="164">
        <v>8</v>
      </c>
      <c r="I119" s="164">
        <v>55.24</v>
      </c>
      <c r="J119" s="164">
        <v>49</v>
      </c>
      <c r="K119" s="164">
        <v>0.06</v>
      </c>
      <c r="L119" s="164">
        <v>3.69</v>
      </c>
      <c r="M119" s="164">
        <v>3.95</v>
      </c>
      <c r="N119" s="164">
        <v>3.87</v>
      </c>
      <c r="O119" s="164">
        <v>2015</v>
      </c>
      <c r="P119">
        <f t="shared" si="2"/>
        <v>1</v>
      </c>
      <c r="Q119">
        <f>VLOOKUP(A119,Sheet1!$A$1:$B$28,2,FALSE)</f>
        <v>39</v>
      </c>
    </row>
    <row r="120" spans="1:17" x14ac:dyDescent="0.25">
      <c r="A120" s="164">
        <v>2</v>
      </c>
      <c r="B120" s="164" t="s">
        <v>20</v>
      </c>
      <c r="C120" s="164">
        <v>130</v>
      </c>
      <c r="D120" s="164">
        <v>1</v>
      </c>
      <c r="E120" s="164"/>
      <c r="F120" s="164" t="s">
        <v>3</v>
      </c>
      <c r="G120" s="164">
        <v>8</v>
      </c>
      <c r="H120" s="164">
        <v>9</v>
      </c>
      <c r="I120" s="164">
        <v>55.24</v>
      </c>
      <c r="J120" s="164">
        <v>48.07</v>
      </c>
      <c r="K120" s="164">
        <v>0.08</v>
      </c>
      <c r="L120" s="164">
        <v>3.69</v>
      </c>
      <c r="M120" s="164">
        <v>3.83</v>
      </c>
      <c r="N120" s="164">
        <v>3.79</v>
      </c>
      <c r="O120" s="164">
        <v>2015</v>
      </c>
      <c r="P120">
        <f t="shared" si="2"/>
        <v>1</v>
      </c>
      <c r="Q120">
        <f>VLOOKUP(A120,Sheet1!$A$1:$B$28,2,FALSE)</f>
        <v>39</v>
      </c>
    </row>
    <row r="121" spans="1:17" x14ac:dyDescent="0.25">
      <c r="A121" s="164">
        <v>2</v>
      </c>
      <c r="B121" s="164" t="s">
        <v>20</v>
      </c>
      <c r="C121" s="164">
        <v>130</v>
      </c>
      <c r="D121" s="164">
        <v>1</v>
      </c>
      <c r="E121" s="164"/>
      <c r="F121" s="164" t="s">
        <v>3</v>
      </c>
      <c r="G121" s="164">
        <v>9</v>
      </c>
      <c r="H121" s="164">
        <v>10</v>
      </c>
      <c r="I121" s="164">
        <v>60.74</v>
      </c>
      <c r="J121" s="164">
        <v>56.24</v>
      </c>
      <c r="K121" s="164">
        <v>0.08</v>
      </c>
      <c r="L121" s="164">
        <v>3.58</v>
      </c>
      <c r="M121" s="164">
        <v>3.86</v>
      </c>
      <c r="N121" s="164">
        <v>3.77</v>
      </c>
      <c r="O121" s="164">
        <v>2015</v>
      </c>
      <c r="P121">
        <f t="shared" si="2"/>
        <v>1</v>
      </c>
      <c r="Q121">
        <f>VLOOKUP(A121,Sheet1!$A$1:$B$28,2,FALSE)</f>
        <v>39</v>
      </c>
    </row>
    <row r="122" spans="1:17" x14ac:dyDescent="0.25">
      <c r="A122" s="164">
        <v>2</v>
      </c>
      <c r="B122" s="164" t="s">
        <v>20</v>
      </c>
      <c r="C122" s="164">
        <v>130</v>
      </c>
      <c r="D122" s="164">
        <v>1</v>
      </c>
      <c r="E122" s="164"/>
      <c r="F122" s="164" t="s">
        <v>3</v>
      </c>
      <c r="G122" s="164">
        <v>10</v>
      </c>
      <c r="H122" s="164">
        <v>11</v>
      </c>
      <c r="I122" s="164">
        <v>95.93</v>
      </c>
      <c r="J122" s="164">
        <v>86</v>
      </c>
      <c r="K122" s="164">
        <v>0.12</v>
      </c>
      <c r="L122" s="164">
        <v>2.95</v>
      </c>
      <c r="M122" s="164">
        <v>4.3600000000000003</v>
      </c>
      <c r="N122" s="164">
        <v>3.88</v>
      </c>
      <c r="O122" s="164">
        <v>2015</v>
      </c>
      <c r="P122">
        <f t="shared" si="2"/>
        <v>1</v>
      </c>
      <c r="Q122">
        <f>VLOOKUP(A122,Sheet1!$A$1:$B$28,2,FALSE)</f>
        <v>39</v>
      </c>
    </row>
    <row r="123" spans="1:17" x14ac:dyDescent="0.25">
      <c r="A123" s="164">
        <v>2</v>
      </c>
      <c r="B123" s="164" t="s">
        <v>20</v>
      </c>
      <c r="C123" s="164">
        <v>130</v>
      </c>
      <c r="D123" s="164">
        <v>1</v>
      </c>
      <c r="E123" s="164"/>
      <c r="F123" s="164" t="s">
        <v>3</v>
      </c>
      <c r="G123" s="164">
        <v>11</v>
      </c>
      <c r="H123" s="164">
        <v>12</v>
      </c>
      <c r="I123" s="164">
        <v>77.77</v>
      </c>
      <c r="J123" s="164">
        <v>63.91</v>
      </c>
      <c r="K123" s="164">
        <v>0.11</v>
      </c>
      <c r="L123" s="164">
        <v>3.26</v>
      </c>
      <c r="M123" s="164">
        <v>3.71</v>
      </c>
      <c r="N123" s="164">
        <v>3.57</v>
      </c>
      <c r="O123" s="164">
        <v>2015</v>
      </c>
      <c r="P123">
        <f t="shared" si="2"/>
        <v>1</v>
      </c>
      <c r="Q123">
        <f>VLOOKUP(A123,Sheet1!$A$1:$B$28,2,FALSE)</f>
        <v>39</v>
      </c>
    </row>
    <row r="124" spans="1:17" x14ac:dyDescent="0.25">
      <c r="A124" s="164">
        <v>2</v>
      </c>
      <c r="B124" s="164" t="s">
        <v>20</v>
      </c>
      <c r="C124" s="164">
        <v>130</v>
      </c>
      <c r="D124" s="164">
        <v>1</v>
      </c>
      <c r="E124" s="164"/>
      <c r="F124" s="164" t="s">
        <v>3</v>
      </c>
      <c r="G124" s="164">
        <v>12</v>
      </c>
      <c r="H124" s="164">
        <v>13</v>
      </c>
      <c r="I124" s="164">
        <v>79.45</v>
      </c>
      <c r="J124" s="164">
        <v>63.81</v>
      </c>
      <c r="K124" s="164">
        <v>0.1</v>
      </c>
      <c r="L124" s="164">
        <v>3.23</v>
      </c>
      <c r="M124" s="164">
        <v>3.58</v>
      </c>
      <c r="N124" s="164">
        <v>3.47</v>
      </c>
      <c r="O124" s="164">
        <v>2015</v>
      </c>
      <c r="P124">
        <f t="shared" si="2"/>
        <v>1</v>
      </c>
      <c r="Q124">
        <f>VLOOKUP(A124,Sheet1!$A$1:$B$28,2,FALSE)</f>
        <v>39</v>
      </c>
    </row>
    <row r="125" spans="1:17" x14ac:dyDescent="0.25">
      <c r="A125" s="164">
        <v>2</v>
      </c>
      <c r="B125" s="164" t="s">
        <v>20</v>
      </c>
      <c r="C125" s="164">
        <v>130</v>
      </c>
      <c r="D125" s="164">
        <v>1</v>
      </c>
      <c r="E125" s="164"/>
      <c r="F125" s="164" t="s">
        <v>3</v>
      </c>
      <c r="G125" s="164">
        <v>13</v>
      </c>
      <c r="H125" s="164">
        <v>14</v>
      </c>
      <c r="I125" s="164">
        <v>82.28</v>
      </c>
      <c r="J125" s="164">
        <v>69.349999999999994</v>
      </c>
      <c r="K125" s="164">
        <v>0.1</v>
      </c>
      <c r="L125" s="164">
        <v>3.18</v>
      </c>
      <c r="M125" s="164">
        <v>3.95</v>
      </c>
      <c r="N125" s="164">
        <v>3.7</v>
      </c>
      <c r="O125" s="164">
        <v>2015</v>
      </c>
      <c r="P125">
        <f t="shared" si="2"/>
        <v>1</v>
      </c>
      <c r="Q125">
        <f>VLOOKUP(A125,Sheet1!$A$1:$B$28,2,FALSE)</f>
        <v>39</v>
      </c>
    </row>
    <row r="126" spans="1:17" x14ac:dyDescent="0.25">
      <c r="A126" s="164">
        <v>2</v>
      </c>
      <c r="B126" s="164" t="s">
        <v>20</v>
      </c>
      <c r="C126" s="164">
        <v>130</v>
      </c>
      <c r="D126" s="164">
        <v>1</v>
      </c>
      <c r="E126" s="164"/>
      <c r="F126" s="164" t="s">
        <v>3</v>
      </c>
      <c r="G126" s="164">
        <v>14</v>
      </c>
      <c r="H126" s="164">
        <v>15</v>
      </c>
      <c r="I126" s="164">
        <v>75</v>
      </c>
      <c r="J126" s="164">
        <v>62.41</v>
      </c>
      <c r="K126" s="164">
        <v>7.0000000000000007E-2</v>
      </c>
      <c r="L126" s="164">
        <v>3.31</v>
      </c>
      <c r="M126" s="164">
        <v>4.51</v>
      </c>
      <c r="N126" s="164">
        <v>4.1100000000000003</v>
      </c>
      <c r="O126" s="164">
        <v>2015</v>
      </c>
      <c r="P126">
        <f t="shared" si="2"/>
        <v>1</v>
      </c>
      <c r="Q126">
        <f>VLOOKUP(A126,Sheet1!$A$1:$B$28,2,FALSE)</f>
        <v>39</v>
      </c>
    </row>
    <row r="127" spans="1:17" x14ac:dyDescent="0.25">
      <c r="A127" s="164">
        <v>2</v>
      </c>
      <c r="B127" s="164" t="s">
        <v>20</v>
      </c>
      <c r="C127" s="164">
        <v>130</v>
      </c>
      <c r="D127" s="164">
        <v>1</v>
      </c>
      <c r="E127" s="164"/>
      <c r="F127" s="164" t="s">
        <v>3</v>
      </c>
      <c r="G127" s="164">
        <v>15</v>
      </c>
      <c r="H127" s="164">
        <v>16</v>
      </c>
      <c r="I127" s="164">
        <v>83.43</v>
      </c>
      <c r="J127" s="164">
        <v>70.989999999999995</v>
      </c>
      <c r="K127" s="164">
        <v>0.08</v>
      </c>
      <c r="L127" s="164">
        <v>3.16</v>
      </c>
      <c r="M127" s="164">
        <v>4.8499999999999996</v>
      </c>
      <c r="N127" s="164">
        <v>4.2699999999999996</v>
      </c>
      <c r="O127" s="164">
        <v>2015</v>
      </c>
      <c r="P127">
        <f t="shared" si="2"/>
        <v>1</v>
      </c>
      <c r="Q127">
        <f>VLOOKUP(A127,Sheet1!$A$1:$B$28,2,FALSE)</f>
        <v>39</v>
      </c>
    </row>
    <row r="128" spans="1:17" x14ac:dyDescent="0.25">
      <c r="A128" s="164">
        <v>2</v>
      </c>
      <c r="B128" s="164" t="s">
        <v>20</v>
      </c>
      <c r="C128" s="164">
        <v>130</v>
      </c>
      <c r="D128" s="164">
        <v>1</v>
      </c>
      <c r="E128" s="164"/>
      <c r="F128" s="164" t="s">
        <v>3</v>
      </c>
      <c r="G128" s="164">
        <v>16</v>
      </c>
      <c r="H128" s="164">
        <v>17</v>
      </c>
      <c r="I128" s="164">
        <v>87.5</v>
      </c>
      <c r="J128" s="164">
        <v>72.459999999999994</v>
      </c>
      <c r="K128" s="164">
        <v>0.1</v>
      </c>
      <c r="L128" s="164">
        <v>3.09</v>
      </c>
      <c r="M128" s="164">
        <v>4.0999999999999996</v>
      </c>
      <c r="N128" s="164">
        <v>3.77</v>
      </c>
      <c r="O128" s="164">
        <v>2015</v>
      </c>
      <c r="P128">
        <f t="shared" si="2"/>
        <v>1</v>
      </c>
      <c r="Q128">
        <f>VLOOKUP(A128,Sheet1!$A$1:$B$28,2,FALSE)</f>
        <v>39</v>
      </c>
    </row>
    <row r="129" spans="1:17" x14ac:dyDescent="0.25">
      <c r="A129" s="164">
        <v>2</v>
      </c>
      <c r="B129" s="164" t="s">
        <v>20</v>
      </c>
      <c r="C129" s="164">
        <v>130</v>
      </c>
      <c r="D129" s="164">
        <v>1</v>
      </c>
      <c r="E129" s="164"/>
      <c r="F129" s="164" t="s">
        <v>3</v>
      </c>
      <c r="G129" s="164">
        <v>17</v>
      </c>
      <c r="H129" s="164">
        <v>18</v>
      </c>
      <c r="I129" s="164">
        <v>74.45</v>
      </c>
      <c r="J129" s="164">
        <v>63.29</v>
      </c>
      <c r="K129" s="164">
        <v>0.11</v>
      </c>
      <c r="L129" s="164">
        <v>3.32</v>
      </c>
      <c r="M129" s="164">
        <v>4.55</v>
      </c>
      <c r="N129" s="164">
        <v>4.1399999999999997</v>
      </c>
      <c r="O129" s="164">
        <v>2015</v>
      </c>
      <c r="P129">
        <f t="shared" si="2"/>
        <v>1</v>
      </c>
      <c r="Q129">
        <f>VLOOKUP(A129,Sheet1!$A$1:$B$28,2,FALSE)</f>
        <v>39</v>
      </c>
    </row>
    <row r="130" spans="1:17" x14ac:dyDescent="0.25">
      <c r="A130" s="164">
        <v>2</v>
      </c>
      <c r="B130" s="164" t="s">
        <v>20</v>
      </c>
      <c r="C130" s="164">
        <v>130</v>
      </c>
      <c r="D130" s="164">
        <v>1</v>
      </c>
      <c r="E130" s="164"/>
      <c r="F130" s="164" t="s">
        <v>3</v>
      </c>
      <c r="G130" s="164">
        <v>18</v>
      </c>
      <c r="H130" s="164">
        <v>19</v>
      </c>
      <c r="I130" s="164">
        <v>70.66</v>
      </c>
      <c r="J130" s="164">
        <v>61.31</v>
      </c>
      <c r="K130" s="164">
        <v>0.12</v>
      </c>
      <c r="L130" s="164">
        <v>3.39</v>
      </c>
      <c r="M130" s="164">
        <v>4.6100000000000003</v>
      </c>
      <c r="N130" s="164">
        <v>4.2</v>
      </c>
      <c r="O130" s="164">
        <v>2015</v>
      </c>
      <c r="P130">
        <f t="shared" si="2"/>
        <v>1</v>
      </c>
      <c r="Q130">
        <f>VLOOKUP(A130,Sheet1!$A$1:$B$28,2,FALSE)</f>
        <v>39</v>
      </c>
    </row>
    <row r="131" spans="1:17" x14ac:dyDescent="0.25">
      <c r="A131" s="164">
        <v>2</v>
      </c>
      <c r="B131" s="164" t="s">
        <v>20</v>
      </c>
      <c r="C131" s="164">
        <v>130</v>
      </c>
      <c r="D131" s="164">
        <v>1</v>
      </c>
      <c r="E131" s="164"/>
      <c r="F131" s="164" t="s">
        <v>3</v>
      </c>
      <c r="G131" s="164">
        <v>19</v>
      </c>
      <c r="H131" s="164">
        <v>20</v>
      </c>
      <c r="I131" s="164">
        <v>84.01</v>
      </c>
      <c r="J131" s="164">
        <v>74.06</v>
      </c>
      <c r="K131" s="164">
        <v>0.11</v>
      </c>
      <c r="L131" s="164">
        <v>3.15</v>
      </c>
      <c r="M131" s="164">
        <v>4.3899999999999997</v>
      </c>
      <c r="N131" s="164">
        <v>3.97</v>
      </c>
      <c r="O131" s="164">
        <v>2015</v>
      </c>
      <c r="P131">
        <f t="shared" si="2"/>
        <v>1</v>
      </c>
      <c r="Q131">
        <f>VLOOKUP(A131,Sheet1!$A$1:$B$28,2,FALSE)</f>
        <v>39</v>
      </c>
    </row>
    <row r="132" spans="1:17" x14ac:dyDescent="0.25">
      <c r="A132" s="164">
        <v>2</v>
      </c>
      <c r="B132" s="164" t="s">
        <v>20</v>
      </c>
      <c r="C132" s="164">
        <v>130</v>
      </c>
      <c r="D132" s="164">
        <v>1</v>
      </c>
      <c r="E132" s="164"/>
      <c r="F132" s="164" t="s">
        <v>3</v>
      </c>
      <c r="G132" s="164">
        <v>20</v>
      </c>
      <c r="H132" s="164">
        <v>21</v>
      </c>
      <c r="I132" s="164">
        <v>70.66</v>
      </c>
      <c r="J132" s="164">
        <v>61.57</v>
      </c>
      <c r="K132" s="164">
        <v>0.13</v>
      </c>
      <c r="L132" s="164">
        <v>3.39</v>
      </c>
      <c r="M132" s="164">
        <v>4.22</v>
      </c>
      <c r="N132" s="164">
        <v>3.95</v>
      </c>
      <c r="O132" s="164">
        <v>2015</v>
      </c>
      <c r="P132">
        <f t="shared" si="2"/>
        <v>1</v>
      </c>
      <c r="Q132">
        <f>VLOOKUP(A132,Sheet1!$A$1:$B$28,2,FALSE)</f>
        <v>39</v>
      </c>
    </row>
    <row r="133" spans="1:17" x14ac:dyDescent="0.25">
      <c r="A133" s="164">
        <v>2</v>
      </c>
      <c r="B133" s="164" t="s">
        <v>20</v>
      </c>
      <c r="C133" s="164">
        <v>130</v>
      </c>
      <c r="D133" s="164">
        <v>1</v>
      </c>
      <c r="E133" s="164"/>
      <c r="F133" s="164" t="s">
        <v>3</v>
      </c>
      <c r="G133" s="164">
        <v>21</v>
      </c>
      <c r="H133" s="164">
        <v>21.46</v>
      </c>
      <c r="I133" s="164">
        <v>71.73</v>
      </c>
      <c r="J133" s="164">
        <v>66.2</v>
      </c>
      <c r="K133" s="164">
        <v>0.13</v>
      </c>
      <c r="L133" s="164">
        <v>3.37</v>
      </c>
      <c r="M133" s="164">
        <v>4.47</v>
      </c>
      <c r="N133" s="164">
        <v>4.1100000000000003</v>
      </c>
      <c r="O133" s="164">
        <v>2015</v>
      </c>
      <c r="P133">
        <f t="shared" si="2"/>
        <v>0.46000000000000085</v>
      </c>
      <c r="Q133">
        <f>VLOOKUP(A133,Sheet1!$A$1:$B$28,2,FALSE)</f>
        <v>39</v>
      </c>
    </row>
    <row r="134" spans="1:17" x14ac:dyDescent="0.25">
      <c r="A134" s="164">
        <v>2</v>
      </c>
      <c r="B134" s="164" t="s">
        <v>20</v>
      </c>
      <c r="C134" s="164">
        <v>269</v>
      </c>
      <c r="D134" s="164">
        <v>1</v>
      </c>
      <c r="E134" s="164"/>
      <c r="F134" s="164" t="s">
        <v>3</v>
      </c>
      <c r="G134" s="164">
        <v>0</v>
      </c>
      <c r="H134" s="164">
        <v>1</v>
      </c>
      <c r="I134" s="164">
        <v>97.17</v>
      </c>
      <c r="J134" s="164">
        <v>81.06</v>
      </c>
      <c r="K134" s="164">
        <v>0.09</v>
      </c>
      <c r="L134" s="164">
        <v>2.93</v>
      </c>
      <c r="M134" s="164">
        <v>3.97</v>
      </c>
      <c r="N134" s="164">
        <v>3.62</v>
      </c>
      <c r="O134" s="164">
        <v>2015</v>
      </c>
      <c r="P134">
        <f t="shared" si="2"/>
        <v>1</v>
      </c>
      <c r="Q134">
        <f>VLOOKUP(A134,Sheet1!$A$1:$B$28,2,FALSE)</f>
        <v>39</v>
      </c>
    </row>
    <row r="135" spans="1:17" x14ac:dyDescent="0.25">
      <c r="A135" s="164">
        <v>2</v>
      </c>
      <c r="B135" s="164" t="s">
        <v>20</v>
      </c>
      <c r="C135" s="164">
        <v>269</v>
      </c>
      <c r="D135" s="164">
        <v>1</v>
      </c>
      <c r="E135" s="164"/>
      <c r="F135" s="164" t="s">
        <v>3</v>
      </c>
      <c r="G135" s="164">
        <v>1</v>
      </c>
      <c r="H135" s="164">
        <v>2</v>
      </c>
      <c r="I135" s="164">
        <v>102.84</v>
      </c>
      <c r="J135" s="164">
        <v>86.1</v>
      </c>
      <c r="K135" s="164">
        <v>0.08</v>
      </c>
      <c r="L135" s="164">
        <v>2.84</v>
      </c>
      <c r="M135" s="164">
        <v>4.09</v>
      </c>
      <c r="N135" s="164">
        <v>3.67</v>
      </c>
      <c r="O135" s="164">
        <v>2015</v>
      </c>
      <c r="P135">
        <f t="shared" si="2"/>
        <v>1</v>
      </c>
      <c r="Q135">
        <f>VLOOKUP(A135,Sheet1!$A$1:$B$28,2,FALSE)</f>
        <v>39</v>
      </c>
    </row>
    <row r="136" spans="1:17" x14ac:dyDescent="0.25">
      <c r="A136" s="164">
        <v>2</v>
      </c>
      <c r="B136" s="164" t="s">
        <v>20</v>
      </c>
      <c r="C136" s="164">
        <v>269</v>
      </c>
      <c r="D136" s="164">
        <v>1</v>
      </c>
      <c r="E136" s="164"/>
      <c r="F136" s="164" t="s">
        <v>3</v>
      </c>
      <c r="G136" s="164">
        <v>2</v>
      </c>
      <c r="H136" s="164">
        <v>3</v>
      </c>
      <c r="I136" s="164">
        <v>85.75</v>
      </c>
      <c r="J136" s="164">
        <v>68.94</v>
      </c>
      <c r="K136" s="164">
        <v>0.09</v>
      </c>
      <c r="L136" s="164">
        <v>3.12</v>
      </c>
      <c r="M136" s="164">
        <v>4.3899999999999997</v>
      </c>
      <c r="N136" s="164">
        <v>3.96</v>
      </c>
      <c r="O136" s="164">
        <v>2015</v>
      </c>
      <c r="P136">
        <f t="shared" si="2"/>
        <v>1</v>
      </c>
      <c r="Q136">
        <f>VLOOKUP(A136,Sheet1!$A$1:$B$28,2,FALSE)</f>
        <v>39</v>
      </c>
    </row>
    <row r="137" spans="1:17" x14ac:dyDescent="0.25">
      <c r="A137" s="164">
        <v>2</v>
      </c>
      <c r="B137" s="164" t="s">
        <v>20</v>
      </c>
      <c r="C137" s="164">
        <v>269</v>
      </c>
      <c r="D137" s="164">
        <v>1</v>
      </c>
      <c r="E137" s="164"/>
      <c r="F137" s="164" t="s">
        <v>3</v>
      </c>
      <c r="G137" s="164">
        <v>3</v>
      </c>
      <c r="H137" s="164">
        <v>4</v>
      </c>
      <c r="I137" s="164">
        <v>83.43</v>
      </c>
      <c r="J137" s="164">
        <v>68.98</v>
      </c>
      <c r="K137" s="164">
        <v>0.08</v>
      </c>
      <c r="L137" s="164">
        <v>3.16</v>
      </c>
      <c r="M137" s="164">
        <v>4.34</v>
      </c>
      <c r="N137" s="164">
        <v>3.95</v>
      </c>
      <c r="O137" s="164">
        <v>2015</v>
      </c>
      <c r="P137">
        <f t="shared" si="2"/>
        <v>1</v>
      </c>
      <c r="Q137">
        <f>VLOOKUP(A137,Sheet1!$A$1:$B$28,2,FALSE)</f>
        <v>39</v>
      </c>
    </row>
    <row r="138" spans="1:17" x14ac:dyDescent="0.25">
      <c r="A138" s="164">
        <v>2</v>
      </c>
      <c r="B138" s="164" t="s">
        <v>20</v>
      </c>
      <c r="C138" s="164">
        <v>269</v>
      </c>
      <c r="D138" s="164">
        <v>1</v>
      </c>
      <c r="E138" s="164"/>
      <c r="F138" s="164" t="s">
        <v>3</v>
      </c>
      <c r="G138" s="164">
        <v>4</v>
      </c>
      <c r="H138" s="164">
        <v>5</v>
      </c>
      <c r="I138" s="164">
        <v>153.44999999999999</v>
      </c>
      <c r="J138" s="164">
        <v>156.27000000000001</v>
      </c>
      <c r="K138" s="164">
        <v>0.11</v>
      </c>
      <c r="L138" s="164">
        <v>2.15</v>
      </c>
      <c r="M138" s="164">
        <v>3.85</v>
      </c>
      <c r="N138" s="164">
        <v>3.23</v>
      </c>
      <c r="O138" s="164">
        <v>2015</v>
      </c>
      <c r="P138">
        <f t="shared" si="2"/>
        <v>1</v>
      </c>
      <c r="Q138">
        <f>VLOOKUP(A138,Sheet1!$A$1:$B$28,2,FALSE)</f>
        <v>39</v>
      </c>
    </row>
    <row r="139" spans="1:17" x14ac:dyDescent="0.25">
      <c r="A139" s="164">
        <v>2</v>
      </c>
      <c r="B139" s="164" t="s">
        <v>20</v>
      </c>
      <c r="C139" s="164">
        <v>269</v>
      </c>
      <c r="D139" s="164">
        <v>1</v>
      </c>
      <c r="E139" s="164"/>
      <c r="F139" s="164" t="s">
        <v>3</v>
      </c>
      <c r="G139" s="164">
        <v>5</v>
      </c>
      <c r="H139" s="164">
        <v>6</v>
      </c>
      <c r="I139" s="164">
        <v>73.900000000000006</v>
      </c>
      <c r="J139" s="164">
        <v>62.04</v>
      </c>
      <c r="K139" s="164">
        <v>0.1</v>
      </c>
      <c r="L139" s="164">
        <v>3.33</v>
      </c>
      <c r="M139" s="164">
        <v>4.45</v>
      </c>
      <c r="N139" s="164">
        <v>4.08</v>
      </c>
      <c r="O139" s="164">
        <v>2015</v>
      </c>
      <c r="P139">
        <f t="shared" si="2"/>
        <v>1</v>
      </c>
      <c r="Q139">
        <f>VLOOKUP(A139,Sheet1!$A$1:$B$28,2,FALSE)</f>
        <v>39</v>
      </c>
    </row>
    <row r="140" spans="1:17" x14ac:dyDescent="0.25">
      <c r="A140" s="164">
        <v>2</v>
      </c>
      <c r="B140" s="164" t="s">
        <v>20</v>
      </c>
      <c r="C140" s="164">
        <v>269</v>
      </c>
      <c r="D140" s="164">
        <v>1</v>
      </c>
      <c r="E140" s="164"/>
      <c r="F140" s="164" t="s">
        <v>3</v>
      </c>
      <c r="G140" s="164">
        <v>6</v>
      </c>
      <c r="H140" s="164">
        <v>7</v>
      </c>
      <c r="I140" s="164">
        <v>71.73</v>
      </c>
      <c r="J140" s="164">
        <v>61.98</v>
      </c>
      <c r="K140" s="164">
        <v>0.08</v>
      </c>
      <c r="L140" s="164">
        <v>3.37</v>
      </c>
      <c r="M140" s="164">
        <v>4.59</v>
      </c>
      <c r="N140" s="164">
        <v>4.18</v>
      </c>
      <c r="O140" s="164">
        <v>2015</v>
      </c>
      <c r="P140">
        <f t="shared" si="2"/>
        <v>1</v>
      </c>
      <c r="Q140">
        <f>VLOOKUP(A140,Sheet1!$A$1:$B$28,2,FALSE)</f>
        <v>39</v>
      </c>
    </row>
    <row r="141" spans="1:17" x14ac:dyDescent="0.25">
      <c r="A141" s="164">
        <v>2</v>
      </c>
      <c r="B141" s="164" t="s">
        <v>20</v>
      </c>
      <c r="C141" s="164">
        <v>269</v>
      </c>
      <c r="D141" s="164">
        <v>1</v>
      </c>
      <c r="E141" s="164"/>
      <c r="F141" s="164" t="s">
        <v>3</v>
      </c>
      <c r="G141" s="164">
        <v>7</v>
      </c>
      <c r="H141" s="164">
        <v>8</v>
      </c>
      <c r="I141" s="164">
        <v>86.33</v>
      </c>
      <c r="J141" s="164">
        <v>76.88</v>
      </c>
      <c r="K141" s="164">
        <v>0.08</v>
      </c>
      <c r="L141" s="164">
        <v>3.11</v>
      </c>
      <c r="M141" s="164">
        <v>4.51</v>
      </c>
      <c r="N141" s="164">
        <v>4.03</v>
      </c>
      <c r="O141" s="164">
        <v>2015</v>
      </c>
      <c r="P141">
        <f t="shared" si="2"/>
        <v>1</v>
      </c>
      <c r="Q141">
        <f>VLOOKUP(A141,Sheet1!$A$1:$B$28,2,FALSE)</f>
        <v>39</v>
      </c>
    </row>
    <row r="142" spans="1:17" x14ac:dyDescent="0.25">
      <c r="A142" s="164">
        <v>2</v>
      </c>
      <c r="B142" s="164" t="s">
        <v>20</v>
      </c>
      <c r="C142" s="164">
        <v>269</v>
      </c>
      <c r="D142" s="164">
        <v>1</v>
      </c>
      <c r="E142" s="164"/>
      <c r="F142" s="164" t="s">
        <v>3</v>
      </c>
      <c r="G142" s="164">
        <v>8</v>
      </c>
      <c r="H142" s="164">
        <v>9</v>
      </c>
      <c r="I142" s="164">
        <v>78.88</v>
      </c>
      <c r="J142" s="164">
        <v>70.81</v>
      </c>
      <c r="K142" s="164">
        <v>0.08</v>
      </c>
      <c r="L142" s="164">
        <v>3.24</v>
      </c>
      <c r="M142" s="164">
        <v>4.4400000000000004</v>
      </c>
      <c r="N142" s="164">
        <v>4.04</v>
      </c>
      <c r="O142" s="164">
        <v>2015</v>
      </c>
      <c r="P142">
        <f t="shared" si="2"/>
        <v>1</v>
      </c>
      <c r="Q142">
        <f>VLOOKUP(A142,Sheet1!$A$1:$B$28,2,FALSE)</f>
        <v>39</v>
      </c>
    </row>
    <row r="143" spans="1:17" x14ac:dyDescent="0.25">
      <c r="A143" s="164">
        <v>2</v>
      </c>
      <c r="B143" s="164" t="s">
        <v>20</v>
      </c>
      <c r="C143" s="164">
        <v>269</v>
      </c>
      <c r="D143" s="164">
        <v>1</v>
      </c>
      <c r="E143" s="164"/>
      <c r="F143" s="164" t="s">
        <v>3</v>
      </c>
      <c r="G143" s="164">
        <v>9</v>
      </c>
      <c r="H143" s="164">
        <v>10</v>
      </c>
      <c r="I143" s="164">
        <v>105.42</v>
      </c>
      <c r="J143" s="164">
        <v>98.72</v>
      </c>
      <c r="K143" s="164">
        <v>0.11</v>
      </c>
      <c r="L143" s="164">
        <v>2.8</v>
      </c>
      <c r="M143" s="164">
        <v>4.21</v>
      </c>
      <c r="N143" s="164">
        <v>3.73</v>
      </c>
      <c r="O143" s="164">
        <v>2015</v>
      </c>
      <c r="P143">
        <f t="shared" si="2"/>
        <v>1</v>
      </c>
      <c r="Q143">
        <f>VLOOKUP(A143,Sheet1!$A$1:$B$28,2,FALSE)</f>
        <v>39</v>
      </c>
    </row>
    <row r="144" spans="1:17" x14ac:dyDescent="0.25">
      <c r="A144" s="164">
        <v>2</v>
      </c>
      <c r="B144" s="164" t="s">
        <v>20</v>
      </c>
      <c r="C144" s="164">
        <v>269</v>
      </c>
      <c r="D144" s="164">
        <v>1</v>
      </c>
      <c r="E144" s="164"/>
      <c r="F144" s="164" t="s">
        <v>3</v>
      </c>
      <c r="G144" s="164">
        <v>10</v>
      </c>
      <c r="H144" s="164">
        <v>11</v>
      </c>
      <c r="I144" s="164">
        <v>128.96</v>
      </c>
      <c r="J144" s="164">
        <v>107.42</v>
      </c>
      <c r="K144" s="164">
        <v>0.13</v>
      </c>
      <c r="L144" s="164">
        <v>2.46</v>
      </c>
      <c r="M144" s="164">
        <v>4.4400000000000004</v>
      </c>
      <c r="N144" s="164">
        <v>3.72</v>
      </c>
      <c r="O144" s="164">
        <v>2015</v>
      </c>
      <c r="P144">
        <f t="shared" si="2"/>
        <v>1</v>
      </c>
      <c r="Q144">
        <f>VLOOKUP(A144,Sheet1!$A$1:$B$28,2,FALSE)</f>
        <v>39</v>
      </c>
    </row>
    <row r="145" spans="1:17" x14ac:dyDescent="0.25">
      <c r="A145" s="164">
        <v>2</v>
      </c>
      <c r="B145" s="164" t="s">
        <v>20</v>
      </c>
      <c r="C145" s="164">
        <v>269</v>
      </c>
      <c r="D145" s="164">
        <v>1</v>
      </c>
      <c r="E145" s="164"/>
      <c r="F145" s="164" t="s">
        <v>3</v>
      </c>
      <c r="G145" s="164">
        <v>11</v>
      </c>
      <c r="H145" s="164">
        <v>12</v>
      </c>
      <c r="I145" s="164">
        <v>101.57</v>
      </c>
      <c r="J145" s="164">
        <v>85.95</v>
      </c>
      <c r="K145" s="164">
        <v>0.13</v>
      </c>
      <c r="L145" s="164">
        <v>2.86</v>
      </c>
      <c r="M145" s="164">
        <v>4.41</v>
      </c>
      <c r="N145" s="164">
        <v>3.87</v>
      </c>
      <c r="O145" s="164">
        <v>2015</v>
      </c>
      <c r="P145">
        <f t="shared" si="2"/>
        <v>1</v>
      </c>
      <c r="Q145">
        <f>VLOOKUP(A145,Sheet1!$A$1:$B$28,2,FALSE)</f>
        <v>39</v>
      </c>
    </row>
    <row r="146" spans="1:17" x14ac:dyDescent="0.25">
      <c r="A146" s="164">
        <v>2</v>
      </c>
      <c r="B146" s="164" t="s">
        <v>20</v>
      </c>
      <c r="C146" s="164">
        <v>269</v>
      </c>
      <c r="D146" s="164">
        <v>1</v>
      </c>
      <c r="E146" s="164"/>
      <c r="F146" s="164" t="s">
        <v>3</v>
      </c>
      <c r="G146" s="164">
        <v>12</v>
      </c>
      <c r="H146" s="164">
        <v>13</v>
      </c>
      <c r="I146" s="164">
        <v>94.7</v>
      </c>
      <c r="J146" s="164">
        <v>77.05</v>
      </c>
      <c r="K146" s="164">
        <v>0.11</v>
      </c>
      <c r="L146" s="164">
        <v>2.97</v>
      </c>
      <c r="M146" s="164">
        <v>4.2</v>
      </c>
      <c r="N146" s="164">
        <v>3.79</v>
      </c>
      <c r="O146" s="164">
        <v>2015</v>
      </c>
      <c r="P146">
        <f t="shared" si="2"/>
        <v>1</v>
      </c>
      <c r="Q146">
        <f>VLOOKUP(A146,Sheet1!$A$1:$B$28,2,FALSE)</f>
        <v>39</v>
      </c>
    </row>
    <row r="147" spans="1:17" x14ac:dyDescent="0.25">
      <c r="A147" s="164">
        <v>2</v>
      </c>
      <c r="B147" s="164" t="s">
        <v>20</v>
      </c>
      <c r="C147" s="164">
        <v>269</v>
      </c>
      <c r="D147" s="164">
        <v>1</v>
      </c>
      <c r="E147" s="164"/>
      <c r="F147" s="164" t="s">
        <v>3</v>
      </c>
      <c r="G147" s="164">
        <v>13</v>
      </c>
      <c r="H147" s="164">
        <v>14</v>
      </c>
      <c r="I147" s="164">
        <v>82.86</v>
      </c>
      <c r="J147" s="164">
        <v>66.709999999999994</v>
      </c>
      <c r="K147" s="164">
        <v>0.11</v>
      </c>
      <c r="L147" s="164">
        <v>3.17</v>
      </c>
      <c r="M147" s="164">
        <v>4.59</v>
      </c>
      <c r="N147" s="164">
        <v>4.1100000000000003</v>
      </c>
      <c r="O147" s="164">
        <v>2015</v>
      </c>
      <c r="P147">
        <f t="shared" si="2"/>
        <v>1</v>
      </c>
      <c r="Q147">
        <f>VLOOKUP(A147,Sheet1!$A$1:$B$28,2,FALSE)</f>
        <v>39</v>
      </c>
    </row>
    <row r="148" spans="1:17" x14ac:dyDescent="0.25">
      <c r="A148" s="164">
        <v>2</v>
      </c>
      <c r="B148" s="164" t="s">
        <v>20</v>
      </c>
      <c r="C148" s="164">
        <v>269</v>
      </c>
      <c r="D148" s="164">
        <v>1</v>
      </c>
      <c r="E148" s="164"/>
      <c r="F148" s="164" t="s">
        <v>3</v>
      </c>
      <c r="G148" s="164">
        <v>14</v>
      </c>
      <c r="H148" s="164">
        <v>15</v>
      </c>
      <c r="I148" s="164">
        <v>86.33</v>
      </c>
      <c r="J148" s="164">
        <v>73.34</v>
      </c>
      <c r="K148" s="164">
        <v>0.11</v>
      </c>
      <c r="L148" s="164">
        <v>3.11</v>
      </c>
      <c r="M148" s="164">
        <v>4.49</v>
      </c>
      <c r="N148" s="164">
        <v>4.0199999999999996</v>
      </c>
      <c r="O148" s="164">
        <v>2015</v>
      </c>
      <c r="P148">
        <f t="shared" si="2"/>
        <v>1</v>
      </c>
      <c r="Q148">
        <f>VLOOKUP(A148,Sheet1!$A$1:$B$28,2,FALSE)</f>
        <v>39</v>
      </c>
    </row>
    <row r="149" spans="1:17" x14ac:dyDescent="0.25">
      <c r="A149" s="164">
        <v>2</v>
      </c>
      <c r="B149" s="164" t="s">
        <v>20</v>
      </c>
      <c r="C149" s="164">
        <v>269</v>
      </c>
      <c r="D149" s="164">
        <v>1</v>
      </c>
      <c r="E149" s="164"/>
      <c r="F149" s="164" t="s">
        <v>3</v>
      </c>
      <c r="G149" s="164">
        <v>15</v>
      </c>
      <c r="H149" s="164">
        <v>16</v>
      </c>
      <c r="I149" s="164">
        <v>112.03</v>
      </c>
      <c r="J149" s="164">
        <v>102.69</v>
      </c>
      <c r="K149" s="164">
        <v>0.13</v>
      </c>
      <c r="L149" s="164">
        <v>2.7</v>
      </c>
      <c r="M149" s="164">
        <v>3.63</v>
      </c>
      <c r="N149" s="164">
        <v>3.32</v>
      </c>
      <c r="O149" s="164">
        <v>2015</v>
      </c>
      <c r="P149">
        <f t="shared" si="2"/>
        <v>1</v>
      </c>
      <c r="Q149">
        <f>VLOOKUP(A149,Sheet1!$A$1:$B$28,2,FALSE)</f>
        <v>39</v>
      </c>
    </row>
    <row r="150" spans="1:17" x14ac:dyDescent="0.25">
      <c r="A150" s="164">
        <v>2</v>
      </c>
      <c r="B150" s="164" t="s">
        <v>20</v>
      </c>
      <c r="C150" s="164">
        <v>269</v>
      </c>
      <c r="D150" s="164">
        <v>1</v>
      </c>
      <c r="E150" s="164"/>
      <c r="F150" s="164" t="s">
        <v>3</v>
      </c>
      <c r="G150" s="164">
        <v>16</v>
      </c>
      <c r="H150" s="164">
        <v>17</v>
      </c>
      <c r="I150" s="164">
        <v>86.33</v>
      </c>
      <c r="J150" s="164">
        <v>73.510000000000005</v>
      </c>
      <c r="K150" s="164">
        <v>7.0000000000000007E-2</v>
      </c>
      <c r="L150" s="164">
        <v>3.11</v>
      </c>
      <c r="M150" s="164">
        <v>4.0999999999999996</v>
      </c>
      <c r="N150" s="164">
        <v>3.77</v>
      </c>
      <c r="O150" s="164">
        <v>2015</v>
      </c>
      <c r="P150">
        <f t="shared" si="2"/>
        <v>1</v>
      </c>
      <c r="Q150">
        <f>VLOOKUP(A150,Sheet1!$A$1:$B$28,2,FALSE)</f>
        <v>39</v>
      </c>
    </row>
    <row r="151" spans="1:17" x14ac:dyDescent="0.25">
      <c r="A151" s="164">
        <v>2</v>
      </c>
      <c r="B151" s="164" t="s">
        <v>20</v>
      </c>
      <c r="C151" s="164">
        <v>269</v>
      </c>
      <c r="D151" s="164">
        <v>1</v>
      </c>
      <c r="E151" s="164"/>
      <c r="F151" s="164" t="s">
        <v>3</v>
      </c>
      <c r="G151" s="164">
        <v>17</v>
      </c>
      <c r="H151" s="164">
        <v>18</v>
      </c>
      <c r="I151" s="164">
        <v>123.86</v>
      </c>
      <c r="J151" s="164">
        <v>110.95</v>
      </c>
      <c r="K151" s="164">
        <v>0.1</v>
      </c>
      <c r="L151" s="164">
        <v>2.5299999999999998</v>
      </c>
      <c r="M151" s="164">
        <v>3.78</v>
      </c>
      <c r="N151" s="164">
        <v>3.35</v>
      </c>
      <c r="O151" s="164">
        <v>2015</v>
      </c>
      <c r="P151">
        <f t="shared" si="2"/>
        <v>1</v>
      </c>
      <c r="Q151">
        <f>VLOOKUP(A151,Sheet1!$A$1:$B$28,2,FALSE)</f>
        <v>39</v>
      </c>
    </row>
    <row r="152" spans="1:17" x14ac:dyDescent="0.25">
      <c r="A152" s="164">
        <v>2</v>
      </c>
      <c r="B152" s="164" t="s">
        <v>20</v>
      </c>
      <c r="C152" s="164">
        <v>269</v>
      </c>
      <c r="D152" s="164">
        <v>1</v>
      </c>
      <c r="E152" s="164"/>
      <c r="F152" s="164" t="s">
        <v>3</v>
      </c>
      <c r="G152" s="164">
        <v>18</v>
      </c>
      <c r="H152" s="164">
        <v>19</v>
      </c>
      <c r="I152" s="164">
        <v>145.18</v>
      </c>
      <c r="J152" s="164">
        <v>130.35</v>
      </c>
      <c r="K152" s="164">
        <v>0.09</v>
      </c>
      <c r="L152" s="164">
        <v>2.25</v>
      </c>
      <c r="M152" s="164">
        <v>3.74</v>
      </c>
      <c r="N152" s="164">
        <v>3.21</v>
      </c>
      <c r="O152" s="164">
        <v>2015</v>
      </c>
      <c r="P152">
        <f t="shared" si="2"/>
        <v>1</v>
      </c>
      <c r="Q152">
        <f>VLOOKUP(A152,Sheet1!$A$1:$B$28,2,FALSE)</f>
        <v>39</v>
      </c>
    </row>
    <row r="153" spans="1:17" x14ac:dyDescent="0.25">
      <c r="A153" s="164">
        <v>2</v>
      </c>
      <c r="B153" s="164" t="s">
        <v>20</v>
      </c>
      <c r="C153" s="164">
        <v>269</v>
      </c>
      <c r="D153" s="164">
        <v>1</v>
      </c>
      <c r="E153" s="164"/>
      <c r="F153" s="164" t="s">
        <v>3</v>
      </c>
      <c r="G153" s="164">
        <v>19</v>
      </c>
      <c r="H153" s="164">
        <v>20</v>
      </c>
      <c r="I153" s="164">
        <v>144.38</v>
      </c>
      <c r="J153" s="164">
        <v>128.86000000000001</v>
      </c>
      <c r="K153" s="164">
        <v>0.09</v>
      </c>
      <c r="L153" s="164">
        <v>2.2599999999999998</v>
      </c>
      <c r="M153" s="164">
        <v>3.63</v>
      </c>
      <c r="N153" s="164">
        <v>3.15</v>
      </c>
      <c r="O153" s="164">
        <v>2015</v>
      </c>
      <c r="P153">
        <f t="shared" si="2"/>
        <v>1</v>
      </c>
      <c r="Q153">
        <f>VLOOKUP(A153,Sheet1!$A$1:$B$28,2,FALSE)</f>
        <v>39</v>
      </c>
    </row>
    <row r="154" spans="1:17" x14ac:dyDescent="0.25">
      <c r="A154" s="164">
        <v>2</v>
      </c>
      <c r="B154" s="164" t="s">
        <v>20</v>
      </c>
      <c r="C154" s="164">
        <v>269</v>
      </c>
      <c r="D154" s="164">
        <v>1</v>
      </c>
      <c r="E154" s="164"/>
      <c r="F154" s="164" t="s">
        <v>3</v>
      </c>
      <c r="G154" s="164">
        <v>20</v>
      </c>
      <c r="H154" s="164">
        <v>20.5</v>
      </c>
      <c r="I154" s="164">
        <v>116.81</v>
      </c>
      <c r="J154" s="164">
        <v>100.52</v>
      </c>
      <c r="K154" s="164">
        <v>7.0000000000000007E-2</v>
      </c>
      <c r="L154" s="164">
        <v>2.63</v>
      </c>
      <c r="M154" s="164">
        <v>3.7</v>
      </c>
      <c r="N154" s="164">
        <v>3.34</v>
      </c>
      <c r="O154" s="164">
        <v>2015</v>
      </c>
      <c r="P154">
        <f t="shared" si="2"/>
        <v>0.5</v>
      </c>
      <c r="Q154">
        <f>VLOOKUP(A154,Sheet1!$A$1:$B$28,2,FALSE)</f>
        <v>39</v>
      </c>
    </row>
    <row r="155" spans="1:17" x14ac:dyDescent="0.25">
      <c r="A155" s="164">
        <v>2</v>
      </c>
      <c r="B155" s="164" t="s">
        <v>20</v>
      </c>
      <c r="C155" s="164">
        <v>270</v>
      </c>
      <c r="D155" s="164">
        <v>1</v>
      </c>
      <c r="E155" s="164"/>
      <c r="F155" s="164" t="s">
        <v>3</v>
      </c>
      <c r="G155" s="164">
        <v>0</v>
      </c>
      <c r="H155" s="164">
        <v>1</v>
      </c>
      <c r="I155" s="164">
        <v>78.88</v>
      </c>
      <c r="J155" s="164">
        <v>67.010000000000005</v>
      </c>
      <c r="K155" s="164">
        <v>0.18</v>
      </c>
      <c r="L155" s="164">
        <v>3.24</v>
      </c>
      <c r="M155" s="164">
        <v>4.57</v>
      </c>
      <c r="N155" s="164">
        <v>4.12</v>
      </c>
      <c r="O155" s="164">
        <v>2015</v>
      </c>
      <c r="P155">
        <f t="shared" si="2"/>
        <v>1</v>
      </c>
      <c r="Q155">
        <f>VLOOKUP(A155,Sheet1!$A$1:$B$28,2,FALSE)</f>
        <v>39</v>
      </c>
    </row>
    <row r="156" spans="1:17" x14ac:dyDescent="0.25">
      <c r="A156" s="164">
        <v>2</v>
      </c>
      <c r="B156" s="164" t="s">
        <v>20</v>
      </c>
      <c r="C156" s="164">
        <v>270</v>
      </c>
      <c r="D156" s="164">
        <v>1</v>
      </c>
      <c r="E156" s="164"/>
      <c r="F156" s="164" t="s">
        <v>3</v>
      </c>
      <c r="G156" s="164">
        <v>1</v>
      </c>
      <c r="H156" s="164">
        <v>2</v>
      </c>
      <c r="I156" s="164">
        <v>87.5</v>
      </c>
      <c r="J156" s="164">
        <v>73.55</v>
      </c>
      <c r="K156" s="164">
        <v>0.21</v>
      </c>
      <c r="L156" s="164">
        <v>3.09</v>
      </c>
      <c r="M156" s="164">
        <v>4.32</v>
      </c>
      <c r="N156" s="164">
        <v>3.91</v>
      </c>
      <c r="O156" s="164">
        <v>2015</v>
      </c>
      <c r="P156">
        <f t="shared" si="2"/>
        <v>1</v>
      </c>
      <c r="Q156">
        <f>VLOOKUP(A156,Sheet1!$A$1:$B$28,2,FALSE)</f>
        <v>39</v>
      </c>
    </row>
    <row r="157" spans="1:17" x14ac:dyDescent="0.25">
      <c r="A157" s="164">
        <v>2</v>
      </c>
      <c r="B157" s="164" t="s">
        <v>20</v>
      </c>
      <c r="C157" s="164">
        <v>270</v>
      </c>
      <c r="D157" s="164">
        <v>1</v>
      </c>
      <c r="E157" s="164"/>
      <c r="F157" s="164" t="s">
        <v>3</v>
      </c>
      <c r="G157" s="164">
        <v>2</v>
      </c>
      <c r="H157" s="164">
        <v>3</v>
      </c>
      <c r="I157" s="164">
        <v>81.709999999999994</v>
      </c>
      <c r="J157" s="164">
        <v>72.52</v>
      </c>
      <c r="K157" s="164">
        <v>0.18</v>
      </c>
      <c r="L157" s="164">
        <v>3.19</v>
      </c>
      <c r="M157" s="164">
        <v>4.16</v>
      </c>
      <c r="N157" s="164">
        <v>3.84</v>
      </c>
      <c r="O157" s="164">
        <v>2015</v>
      </c>
      <c r="P157">
        <f t="shared" si="2"/>
        <v>1</v>
      </c>
      <c r="Q157">
        <f>VLOOKUP(A157,Sheet1!$A$1:$B$28,2,FALSE)</f>
        <v>39</v>
      </c>
    </row>
    <row r="158" spans="1:17" x14ac:dyDescent="0.25">
      <c r="A158" s="164">
        <v>2</v>
      </c>
      <c r="B158" s="164" t="s">
        <v>20</v>
      </c>
      <c r="C158" s="164">
        <v>270</v>
      </c>
      <c r="D158" s="164">
        <v>1</v>
      </c>
      <c r="E158" s="164"/>
      <c r="F158" s="164" t="s">
        <v>3</v>
      </c>
      <c r="G158" s="164">
        <v>3</v>
      </c>
      <c r="H158" s="164">
        <v>4</v>
      </c>
      <c r="I158" s="164">
        <v>86.92</v>
      </c>
      <c r="J158" s="164">
        <v>75.44</v>
      </c>
      <c r="K158" s="164">
        <v>0.19</v>
      </c>
      <c r="L158" s="164">
        <v>3.1</v>
      </c>
      <c r="M158" s="164">
        <v>4.12</v>
      </c>
      <c r="N158" s="164">
        <v>3.78</v>
      </c>
      <c r="O158" s="164">
        <v>2015</v>
      </c>
      <c r="P158">
        <f t="shared" si="2"/>
        <v>1</v>
      </c>
      <c r="Q158">
        <f>VLOOKUP(A158,Sheet1!$A$1:$B$28,2,FALSE)</f>
        <v>39</v>
      </c>
    </row>
    <row r="159" spans="1:17" x14ac:dyDescent="0.25">
      <c r="A159" s="164">
        <v>2</v>
      </c>
      <c r="B159" s="164" t="s">
        <v>20</v>
      </c>
      <c r="C159" s="164">
        <v>270</v>
      </c>
      <c r="D159" s="164">
        <v>1</v>
      </c>
      <c r="E159" s="164"/>
      <c r="F159" s="164" t="s">
        <v>3</v>
      </c>
      <c r="G159" s="164">
        <v>4</v>
      </c>
      <c r="H159" s="164">
        <v>5</v>
      </c>
      <c r="I159" s="164">
        <v>81.709999999999994</v>
      </c>
      <c r="J159" s="164">
        <v>69.680000000000007</v>
      </c>
      <c r="K159" s="164">
        <v>0.2</v>
      </c>
      <c r="L159" s="164">
        <v>3.19</v>
      </c>
      <c r="M159" s="164">
        <v>4.29</v>
      </c>
      <c r="N159" s="164">
        <v>3.93</v>
      </c>
      <c r="O159" s="164">
        <v>2015</v>
      </c>
      <c r="P159">
        <f t="shared" si="2"/>
        <v>1</v>
      </c>
      <c r="Q159">
        <f>VLOOKUP(A159,Sheet1!$A$1:$B$28,2,FALSE)</f>
        <v>39</v>
      </c>
    </row>
    <row r="160" spans="1:17" x14ac:dyDescent="0.25">
      <c r="A160" s="164">
        <v>2</v>
      </c>
      <c r="B160" s="164" t="s">
        <v>20</v>
      </c>
      <c r="C160" s="164">
        <v>270</v>
      </c>
      <c r="D160" s="164">
        <v>1</v>
      </c>
      <c r="E160" s="164"/>
      <c r="F160" s="164" t="s">
        <v>3</v>
      </c>
      <c r="G160" s="164">
        <v>5</v>
      </c>
      <c r="H160" s="164">
        <v>6</v>
      </c>
      <c r="I160" s="164">
        <v>80.010000000000005</v>
      </c>
      <c r="J160" s="164">
        <v>67.47</v>
      </c>
      <c r="K160" s="164">
        <v>0.16</v>
      </c>
      <c r="L160" s="164">
        <v>3.22</v>
      </c>
      <c r="M160" s="164">
        <v>4.33</v>
      </c>
      <c r="N160" s="164">
        <v>3.96</v>
      </c>
      <c r="O160" s="164">
        <v>2015</v>
      </c>
      <c r="P160">
        <f t="shared" si="2"/>
        <v>1</v>
      </c>
      <c r="Q160">
        <f>VLOOKUP(A160,Sheet1!$A$1:$B$28,2,FALSE)</f>
        <v>39</v>
      </c>
    </row>
    <row r="161" spans="1:17" x14ac:dyDescent="0.25">
      <c r="A161" s="164">
        <v>2</v>
      </c>
      <c r="B161" s="164" t="s">
        <v>20</v>
      </c>
      <c r="C161" s="164">
        <v>270</v>
      </c>
      <c r="D161" s="164">
        <v>1</v>
      </c>
      <c r="E161" s="164"/>
      <c r="F161" s="164" t="s">
        <v>3</v>
      </c>
      <c r="G161" s="164">
        <v>6</v>
      </c>
      <c r="H161" s="164">
        <v>6.4</v>
      </c>
      <c r="I161" s="164">
        <v>76.099999999999994</v>
      </c>
      <c r="J161" s="164">
        <v>61.5</v>
      </c>
      <c r="K161" s="164">
        <v>0.28000000000000003</v>
      </c>
      <c r="L161" s="164">
        <v>3.29</v>
      </c>
      <c r="M161" s="164">
        <v>4.07</v>
      </c>
      <c r="N161" s="164">
        <v>3.82</v>
      </c>
      <c r="O161" s="164">
        <v>2015</v>
      </c>
      <c r="P161">
        <f t="shared" si="2"/>
        <v>0.40000000000000036</v>
      </c>
      <c r="Q161">
        <f>VLOOKUP(A161,Sheet1!$A$1:$B$28,2,FALSE)</f>
        <v>39</v>
      </c>
    </row>
    <row r="162" spans="1:17" x14ac:dyDescent="0.25">
      <c r="A162" s="164">
        <v>2</v>
      </c>
      <c r="B162" s="164" t="s">
        <v>20</v>
      </c>
      <c r="C162" s="164">
        <v>276</v>
      </c>
      <c r="D162" s="164">
        <v>1</v>
      </c>
      <c r="E162" s="164"/>
      <c r="F162" s="164" t="s">
        <v>3</v>
      </c>
      <c r="G162" s="164">
        <v>0</v>
      </c>
      <c r="H162" s="164">
        <v>1</v>
      </c>
      <c r="I162" s="164">
        <v>64.849999999999994</v>
      </c>
      <c r="J162" s="164">
        <v>55.84</v>
      </c>
      <c r="K162" s="164">
        <v>0.06</v>
      </c>
      <c r="L162" s="164">
        <v>3.5</v>
      </c>
      <c r="M162" s="164">
        <v>4.87</v>
      </c>
      <c r="N162" s="164">
        <v>4.41</v>
      </c>
      <c r="O162" s="164">
        <v>2015</v>
      </c>
      <c r="P162">
        <f t="shared" si="2"/>
        <v>1</v>
      </c>
      <c r="Q162">
        <f>VLOOKUP(A162,Sheet1!$A$1:$B$28,2,FALSE)</f>
        <v>39</v>
      </c>
    </row>
    <row r="163" spans="1:17" x14ac:dyDescent="0.25">
      <c r="A163" s="164">
        <v>2</v>
      </c>
      <c r="B163" s="164" t="s">
        <v>20</v>
      </c>
      <c r="C163" s="164">
        <v>276</v>
      </c>
      <c r="D163" s="164">
        <v>1</v>
      </c>
      <c r="E163" s="164"/>
      <c r="F163" s="164" t="s">
        <v>3</v>
      </c>
      <c r="G163" s="164">
        <v>1</v>
      </c>
      <c r="H163" s="164">
        <v>2</v>
      </c>
      <c r="I163" s="164">
        <v>68.52</v>
      </c>
      <c r="J163" s="164">
        <v>56.59</v>
      </c>
      <c r="K163" s="164">
        <v>7.0000000000000007E-2</v>
      </c>
      <c r="L163" s="164">
        <v>3.43</v>
      </c>
      <c r="M163" s="164">
        <v>4.7699999999999996</v>
      </c>
      <c r="N163" s="164">
        <v>4.32</v>
      </c>
      <c r="O163" s="164">
        <v>2015</v>
      </c>
      <c r="P163">
        <f t="shared" si="2"/>
        <v>1</v>
      </c>
      <c r="Q163">
        <f>VLOOKUP(A163,Sheet1!$A$1:$B$28,2,FALSE)</f>
        <v>39</v>
      </c>
    </row>
    <row r="164" spans="1:17" x14ac:dyDescent="0.25">
      <c r="A164" s="164">
        <v>2</v>
      </c>
      <c r="B164" s="164" t="s">
        <v>20</v>
      </c>
      <c r="C164" s="164">
        <v>276</v>
      </c>
      <c r="D164" s="164">
        <v>1</v>
      </c>
      <c r="E164" s="164"/>
      <c r="F164" s="164" t="s">
        <v>3</v>
      </c>
      <c r="G164" s="164">
        <v>2</v>
      </c>
      <c r="H164" s="164">
        <v>3</v>
      </c>
      <c r="I164" s="164">
        <v>77.209999999999994</v>
      </c>
      <c r="J164" s="164">
        <v>66.08</v>
      </c>
      <c r="K164" s="164">
        <v>0.06</v>
      </c>
      <c r="L164" s="164">
        <v>3.27</v>
      </c>
      <c r="M164" s="164">
        <v>4.8600000000000003</v>
      </c>
      <c r="N164" s="164">
        <v>4.32</v>
      </c>
      <c r="O164" s="164">
        <v>2015</v>
      </c>
      <c r="P164">
        <f t="shared" si="2"/>
        <v>1</v>
      </c>
      <c r="Q164">
        <f>VLOOKUP(A164,Sheet1!$A$1:$B$28,2,FALSE)</f>
        <v>39</v>
      </c>
    </row>
    <row r="165" spans="1:17" x14ac:dyDescent="0.25">
      <c r="A165" s="164">
        <v>2</v>
      </c>
      <c r="B165" s="164" t="s">
        <v>20</v>
      </c>
      <c r="C165" s="164">
        <v>276</v>
      </c>
      <c r="D165" s="164">
        <v>1</v>
      </c>
      <c r="E165" s="164"/>
      <c r="F165" s="164" t="s">
        <v>3</v>
      </c>
      <c r="G165" s="164">
        <v>3</v>
      </c>
      <c r="H165" s="164">
        <v>3.23</v>
      </c>
      <c r="I165" s="164">
        <v>89.28</v>
      </c>
      <c r="J165" s="164">
        <v>70.599999999999994</v>
      </c>
      <c r="K165" s="164">
        <v>7.0000000000000007E-2</v>
      </c>
      <c r="L165" s="164">
        <v>3.06</v>
      </c>
      <c r="M165" s="164">
        <v>4.87</v>
      </c>
      <c r="N165" s="164">
        <v>4.24</v>
      </c>
      <c r="O165" s="164">
        <v>2015</v>
      </c>
      <c r="P165">
        <f t="shared" si="2"/>
        <v>0.22999999999999998</v>
      </c>
      <c r="Q165">
        <f>VLOOKUP(A165,Sheet1!$A$1:$B$28,2,FALSE)</f>
        <v>39</v>
      </c>
    </row>
    <row r="166" spans="1:17" x14ac:dyDescent="0.25">
      <c r="A166" s="164">
        <v>2</v>
      </c>
      <c r="B166" s="164" t="s">
        <v>20</v>
      </c>
      <c r="C166" s="164">
        <v>387</v>
      </c>
      <c r="D166" s="164">
        <v>1</v>
      </c>
      <c r="E166" s="164"/>
      <c r="F166" s="164" t="s">
        <v>3</v>
      </c>
      <c r="G166" s="164">
        <v>0</v>
      </c>
      <c r="H166" s="164">
        <v>1</v>
      </c>
      <c r="I166" s="164">
        <v>124.58</v>
      </c>
      <c r="J166" s="164">
        <v>117.69</v>
      </c>
      <c r="K166" s="164">
        <v>0.19</v>
      </c>
      <c r="L166" s="164">
        <v>2.52</v>
      </c>
      <c r="M166" s="164">
        <v>2.67</v>
      </c>
      <c r="N166" s="164">
        <v>2.62</v>
      </c>
      <c r="O166" s="164">
        <v>2015</v>
      </c>
      <c r="P166">
        <f t="shared" si="2"/>
        <v>1</v>
      </c>
      <c r="Q166">
        <f>VLOOKUP(A166,Sheet1!$A$1:$B$28,2,FALSE)</f>
        <v>39</v>
      </c>
    </row>
    <row r="167" spans="1:17" x14ac:dyDescent="0.25">
      <c r="A167" s="164">
        <v>2</v>
      </c>
      <c r="B167" s="164" t="s">
        <v>20</v>
      </c>
      <c r="C167" s="164">
        <v>387</v>
      </c>
      <c r="D167" s="164">
        <v>1</v>
      </c>
      <c r="E167" s="164"/>
      <c r="F167" s="164" t="s">
        <v>3</v>
      </c>
      <c r="G167" s="164">
        <v>1</v>
      </c>
      <c r="H167" s="164">
        <v>1.53</v>
      </c>
      <c r="I167" s="164">
        <v>108.7</v>
      </c>
      <c r="J167" s="164">
        <v>97.22</v>
      </c>
      <c r="K167" s="164">
        <v>0.12</v>
      </c>
      <c r="L167" s="164">
        <v>2.75</v>
      </c>
      <c r="M167" s="164">
        <v>4</v>
      </c>
      <c r="N167" s="164">
        <v>3.57</v>
      </c>
      <c r="O167" s="164">
        <v>2015</v>
      </c>
      <c r="P167">
        <f t="shared" si="2"/>
        <v>0.53</v>
      </c>
      <c r="Q167">
        <f>VLOOKUP(A167,Sheet1!$A$1:$B$28,2,FALSE)</f>
        <v>39</v>
      </c>
    </row>
    <row r="168" spans="1:17" x14ac:dyDescent="0.25">
      <c r="A168" s="164">
        <v>2</v>
      </c>
      <c r="B168" s="164" t="s">
        <v>20</v>
      </c>
      <c r="C168" s="164">
        <v>437</v>
      </c>
      <c r="D168" s="164">
        <v>1</v>
      </c>
      <c r="E168" s="164"/>
      <c r="F168" s="164" t="s">
        <v>3</v>
      </c>
      <c r="G168" s="164">
        <v>0</v>
      </c>
      <c r="H168" s="164">
        <v>1</v>
      </c>
      <c r="I168" s="164">
        <v>67.989999999999995</v>
      </c>
      <c r="J168" s="164">
        <v>61.32</v>
      </c>
      <c r="K168" s="164">
        <v>0.13</v>
      </c>
      <c r="L168" s="164">
        <v>3.44</v>
      </c>
      <c r="M168" s="164">
        <v>4.8</v>
      </c>
      <c r="N168" s="164">
        <v>4.34</v>
      </c>
      <c r="O168" s="162">
        <v>2016</v>
      </c>
      <c r="P168">
        <f t="shared" ref="P168:P231" si="3">H168-G168</f>
        <v>1</v>
      </c>
      <c r="Q168">
        <f>VLOOKUP(A168,Sheet1!$A$1:$B$28,2,FALSE)</f>
        <v>39</v>
      </c>
    </row>
    <row r="169" spans="1:17" x14ac:dyDescent="0.25">
      <c r="A169" s="164">
        <v>2</v>
      </c>
      <c r="B169" s="164" t="s">
        <v>20</v>
      </c>
      <c r="C169" s="164">
        <v>437</v>
      </c>
      <c r="D169" s="164">
        <v>1</v>
      </c>
      <c r="E169" s="164"/>
      <c r="F169" s="164" t="s">
        <v>3</v>
      </c>
      <c r="G169" s="164">
        <v>1</v>
      </c>
      <c r="H169" s="164">
        <v>2</v>
      </c>
      <c r="I169" s="164">
        <v>37.42</v>
      </c>
      <c r="J169" s="164">
        <v>31.09</v>
      </c>
      <c r="K169" s="164">
        <v>0.09</v>
      </c>
      <c r="L169" s="164">
        <v>4.07</v>
      </c>
      <c r="M169" s="164">
        <v>4.92</v>
      </c>
      <c r="N169" s="164">
        <v>4.6500000000000004</v>
      </c>
      <c r="O169" s="162">
        <v>2016</v>
      </c>
      <c r="P169">
        <f t="shared" si="3"/>
        <v>1</v>
      </c>
      <c r="Q169">
        <f>VLOOKUP(A169,Sheet1!$A$1:$B$28,2,FALSE)</f>
        <v>39</v>
      </c>
    </row>
    <row r="170" spans="1:17" x14ac:dyDescent="0.25">
      <c r="A170" s="164">
        <v>2</v>
      </c>
      <c r="B170" s="164" t="s">
        <v>20</v>
      </c>
      <c r="C170" s="164">
        <v>437</v>
      </c>
      <c r="D170" s="164">
        <v>1</v>
      </c>
      <c r="E170" s="164"/>
      <c r="F170" s="164" t="s">
        <v>3</v>
      </c>
      <c r="G170" s="164">
        <v>2</v>
      </c>
      <c r="H170" s="164">
        <v>3</v>
      </c>
      <c r="I170" s="164">
        <v>58.22</v>
      </c>
      <c r="J170" s="164">
        <v>50.41</v>
      </c>
      <c r="K170" s="164">
        <v>0.1</v>
      </c>
      <c r="L170" s="164">
        <v>3.63</v>
      </c>
      <c r="M170" s="164">
        <v>4.91</v>
      </c>
      <c r="N170" s="164">
        <v>4.4800000000000004</v>
      </c>
      <c r="O170" s="162">
        <v>2016</v>
      </c>
      <c r="P170">
        <f t="shared" si="3"/>
        <v>1</v>
      </c>
      <c r="Q170">
        <f>VLOOKUP(A170,Sheet1!$A$1:$B$28,2,FALSE)</f>
        <v>39</v>
      </c>
    </row>
    <row r="171" spans="1:17" x14ac:dyDescent="0.25">
      <c r="A171" s="164">
        <v>2</v>
      </c>
      <c r="B171" s="164" t="s">
        <v>20</v>
      </c>
      <c r="C171" s="164">
        <v>437</v>
      </c>
      <c r="D171" s="164">
        <v>1</v>
      </c>
      <c r="E171" s="164"/>
      <c r="F171" s="164" t="s">
        <v>3</v>
      </c>
      <c r="G171" s="164">
        <v>3</v>
      </c>
      <c r="H171" s="164">
        <v>4</v>
      </c>
      <c r="I171" s="164">
        <v>48.94</v>
      </c>
      <c r="J171" s="164">
        <v>42.42</v>
      </c>
      <c r="K171" s="164">
        <v>0.1</v>
      </c>
      <c r="L171" s="164">
        <v>3.82</v>
      </c>
      <c r="M171" s="164">
        <v>5</v>
      </c>
      <c r="N171" s="164">
        <v>4.6100000000000003</v>
      </c>
      <c r="O171" s="162">
        <v>2016</v>
      </c>
      <c r="P171">
        <f t="shared" si="3"/>
        <v>1</v>
      </c>
      <c r="Q171">
        <f>VLOOKUP(A171,Sheet1!$A$1:$B$28,2,FALSE)</f>
        <v>39</v>
      </c>
    </row>
    <row r="172" spans="1:17" x14ac:dyDescent="0.25">
      <c r="A172" s="164">
        <v>2</v>
      </c>
      <c r="B172" s="164" t="s">
        <v>20</v>
      </c>
      <c r="C172" s="164">
        <v>437</v>
      </c>
      <c r="D172" s="164">
        <v>1</v>
      </c>
      <c r="E172" s="164"/>
      <c r="F172" s="164" t="s">
        <v>3</v>
      </c>
      <c r="G172" s="164">
        <v>4</v>
      </c>
      <c r="H172" s="164">
        <v>5</v>
      </c>
      <c r="I172" s="164">
        <v>40.57</v>
      </c>
      <c r="J172" s="164">
        <v>34.39</v>
      </c>
      <c r="K172" s="164">
        <v>0.09</v>
      </c>
      <c r="L172" s="164">
        <v>4</v>
      </c>
      <c r="M172" s="164">
        <v>4.96</v>
      </c>
      <c r="N172" s="164">
        <v>4.6500000000000004</v>
      </c>
      <c r="O172" s="162">
        <v>2016</v>
      </c>
      <c r="P172">
        <f t="shared" si="3"/>
        <v>1</v>
      </c>
      <c r="Q172">
        <f>VLOOKUP(A172,Sheet1!$A$1:$B$28,2,FALSE)</f>
        <v>39</v>
      </c>
    </row>
    <row r="173" spans="1:17" x14ac:dyDescent="0.25">
      <c r="A173" s="164">
        <v>2</v>
      </c>
      <c r="B173" s="164" t="s">
        <v>20</v>
      </c>
      <c r="C173" s="164">
        <v>437</v>
      </c>
      <c r="D173" s="164">
        <v>1</v>
      </c>
      <c r="E173" s="164"/>
      <c r="F173" s="164" t="s">
        <v>3</v>
      </c>
      <c r="G173" s="164">
        <v>5</v>
      </c>
      <c r="H173" s="164">
        <v>6</v>
      </c>
      <c r="I173" s="164">
        <v>51.82</v>
      </c>
      <c r="J173" s="164">
        <v>44.84</v>
      </c>
      <c r="K173" s="164">
        <v>0.1</v>
      </c>
      <c r="L173" s="164">
        <v>3.76</v>
      </c>
      <c r="M173" s="164">
        <v>4.8099999999999996</v>
      </c>
      <c r="N173" s="164">
        <v>4.47</v>
      </c>
      <c r="O173" s="162">
        <v>2016</v>
      </c>
      <c r="P173">
        <f t="shared" si="3"/>
        <v>1</v>
      </c>
      <c r="Q173">
        <f>VLOOKUP(A173,Sheet1!$A$1:$B$28,2,FALSE)</f>
        <v>39</v>
      </c>
    </row>
    <row r="174" spans="1:17" x14ac:dyDescent="0.25">
      <c r="A174" s="164">
        <v>2</v>
      </c>
      <c r="B174" s="164" t="s">
        <v>20</v>
      </c>
      <c r="C174" s="164">
        <v>437</v>
      </c>
      <c r="D174" s="164">
        <v>1</v>
      </c>
      <c r="E174" s="164"/>
      <c r="F174" s="164" t="s">
        <v>3</v>
      </c>
      <c r="G174" s="164">
        <v>6</v>
      </c>
      <c r="H174" s="164">
        <v>6.165</v>
      </c>
      <c r="I174" s="164">
        <v>81.709999999999994</v>
      </c>
      <c r="J174" s="164">
        <v>64.88</v>
      </c>
      <c r="K174" s="164">
        <v>0.11</v>
      </c>
      <c r="L174" s="164">
        <v>3.19</v>
      </c>
      <c r="M174" s="164">
        <v>4.7</v>
      </c>
      <c r="N174" s="164">
        <v>4.24</v>
      </c>
      <c r="O174" s="162">
        <v>2016</v>
      </c>
      <c r="P174">
        <f t="shared" si="3"/>
        <v>0.16500000000000004</v>
      </c>
      <c r="Q174">
        <f>VLOOKUP(A174,Sheet1!$A$1:$B$28,2,FALSE)</f>
        <v>39</v>
      </c>
    </row>
    <row r="175" spans="1:17" x14ac:dyDescent="0.25">
      <c r="A175" s="60">
        <v>11</v>
      </c>
      <c r="B175" s="60" t="s">
        <v>1</v>
      </c>
      <c r="C175" s="60">
        <v>24</v>
      </c>
      <c r="D175" s="60">
        <v>1</v>
      </c>
      <c r="E175" s="60" t="s">
        <v>53</v>
      </c>
      <c r="F175" s="60" t="s">
        <v>2</v>
      </c>
      <c r="G175" s="60">
        <v>0</v>
      </c>
      <c r="H175" s="60">
        <v>0.7</v>
      </c>
      <c r="I175" s="60">
        <v>54.26</v>
      </c>
      <c r="J175" s="60">
        <v>43.74</v>
      </c>
      <c r="K175" s="60">
        <v>0.08</v>
      </c>
      <c r="L175" s="60">
        <v>3.71</v>
      </c>
      <c r="M175" s="60">
        <v>3.61</v>
      </c>
      <c r="N175" s="60">
        <v>3.64</v>
      </c>
      <c r="O175" s="162">
        <v>2016</v>
      </c>
      <c r="P175">
        <f t="shared" si="3"/>
        <v>0.7</v>
      </c>
      <c r="Q175">
        <f>VLOOKUP(A175,Sheet1!$A$1:$B$28,2,FALSE)</f>
        <v>38</v>
      </c>
    </row>
    <row r="176" spans="1:17" x14ac:dyDescent="0.25">
      <c r="A176" s="60">
        <v>11</v>
      </c>
      <c r="B176" s="60" t="s">
        <v>1</v>
      </c>
      <c r="C176" s="60">
        <v>24</v>
      </c>
      <c r="D176" s="60">
        <v>2</v>
      </c>
      <c r="E176" s="60" t="s">
        <v>53</v>
      </c>
      <c r="F176" s="60" t="s">
        <v>2</v>
      </c>
      <c r="G176" s="60">
        <v>0</v>
      </c>
      <c r="H176" s="60">
        <v>1</v>
      </c>
      <c r="I176" s="60">
        <v>66.42</v>
      </c>
      <c r="J176" s="60">
        <v>57.41</v>
      </c>
      <c r="K176" s="60">
        <v>0.09</v>
      </c>
      <c r="L176" s="60">
        <v>3.47</v>
      </c>
      <c r="M176" s="60">
        <v>3.02</v>
      </c>
      <c r="N176" s="60">
        <v>3.15</v>
      </c>
      <c r="O176" s="162">
        <v>2016</v>
      </c>
      <c r="P176">
        <f t="shared" si="3"/>
        <v>1</v>
      </c>
      <c r="Q176">
        <f>VLOOKUP(A176,Sheet1!$A$1:$B$28,2,FALSE)</f>
        <v>38</v>
      </c>
    </row>
    <row r="177" spans="1:17" x14ac:dyDescent="0.25">
      <c r="A177" s="60">
        <v>11</v>
      </c>
      <c r="B177" s="60" t="s">
        <v>1</v>
      </c>
      <c r="C177" s="60">
        <v>24</v>
      </c>
      <c r="D177" s="60">
        <v>2</v>
      </c>
      <c r="E177" s="60" t="s">
        <v>53</v>
      </c>
      <c r="F177" s="60" t="s">
        <v>2</v>
      </c>
      <c r="G177" s="60">
        <v>1</v>
      </c>
      <c r="H177" s="60">
        <v>2</v>
      </c>
      <c r="I177" s="60">
        <v>54.26</v>
      </c>
      <c r="J177" s="60">
        <v>44.3</v>
      </c>
      <c r="K177" s="60">
        <v>0.09</v>
      </c>
      <c r="L177" s="60">
        <v>3.71</v>
      </c>
      <c r="M177" s="60">
        <v>3.47</v>
      </c>
      <c r="N177" s="60">
        <v>3.54</v>
      </c>
      <c r="O177" s="162">
        <v>2016</v>
      </c>
      <c r="P177">
        <f t="shared" si="3"/>
        <v>1</v>
      </c>
      <c r="Q177">
        <f>VLOOKUP(A177,Sheet1!$A$1:$B$28,2,FALSE)</f>
        <v>38</v>
      </c>
    </row>
    <row r="178" spans="1:17" x14ac:dyDescent="0.25">
      <c r="A178" s="60">
        <v>11</v>
      </c>
      <c r="B178" s="60" t="s">
        <v>1</v>
      </c>
      <c r="C178" s="60">
        <v>24</v>
      </c>
      <c r="D178" s="60">
        <v>2</v>
      </c>
      <c r="E178" s="60" t="s">
        <v>53</v>
      </c>
      <c r="F178" s="60" t="s">
        <v>2</v>
      </c>
      <c r="G178" s="60">
        <v>2</v>
      </c>
      <c r="H178" s="60">
        <v>3</v>
      </c>
      <c r="I178" s="60">
        <v>48.47</v>
      </c>
      <c r="J178" s="60">
        <v>39.520000000000003</v>
      </c>
      <c r="K178" s="60">
        <v>0.12</v>
      </c>
      <c r="L178" s="60">
        <v>3.83</v>
      </c>
      <c r="M178" s="60">
        <v>4.2</v>
      </c>
      <c r="N178" s="60">
        <v>4.09</v>
      </c>
      <c r="O178" s="162">
        <v>2016</v>
      </c>
      <c r="P178">
        <f t="shared" si="3"/>
        <v>1</v>
      </c>
      <c r="Q178">
        <f>VLOOKUP(A178,Sheet1!$A$1:$B$28,2,FALSE)</f>
        <v>38</v>
      </c>
    </row>
    <row r="179" spans="1:17" x14ac:dyDescent="0.25">
      <c r="A179" s="60">
        <v>11</v>
      </c>
      <c r="B179" s="60" t="s">
        <v>1</v>
      </c>
      <c r="C179" s="60">
        <v>24</v>
      </c>
      <c r="D179" s="60">
        <v>2</v>
      </c>
      <c r="E179" s="60" t="s">
        <v>53</v>
      </c>
      <c r="F179" s="60" t="s">
        <v>2</v>
      </c>
      <c r="G179" s="60">
        <v>3</v>
      </c>
      <c r="H179" s="60">
        <v>3.63</v>
      </c>
      <c r="I179" s="60">
        <v>43.32</v>
      </c>
      <c r="J179" s="60">
        <v>33.81</v>
      </c>
      <c r="K179" s="60">
        <v>0.11</v>
      </c>
      <c r="L179" s="60">
        <v>3.94</v>
      </c>
      <c r="M179" s="60">
        <v>4.3099999999999996</v>
      </c>
      <c r="N179" s="60">
        <v>4.2</v>
      </c>
      <c r="O179" s="162">
        <v>2016</v>
      </c>
      <c r="P179">
        <f t="shared" si="3"/>
        <v>0.62999999999999989</v>
      </c>
      <c r="Q179">
        <f>VLOOKUP(A179,Sheet1!$A$1:$B$28,2,FALSE)</f>
        <v>38</v>
      </c>
    </row>
    <row r="180" spans="1:17" x14ac:dyDescent="0.25">
      <c r="A180" s="60">
        <v>11</v>
      </c>
      <c r="B180" s="60" t="s">
        <v>1</v>
      </c>
      <c r="C180" s="60">
        <v>24</v>
      </c>
      <c r="D180" s="60">
        <v>1</v>
      </c>
      <c r="E180" s="60" t="s">
        <v>53</v>
      </c>
      <c r="F180" s="60" t="s">
        <v>3</v>
      </c>
      <c r="G180" s="60">
        <v>0</v>
      </c>
      <c r="H180" s="60">
        <v>0.7</v>
      </c>
      <c r="I180" s="60">
        <v>42.4</v>
      </c>
      <c r="J180" s="60">
        <v>34.92</v>
      </c>
      <c r="K180" s="60">
        <v>0.08</v>
      </c>
      <c r="L180" s="60">
        <v>3.96</v>
      </c>
      <c r="M180" s="60">
        <v>4.3600000000000003</v>
      </c>
      <c r="N180" s="60">
        <v>4.24</v>
      </c>
      <c r="O180" s="162">
        <v>2016</v>
      </c>
      <c r="P180">
        <f t="shared" si="3"/>
        <v>0.7</v>
      </c>
      <c r="Q180">
        <f>VLOOKUP(A180,Sheet1!$A$1:$B$28,2,FALSE)</f>
        <v>38</v>
      </c>
    </row>
    <row r="181" spans="1:17" x14ac:dyDescent="0.25">
      <c r="A181" s="60">
        <v>11</v>
      </c>
      <c r="B181" s="60" t="s">
        <v>1</v>
      </c>
      <c r="C181" s="60">
        <v>24</v>
      </c>
      <c r="D181" s="60">
        <v>2</v>
      </c>
      <c r="E181" s="60" t="s">
        <v>53</v>
      </c>
      <c r="F181" s="60" t="s">
        <v>3</v>
      </c>
      <c r="G181" s="60">
        <v>0</v>
      </c>
      <c r="H181" s="60">
        <v>1</v>
      </c>
      <c r="I181" s="60">
        <v>53.28</v>
      </c>
      <c r="J181" s="60">
        <v>41.69</v>
      </c>
      <c r="K181" s="60">
        <v>0.09</v>
      </c>
      <c r="L181" s="60">
        <v>3.73</v>
      </c>
      <c r="M181" s="60">
        <v>4.04</v>
      </c>
      <c r="N181" s="60">
        <v>3.94</v>
      </c>
      <c r="O181" s="162">
        <v>2016</v>
      </c>
      <c r="P181">
        <f t="shared" si="3"/>
        <v>1</v>
      </c>
      <c r="Q181">
        <f>VLOOKUP(A181,Sheet1!$A$1:$B$28,2,FALSE)</f>
        <v>38</v>
      </c>
    </row>
    <row r="182" spans="1:17" x14ac:dyDescent="0.25">
      <c r="A182" s="60">
        <v>11</v>
      </c>
      <c r="B182" s="60" t="s">
        <v>1</v>
      </c>
      <c r="C182" s="60">
        <v>24</v>
      </c>
      <c r="D182" s="60">
        <v>2</v>
      </c>
      <c r="E182" s="60" t="s">
        <v>53</v>
      </c>
      <c r="F182" s="60" t="s">
        <v>3</v>
      </c>
      <c r="G182" s="60">
        <v>1</v>
      </c>
      <c r="H182" s="60">
        <v>2</v>
      </c>
      <c r="I182" s="60">
        <v>46.58</v>
      </c>
      <c r="J182" s="60">
        <v>37.01</v>
      </c>
      <c r="K182" s="60">
        <v>0.08</v>
      </c>
      <c r="L182" s="60">
        <v>3.87</v>
      </c>
      <c r="M182" s="60">
        <v>4.3099999999999996</v>
      </c>
      <c r="N182" s="60">
        <v>4.17</v>
      </c>
      <c r="O182" s="162">
        <v>2016</v>
      </c>
      <c r="P182">
        <f t="shared" si="3"/>
        <v>1</v>
      </c>
      <c r="Q182">
        <f>VLOOKUP(A182,Sheet1!$A$1:$B$28,2,FALSE)</f>
        <v>38</v>
      </c>
    </row>
    <row r="183" spans="1:17" x14ac:dyDescent="0.25">
      <c r="A183" s="60">
        <v>11</v>
      </c>
      <c r="B183" s="60" t="s">
        <v>1</v>
      </c>
      <c r="C183" s="60">
        <v>24</v>
      </c>
      <c r="D183" s="60">
        <v>2</v>
      </c>
      <c r="E183" s="60" t="s">
        <v>53</v>
      </c>
      <c r="F183" s="60" t="s">
        <v>3</v>
      </c>
      <c r="G183" s="60">
        <v>2</v>
      </c>
      <c r="H183" s="60">
        <v>3</v>
      </c>
      <c r="I183" s="60">
        <v>53.28</v>
      </c>
      <c r="J183" s="60">
        <v>43.26</v>
      </c>
      <c r="K183" s="60">
        <v>0.11</v>
      </c>
      <c r="L183" s="60">
        <v>3.73</v>
      </c>
      <c r="M183" s="60">
        <v>4.1100000000000003</v>
      </c>
      <c r="N183" s="60">
        <v>3.99</v>
      </c>
      <c r="O183" s="162">
        <v>2016</v>
      </c>
      <c r="P183">
        <f t="shared" si="3"/>
        <v>1</v>
      </c>
      <c r="Q183">
        <f>VLOOKUP(A183,Sheet1!$A$1:$B$28,2,FALSE)</f>
        <v>38</v>
      </c>
    </row>
    <row r="184" spans="1:17" x14ac:dyDescent="0.25">
      <c r="A184" s="60">
        <v>11</v>
      </c>
      <c r="B184" s="60" t="s">
        <v>1</v>
      </c>
      <c r="C184" s="60">
        <v>24</v>
      </c>
      <c r="D184" s="60">
        <v>2</v>
      </c>
      <c r="E184" s="60" t="s">
        <v>53</v>
      </c>
      <c r="F184" s="60" t="s">
        <v>3</v>
      </c>
      <c r="G184" s="60">
        <v>3</v>
      </c>
      <c r="H184" s="60">
        <v>3.63</v>
      </c>
      <c r="I184" s="60">
        <v>43.32</v>
      </c>
      <c r="J184" s="60">
        <v>34.159999999999997</v>
      </c>
      <c r="K184" s="60">
        <v>0.1</v>
      </c>
      <c r="L184" s="60">
        <v>3.94</v>
      </c>
      <c r="M184" s="60">
        <v>4.1399999999999997</v>
      </c>
      <c r="N184" s="60">
        <v>4.08</v>
      </c>
      <c r="O184" s="162">
        <v>2016</v>
      </c>
      <c r="P184">
        <f t="shared" si="3"/>
        <v>0.62999999999999989</v>
      </c>
      <c r="Q184">
        <f>VLOOKUP(A184,Sheet1!$A$1:$B$28,2,FALSE)</f>
        <v>38</v>
      </c>
    </row>
    <row r="185" spans="1:17" x14ac:dyDescent="0.25">
      <c r="A185" s="60">
        <v>11</v>
      </c>
      <c r="B185" s="60" t="s">
        <v>1</v>
      </c>
      <c r="C185" s="60">
        <v>40</v>
      </c>
      <c r="D185" s="60">
        <v>1</v>
      </c>
      <c r="E185" s="60" t="s">
        <v>53</v>
      </c>
      <c r="F185" s="60" t="s">
        <v>2</v>
      </c>
      <c r="G185" s="60">
        <v>0</v>
      </c>
      <c r="H185" s="60">
        <v>1</v>
      </c>
      <c r="I185" s="60">
        <v>36.97</v>
      </c>
      <c r="J185" s="60">
        <v>29.23</v>
      </c>
      <c r="K185" s="60">
        <v>0.13</v>
      </c>
      <c r="L185" s="60">
        <v>4.08</v>
      </c>
      <c r="M185" s="60">
        <v>4.9800000000000004</v>
      </c>
      <c r="N185" s="60">
        <v>4.6900000000000004</v>
      </c>
      <c r="O185" s="162">
        <v>2016</v>
      </c>
      <c r="P185">
        <f t="shared" si="3"/>
        <v>1</v>
      </c>
      <c r="Q185">
        <f>VLOOKUP(A185,Sheet1!$A$1:$B$28,2,FALSE)</f>
        <v>38</v>
      </c>
    </row>
    <row r="186" spans="1:17" x14ac:dyDescent="0.25">
      <c r="A186" s="60">
        <v>11</v>
      </c>
      <c r="B186" s="60" t="s">
        <v>1</v>
      </c>
      <c r="C186" s="60">
        <v>40</v>
      </c>
      <c r="D186" s="60">
        <v>1</v>
      </c>
      <c r="E186" s="60" t="s">
        <v>53</v>
      </c>
      <c r="F186" s="60" t="s">
        <v>2</v>
      </c>
      <c r="G186" s="60">
        <v>1</v>
      </c>
      <c r="H186" s="60">
        <v>2</v>
      </c>
      <c r="I186" s="60">
        <v>36.97</v>
      </c>
      <c r="J186" s="60">
        <v>28.64</v>
      </c>
      <c r="K186" s="60">
        <v>0.12</v>
      </c>
      <c r="L186" s="60">
        <v>4.08</v>
      </c>
      <c r="M186" s="60">
        <v>4.92</v>
      </c>
      <c r="N186" s="60">
        <v>4.6500000000000004</v>
      </c>
      <c r="O186" s="162">
        <v>2016</v>
      </c>
      <c r="P186">
        <f t="shared" si="3"/>
        <v>1</v>
      </c>
      <c r="Q186">
        <f>VLOOKUP(A186,Sheet1!$A$1:$B$28,2,FALSE)</f>
        <v>38</v>
      </c>
    </row>
    <row r="187" spans="1:17" x14ac:dyDescent="0.25">
      <c r="A187" s="60">
        <v>11</v>
      </c>
      <c r="B187" s="60" t="s">
        <v>1</v>
      </c>
      <c r="C187" s="60">
        <v>40</v>
      </c>
      <c r="D187" s="60">
        <v>1</v>
      </c>
      <c r="E187" s="60" t="s">
        <v>53</v>
      </c>
      <c r="F187" s="60" t="s">
        <v>2</v>
      </c>
      <c r="G187" s="60">
        <v>2</v>
      </c>
      <c r="H187" s="60">
        <v>3</v>
      </c>
      <c r="I187" s="60">
        <v>35.200000000000003</v>
      </c>
      <c r="J187" s="60">
        <v>28.16</v>
      </c>
      <c r="K187" s="60">
        <v>0.1</v>
      </c>
      <c r="L187" s="60">
        <v>4.12</v>
      </c>
      <c r="M187" s="60">
        <v>4.83</v>
      </c>
      <c r="N187" s="60">
        <v>4.6100000000000003</v>
      </c>
      <c r="O187" s="162">
        <v>2016</v>
      </c>
      <c r="P187">
        <f t="shared" si="3"/>
        <v>1</v>
      </c>
      <c r="Q187">
        <f>VLOOKUP(A187,Sheet1!$A$1:$B$28,2,FALSE)</f>
        <v>38</v>
      </c>
    </row>
    <row r="188" spans="1:17" x14ac:dyDescent="0.25">
      <c r="A188" s="60">
        <v>11</v>
      </c>
      <c r="B188" s="60" t="s">
        <v>1</v>
      </c>
      <c r="C188" s="60">
        <v>40</v>
      </c>
      <c r="D188" s="60">
        <v>1</v>
      </c>
      <c r="E188" s="60" t="s">
        <v>53</v>
      </c>
      <c r="F188" s="60" t="s">
        <v>2</v>
      </c>
      <c r="G188" s="60">
        <v>3</v>
      </c>
      <c r="H188" s="60">
        <v>4</v>
      </c>
      <c r="I188" s="60">
        <v>36.97</v>
      </c>
      <c r="J188" s="60">
        <v>30.27</v>
      </c>
      <c r="K188" s="60">
        <v>0.08</v>
      </c>
      <c r="L188" s="60">
        <v>4.08</v>
      </c>
      <c r="M188" s="60">
        <v>4.8099999999999996</v>
      </c>
      <c r="N188" s="60">
        <v>4.58</v>
      </c>
      <c r="O188" s="162">
        <v>2016</v>
      </c>
      <c r="P188">
        <f t="shared" si="3"/>
        <v>1</v>
      </c>
      <c r="Q188">
        <f>VLOOKUP(A188,Sheet1!$A$1:$B$28,2,FALSE)</f>
        <v>38</v>
      </c>
    </row>
    <row r="189" spans="1:17" x14ac:dyDescent="0.25">
      <c r="A189" s="60">
        <v>11</v>
      </c>
      <c r="B189" s="60" t="s">
        <v>1</v>
      </c>
      <c r="C189" s="60">
        <v>40</v>
      </c>
      <c r="D189" s="60">
        <v>1</v>
      </c>
      <c r="E189" s="60" t="s">
        <v>53</v>
      </c>
      <c r="F189" s="60" t="s">
        <v>2</v>
      </c>
      <c r="G189" s="60">
        <v>4</v>
      </c>
      <c r="H189" s="60">
        <v>5</v>
      </c>
      <c r="I189" s="60">
        <v>49.42</v>
      </c>
      <c r="J189" s="60">
        <v>40.4</v>
      </c>
      <c r="K189" s="60">
        <v>0.09</v>
      </c>
      <c r="L189" s="60">
        <v>3.81</v>
      </c>
      <c r="M189" s="60">
        <v>4.33</v>
      </c>
      <c r="N189" s="60">
        <v>4.17</v>
      </c>
      <c r="O189" s="162">
        <v>2016</v>
      </c>
      <c r="P189">
        <f t="shared" si="3"/>
        <v>1</v>
      </c>
      <c r="Q189">
        <f>VLOOKUP(A189,Sheet1!$A$1:$B$28,2,FALSE)</f>
        <v>38</v>
      </c>
    </row>
    <row r="190" spans="1:17" x14ac:dyDescent="0.25">
      <c r="A190" s="60">
        <v>11</v>
      </c>
      <c r="B190" s="60" t="s">
        <v>1</v>
      </c>
      <c r="C190" s="60">
        <v>40</v>
      </c>
      <c r="D190" s="60">
        <v>1</v>
      </c>
      <c r="E190" s="60" t="s">
        <v>53</v>
      </c>
      <c r="F190" s="60" t="s">
        <v>2</v>
      </c>
      <c r="G190" s="60">
        <v>5</v>
      </c>
      <c r="H190" s="60">
        <v>6</v>
      </c>
      <c r="I190" s="60">
        <v>67.989999999999995</v>
      </c>
      <c r="J190" s="60">
        <v>59.36</v>
      </c>
      <c r="K190" s="60">
        <v>0.09</v>
      </c>
      <c r="L190" s="60">
        <v>3.44</v>
      </c>
      <c r="M190" s="60">
        <v>4.55</v>
      </c>
      <c r="N190" s="60">
        <v>4.18</v>
      </c>
      <c r="O190" s="162">
        <v>2016</v>
      </c>
      <c r="P190">
        <f t="shared" si="3"/>
        <v>1</v>
      </c>
      <c r="Q190">
        <f>VLOOKUP(A190,Sheet1!$A$1:$B$28,2,FALSE)</f>
        <v>38</v>
      </c>
    </row>
    <row r="191" spans="1:17" x14ac:dyDescent="0.25">
      <c r="A191" s="60">
        <v>11</v>
      </c>
      <c r="B191" s="60" t="s">
        <v>1</v>
      </c>
      <c r="C191" s="60">
        <v>40</v>
      </c>
      <c r="D191" s="60">
        <v>1</v>
      </c>
      <c r="E191" s="60" t="s">
        <v>53</v>
      </c>
      <c r="F191" s="60" t="s">
        <v>2</v>
      </c>
      <c r="G191" s="60">
        <v>6</v>
      </c>
      <c r="H191" s="60">
        <v>7</v>
      </c>
      <c r="I191" s="60">
        <v>36.08</v>
      </c>
      <c r="J191" s="60">
        <v>28.96</v>
      </c>
      <c r="K191" s="60">
        <v>0.09</v>
      </c>
      <c r="L191" s="60">
        <v>4.0999999999999996</v>
      </c>
      <c r="M191" s="60">
        <v>4.83</v>
      </c>
      <c r="N191" s="60">
        <v>4.5999999999999996</v>
      </c>
      <c r="O191" s="162">
        <v>2016</v>
      </c>
      <c r="P191">
        <f t="shared" si="3"/>
        <v>1</v>
      </c>
      <c r="Q191">
        <f>VLOOKUP(A191,Sheet1!$A$1:$B$28,2,FALSE)</f>
        <v>38</v>
      </c>
    </row>
    <row r="192" spans="1:17" x14ac:dyDescent="0.25">
      <c r="A192" s="60">
        <v>11</v>
      </c>
      <c r="B192" s="60" t="s">
        <v>1</v>
      </c>
      <c r="C192" s="60">
        <v>40</v>
      </c>
      <c r="D192" s="60">
        <v>1</v>
      </c>
      <c r="E192" s="60" t="s">
        <v>53</v>
      </c>
      <c r="F192" s="60" t="s">
        <v>2</v>
      </c>
      <c r="G192" s="60">
        <v>7</v>
      </c>
      <c r="H192" s="60">
        <v>7.14</v>
      </c>
      <c r="I192" s="60">
        <v>37.86</v>
      </c>
      <c r="J192" s="60">
        <v>29.27</v>
      </c>
      <c r="K192" s="60">
        <v>0.1</v>
      </c>
      <c r="L192" s="60">
        <v>4.0599999999999996</v>
      </c>
      <c r="M192" s="60">
        <v>4.8600000000000003</v>
      </c>
      <c r="N192" s="60">
        <v>4.5999999999999996</v>
      </c>
      <c r="O192" s="162">
        <v>2016</v>
      </c>
      <c r="P192">
        <f t="shared" si="3"/>
        <v>0.13999999999999968</v>
      </c>
      <c r="Q192">
        <f>VLOOKUP(A192,Sheet1!$A$1:$B$28,2,FALSE)</f>
        <v>38</v>
      </c>
    </row>
    <row r="193" spans="1:17" x14ac:dyDescent="0.25">
      <c r="A193" s="60">
        <v>11</v>
      </c>
      <c r="B193" s="60" t="s">
        <v>1</v>
      </c>
      <c r="C193" s="60">
        <v>40</v>
      </c>
      <c r="D193" s="60">
        <v>1</v>
      </c>
      <c r="E193" s="60" t="s">
        <v>53</v>
      </c>
      <c r="F193" s="60" t="s">
        <v>3</v>
      </c>
      <c r="G193" s="60">
        <v>0</v>
      </c>
      <c r="H193" s="60">
        <v>1</v>
      </c>
      <c r="I193" s="60">
        <v>32.130000000000003</v>
      </c>
      <c r="J193" s="60">
        <v>25.81</v>
      </c>
      <c r="K193" s="60">
        <v>0.11</v>
      </c>
      <c r="L193" s="60">
        <v>4.1900000000000004</v>
      </c>
      <c r="M193" s="60">
        <v>4.59</v>
      </c>
      <c r="N193" s="60">
        <v>4.47</v>
      </c>
      <c r="O193" s="162">
        <v>2016</v>
      </c>
      <c r="P193">
        <f t="shared" si="3"/>
        <v>1</v>
      </c>
      <c r="Q193">
        <f>VLOOKUP(A193,Sheet1!$A$1:$B$28,2,FALSE)</f>
        <v>38</v>
      </c>
    </row>
    <row r="194" spans="1:17" x14ac:dyDescent="0.25">
      <c r="A194" s="60">
        <v>11</v>
      </c>
      <c r="B194" s="60" t="s">
        <v>1</v>
      </c>
      <c r="C194" s="60">
        <v>40</v>
      </c>
      <c r="D194" s="60">
        <v>1</v>
      </c>
      <c r="E194" s="60" t="s">
        <v>53</v>
      </c>
      <c r="F194" s="60" t="s">
        <v>3</v>
      </c>
      <c r="G194" s="60">
        <v>1</v>
      </c>
      <c r="H194" s="60">
        <v>2</v>
      </c>
      <c r="I194" s="60">
        <v>33.880000000000003</v>
      </c>
      <c r="J194" s="60">
        <v>26.7</v>
      </c>
      <c r="K194" s="60">
        <v>0.12</v>
      </c>
      <c r="L194" s="60">
        <v>4.1500000000000004</v>
      </c>
      <c r="M194" s="60">
        <v>4.5599999999999996</v>
      </c>
      <c r="N194" s="60">
        <v>4.43</v>
      </c>
      <c r="O194" s="162">
        <v>2016</v>
      </c>
      <c r="P194">
        <f t="shared" si="3"/>
        <v>1</v>
      </c>
      <c r="Q194">
        <f>VLOOKUP(A194,Sheet1!$A$1:$B$28,2,FALSE)</f>
        <v>38</v>
      </c>
    </row>
    <row r="195" spans="1:17" x14ac:dyDescent="0.25">
      <c r="A195" s="60">
        <v>11</v>
      </c>
      <c r="B195" s="60" t="s">
        <v>1</v>
      </c>
      <c r="C195" s="60">
        <v>40</v>
      </c>
      <c r="D195" s="60">
        <v>1</v>
      </c>
      <c r="E195" s="60" t="s">
        <v>53</v>
      </c>
      <c r="F195" s="60" t="s">
        <v>3</v>
      </c>
      <c r="G195" s="60">
        <v>2</v>
      </c>
      <c r="H195" s="60">
        <v>3</v>
      </c>
      <c r="I195" s="60">
        <v>35.64</v>
      </c>
      <c r="J195" s="60">
        <v>28.44</v>
      </c>
      <c r="K195" s="60">
        <v>0.12</v>
      </c>
      <c r="L195" s="60">
        <v>4.1100000000000003</v>
      </c>
      <c r="M195" s="60">
        <v>4.63</v>
      </c>
      <c r="N195" s="60">
        <v>4.47</v>
      </c>
      <c r="O195" s="162">
        <v>2016</v>
      </c>
      <c r="P195">
        <f t="shared" si="3"/>
        <v>1</v>
      </c>
      <c r="Q195">
        <f>VLOOKUP(A195,Sheet1!$A$1:$B$28,2,FALSE)</f>
        <v>38</v>
      </c>
    </row>
    <row r="196" spans="1:17" x14ac:dyDescent="0.25">
      <c r="A196" s="60">
        <v>11</v>
      </c>
      <c r="B196" s="60" t="s">
        <v>1</v>
      </c>
      <c r="C196" s="60">
        <v>40</v>
      </c>
      <c r="D196" s="60">
        <v>1</v>
      </c>
      <c r="E196" s="60" t="s">
        <v>53</v>
      </c>
      <c r="F196" s="60" t="s">
        <v>3</v>
      </c>
      <c r="G196" s="60">
        <v>3</v>
      </c>
      <c r="H196" s="60">
        <v>4</v>
      </c>
      <c r="I196" s="60">
        <v>33</v>
      </c>
      <c r="J196" s="60">
        <v>26.17</v>
      </c>
      <c r="K196" s="60">
        <v>0.11</v>
      </c>
      <c r="L196" s="60">
        <v>4.17</v>
      </c>
      <c r="M196" s="60">
        <v>4.66</v>
      </c>
      <c r="N196" s="60">
        <v>4.51</v>
      </c>
      <c r="O196" s="162">
        <v>2016</v>
      </c>
      <c r="P196">
        <f t="shared" si="3"/>
        <v>1</v>
      </c>
      <c r="Q196">
        <f>VLOOKUP(A196,Sheet1!$A$1:$B$28,2,FALSE)</f>
        <v>38</v>
      </c>
    </row>
    <row r="197" spans="1:17" x14ac:dyDescent="0.25">
      <c r="A197" s="60">
        <v>11</v>
      </c>
      <c r="B197" s="60" t="s">
        <v>1</v>
      </c>
      <c r="C197" s="60">
        <v>40</v>
      </c>
      <c r="D197" s="60">
        <v>1</v>
      </c>
      <c r="E197" s="60" t="s">
        <v>53</v>
      </c>
      <c r="F197" s="60" t="s">
        <v>3</v>
      </c>
      <c r="G197" s="60">
        <v>4</v>
      </c>
      <c r="H197" s="60">
        <v>5</v>
      </c>
      <c r="I197" s="60">
        <v>45.17</v>
      </c>
      <c r="J197" s="60">
        <v>38.19</v>
      </c>
      <c r="K197" s="60">
        <v>0.11</v>
      </c>
      <c r="L197" s="60">
        <v>3.9</v>
      </c>
      <c r="M197" s="60">
        <v>4.66</v>
      </c>
      <c r="N197" s="60">
        <v>4.42</v>
      </c>
      <c r="O197" s="162">
        <v>2016</v>
      </c>
      <c r="P197">
        <f t="shared" si="3"/>
        <v>1</v>
      </c>
      <c r="Q197">
        <f>VLOOKUP(A197,Sheet1!$A$1:$B$28,2,FALSE)</f>
        <v>38</v>
      </c>
    </row>
    <row r="198" spans="1:17" x14ac:dyDescent="0.25">
      <c r="A198" s="60">
        <v>11</v>
      </c>
      <c r="B198" s="60" t="s">
        <v>1</v>
      </c>
      <c r="C198" s="60">
        <v>40</v>
      </c>
      <c r="D198" s="60">
        <v>1</v>
      </c>
      <c r="E198" s="60" t="s">
        <v>53</v>
      </c>
      <c r="F198" s="60" t="s">
        <v>3</v>
      </c>
      <c r="G198" s="60">
        <v>5</v>
      </c>
      <c r="H198" s="60">
        <v>6</v>
      </c>
      <c r="I198" s="60">
        <v>83.43</v>
      </c>
      <c r="J198" s="60">
        <v>73.38</v>
      </c>
      <c r="K198" s="60">
        <v>0.09</v>
      </c>
      <c r="L198" s="60">
        <v>3.16</v>
      </c>
      <c r="M198" s="60">
        <v>4.4400000000000004</v>
      </c>
      <c r="N198" s="60">
        <v>4.01</v>
      </c>
      <c r="O198" s="162">
        <v>2016</v>
      </c>
      <c r="P198">
        <f t="shared" si="3"/>
        <v>1</v>
      </c>
      <c r="Q198">
        <f>VLOOKUP(A198,Sheet1!$A$1:$B$28,2,FALSE)</f>
        <v>38</v>
      </c>
    </row>
    <row r="199" spans="1:17" x14ac:dyDescent="0.25">
      <c r="A199" s="60">
        <v>11</v>
      </c>
      <c r="B199" s="60" t="s">
        <v>1</v>
      </c>
      <c r="C199" s="60">
        <v>40</v>
      </c>
      <c r="D199" s="60">
        <v>1</v>
      </c>
      <c r="E199" s="60" t="s">
        <v>53</v>
      </c>
      <c r="F199" s="60" t="s">
        <v>3</v>
      </c>
      <c r="G199" s="60">
        <v>6</v>
      </c>
      <c r="H199" s="60">
        <v>7</v>
      </c>
      <c r="I199" s="60">
        <v>32.57</v>
      </c>
      <c r="J199" s="60">
        <v>26.1</v>
      </c>
      <c r="K199" s="60">
        <v>0.09</v>
      </c>
      <c r="L199" s="60">
        <v>4.18</v>
      </c>
      <c r="M199" s="60">
        <v>4.47</v>
      </c>
      <c r="N199" s="60">
        <v>4.38</v>
      </c>
      <c r="O199" s="162">
        <v>2016</v>
      </c>
      <c r="P199">
        <f t="shared" si="3"/>
        <v>1</v>
      </c>
      <c r="Q199">
        <f>VLOOKUP(A199,Sheet1!$A$1:$B$28,2,FALSE)</f>
        <v>38</v>
      </c>
    </row>
    <row r="200" spans="1:17" x14ac:dyDescent="0.25">
      <c r="A200" s="60">
        <v>11</v>
      </c>
      <c r="B200" s="60" t="s">
        <v>1</v>
      </c>
      <c r="C200" s="60">
        <v>40</v>
      </c>
      <c r="D200" s="60">
        <v>1</v>
      </c>
      <c r="E200" s="60" t="s">
        <v>53</v>
      </c>
      <c r="F200" s="60" t="s">
        <v>3</v>
      </c>
      <c r="G200" s="60">
        <v>7</v>
      </c>
      <c r="H200" s="60">
        <v>7.14</v>
      </c>
      <c r="I200" s="60">
        <v>47.05</v>
      </c>
      <c r="J200" s="60">
        <v>34.4</v>
      </c>
      <c r="K200" s="60">
        <v>7.0000000000000007E-2</v>
      </c>
      <c r="L200" s="60">
        <v>3.86</v>
      </c>
      <c r="M200" s="60">
        <v>4.5199999999999996</v>
      </c>
      <c r="N200" s="60">
        <v>4.3099999999999996</v>
      </c>
      <c r="O200" s="162">
        <v>2016</v>
      </c>
      <c r="P200">
        <f t="shared" si="3"/>
        <v>0.13999999999999968</v>
      </c>
      <c r="Q200">
        <f>VLOOKUP(A200,Sheet1!$A$1:$B$28,2,FALSE)</f>
        <v>38</v>
      </c>
    </row>
    <row r="201" spans="1:17" x14ac:dyDescent="0.25">
      <c r="A201" s="164">
        <v>11</v>
      </c>
      <c r="B201" s="164" t="s">
        <v>20</v>
      </c>
      <c r="C201" s="164">
        <v>1</v>
      </c>
      <c r="D201" s="164">
        <v>1</v>
      </c>
      <c r="E201" s="164"/>
      <c r="F201" s="164" t="s">
        <v>3</v>
      </c>
      <c r="G201" s="164">
        <v>0</v>
      </c>
      <c r="H201" s="164">
        <v>1</v>
      </c>
      <c r="I201" s="164">
        <v>49.9</v>
      </c>
      <c r="J201" s="164">
        <v>40.64</v>
      </c>
      <c r="K201" s="164">
        <v>0.08</v>
      </c>
      <c r="L201" s="164">
        <v>3.8</v>
      </c>
      <c r="M201" s="164">
        <v>4.76</v>
      </c>
      <c r="N201" s="164">
        <v>4.45</v>
      </c>
      <c r="O201" s="164">
        <v>2015</v>
      </c>
      <c r="P201">
        <f t="shared" si="3"/>
        <v>1</v>
      </c>
      <c r="Q201">
        <f>VLOOKUP(A201,Sheet1!$A$1:$B$28,2,FALSE)</f>
        <v>38</v>
      </c>
    </row>
    <row r="202" spans="1:17" x14ac:dyDescent="0.25">
      <c r="A202" s="164">
        <v>11</v>
      </c>
      <c r="B202" s="164" t="s">
        <v>20</v>
      </c>
      <c r="C202" s="164">
        <v>1</v>
      </c>
      <c r="D202" s="164">
        <v>1</v>
      </c>
      <c r="E202" s="164"/>
      <c r="F202" s="164" t="s">
        <v>3</v>
      </c>
      <c r="G202" s="164">
        <v>1</v>
      </c>
      <c r="H202" s="164">
        <v>2</v>
      </c>
      <c r="I202" s="164">
        <v>50.86</v>
      </c>
      <c r="J202" s="164">
        <v>43.26</v>
      </c>
      <c r="K202" s="164">
        <v>7.0000000000000007E-2</v>
      </c>
      <c r="L202" s="164">
        <v>3.78</v>
      </c>
      <c r="M202" s="164">
        <v>4.75</v>
      </c>
      <c r="N202" s="164">
        <v>4.4400000000000004</v>
      </c>
      <c r="O202" s="164">
        <v>2015</v>
      </c>
      <c r="P202">
        <f t="shared" si="3"/>
        <v>1</v>
      </c>
      <c r="Q202">
        <f>VLOOKUP(A202,Sheet1!$A$1:$B$28,2,FALSE)</f>
        <v>38</v>
      </c>
    </row>
    <row r="203" spans="1:17" x14ac:dyDescent="0.25">
      <c r="A203" s="164">
        <v>11</v>
      </c>
      <c r="B203" s="164" t="s">
        <v>20</v>
      </c>
      <c r="C203" s="164">
        <v>1</v>
      </c>
      <c r="D203" s="164">
        <v>1</v>
      </c>
      <c r="E203" s="164"/>
      <c r="F203" s="164" t="s">
        <v>3</v>
      </c>
      <c r="G203" s="164">
        <v>2</v>
      </c>
      <c r="H203" s="164">
        <v>3</v>
      </c>
      <c r="I203" s="164">
        <v>43.32</v>
      </c>
      <c r="J203" s="164">
        <v>36.6</v>
      </c>
      <c r="K203" s="164">
        <v>7.0000000000000007E-2</v>
      </c>
      <c r="L203" s="164">
        <v>3.94</v>
      </c>
      <c r="M203" s="164">
        <v>4.8</v>
      </c>
      <c r="N203" s="164">
        <v>4.5199999999999996</v>
      </c>
      <c r="O203" s="164">
        <v>2015</v>
      </c>
      <c r="P203">
        <f t="shared" si="3"/>
        <v>1</v>
      </c>
      <c r="Q203">
        <f>VLOOKUP(A203,Sheet1!$A$1:$B$28,2,FALSE)</f>
        <v>38</v>
      </c>
    </row>
    <row r="204" spans="1:17" x14ac:dyDescent="0.25">
      <c r="A204" s="164">
        <v>11</v>
      </c>
      <c r="B204" s="164" t="s">
        <v>20</v>
      </c>
      <c r="C204" s="164">
        <v>1</v>
      </c>
      <c r="D204" s="164">
        <v>1</v>
      </c>
      <c r="E204" s="164"/>
      <c r="F204" s="164" t="s">
        <v>3</v>
      </c>
      <c r="G204" s="164">
        <v>3</v>
      </c>
      <c r="H204" s="164">
        <v>4</v>
      </c>
      <c r="I204" s="164">
        <v>44.24</v>
      </c>
      <c r="J204" s="164">
        <v>37.909999999999997</v>
      </c>
      <c r="K204" s="164">
        <v>7.0000000000000007E-2</v>
      </c>
      <c r="L204" s="164">
        <v>3.92</v>
      </c>
      <c r="M204" s="164">
        <v>4.6399999999999997</v>
      </c>
      <c r="N204" s="164">
        <v>4.41</v>
      </c>
      <c r="O204" s="164">
        <v>2015</v>
      </c>
      <c r="P204">
        <f t="shared" si="3"/>
        <v>1</v>
      </c>
      <c r="Q204">
        <f>VLOOKUP(A204,Sheet1!$A$1:$B$28,2,FALSE)</f>
        <v>38</v>
      </c>
    </row>
    <row r="205" spans="1:17" x14ac:dyDescent="0.25">
      <c r="A205" s="164">
        <v>11</v>
      </c>
      <c r="B205" s="164" t="s">
        <v>20</v>
      </c>
      <c r="C205" s="164">
        <v>1</v>
      </c>
      <c r="D205" s="164">
        <v>1</v>
      </c>
      <c r="E205" s="164"/>
      <c r="F205" s="164" t="s">
        <v>3</v>
      </c>
      <c r="G205" s="164">
        <v>4</v>
      </c>
      <c r="H205" s="164">
        <v>5</v>
      </c>
      <c r="I205" s="164">
        <v>59.22</v>
      </c>
      <c r="J205" s="164">
        <v>54.93</v>
      </c>
      <c r="K205" s="164">
        <v>0.08</v>
      </c>
      <c r="L205" s="164">
        <v>3.61</v>
      </c>
      <c r="M205" s="164">
        <v>4.79</v>
      </c>
      <c r="N205" s="164">
        <v>4.4000000000000004</v>
      </c>
      <c r="O205" s="164">
        <v>2015</v>
      </c>
      <c r="P205">
        <f t="shared" si="3"/>
        <v>1</v>
      </c>
      <c r="Q205">
        <f>VLOOKUP(A205,Sheet1!$A$1:$B$28,2,FALSE)</f>
        <v>38</v>
      </c>
    </row>
    <row r="206" spans="1:17" x14ac:dyDescent="0.25">
      <c r="A206" s="164">
        <v>11</v>
      </c>
      <c r="B206" s="164" t="s">
        <v>20</v>
      </c>
      <c r="C206" s="164">
        <v>1</v>
      </c>
      <c r="D206" s="164">
        <v>1</v>
      </c>
      <c r="E206" s="164"/>
      <c r="F206" s="164" t="s">
        <v>3</v>
      </c>
      <c r="G206" s="164">
        <v>5</v>
      </c>
      <c r="H206" s="164">
        <v>6</v>
      </c>
      <c r="I206" s="164">
        <v>39.21</v>
      </c>
      <c r="J206" s="164">
        <v>33.86</v>
      </c>
      <c r="K206" s="164">
        <v>0.06</v>
      </c>
      <c r="L206" s="164">
        <v>4.03</v>
      </c>
      <c r="M206" s="164">
        <v>4.93</v>
      </c>
      <c r="N206" s="164">
        <v>4.6399999999999997</v>
      </c>
      <c r="O206" s="164">
        <v>2015</v>
      </c>
      <c r="P206">
        <f t="shared" si="3"/>
        <v>1</v>
      </c>
      <c r="Q206">
        <f>VLOOKUP(A206,Sheet1!$A$1:$B$28,2,FALSE)</f>
        <v>38</v>
      </c>
    </row>
    <row r="207" spans="1:17" x14ac:dyDescent="0.25">
      <c r="A207" s="164">
        <v>11</v>
      </c>
      <c r="B207" s="164" t="s">
        <v>20</v>
      </c>
      <c r="C207" s="164">
        <v>1</v>
      </c>
      <c r="D207" s="164">
        <v>1</v>
      </c>
      <c r="E207" s="164"/>
      <c r="F207" s="164" t="s">
        <v>3</v>
      </c>
      <c r="G207" s="164">
        <v>6</v>
      </c>
      <c r="H207" s="164">
        <v>7</v>
      </c>
      <c r="I207" s="164">
        <v>53.77</v>
      </c>
      <c r="J207" s="164">
        <v>47.12</v>
      </c>
      <c r="K207" s="164">
        <v>7.0000000000000007E-2</v>
      </c>
      <c r="L207" s="164">
        <v>3.72</v>
      </c>
      <c r="M207" s="164">
        <v>4.82</v>
      </c>
      <c r="N207" s="164">
        <v>4.46</v>
      </c>
      <c r="O207" s="164">
        <v>2015</v>
      </c>
      <c r="P207">
        <f t="shared" si="3"/>
        <v>1</v>
      </c>
      <c r="Q207">
        <f>VLOOKUP(A207,Sheet1!$A$1:$B$28,2,FALSE)</f>
        <v>38</v>
      </c>
    </row>
    <row r="208" spans="1:17" x14ac:dyDescent="0.25">
      <c r="A208" s="164">
        <v>11</v>
      </c>
      <c r="B208" s="164" t="s">
        <v>20</v>
      </c>
      <c r="C208" s="164">
        <v>1</v>
      </c>
      <c r="D208" s="164">
        <v>1</v>
      </c>
      <c r="E208" s="164"/>
      <c r="F208" s="164" t="s">
        <v>3</v>
      </c>
      <c r="G208" s="164">
        <v>7</v>
      </c>
      <c r="H208" s="164">
        <v>8</v>
      </c>
      <c r="I208" s="164">
        <v>54.26</v>
      </c>
      <c r="J208" s="164">
        <v>47.59</v>
      </c>
      <c r="K208" s="164">
        <v>0.08</v>
      </c>
      <c r="L208" s="164">
        <v>3.71</v>
      </c>
      <c r="M208" s="164">
        <v>4.7699999999999996</v>
      </c>
      <c r="N208" s="164">
        <v>4.42</v>
      </c>
      <c r="O208" s="164">
        <v>2015</v>
      </c>
      <c r="P208">
        <f t="shared" si="3"/>
        <v>1</v>
      </c>
      <c r="Q208">
        <f>VLOOKUP(A208,Sheet1!$A$1:$B$28,2,FALSE)</f>
        <v>38</v>
      </c>
    </row>
    <row r="209" spans="1:17" x14ac:dyDescent="0.25">
      <c r="A209" s="164">
        <v>11</v>
      </c>
      <c r="B209" s="164" t="s">
        <v>20</v>
      </c>
      <c r="C209" s="164">
        <v>1</v>
      </c>
      <c r="D209" s="164">
        <v>1</v>
      </c>
      <c r="E209" s="164"/>
      <c r="F209" s="164" t="s">
        <v>3</v>
      </c>
      <c r="G209" s="164">
        <v>8</v>
      </c>
      <c r="H209" s="164">
        <v>9</v>
      </c>
      <c r="I209" s="164">
        <v>55.24</v>
      </c>
      <c r="J209" s="164">
        <v>48.02</v>
      </c>
      <c r="K209" s="164">
        <v>0.09</v>
      </c>
      <c r="L209" s="164">
        <v>3.69</v>
      </c>
      <c r="M209" s="164">
        <v>4.8</v>
      </c>
      <c r="N209" s="164">
        <v>4.4400000000000004</v>
      </c>
      <c r="O209" s="164">
        <v>2015</v>
      </c>
      <c r="P209">
        <f t="shared" si="3"/>
        <v>1</v>
      </c>
      <c r="Q209">
        <f>VLOOKUP(A209,Sheet1!$A$1:$B$28,2,FALSE)</f>
        <v>38</v>
      </c>
    </row>
    <row r="210" spans="1:17" x14ac:dyDescent="0.25">
      <c r="A210" s="164">
        <v>11</v>
      </c>
      <c r="B210" s="164" t="s">
        <v>20</v>
      </c>
      <c r="C210" s="164">
        <v>1</v>
      </c>
      <c r="D210" s="164">
        <v>1</v>
      </c>
      <c r="E210" s="164"/>
      <c r="F210" s="164" t="s">
        <v>3</v>
      </c>
      <c r="G210" s="164">
        <v>9</v>
      </c>
      <c r="H210" s="164">
        <v>9.36</v>
      </c>
      <c r="I210" s="164">
        <v>43.32</v>
      </c>
      <c r="J210" s="164">
        <v>37.619999999999997</v>
      </c>
      <c r="K210" s="164">
        <v>0.06</v>
      </c>
      <c r="L210" s="164">
        <v>3.94</v>
      </c>
      <c r="M210" s="164">
        <v>4.76</v>
      </c>
      <c r="N210" s="164">
        <v>4.5</v>
      </c>
      <c r="O210" s="164">
        <v>2015</v>
      </c>
      <c r="P210">
        <f t="shared" si="3"/>
        <v>0.35999999999999943</v>
      </c>
      <c r="Q210">
        <f>VLOOKUP(A210,Sheet1!$A$1:$B$28,2,FALSE)</f>
        <v>38</v>
      </c>
    </row>
    <row r="211" spans="1:17" x14ac:dyDescent="0.25">
      <c r="A211" s="164">
        <v>11</v>
      </c>
      <c r="B211" s="164" t="s">
        <v>20</v>
      </c>
      <c r="C211" s="164">
        <v>12</v>
      </c>
      <c r="D211" s="164">
        <v>1</v>
      </c>
      <c r="E211" s="164"/>
      <c r="F211" s="164" t="s">
        <v>3</v>
      </c>
      <c r="G211" s="164">
        <v>0</v>
      </c>
      <c r="H211" s="164">
        <v>1</v>
      </c>
      <c r="I211" s="164">
        <v>65.37</v>
      </c>
      <c r="J211" s="164">
        <v>58.46</v>
      </c>
      <c r="K211" s="164">
        <v>7.0000000000000007E-2</v>
      </c>
      <c r="L211" s="164">
        <v>3.49</v>
      </c>
      <c r="M211" s="164">
        <v>4.78</v>
      </c>
      <c r="N211" s="164">
        <v>4.3499999999999996</v>
      </c>
      <c r="O211" s="164">
        <v>2015</v>
      </c>
      <c r="P211">
        <f t="shared" si="3"/>
        <v>1</v>
      </c>
      <c r="Q211">
        <f>VLOOKUP(A211,Sheet1!$A$1:$B$28,2,FALSE)</f>
        <v>38</v>
      </c>
    </row>
    <row r="212" spans="1:17" x14ac:dyDescent="0.25">
      <c r="A212" s="164">
        <v>11</v>
      </c>
      <c r="B212" s="164" t="s">
        <v>20</v>
      </c>
      <c r="C212" s="164">
        <v>12</v>
      </c>
      <c r="D212" s="164">
        <v>1</v>
      </c>
      <c r="E212" s="164"/>
      <c r="F212" s="164" t="s">
        <v>3</v>
      </c>
      <c r="G212" s="164">
        <v>1</v>
      </c>
      <c r="H212" s="164">
        <v>2</v>
      </c>
      <c r="I212" s="164">
        <v>66.42</v>
      </c>
      <c r="J212" s="164">
        <v>56.96</v>
      </c>
      <c r="K212" s="164">
        <v>7.0000000000000007E-2</v>
      </c>
      <c r="L212" s="164">
        <v>3.47</v>
      </c>
      <c r="M212" s="164">
        <v>4.45</v>
      </c>
      <c r="N212" s="164">
        <v>4.13</v>
      </c>
      <c r="O212" s="164">
        <v>2015</v>
      </c>
      <c r="P212">
        <f t="shared" si="3"/>
        <v>1</v>
      </c>
      <c r="Q212">
        <f>VLOOKUP(A212,Sheet1!$A$1:$B$28,2,FALSE)</f>
        <v>38</v>
      </c>
    </row>
    <row r="213" spans="1:17" x14ac:dyDescent="0.25">
      <c r="A213" s="164">
        <v>11</v>
      </c>
      <c r="B213" s="164" t="s">
        <v>20</v>
      </c>
      <c r="C213" s="164">
        <v>12</v>
      </c>
      <c r="D213" s="164">
        <v>1</v>
      </c>
      <c r="E213" s="164"/>
      <c r="F213" s="164" t="s">
        <v>3</v>
      </c>
      <c r="G213" s="164">
        <v>2</v>
      </c>
      <c r="H213" s="164">
        <v>3</v>
      </c>
      <c r="I213" s="164">
        <v>75</v>
      </c>
      <c r="J213" s="164">
        <v>66.2</v>
      </c>
      <c r="K213" s="164">
        <v>0.09</v>
      </c>
      <c r="L213" s="164">
        <v>3.31</v>
      </c>
      <c r="M213" s="164">
        <v>4.25</v>
      </c>
      <c r="N213" s="164">
        <v>3.94</v>
      </c>
      <c r="O213" s="164">
        <v>2015</v>
      </c>
      <c r="P213">
        <f t="shared" si="3"/>
        <v>1</v>
      </c>
      <c r="Q213">
        <f>VLOOKUP(A213,Sheet1!$A$1:$B$28,2,FALSE)</f>
        <v>38</v>
      </c>
    </row>
    <row r="214" spans="1:17" x14ac:dyDescent="0.25">
      <c r="A214" s="164">
        <v>11</v>
      </c>
      <c r="B214" s="164" t="s">
        <v>20</v>
      </c>
      <c r="C214" s="164">
        <v>12</v>
      </c>
      <c r="D214" s="164">
        <v>1</v>
      </c>
      <c r="E214" s="164"/>
      <c r="F214" s="164" t="s">
        <v>3</v>
      </c>
      <c r="G214" s="164">
        <v>3</v>
      </c>
      <c r="H214" s="164">
        <v>4</v>
      </c>
      <c r="I214" s="164">
        <v>81.709999999999994</v>
      </c>
      <c r="J214" s="164">
        <v>75.34</v>
      </c>
      <c r="K214" s="164">
        <v>0.06</v>
      </c>
      <c r="L214" s="164">
        <v>3.19</v>
      </c>
      <c r="M214" s="164">
        <v>4.2699999999999996</v>
      </c>
      <c r="N214" s="164">
        <v>3.91</v>
      </c>
      <c r="O214" s="164">
        <v>2015</v>
      </c>
      <c r="P214">
        <f t="shared" si="3"/>
        <v>1</v>
      </c>
      <c r="Q214">
        <f>VLOOKUP(A214,Sheet1!$A$1:$B$28,2,FALSE)</f>
        <v>38</v>
      </c>
    </row>
    <row r="215" spans="1:17" x14ac:dyDescent="0.25">
      <c r="A215" s="164">
        <v>11</v>
      </c>
      <c r="B215" s="164" t="s">
        <v>20</v>
      </c>
      <c r="C215" s="164">
        <v>12</v>
      </c>
      <c r="D215" s="164">
        <v>1</v>
      </c>
      <c r="E215" s="164"/>
      <c r="F215" s="164" t="s">
        <v>3</v>
      </c>
      <c r="G215" s="164">
        <v>4</v>
      </c>
      <c r="H215" s="164">
        <v>5</v>
      </c>
      <c r="I215" s="164">
        <v>64.33</v>
      </c>
      <c r="J215" s="164">
        <v>57.33</v>
      </c>
      <c r="K215" s="164">
        <v>0.08</v>
      </c>
      <c r="L215" s="164">
        <v>3.51</v>
      </c>
      <c r="M215" s="164">
        <v>4.0999999999999996</v>
      </c>
      <c r="N215" s="164">
        <v>3.91</v>
      </c>
      <c r="O215" s="164">
        <v>2015</v>
      </c>
      <c r="P215">
        <f t="shared" si="3"/>
        <v>1</v>
      </c>
      <c r="Q215">
        <f>VLOOKUP(A215,Sheet1!$A$1:$B$28,2,FALSE)</f>
        <v>38</v>
      </c>
    </row>
    <row r="216" spans="1:17" x14ac:dyDescent="0.25">
      <c r="A216" s="164">
        <v>11</v>
      </c>
      <c r="B216" s="164" t="s">
        <v>20</v>
      </c>
      <c r="C216" s="164">
        <v>12</v>
      </c>
      <c r="D216" s="164">
        <v>1</v>
      </c>
      <c r="E216" s="164"/>
      <c r="F216" s="164" t="s">
        <v>3</v>
      </c>
      <c r="G216" s="164">
        <v>5</v>
      </c>
      <c r="H216" s="164">
        <v>6</v>
      </c>
      <c r="I216" s="164">
        <v>90.47</v>
      </c>
      <c r="J216" s="164">
        <v>82.19</v>
      </c>
      <c r="K216" s="164">
        <v>7.0000000000000007E-2</v>
      </c>
      <c r="L216" s="164">
        <v>3.04</v>
      </c>
      <c r="M216" s="164">
        <v>3.91</v>
      </c>
      <c r="N216" s="164">
        <v>3.63</v>
      </c>
      <c r="O216" s="164">
        <v>2015</v>
      </c>
      <c r="P216">
        <f t="shared" si="3"/>
        <v>1</v>
      </c>
      <c r="Q216">
        <f>VLOOKUP(A216,Sheet1!$A$1:$B$28,2,FALSE)</f>
        <v>38</v>
      </c>
    </row>
    <row r="217" spans="1:17" x14ac:dyDescent="0.25">
      <c r="A217" s="164">
        <v>11</v>
      </c>
      <c r="B217" s="164" t="s">
        <v>20</v>
      </c>
      <c r="C217" s="164">
        <v>12</v>
      </c>
      <c r="D217" s="164">
        <v>1</v>
      </c>
      <c r="E217" s="164"/>
      <c r="F217" s="164" t="s">
        <v>3</v>
      </c>
      <c r="G217" s="164">
        <v>6</v>
      </c>
      <c r="H217" s="164">
        <v>7</v>
      </c>
      <c r="I217" s="164">
        <v>126.03</v>
      </c>
      <c r="J217" s="164">
        <v>122.15</v>
      </c>
      <c r="K217" s="164">
        <v>0.13</v>
      </c>
      <c r="L217" s="164">
        <v>2.5</v>
      </c>
      <c r="M217" s="164">
        <v>3.93</v>
      </c>
      <c r="N217" s="164">
        <v>3.43</v>
      </c>
      <c r="O217" s="164">
        <v>2015</v>
      </c>
      <c r="P217">
        <f t="shared" si="3"/>
        <v>1</v>
      </c>
      <c r="Q217">
        <f>VLOOKUP(A217,Sheet1!$A$1:$B$28,2,FALSE)</f>
        <v>38</v>
      </c>
    </row>
    <row r="218" spans="1:17" x14ac:dyDescent="0.25">
      <c r="A218" s="164">
        <v>11</v>
      </c>
      <c r="B218" s="164" t="s">
        <v>20</v>
      </c>
      <c r="C218" s="164">
        <v>12</v>
      </c>
      <c r="D218" s="164">
        <v>1</v>
      </c>
      <c r="E218" s="164"/>
      <c r="F218" s="164" t="s">
        <v>3</v>
      </c>
      <c r="G218" s="164">
        <v>7</v>
      </c>
      <c r="H218" s="164">
        <v>8</v>
      </c>
      <c r="I218" s="164">
        <v>80.010000000000005</v>
      </c>
      <c r="J218" s="164">
        <v>70.06</v>
      </c>
      <c r="K218" s="164">
        <v>0.16</v>
      </c>
      <c r="L218" s="164">
        <v>3.22</v>
      </c>
      <c r="M218" s="164">
        <v>3.15</v>
      </c>
      <c r="N218" s="164">
        <v>3.17</v>
      </c>
      <c r="O218" s="164">
        <v>2015</v>
      </c>
      <c r="P218">
        <f t="shared" si="3"/>
        <v>1</v>
      </c>
      <c r="Q218">
        <f>VLOOKUP(A218,Sheet1!$A$1:$B$28,2,FALSE)</f>
        <v>38</v>
      </c>
    </row>
    <row r="219" spans="1:17" x14ac:dyDescent="0.25">
      <c r="A219" s="164">
        <v>11</v>
      </c>
      <c r="B219" s="164" t="s">
        <v>20</v>
      </c>
      <c r="C219" s="164">
        <v>12</v>
      </c>
      <c r="D219" s="164">
        <v>1</v>
      </c>
      <c r="E219" s="164"/>
      <c r="F219" s="164" t="s">
        <v>3</v>
      </c>
      <c r="G219" s="164">
        <v>8</v>
      </c>
      <c r="H219" s="164">
        <v>9</v>
      </c>
      <c r="I219" s="164">
        <v>79.45</v>
      </c>
      <c r="J219" s="164">
        <v>67.040000000000006</v>
      </c>
      <c r="K219" s="164">
        <v>0.13</v>
      </c>
      <c r="L219" s="164">
        <v>3.23</v>
      </c>
      <c r="M219" s="164">
        <v>2.86</v>
      </c>
      <c r="N219" s="164">
        <v>2.97</v>
      </c>
      <c r="O219" s="164">
        <v>2015</v>
      </c>
      <c r="P219">
        <f t="shared" si="3"/>
        <v>1</v>
      </c>
      <c r="Q219">
        <f>VLOOKUP(A219,Sheet1!$A$1:$B$28,2,FALSE)</f>
        <v>38</v>
      </c>
    </row>
    <row r="220" spans="1:17" x14ac:dyDescent="0.25">
      <c r="A220" s="164">
        <v>11</v>
      </c>
      <c r="B220" s="164" t="s">
        <v>20</v>
      </c>
      <c r="C220" s="164">
        <v>12</v>
      </c>
      <c r="D220" s="164">
        <v>1</v>
      </c>
      <c r="E220" s="164"/>
      <c r="F220" s="164" t="s">
        <v>3</v>
      </c>
      <c r="G220" s="164">
        <v>9</v>
      </c>
      <c r="H220" s="164">
        <v>10</v>
      </c>
      <c r="I220" s="164">
        <v>84.01</v>
      </c>
      <c r="J220" s="164">
        <v>72.89</v>
      </c>
      <c r="K220" s="164">
        <v>0.14000000000000001</v>
      </c>
      <c r="L220" s="164">
        <v>3.15</v>
      </c>
      <c r="M220" s="164">
        <v>2.94</v>
      </c>
      <c r="N220" s="164">
        <v>3</v>
      </c>
      <c r="O220" s="164">
        <v>2015</v>
      </c>
      <c r="P220">
        <f t="shared" si="3"/>
        <v>1</v>
      </c>
      <c r="Q220">
        <f>VLOOKUP(A220,Sheet1!$A$1:$B$28,2,FALSE)</f>
        <v>38</v>
      </c>
    </row>
    <row r="221" spans="1:17" x14ac:dyDescent="0.25">
      <c r="A221" s="164">
        <v>11</v>
      </c>
      <c r="B221" s="164" t="s">
        <v>20</v>
      </c>
      <c r="C221" s="164">
        <v>12</v>
      </c>
      <c r="D221" s="164">
        <v>1</v>
      </c>
      <c r="E221" s="164"/>
      <c r="F221" s="164" t="s">
        <v>3</v>
      </c>
      <c r="G221" s="164">
        <v>10</v>
      </c>
      <c r="H221" s="164">
        <v>11</v>
      </c>
      <c r="I221" s="164">
        <v>77.209999999999994</v>
      </c>
      <c r="J221" s="164">
        <v>67.33</v>
      </c>
      <c r="K221" s="164">
        <v>0.14000000000000001</v>
      </c>
      <c r="L221" s="164">
        <v>3.27</v>
      </c>
      <c r="M221" s="164">
        <v>2.67</v>
      </c>
      <c r="N221" s="164">
        <v>2.84</v>
      </c>
      <c r="O221" s="164">
        <v>2015</v>
      </c>
      <c r="P221">
        <f t="shared" si="3"/>
        <v>1</v>
      </c>
      <c r="Q221">
        <f>VLOOKUP(A221,Sheet1!$A$1:$B$28,2,FALSE)</f>
        <v>38</v>
      </c>
    </row>
    <row r="222" spans="1:17" x14ac:dyDescent="0.25">
      <c r="A222" s="164">
        <v>11</v>
      </c>
      <c r="B222" s="164" t="s">
        <v>20</v>
      </c>
      <c r="C222" s="164">
        <v>12</v>
      </c>
      <c r="D222" s="164">
        <v>1</v>
      </c>
      <c r="E222" s="164"/>
      <c r="F222" s="164" t="s">
        <v>3</v>
      </c>
      <c r="G222" s="164">
        <v>11</v>
      </c>
      <c r="H222" s="164">
        <v>12</v>
      </c>
      <c r="I222" s="164">
        <v>73.36</v>
      </c>
      <c r="J222" s="164">
        <v>62.34</v>
      </c>
      <c r="K222" s="164">
        <v>0.11</v>
      </c>
      <c r="L222" s="164">
        <v>3.34</v>
      </c>
      <c r="M222" s="164">
        <v>3.64</v>
      </c>
      <c r="N222" s="164">
        <v>3.55</v>
      </c>
      <c r="O222" s="164">
        <v>2015</v>
      </c>
      <c r="P222">
        <f t="shared" si="3"/>
        <v>1</v>
      </c>
      <c r="Q222">
        <f>VLOOKUP(A222,Sheet1!$A$1:$B$28,2,FALSE)</f>
        <v>38</v>
      </c>
    </row>
    <row r="223" spans="1:17" x14ac:dyDescent="0.25">
      <c r="A223" s="164">
        <v>11</v>
      </c>
      <c r="B223" s="164" t="s">
        <v>20</v>
      </c>
      <c r="C223" s="164">
        <v>12</v>
      </c>
      <c r="D223" s="164">
        <v>1</v>
      </c>
      <c r="E223" s="164"/>
      <c r="F223" s="164" t="s">
        <v>3</v>
      </c>
      <c r="G223" s="164">
        <v>12</v>
      </c>
      <c r="H223" s="164">
        <v>13</v>
      </c>
      <c r="I223" s="164">
        <v>76.650000000000006</v>
      </c>
      <c r="J223" s="164">
        <v>66.69</v>
      </c>
      <c r="K223" s="164">
        <v>0.12</v>
      </c>
      <c r="L223" s="164">
        <v>3.28</v>
      </c>
      <c r="M223" s="164">
        <v>3.79</v>
      </c>
      <c r="N223" s="164">
        <v>3.63</v>
      </c>
      <c r="O223" s="164">
        <v>2015</v>
      </c>
      <c r="P223">
        <f t="shared" si="3"/>
        <v>1</v>
      </c>
      <c r="Q223">
        <f>VLOOKUP(A223,Sheet1!$A$1:$B$28,2,FALSE)</f>
        <v>38</v>
      </c>
    </row>
    <row r="224" spans="1:17" x14ac:dyDescent="0.25">
      <c r="A224" s="164">
        <v>11</v>
      </c>
      <c r="B224" s="164" t="s">
        <v>20</v>
      </c>
      <c r="C224" s="164">
        <v>12</v>
      </c>
      <c r="D224" s="164">
        <v>1</v>
      </c>
      <c r="E224" s="164"/>
      <c r="F224" s="164" t="s">
        <v>3</v>
      </c>
      <c r="G224" s="164">
        <v>13</v>
      </c>
      <c r="H224" s="164">
        <v>14</v>
      </c>
      <c r="I224" s="164">
        <v>67.989999999999995</v>
      </c>
      <c r="J224" s="164">
        <v>58.47</v>
      </c>
      <c r="K224" s="164">
        <v>0.11</v>
      </c>
      <c r="L224" s="164">
        <v>3.44</v>
      </c>
      <c r="M224" s="164">
        <v>4.5999999999999996</v>
      </c>
      <c r="N224" s="164">
        <v>4.22</v>
      </c>
      <c r="O224" s="164">
        <v>2015</v>
      </c>
      <c r="P224">
        <f t="shared" si="3"/>
        <v>1</v>
      </c>
      <c r="Q224">
        <f>VLOOKUP(A224,Sheet1!$A$1:$B$28,2,FALSE)</f>
        <v>38</v>
      </c>
    </row>
    <row r="225" spans="1:17" x14ac:dyDescent="0.25">
      <c r="A225" s="164">
        <v>11</v>
      </c>
      <c r="B225" s="164" t="s">
        <v>20</v>
      </c>
      <c r="C225" s="164">
        <v>12</v>
      </c>
      <c r="D225" s="164">
        <v>1</v>
      </c>
      <c r="E225" s="164"/>
      <c r="F225" s="164" t="s">
        <v>3</v>
      </c>
      <c r="G225" s="164">
        <v>14</v>
      </c>
      <c r="H225" s="164">
        <v>15</v>
      </c>
      <c r="I225" s="164">
        <v>65.89</v>
      </c>
      <c r="J225" s="164">
        <v>56.56</v>
      </c>
      <c r="K225" s="164">
        <v>0.08</v>
      </c>
      <c r="L225" s="164">
        <v>3.48</v>
      </c>
      <c r="M225" s="164">
        <v>4.6900000000000004</v>
      </c>
      <c r="N225" s="164">
        <v>4.29</v>
      </c>
      <c r="O225" s="164">
        <v>2015</v>
      </c>
      <c r="P225">
        <f t="shared" si="3"/>
        <v>1</v>
      </c>
      <c r="Q225">
        <f>VLOOKUP(A225,Sheet1!$A$1:$B$28,2,FALSE)</f>
        <v>38</v>
      </c>
    </row>
    <row r="226" spans="1:17" x14ac:dyDescent="0.25">
      <c r="A226" s="164">
        <v>11</v>
      </c>
      <c r="B226" s="164" t="s">
        <v>20</v>
      </c>
      <c r="C226" s="164">
        <v>12</v>
      </c>
      <c r="D226" s="164">
        <v>1</v>
      </c>
      <c r="E226" s="164"/>
      <c r="F226" s="164" t="s">
        <v>3</v>
      </c>
      <c r="G226" s="164">
        <v>15</v>
      </c>
      <c r="H226" s="164">
        <v>16</v>
      </c>
      <c r="I226" s="164">
        <v>66.42</v>
      </c>
      <c r="J226" s="164">
        <v>57.98</v>
      </c>
      <c r="K226" s="164">
        <v>7.0000000000000007E-2</v>
      </c>
      <c r="L226" s="164">
        <v>3.47</v>
      </c>
      <c r="M226" s="164">
        <v>4.4800000000000004</v>
      </c>
      <c r="N226" s="164">
        <v>4.1500000000000004</v>
      </c>
      <c r="O226" s="164">
        <v>2015</v>
      </c>
      <c r="P226">
        <f t="shared" si="3"/>
        <v>1</v>
      </c>
      <c r="Q226">
        <f>VLOOKUP(A226,Sheet1!$A$1:$B$28,2,FALSE)</f>
        <v>38</v>
      </c>
    </row>
    <row r="227" spans="1:17" x14ac:dyDescent="0.25">
      <c r="A227" s="164">
        <v>11</v>
      </c>
      <c r="B227" s="164" t="s">
        <v>20</v>
      </c>
      <c r="C227" s="164">
        <v>12</v>
      </c>
      <c r="D227" s="164">
        <v>1</v>
      </c>
      <c r="E227" s="164"/>
      <c r="F227" s="164" t="s">
        <v>3</v>
      </c>
      <c r="G227" s="164">
        <v>16</v>
      </c>
      <c r="H227" s="164">
        <v>17</v>
      </c>
      <c r="I227" s="164">
        <v>61.25</v>
      </c>
      <c r="J227" s="164">
        <v>53.5</v>
      </c>
      <c r="K227" s="164">
        <v>0.08</v>
      </c>
      <c r="L227" s="164">
        <v>3.57</v>
      </c>
      <c r="M227" s="164">
        <v>4.71</v>
      </c>
      <c r="N227" s="164">
        <v>4.33</v>
      </c>
      <c r="O227" s="164">
        <v>2015</v>
      </c>
      <c r="P227">
        <f t="shared" si="3"/>
        <v>1</v>
      </c>
      <c r="Q227">
        <f>VLOOKUP(A227,Sheet1!$A$1:$B$28,2,FALSE)</f>
        <v>38</v>
      </c>
    </row>
    <row r="228" spans="1:17" x14ac:dyDescent="0.25">
      <c r="A228" s="164">
        <v>11</v>
      </c>
      <c r="B228" s="164" t="s">
        <v>20</v>
      </c>
      <c r="C228" s="164">
        <v>12</v>
      </c>
      <c r="D228" s="164">
        <v>1</v>
      </c>
      <c r="E228" s="164"/>
      <c r="F228" s="164" t="s">
        <v>3</v>
      </c>
      <c r="G228" s="164">
        <v>17</v>
      </c>
      <c r="H228" s="164">
        <v>18</v>
      </c>
      <c r="I228" s="164">
        <v>60.23</v>
      </c>
      <c r="J228" s="164">
        <v>50.85</v>
      </c>
      <c r="K228" s="164">
        <v>7.0000000000000007E-2</v>
      </c>
      <c r="L228" s="164">
        <v>3.59</v>
      </c>
      <c r="M228" s="164">
        <v>4.2300000000000004</v>
      </c>
      <c r="N228" s="164">
        <v>4.03</v>
      </c>
      <c r="O228" s="164">
        <v>2015</v>
      </c>
      <c r="P228">
        <f t="shared" si="3"/>
        <v>1</v>
      </c>
      <c r="Q228">
        <f>VLOOKUP(A228,Sheet1!$A$1:$B$28,2,FALSE)</f>
        <v>38</v>
      </c>
    </row>
    <row r="229" spans="1:17" x14ac:dyDescent="0.25">
      <c r="A229" s="164">
        <v>11</v>
      </c>
      <c r="B229" s="164" t="s">
        <v>20</v>
      </c>
      <c r="C229" s="164">
        <v>12</v>
      </c>
      <c r="D229" s="164">
        <v>1</v>
      </c>
      <c r="E229" s="164"/>
      <c r="F229" s="164" t="s">
        <v>3</v>
      </c>
      <c r="G229" s="164">
        <v>18</v>
      </c>
      <c r="H229" s="164">
        <v>19</v>
      </c>
      <c r="I229" s="164">
        <v>75</v>
      </c>
      <c r="J229" s="164">
        <v>67.400000000000006</v>
      </c>
      <c r="K229" s="164">
        <v>0.08</v>
      </c>
      <c r="L229" s="164">
        <v>3.31</v>
      </c>
      <c r="M229" s="164">
        <v>4.0599999999999996</v>
      </c>
      <c r="N229" s="164">
        <v>3.82</v>
      </c>
      <c r="O229" s="164">
        <v>2015</v>
      </c>
      <c r="P229">
        <f t="shared" si="3"/>
        <v>1</v>
      </c>
      <c r="Q229">
        <f>VLOOKUP(A229,Sheet1!$A$1:$B$28,2,FALSE)</f>
        <v>38</v>
      </c>
    </row>
    <row r="230" spans="1:17" x14ac:dyDescent="0.25">
      <c r="A230" s="164">
        <v>11</v>
      </c>
      <c r="B230" s="164" t="s">
        <v>20</v>
      </c>
      <c r="C230" s="164">
        <v>12</v>
      </c>
      <c r="D230" s="164">
        <v>1</v>
      </c>
      <c r="E230" s="164"/>
      <c r="F230" s="164" t="s">
        <v>3</v>
      </c>
      <c r="G230" s="164">
        <v>19</v>
      </c>
      <c r="H230" s="164">
        <v>20</v>
      </c>
      <c r="I230" s="164">
        <v>62.27</v>
      </c>
      <c r="J230" s="164">
        <v>53.59</v>
      </c>
      <c r="K230" s="164">
        <v>0.08</v>
      </c>
      <c r="L230" s="164">
        <v>3.55</v>
      </c>
      <c r="M230" s="164">
        <v>4.1900000000000004</v>
      </c>
      <c r="N230" s="164">
        <v>3.99</v>
      </c>
      <c r="O230" s="164">
        <v>2015</v>
      </c>
      <c r="P230">
        <f t="shared" si="3"/>
        <v>1</v>
      </c>
      <c r="Q230">
        <f>VLOOKUP(A230,Sheet1!$A$1:$B$28,2,FALSE)</f>
        <v>38</v>
      </c>
    </row>
    <row r="231" spans="1:17" x14ac:dyDescent="0.25">
      <c r="A231" s="164">
        <v>11</v>
      </c>
      <c r="B231" s="164" t="s">
        <v>20</v>
      </c>
      <c r="C231" s="164">
        <v>12</v>
      </c>
      <c r="D231" s="164">
        <v>1</v>
      </c>
      <c r="E231" s="164"/>
      <c r="F231" s="164" t="s">
        <v>3</v>
      </c>
      <c r="G231" s="164">
        <v>20</v>
      </c>
      <c r="H231" s="164">
        <v>20.8</v>
      </c>
      <c r="I231" s="164">
        <v>66.94</v>
      </c>
      <c r="J231" s="164">
        <v>57.23</v>
      </c>
      <c r="K231" s="164">
        <v>0.09</v>
      </c>
      <c r="L231" s="164">
        <v>3.46</v>
      </c>
      <c r="M231" s="164">
        <v>4.09</v>
      </c>
      <c r="N231" s="164">
        <v>3.89</v>
      </c>
      <c r="O231" s="164">
        <v>2015</v>
      </c>
      <c r="P231">
        <f t="shared" si="3"/>
        <v>0.80000000000000071</v>
      </c>
      <c r="Q231">
        <f>VLOOKUP(A231,Sheet1!$A$1:$B$28,2,FALSE)</f>
        <v>38</v>
      </c>
    </row>
    <row r="232" spans="1:17" x14ac:dyDescent="0.25">
      <c r="A232" s="164">
        <v>11</v>
      </c>
      <c r="B232" s="164" t="s">
        <v>20</v>
      </c>
      <c r="C232" s="164">
        <v>49</v>
      </c>
      <c r="D232" s="164">
        <v>1</v>
      </c>
      <c r="E232" s="164"/>
      <c r="F232" s="164" t="s">
        <v>3</v>
      </c>
      <c r="G232" s="164">
        <v>0</v>
      </c>
      <c r="H232" s="164">
        <v>1</v>
      </c>
      <c r="I232" s="164">
        <v>95.93</v>
      </c>
      <c r="J232" s="164">
        <v>82.2</v>
      </c>
      <c r="K232" s="164">
        <v>7.0000000000000007E-2</v>
      </c>
      <c r="L232" s="164">
        <v>2.95</v>
      </c>
      <c r="M232" s="164">
        <v>3.02</v>
      </c>
      <c r="N232" s="164">
        <v>3</v>
      </c>
      <c r="O232" s="164">
        <v>2015</v>
      </c>
      <c r="P232">
        <f t="shared" ref="P232:P295" si="4">H232-G232</f>
        <v>1</v>
      </c>
      <c r="Q232">
        <f>VLOOKUP(A232,Sheet1!$A$1:$B$28,2,FALSE)</f>
        <v>38</v>
      </c>
    </row>
    <row r="233" spans="1:17" x14ac:dyDescent="0.25">
      <c r="A233" s="164">
        <v>11</v>
      </c>
      <c r="B233" s="164" t="s">
        <v>20</v>
      </c>
      <c r="C233" s="164">
        <v>49</v>
      </c>
      <c r="D233" s="164">
        <v>1</v>
      </c>
      <c r="E233" s="164"/>
      <c r="F233" s="164" t="s">
        <v>3</v>
      </c>
      <c r="G233" s="164">
        <v>1</v>
      </c>
      <c r="H233" s="164">
        <v>1.01</v>
      </c>
      <c r="I233" s="164">
        <v>59.73</v>
      </c>
      <c r="J233" s="164">
        <v>62.3</v>
      </c>
      <c r="K233" s="164">
        <v>0.06</v>
      </c>
      <c r="L233" s="164">
        <v>3.6</v>
      </c>
      <c r="M233" s="164">
        <v>4</v>
      </c>
      <c r="N233" s="164">
        <v>3.88</v>
      </c>
      <c r="O233" s="164">
        <v>2015</v>
      </c>
      <c r="P233">
        <f t="shared" si="4"/>
        <v>1.0000000000000009E-2</v>
      </c>
      <c r="Q233">
        <f>VLOOKUP(A233,Sheet1!$A$1:$B$28,2,FALSE)</f>
        <v>38</v>
      </c>
    </row>
    <row r="234" spans="1:17" x14ac:dyDescent="0.25">
      <c r="A234" s="164">
        <v>11</v>
      </c>
      <c r="B234" s="164" t="s">
        <v>20</v>
      </c>
      <c r="C234" s="164">
        <v>49</v>
      </c>
      <c r="D234" s="164">
        <v>2</v>
      </c>
      <c r="E234" s="164"/>
      <c r="F234" s="164" t="s">
        <v>3</v>
      </c>
      <c r="G234" s="164">
        <v>0</v>
      </c>
      <c r="H234" s="164">
        <v>1</v>
      </c>
      <c r="I234" s="164">
        <v>71.19</v>
      </c>
      <c r="J234" s="164">
        <v>64.930000000000007</v>
      </c>
      <c r="K234" s="164">
        <v>7.0000000000000007E-2</v>
      </c>
      <c r="L234" s="164">
        <v>3.38</v>
      </c>
      <c r="M234" s="164">
        <v>4.3600000000000003</v>
      </c>
      <c r="N234" s="164">
        <v>4.04</v>
      </c>
      <c r="O234" s="164">
        <v>2015</v>
      </c>
      <c r="P234">
        <f t="shared" si="4"/>
        <v>1</v>
      </c>
      <c r="Q234">
        <f>VLOOKUP(A234,Sheet1!$A$1:$B$28,2,FALSE)</f>
        <v>38</v>
      </c>
    </row>
    <row r="235" spans="1:17" x14ac:dyDescent="0.25">
      <c r="A235" s="164">
        <v>11</v>
      </c>
      <c r="B235" s="164" t="s">
        <v>20</v>
      </c>
      <c r="C235" s="164">
        <v>49</v>
      </c>
      <c r="D235" s="164">
        <v>2</v>
      </c>
      <c r="E235" s="164"/>
      <c r="F235" s="164" t="s">
        <v>3</v>
      </c>
      <c r="G235" s="164">
        <v>1</v>
      </c>
      <c r="H235" s="164">
        <v>2</v>
      </c>
      <c r="I235" s="164">
        <v>73.900000000000006</v>
      </c>
      <c r="J235" s="164">
        <v>62.27</v>
      </c>
      <c r="K235" s="164">
        <v>7.0000000000000007E-2</v>
      </c>
      <c r="L235" s="164">
        <v>3.33</v>
      </c>
      <c r="M235" s="164">
        <v>3.35</v>
      </c>
      <c r="N235" s="164">
        <v>3.34</v>
      </c>
      <c r="O235" s="164">
        <v>2015</v>
      </c>
      <c r="P235">
        <f t="shared" si="4"/>
        <v>1</v>
      </c>
      <c r="Q235">
        <f>VLOOKUP(A235,Sheet1!$A$1:$B$28,2,FALSE)</f>
        <v>38</v>
      </c>
    </row>
    <row r="236" spans="1:17" x14ac:dyDescent="0.25">
      <c r="A236" s="164">
        <v>11</v>
      </c>
      <c r="B236" s="164" t="s">
        <v>20</v>
      </c>
      <c r="C236" s="164">
        <v>49</v>
      </c>
      <c r="D236" s="164">
        <v>2</v>
      </c>
      <c r="E236" s="164"/>
      <c r="F236" s="164" t="s">
        <v>3</v>
      </c>
      <c r="G236" s="164">
        <v>2</v>
      </c>
      <c r="H236" s="164">
        <v>3</v>
      </c>
      <c r="I236" s="164">
        <v>85.75</v>
      </c>
      <c r="J236" s="164">
        <v>73.13</v>
      </c>
      <c r="K236" s="164">
        <v>7.0000000000000007E-2</v>
      </c>
      <c r="L236" s="164">
        <v>3.12</v>
      </c>
      <c r="M236" s="164">
        <v>3.47</v>
      </c>
      <c r="N236" s="164">
        <v>3.36</v>
      </c>
      <c r="O236" s="164">
        <v>2015</v>
      </c>
      <c r="P236">
        <f t="shared" si="4"/>
        <v>1</v>
      </c>
      <c r="Q236">
        <f>VLOOKUP(A236,Sheet1!$A$1:$B$28,2,FALSE)</f>
        <v>38</v>
      </c>
    </row>
    <row r="237" spans="1:17" x14ac:dyDescent="0.25">
      <c r="A237" s="164">
        <v>11</v>
      </c>
      <c r="B237" s="164" t="s">
        <v>20</v>
      </c>
      <c r="C237" s="164">
        <v>49</v>
      </c>
      <c r="D237" s="164">
        <v>2</v>
      </c>
      <c r="E237" s="164"/>
      <c r="F237" s="164" t="s">
        <v>3</v>
      </c>
      <c r="G237" s="164">
        <v>3</v>
      </c>
      <c r="H237" s="164">
        <v>4</v>
      </c>
      <c r="I237" s="164">
        <v>80.58</v>
      </c>
      <c r="J237" s="164">
        <v>71.53</v>
      </c>
      <c r="K237" s="164">
        <v>0.09</v>
      </c>
      <c r="L237" s="164">
        <v>3.21</v>
      </c>
      <c r="M237" s="164">
        <v>3.74</v>
      </c>
      <c r="N237" s="164">
        <v>3.57</v>
      </c>
      <c r="O237" s="164">
        <v>2015</v>
      </c>
      <c r="P237">
        <f t="shared" si="4"/>
        <v>1</v>
      </c>
      <c r="Q237">
        <f>VLOOKUP(A237,Sheet1!$A$1:$B$28,2,FALSE)</f>
        <v>38</v>
      </c>
    </row>
    <row r="238" spans="1:17" x14ac:dyDescent="0.25">
      <c r="A238" s="164">
        <v>11</v>
      </c>
      <c r="B238" s="164" t="s">
        <v>20</v>
      </c>
      <c r="C238" s="164">
        <v>49</v>
      </c>
      <c r="D238" s="164">
        <v>2</v>
      </c>
      <c r="E238" s="164"/>
      <c r="F238" s="164" t="s">
        <v>3</v>
      </c>
      <c r="G238" s="164">
        <v>4</v>
      </c>
      <c r="H238" s="164">
        <v>5</v>
      </c>
      <c r="I238" s="164">
        <v>70.12</v>
      </c>
      <c r="J238" s="164">
        <v>63.31</v>
      </c>
      <c r="K238" s="164">
        <v>7.0000000000000007E-2</v>
      </c>
      <c r="L238" s="164">
        <v>3.4</v>
      </c>
      <c r="M238" s="164">
        <v>4.38</v>
      </c>
      <c r="N238" s="164">
        <v>4.0599999999999996</v>
      </c>
      <c r="O238" s="164">
        <v>2015</v>
      </c>
      <c r="P238">
        <f t="shared" si="4"/>
        <v>1</v>
      </c>
      <c r="Q238">
        <f>VLOOKUP(A238,Sheet1!$A$1:$B$28,2,FALSE)</f>
        <v>38</v>
      </c>
    </row>
    <row r="239" spans="1:17" x14ac:dyDescent="0.25">
      <c r="A239" s="164">
        <v>11</v>
      </c>
      <c r="B239" s="164" t="s">
        <v>20</v>
      </c>
      <c r="C239" s="164">
        <v>49</v>
      </c>
      <c r="D239" s="164">
        <v>2</v>
      </c>
      <c r="E239" s="164"/>
      <c r="F239" s="164" t="s">
        <v>3</v>
      </c>
      <c r="G239" s="164">
        <v>5</v>
      </c>
      <c r="H239" s="164">
        <v>6</v>
      </c>
      <c r="I239" s="164">
        <v>109.36</v>
      </c>
      <c r="J239" s="164">
        <v>101.54</v>
      </c>
      <c r="K239" s="164">
        <v>0.09</v>
      </c>
      <c r="L239" s="164">
        <v>2.74</v>
      </c>
      <c r="M239" s="164">
        <v>4.09</v>
      </c>
      <c r="N239" s="164">
        <v>3.63</v>
      </c>
      <c r="O239" s="164">
        <v>2015</v>
      </c>
      <c r="P239">
        <f t="shared" si="4"/>
        <v>1</v>
      </c>
      <c r="Q239">
        <f>VLOOKUP(A239,Sheet1!$A$1:$B$28,2,FALSE)</f>
        <v>38</v>
      </c>
    </row>
    <row r="240" spans="1:17" x14ac:dyDescent="0.25">
      <c r="A240" s="164">
        <v>11</v>
      </c>
      <c r="B240" s="164" t="s">
        <v>20</v>
      </c>
      <c r="C240" s="164">
        <v>49</v>
      </c>
      <c r="D240" s="164">
        <v>2</v>
      </c>
      <c r="E240" s="164"/>
      <c r="F240" s="164" t="s">
        <v>3</v>
      </c>
      <c r="G240" s="164">
        <v>6</v>
      </c>
      <c r="H240" s="164">
        <v>7</v>
      </c>
      <c r="I240" s="164">
        <v>61.25</v>
      </c>
      <c r="J240" s="164">
        <v>51.92</v>
      </c>
      <c r="K240" s="164">
        <v>0.06</v>
      </c>
      <c r="L240" s="164">
        <v>3.57</v>
      </c>
      <c r="M240" s="164">
        <v>4.8899999999999997</v>
      </c>
      <c r="N240" s="164">
        <v>4.45</v>
      </c>
      <c r="O240" s="164">
        <v>2015</v>
      </c>
      <c r="P240">
        <f t="shared" si="4"/>
        <v>1</v>
      </c>
      <c r="Q240">
        <f>VLOOKUP(A240,Sheet1!$A$1:$B$28,2,FALSE)</f>
        <v>38</v>
      </c>
    </row>
    <row r="241" spans="1:17" x14ac:dyDescent="0.25">
      <c r="A241" s="164">
        <v>11</v>
      </c>
      <c r="B241" s="164" t="s">
        <v>20</v>
      </c>
      <c r="C241" s="164">
        <v>49</v>
      </c>
      <c r="D241" s="164">
        <v>2</v>
      </c>
      <c r="E241" s="164"/>
      <c r="F241" s="164" t="s">
        <v>3</v>
      </c>
      <c r="G241" s="164">
        <v>7</v>
      </c>
      <c r="H241" s="164">
        <v>8</v>
      </c>
      <c r="I241" s="164">
        <v>71.73</v>
      </c>
      <c r="J241" s="164">
        <v>59.88</v>
      </c>
      <c r="K241" s="164">
        <v>7.0000000000000007E-2</v>
      </c>
      <c r="L241" s="164">
        <v>3.37</v>
      </c>
      <c r="M241" s="164">
        <v>4.43</v>
      </c>
      <c r="N241" s="164">
        <v>4.08</v>
      </c>
      <c r="O241" s="164">
        <v>2015</v>
      </c>
      <c r="P241">
        <f t="shared" si="4"/>
        <v>1</v>
      </c>
      <c r="Q241">
        <f>VLOOKUP(A241,Sheet1!$A$1:$B$28,2,FALSE)</f>
        <v>38</v>
      </c>
    </row>
    <row r="242" spans="1:17" x14ac:dyDescent="0.25">
      <c r="A242" s="164">
        <v>11</v>
      </c>
      <c r="B242" s="164" t="s">
        <v>20</v>
      </c>
      <c r="C242" s="164">
        <v>49</v>
      </c>
      <c r="D242" s="164">
        <v>2</v>
      </c>
      <c r="E242" s="164"/>
      <c r="F242" s="164" t="s">
        <v>3</v>
      </c>
      <c r="G242" s="164">
        <v>8</v>
      </c>
      <c r="H242" s="164">
        <v>9</v>
      </c>
      <c r="I242" s="164">
        <v>57.22</v>
      </c>
      <c r="J242" s="164">
        <v>49.17</v>
      </c>
      <c r="K242" s="164">
        <v>0.05</v>
      </c>
      <c r="L242" s="164">
        <v>3.65</v>
      </c>
      <c r="M242" s="164">
        <v>4.7699999999999996</v>
      </c>
      <c r="N242" s="164">
        <v>4.4000000000000004</v>
      </c>
      <c r="O242" s="164">
        <v>2015</v>
      </c>
      <c r="P242">
        <f t="shared" si="4"/>
        <v>1</v>
      </c>
      <c r="Q242">
        <f>VLOOKUP(A242,Sheet1!$A$1:$B$28,2,FALSE)</f>
        <v>38</v>
      </c>
    </row>
    <row r="243" spans="1:17" x14ac:dyDescent="0.25">
      <c r="A243" s="164">
        <v>11</v>
      </c>
      <c r="B243" s="164" t="s">
        <v>20</v>
      </c>
      <c r="C243" s="164">
        <v>49</v>
      </c>
      <c r="D243" s="164">
        <v>2</v>
      </c>
      <c r="E243" s="164"/>
      <c r="F243" s="164" t="s">
        <v>3</v>
      </c>
      <c r="G243" s="164">
        <v>9</v>
      </c>
      <c r="H243" s="164">
        <v>10</v>
      </c>
      <c r="I243" s="164">
        <v>87.5</v>
      </c>
      <c r="J243" s="164">
        <v>78.52</v>
      </c>
      <c r="K243" s="164">
        <v>7.0000000000000007E-2</v>
      </c>
      <c r="L243" s="164">
        <v>3.09</v>
      </c>
      <c r="M243" s="164">
        <v>4.28</v>
      </c>
      <c r="N243" s="164">
        <v>3.88</v>
      </c>
      <c r="O243" s="164">
        <v>2015</v>
      </c>
      <c r="P243">
        <f t="shared" si="4"/>
        <v>1</v>
      </c>
      <c r="Q243">
        <f>VLOOKUP(A243,Sheet1!$A$1:$B$28,2,FALSE)</f>
        <v>38</v>
      </c>
    </row>
    <row r="244" spans="1:17" x14ac:dyDescent="0.25">
      <c r="A244" s="164">
        <v>11</v>
      </c>
      <c r="B244" s="164" t="s">
        <v>20</v>
      </c>
      <c r="C244" s="164">
        <v>49</v>
      </c>
      <c r="D244" s="164">
        <v>2</v>
      </c>
      <c r="E244" s="164"/>
      <c r="F244" s="164" t="s">
        <v>3</v>
      </c>
      <c r="G244" s="164">
        <v>10</v>
      </c>
      <c r="H244" s="164">
        <v>11</v>
      </c>
      <c r="I244" s="164">
        <v>64.33</v>
      </c>
      <c r="J244" s="164">
        <v>53.17</v>
      </c>
      <c r="K244" s="164">
        <v>0.06</v>
      </c>
      <c r="L244" s="164">
        <v>3.51</v>
      </c>
      <c r="M244" s="164">
        <v>3.66</v>
      </c>
      <c r="N244" s="164">
        <v>3.61</v>
      </c>
      <c r="O244" s="164">
        <v>2015</v>
      </c>
      <c r="P244">
        <f t="shared" si="4"/>
        <v>1</v>
      </c>
      <c r="Q244">
        <f>VLOOKUP(A244,Sheet1!$A$1:$B$28,2,FALSE)</f>
        <v>38</v>
      </c>
    </row>
    <row r="245" spans="1:17" x14ac:dyDescent="0.25">
      <c r="A245" s="164">
        <v>11</v>
      </c>
      <c r="B245" s="164" t="s">
        <v>20</v>
      </c>
      <c r="C245" s="164">
        <v>49</v>
      </c>
      <c r="D245" s="164">
        <v>2</v>
      </c>
      <c r="E245" s="164"/>
      <c r="F245" s="164" t="s">
        <v>3</v>
      </c>
      <c r="G245" s="164">
        <v>11</v>
      </c>
      <c r="H245" s="164">
        <v>12</v>
      </c>
      <c r="I245" s="164">
        <v>73.900000000000006</v>
      </c>
      <c r="J245" s="164">
        <v>61.56</v>
      </c>
      <c r="K245" s="164">
        <v>7.0000000000000007E-2</v>
      </c>
      <c r="L245" s="164">
        <v>3.33</v>
      </c>
      <c r="M245" s="164">
        <v>3.61</v>
      </c>
      <c r="N245" s="164">
        <v>3.52</v>
      </c>
      <c r="O245" s="164">
        <v>2015</v>
      </c>
      <c r="P245">
        <f t="shared" si="4"/>
        <v>1</v>
      </c>
      <c r="Q245">
        <f>VLOOKUP(A245,Sheet1!$A$1:$B$28,2,FALSE)</f>
        <v>38</v>
      </c>
    </row>
    <row r="246" spans="1:17" x14ac:dyDescent="0.25">
      <c r="A246" s="164">
        <v>11</v>
      </c>
      <c r="B246" s="164" t="s">
        <v>20</v>
      </c>
      <c r="C246" s="164">
        <v>49</v>
      </c>
      <c r="D246" s="164">
        <v>2</v>
      </c>
      <c r="E246" s="164"/>
      <c r="F246" s="164" t="s">
        <v>3</v>
      </c>
      <c r="G246" s="164">
        <v>12</v>
      </c>
      <c r="H246" s="164">
        <v>13</v>
      </c>
      <c r="I246" s="164">
        <v>78.319999999999993</v>
      </c>
      <c r="J246" s="164">
        <v>66.760000000000005</v>
      </c>
      <c r="K246" s="164">
        <v>0.08</v>
      </c>
      <c r="L246" s="164">
        <v>3.25</v>
      </c>
      <c r="M246" s="164">
        <v>4.01</v>
      </c>
      <c r="N246" s="164">
        <v>3.77</v>
      </c>
      <c r="O246" s="164">
        <v>2015</v>
      </c>
      <c r="P246">
        <f t="shared" si="4"/>
        <v>1</v>
      </c>
      <c r="Q246">
        <f>VLOOKUP(A246,Sheet1!$A$1:$B$28,2,FALSE)</f>
        <v>38</v>
      </c>
    </row>
    <row r="247" spans="1:17" x14ac:dyDescent="0.25">
      <c r="A247" s="164">
        <v>11</v>
      </c>
      <c r="B247" s="164" t="s">
        <v>20</v>
      </c>
      <c r="C247" s="164">
        <v>49</v>
      </c>
      <c r="D247" s="164">
        <v>2</v>
      </c>
      <c r="E247" s="164"/>
      <c r="F247" s="164" t="s">
        <v>3</v>
      </c>
      <c r="G247" s="164">
        <v>13</v>
      </c>
      <c r="H247" s="164">
        <v>14</v>
      </c>
      <c r="I247" s="164">
        <v>61.76</v>
      </c>
      <c r="J247" s="164">
        <v>51.73</v>
      </c>
      <c r="K247" s="164">
        <v>0.06</v>
      </c>
      <c r="L247" s="164">
        <v>3.56</v>
      </c>
      <c r="M247" s="164">
        <v>3.93</v>
      </c>
      <c r="N247" s="164">
        <v>3.82</v>
      </c>
      <c r="O247" s="164">
        <v>2015</v>
      </c>
      <c r="P247">
        <f t="shared" si="4"/>
        <v>1</v>
      </c>
      <c r="Q247">
        <f>VLOOKUP(A247,Sheet1!$A$1:$B$28,2,FALSE)</f>
        <v>38</v>
      </c>
    </row>
    <row r="248" spans="1:17" x14ac:dyDescent="0.25">
      <c r="A248" s="164">
        <v>11</v>
      </c>
      <c r="B248" s="164" t="s">
        <v>20</v>
      </c>
      <c r="C248" s="164">
        <v>49</v>
      </c>
      <c r="D248" s="164">
        <v>2</v>
      </c>
      <c r="E248" s="164"/>
      <c r="F248" s="164" t="s">
        <v>3</v>
      </c>
      <c r="G248" s="164">
        <v>14</v>
      </c>
      <c r="H248" s="164">
        <v>15</v>
      </c>
      <c r="I248" s="164">
        <v>70.12</v>
      </c>
      <c r="J248" s="164">
        <v>59.55</v>
      </c>
      <c r="K248" s="164">
        <v>7.0000000000000007E-2</v>
      </c>
      <c r="L248" s="164">
        <v>3.4</v>
      </c>
      <c r="M248" s="164">
        <v>4.07</v>
      </c>
      <c r="N248" s="164">
        <v>3.86</v>
      </c>
      <c r="O248" s="164">
        <v>2015</v>
      </c>
      <c r="P248">
        <f t="shared" si="4"/>
        <v>1</v>
      </c>
      <c r="Q248">
        <f>VLOOKUP(A248,Sheet1!$A$1:$B$28,2,FALSE)</f>
        <v>38</v>
      </c>
    </row>
    <row r="249" spans="1:17" x14ac:dyDescent="0.25">
      <c r="A249" s="164">
        <v>11</v>
      </c>
      <c r="B249" s="164" t="s">
        <v>20</v>
      </c>
      <c r="C249" s="164">
        <v>49</v>
      </c>
      <c r="D249" s="164">
        <v>2</v>
      </c>
      <c r="E249" s="164"/>
      <c r="F249" s="164" t="s">
        <v>3</v>
      </c>
      <c r="G249" s="164">
        <v>15</v>
      </c>
      <c r="H249" s="164">
        <v>15.47</v>
      </c>
      <c r="I249" s="164">
        <v>112.71</v>
      </c>
      <c r="J249" s="164">
        <v>102.24</v>
      </c>
      <c r="K249" s="164">
        <v>0.1</v>
      </c>
      <c r="L249" s="164">
        <v>2.69</v>
      </c>
      <c r="M249" s="164">
        <v>3.47</v>
      </c>
      <c r="N249" s="164">
        <v>3.21</v>
      </c>
      <c r="O249" s="164">
        <v>2015</v>
      </c>
      <c r="P249">
        <f t="shared" si="4"/>
        <v>0.47000000000000064</v>
      </c>
      <c r="Q249">
        <f>VLOOKUP(A249,Sheet1!$A$1:$B$28,2,FALSE)</f>
        <v>38</v>
      </c>
    </row>
    <row r="250" spans="1:17" x14ac:dyDescent="0.25">
      <c r="A250" s="60">
        <v>11</v>
      </c>
      <c r="B250" s="60" t="s">
        <v>20</v>
      </c>
      <c r="C250" s="60">
        <v>112</v>
      </c>
      <c r="D250" s="60">
        <v>1</v>
      </c>
      <c r="E250" s="60" t="s">
        <v>53</v>
      </c>
      <c r="F250" s="60" t="s">
        <v>3</v>
      </c>
      <c r="G250" s="60">
        <v>0</v>
      </c>
      <c r="H250" s="60">
        <v>1</v>
      </c>
      <c r="I250" s="60">
        <v>51.82</v>
      </c>
      <c r="J250" s="60">
        <v>44.2</v>
      </c>
      <c r="K250" s="60">
        <v>0.06</v>
      </c>
      <c r="L250" s="60">
        <v>3.76</v>
      </c>
      <c r="M250" s="60">
        <v>4.4400000000000004</v>
      </c>
      <c r="N250" s="60">
        <v>4.22</v>
      </c>
      <c r="O250" s="162">
        <v>2016</v>
      </c>
      <c r="P250">
        <f t="shared" si="4"/>
        <v>1</v>
      </c>
      <c r="Q250">
        <f>VLOOKUP(A250,Sheet1!$A$1:$B$28,2,FALSE)</f>
        <v>38</v>
      </c>
    </row>
    <row r="251" spans="1:17" x14ac:dyDescent="0.25">
      <c r="A251" s="60">
        <v>11</v>
      </c>
      <c r="B251" s="60" t="s">
        <v>20</v>
      </c>
      <c r="C251" s="60">
        <v>112</v>
      </c>
      <c r="D251" s="60">
        <v>1</v>
      </c>
      <c r="E251" s="60" t="s">
        <v>53</v>
      </c>
      <c r="F251" s="60" t="s">
        <v>3</v>
      </c>
      <c r="G251" s="60">
        <v>1</v>
      </c>
      <c r="H251" s="60">
        <v>2</v>
      </c>
      <c r="I251" s="60">
        <v>58.22</v>
      </c>
      <c r="J251" s="60">
        <v>49.28</v>
      </c>
      <c r="K251" s="60">
        <v>0.08</v>
      </c>
      <c r="L251" s="60">
        <v>3.63</v>
      </c>
      <c r="M251" s="60">
        <v>4.29</v>
      </c>
      <c r="N251" s="60">
        <v>4.08</v>
      </c>
      <c r="O251" s="162">
        <v>2016</v>
      </c>
      <c r="P251">
        <f t="shared" si="4"/>
        <v>1</v>
      </c>
      <c r="Q251">
        <f>VLOOKUP(A251,Sheet1!$A$1:$B$28,2,FALSE)</f>
        <v>38</v>
      </c>
    </row>
    <row r="252" spans="1:17" x14ac:dyDescent="0.25">
      <c r="A252" s="60">
        <v>11</v>
      </c>
      <c r="B252" s="60" t="s">
        <v>20</v>
      </c>
      <c r="C252" s="60">
        <v>112</v>
      </c>
      <c r="D252" s="60">
        <v>1</v>
      </c>
      <c r="E252" s="60" t="s">
        <v>53</v>
      </c>
      <c r="F252" s="60" t="s">
        <v>3</v>
      </c>
      <c r="G252" s="60">
        <v>2</v>
      </c>
      <c r="H252" s="60">
        <v>3</v>
      </c>
      <c r="I252" s="60">
        <v>45.64</v>
      </c>
      <c r="J252" s="60">
        <v>37.869999999999997</v>
      </c>
      <c r="K252" s="60">
        <v>0.06</v>
      </c>
      <c r="L252" s="60">
        <v>3.89</v>
      </c>
      <c r="M252" s="60">
        <v>4.46</v>
      </c>
      <c r="N252" s="60">
        <v>4.28</v>
      </c>
      <c r="O252" s="162">
        <v>2016</v>
      </c>
      <c r="P252">
        <f t="shared" si="4"/>
        <v>1</v>
      </c>
      <c r="Q252">
        <f>VLOOKUP(A252,Sheet1!$A$1:$B$28,2,FALSE)</f>
        <v>38</v>
      </c>
    </row>
    <row r="253" spans="1:17" x14ac:dyDescent="0.25">
      <c r="A253" s="60">
        <v>11</v>
      </c>
      <c r="B253" s="60" t="s">
        <v>20</v>
      </c>
      <c r="C253" s="60">
        <v>112</v>
      </c>
      <c r="D253" s="60">
        <v>1</v>
      </c>
      <c r="E253" s="60" t="s">
        <v>53</v>
      </c>
      <c r="F253" s="60" t="s">
        <v>3</v>
      </c>
      <c r="G253" s="60">
        <v>3</v>
      </c>
      <c r="H253" s="60">
        <v>4</v>
      </c>
      <c r="I253" s="60">
        <v>52.31</v>
      </c>
      <c r="J253" s="60">
        <v>42.33</v>
      </c>
      <c r="K253" s="60">
        <v>7.0000000000000007E-2</v>
      </c>
      <c r="L253" s="60">
        <v>3.75</v>
      </c>
      <c r="M253" s="60">
        <v>4.49</v>
      </c>
      <c r="N253" s="60">
        <v>4.25</v>
      </c>
      <c r="O253" s="162">
        <v>2016</v>
      </c>
      <c r="P253">
        <f t="shared" si="4"/>
        <v>1</v>
      </c>
      <c r="Q253">
        <f>VLOOKUP(A253,Sheet1!$A$1:$B$28,2,FALSE)</f>
        <v>38</v>
      </c>
    </row>
    <row r="254" spans="1:17" x14ac:dyDescent="0.25">
      <c r="A254" s="60">
        <v>11</v>
      </c>
      <c r="B254" s="60" t="s">
        <v>20</v>
      </c>
      <c r="C254" s="60">
        <v>112</v>
      </c>
      <c r="D254" s="60">
        <v>1</v>
      </c>
      <c r="E254" s="60" t="s">
        <v>53</v>
      </c>
      <c r="F254" s="60" t="s">
        <v>3</v>
      </c>
      <c r="G254" s="60">
        <v>4</v>
      </c>
      <c r="H254" s="60">
        <v>4.79</v>
      </c>
      <c r="I254" s="60">
        <v>61.25</v>
      </c>
      <c r="J254" s="60">
        <v>49.36</v>
      </c>
      <c r="K254" s="60">
        <v>7.0000000000000007E-2</v>
      </c>
      <c r="L254" s="60">
        <v>3.57</v>
      </c>
      <c r="M254" s="60">
        <v>4.58</v>
      </c>
      <c r="N254" s="60">
        <v>4.25</v>
      </c>
      <c r="O254" s="162">
        <v>2016</v>
      </c>
      <c r="P254">
        <f t="shared" si="4"/>
        <v>0.79</v>
      </c>
      <c r="Q254">
        <f>VLOOKUP(A254,Sheet1!$A$1:$B$28,2,FALSE)</f>
        <v>38</v>
      </c>
    </row>
    <row r="255" spans="1:17" x14ac:dyDescent="0.25">
      <c r="A255" s="60">
        <v>11</v>
      </c>
      <c r="B255" s="60" t="s">
        <v>20</v>
      </c>
      <c r="C255" s="60">
        <v>112</v>
      </c>
      <c r="D255" s="60">
        <v>2</v>
      </c>
      <c r="E255" s="60" t="s">
        <v>53</v>
      </c>
      <c r="F255" s="60" t="s">
        <v>3</v>
      </c>
      <c r="G255" s="60">
        <v>0</v>
      </c>
      <c r="H255" s="60">
        <v>1</v>
      </c>
      <c r="I255" s="60">
        <v>41.48</v>
      </c>
      <c r="J255" s="60">
        <v>34.06</v>
      </c>
      <c r="K255" s="60">
        <v>0.06</v>
      </c>
      <c r="L255" s="60">
        <v>3.98</v>
      </c>
      <c r="M255" s="60">
        <v>4.5</v>
      </c>
      <c r="N255" s="60">
        <v>4.34</v>
      </c>
      <c r="O255" s="162">
        <v>2016</v>
      </c>
      <c r="P255">
        <f t="shared" si="4"/>
        <v>1</v>
      </c>
      <c r="Q255">
        <f>VLOOKUP(A255,Sheet1!$A$1:$B$28,2,FALSE)</f>
        <v>38</v>
      </c>
    </row>
    <row r="256" spans="1:17" x14ac:dyDescent="0.25">
      <c r="A256" s="60">
        <v>11</v>
      </c>
      <c r="B256" s="60" t="s">
        <v>20</v>
      </c>
      <c r="C256" s="60">
        <v>112</v>
      </c>
      <c r="D256" s="60">
        <v>2</v>
      </c>
      <c r="E256" s="60" t="s">
        <v>53</v>
      </c>
      <c r="F256" s="60" t="s">
        <v>3</v>
      </c>
      <c r="G256" s="60">
        <v>1</v>
      </c>
      <c r="H256" s="60">
        <v>2</v>
      </c>
      <c r="I256" s="60">
        <v>47.99</v>
      </c>
      <c r="J256" s="60">
        <v>38.380000000000003</v>
      </c>
      <c r="K256" s="60">
        <v>7.0000000000000007E-2</v>
      </c>
      <c r="L256" s="60">
        <v>3.84</v>
      </c>
      <c r="M256" s="60">
        <v>4.47</v>
      </c>
      <c r="N256" s="60">
        <v>4.2699999999999996</v>
      </c>
      <c r="O256" s="162">
        <v>2016</v>
      </c>
      <c r="P256">
        <f t="shared" si="4"/>
        <v>1</v>
      </c>
      <c r="Q256">
        <f>VLOOKUP(A256,Sheet1!$A$1:$B$28,2,FALSE)</f>
        <v>38</v>
      </c>
    </row>
    <row r="257" spans="1:17" x14ac:dyDescent="0.25">
      <c r="A257" s="60">
        <v>11</v>
      </c>
      <c r="B257" s="60" t="s">
        <v>20</v>
      </c>
      <c r="C257" s="60">
        <v>112</v>
      </c>
      <c r="D257" s="60">
        <v>2</v>
      </c>
      <c r="E257" s="60" t="s">
        <v>53</v>
      </c>
      <c r="F257" s="60" t="s">
        <v>3</v>
      </c>
      <c r="G257" s="60">
        <v>2</v>
      </c>
      <c r="H257" s="60">
        <v>3</v>
      </c>
      <c r="I257" s="60">
        <v>49.42</v>
      </c>
      <c r="J257" s="60">
        <v>40.51</v>
      </c>
      <c r="K257" s="60">
        <v>0.08</v>
      </c>
      <c r="L257" s="60">
        <v>3.81</v>
      </c>
      <c r="M257" s="60">
        <v>4.12</v>
      </c>
      <c r="N257" s="60">
        <v>4.0199999999999996</v>
      </c>
      <c r="O257" s="162">
        <v>2016</v>
      </c>
      <c r="P257">
        <f t="shared" si="4"/>
        <v>1</v>
      </c>
      <c r="Q257">
        <f>VLOOKUP(A257,Sheet1!$A$1:$B$28,2,FALSE)</f>
        <v>38</v>
      </c>
    </row>
    <row r="258" spans="1:17" x14ac:dyDescent="0.25">
      <c r="A258" s="164">
        <v>11</v>
      </c>
      <c r="B258" s="164" t="s">
        <v>20</v>
      </c>
      <c r="C258" s="164">
        <v>112</v>
      </c>
      <c r="D258" s="164">
        <v>2</v>
      </c>
      <c r="E258" s="164"/>
      <c r="F258" s="164" t="s">
        <v>3</v>
      </c>
      <c r="G258" s="164">
        <v>3</v>
      </c>
      <c r="H258" s="164">
        <v>4</v>
      </c>
      <c r="I258" s="164">
        <v>61.76</v>
      </c>
      <c r="J258" s="164">
        <v>51.56</v>
      </c>
      <c r="K258" s="164">
        <v>0.11</v>
      </c>
      <c r="L258" s="164">
        <v>3.56</v>
      </c>
      <c r="M258" s="164">
        <v>2.98</v>
      </c>
      <c r="N258" s="164">
        <v>3.14</v>
      </c>
      <c r="O258" s="164">
        <v>2015</v>
      </c>
      <c r="P258">
        <f t="shared" si="4"/>
        <v>1</v>
      </c>
      <c r="Q258">
        <f>VLOOKUP(A258,Sheet1!$A$1:$B$28,2,FALSE)</f>
        <v>38</v>
      </c>
    </row>
    <row r="259" spans="1:17" x14ac:dyDescent="0.25">
      <c r="A259" s="164">
        <v>11</v>
      </c>
      <c r="B259" s="164" t="s">
        <v>20</v>
      </c>
      <c r="C259" s="164">
        <v>112</v>
      </c>
      <c r="D259" s="164">
        <v>2</v>
      </c>
      <c r="E259" s="164"/>
      <c r="F259" s="164" t="s">
        <v>3</v>
      </c>
      <c r="G259" s="164">
        <v>4</v>
      </c>
      <c r="H259" s="164">
        <v>5</v>
      </c>
      <c r="I259" s="164">
        <v>56.23</v>
      </c>
      <c r="J259" s="164">
        <v>44.65</v>
      </c>
      <c r="K259" s="164">
        <v>0.12</v>
      </c>
      <c r="L259" s="164">
        <v>3.67</v>
      </c>
      <c r="M259" s="164">
        <v>3.19</v>
      </c>
      <c r="N259" s="164">
        <v>3.33</v>
      </c>
      <c r="O259" s="164">
        <v>2015</v>
      </c>
      <c r="P259">
        <f t="shared" si="4"/>
        <v>1</v>
      </c>
      <c r="Q259">
        <f>VLOOKUP(A259,Sheet1!$A$1:$B$28,2,FALSE)</f>
        <v>38</v>
      </c>
    </row>
    <row r="260" spans="1:17" x14ac:dyDescent="0.25">
      <c r="A260" s="164">
        <v>11</v>
      </c>
      <c r="B260" s="164" t="s">
        <v>20</v>
      </c>
      <c r="C260" s="164">
        <v>112</v>
      </c>
      <c r="D260" s="164">
        <v>2</v>
      </c>
      <c r="E260" s="164"/>
      <c r="F260" s="164" t="s">
        <v>3</v>
      </c>
      <c r="G260" s="164">
        <v>5</v>
      </c>
      <c r="H260" s="164">
        <v>5.96</v>
      </c>
      <c r="I260" s="164">
        <v>58.72</v>
      </c>
      <c r="J260" s="164">
        <v>48.27</v>
      </c>
      <c r="K260" s="164">
        <v>0.14000000000000001</v>
      </c>
      <c r="L260" s="164">
        <v>3.62</v>
      </c>
      <c r="M260" s="164">
        <v>2.86</v>
      </c>
      <c r="N260" s="164">
        <v>3.07</v>
      </c>
      <c r="O260" s="164">
        <v>2015</v>
      </c>
      <c r="P260">
        <f t="shared" si="4"/>
        <v>0.96</v>
      </c>
      <c r="Q260">
        <f>VLOOKUP(A260,Sheet1!$A$1:$B$28,2,FALSE)</f>
        <v>38</v>
      </c>
    </row>
    <row r="261" spans="1:17" x14ac:dyDescent="0.25">
      <c r="A261" s="164">
        <v>11</v>
      </c>
      <c r="B261" s="164" t="s">
        <v>20</v>
      </c>
      <c r="C261" s="164">
        <v>112</v>
      </c>
      <c r="D261" s="164">
        <v>3</v>
      </c>
      <c r="E261" s="164"/>
      <c r="F261" s="164" t="s">
        <v>3</v>
      </c>
      <c r="G261" s="164">
        <v>0</v>
      </c>
      <c r="H261" s="164">
        <v>1</v>
      </c>
      <c r="I261" s="164">
        <v>65.37</v>
      </c>
      <c r="J261" s="164">
        <v>54.9</v>
      </c>
      <c r="K261" s="164">
        <v>0.11</v>
      </c>
      <c r="L261" s="164">
        <v>3.49</v>
      </c>
      <c r="M261" s="164">
        <v>4.0599999999999996</v>
      </c>
      <c r="N261" s="164">
        <v>3.88</v>
      </c>
      <c r="O261" s="164">
        <v>2015</v>
      </c>
      <c r="P261">
        <f t="shared" si="4"/>
        <v>1</v>
      </c>
      <c r="Q261">
        <f>VLOOKUP(A261,Sheet1!$A$1:$B$28,2,FALSE)</f>
        <v>38</v>
      </c>
    </row>
    <row r="262" spans="1:17" x14ac:dyDescent="0.25">
      <c r="A262" s="164">
        <v>11</v>
      </c>
      <c r="B262" s="164" t="s">
        <v>20</v>
      </c>
      <c r="C262" s="164">
        <v>112</v>
      </c>
      <c r="D262" s="164">
        <v>3</v>
      </c>
      <c r="E262" s="164"/>
      <c r="F262" s="164" t="s">
        <v>3</v>
      </c>
      <c r="G262" s="164">
        <v>1</v>
      </c>
      <c r="H262" s="164">
        <v>2</v>
      </c>
      <c r="I262" s="164">
        <v>64.33</v>
      </c>
      <c r="J262" s="164">
        <v>51.77</v>
      </c>
      <c r="K262" s="164">
        <v>0.1</v>
      </c>
      <c r="L262" s="164">
        <v>3.51</v>
      </c>
      <c r="M262" s="164">
        <v>4.37</v>
      </c>
      <c r="N262" s="164">
        <v>4.09</v>
      </c>
      <c r="O262" s="164">
        <v>2015</v>
      </c>
      <c r="P262">
        <f t="shared" si="4"/>
        <v>1</v>
      </c>
      <c r="Q262">
        <f>VLOOKUP(A262,Sheet1!$A$1:$B$28,2,FALSE)</f>
        <v>38</v>
      </c>
    </row>
    <row r="263" spans="1:17" x14ac:dyDescent="0.25">
      <c r="A263" s="164">
        <v>11</v>
      </c>
      <c r="B263" s="164" t="s">
        <v>20</v>
      </c>
      <c r="C263" s="164">
        <v>112</v>
      </c>
      <c r="D263" s="164">
        <v>3</v>
      </c>
      <c r="E263" s="164"/>
      <c r="F263" s="164" t="s">
        <v>3</v>
      </c>
      <c r="G263" s="164">
        <v>2</v>
      </c>
      <c r="H263" s="164">
        <v>2.13</v>
      </c>
      <c r="I263" s="164">
        <v>65.37</v>
      </c>
      <c r="J263" s="164">
        <v>52.39</v>
      </c>
      <c r="K263" s="164">
        <v>0.08</v>
      </c>
      <c r="L263" s="164">
        <v>3.49</v>
      </c>
      <c r="M263" s="164">
        <v>4.3600000000000003</v>
      </c>
      <c r="N263" s="164">
        <v>4.08</v>
      </c>
      <c r="O263" s="164">
        <v>2015</v>
      </c>
      <c r="P263">
        <f t="shared" si="4"/>
        <v>0.12999999999999989</v>
      </c>
      <c r="Q263">
        <f>VLOOKUP(A263,Sheet1!$A$1:$B$28,2,FALSE)</f>
        <v>38</v>
      </c>
    </row>
    <row r="264" spans="1:17" x14ac:dyDescent="0.25">
      <c r="A264" s="164">
        <v>11</v>
      </c>
      <c r="B264" s="164" t="s">
        <v>20</v>
      </c>
      <c r="C264" s="164">
        <v>249</v>
      </c>
      <c r="D264" s="164">
        <v>1</v>
      </c>
      <c r="E264" s="164"/>
      <c r="F264" s="164" t="s">
        <v>3</v>
      </c>
      <c r="G264" s="164">
        <v>0</v>
      </c>
      <c r="H264" s="164">
        <v>1</v>
      </c>
      <c r="I264" s="164">
        <v>116.12</v>
      </c>
      <c r="J264" s="164">
        <v>105.02</v>
      </c>
      <c r="K264" s="164">
        <v>0.12</v>
      </c>
      <c r="L264" s="164">
        <v>2.64</v>
      </c>
      <c r="M264" s="164">
        <v>4.71</v>
      </c>
      <c r="N264" s="164">
        <v>3.96</v>
      </c>
      <c r="O264" s="164">
        <v>2015</v>
      </c>
      <c r="P264">
        <f t="shared" si="4"/>
        <v>1</v>
      </c>
      <c r="Q264">
        <f>VLOOKUP(A264,Sheet1!$A$1:$B$28,2,FALSE)</f>
        <v>38</v>
      </c>
    </row>
    <row r="265" spans="1:17" x14ac:dyDescent="0.25">
      <c r="A265" s="164">
        <v>11</v>
      </c>
      <c r="B265" s="164" t="s">
        <v>20</v>
      </c>
      <c r="C265" s="164">
        <v>249</v>
      </c>
      <c r="D265" s="164">
        <v>1</v>
      </c>
      <c r="E265" s="164"/>
      <c r="F265" s="164" t="s">
        <v>3</v>
      </c>
      <c r="G265" s="164">
        <v>1</v>
      </c>
      <c r="H265" s="164">
        <v>2</v>
      </c>
      <c r="I265" s="164">
        <v>94.7</v>
      </c>
      <c r="J265" s="164">
        <v>81.19</v>
      </c>
      <c r="K265" s="164">
        <v>0.09</v>
      </c>
      <c r="L265" s="164">
        <v>2.97</v>
      </c>
      <c r="M265" s="164">
        <v>4.12</v>
      </c>
      <c r="N265" s="164">
        <v>3.73</v>
      </c>
      <c r="O265" s="164">
        <v>2015</v>
      </c>
      <c r="P265">
        <f t="shared" si="4"/>
        <v>1</v>
      </c>
      <c r="Q265">
        <f>VLOOKUP(A265,Sheet1!$A$1:$B$28,2,FALSE)</f>
        <v>38</v>
      </c>
    </row>
    <row r="266" spans="1:17" x14ac:dyDescent="0.25">
      <c r="A266" s="164">
        <v>11</v>
      </c>
      <c r="B266" s="164" t="s">
        <v>20</v>
      </c>
      <c r="C266" s="164">
        <v>249</v>
      </c>
      <c r="D266" s="164">
        <v>1</v>
      </c>
      <c r="E266" s="164"/>
      <c r="F266" s="164" t="s">
        <v>3</v>
      </c>
      <c r="G266" s="164">
        <v>2</v>
      </c>
      <c r="H266" s="164">
        <v>3</v>
      </c>
      <c r="I266" s="164">
        <v>95.32</v>
      </c>
      <c r="J266" s="164">
        <v>89.28</v>
      </c>
      <c r="K266" s="164">
        <v>7.0000000000000007E-2</v>
      </c>
      <c r="L266" s="164">
        <v>2.96</v>
      </c>
      <c r="M266" s="164">
        <v>4.18</v>
      </c>
      <c r="N266" s="164">
        <v>3.77</v>
      </c>
      <c r="O266" s="164">
        <v>2015</v>
      </c>
      <c r="P266">
        <f t="shared" si="4"/>
        <v>1</v>
      </c>
      <c r="Q266">
        <f>VLOOKUP(A266,Sheet1!$A$1:$B$28,2,FALSE)</f>
        <v>38</v>
      </c>
    </row>
    <row r="267" spans="1:17" x14ac:dyDescent="0.25">
      <c r="A267" s="164">
        <v>11</v>
      </c>
      <c r="B267" s="164" t="s">
        <v>20</v>
      </c>
      <c r="C267" s="164">
        <v>249</v>
      </c>
      <c r="D267" s="164">
        <v>1</v>
      </c>
      <c r="E267" s="164"/>
      <c r="F267" s="164" t="s">
        <v>3</v>
      </c>
      <c r="G267" s="164">
        <v>3</v>
      </c>
      <c r="H267" s="164">
        <v>4</v>
      </c>
      <c r="I267" s="164">
        <v>32.57</v>
      </c>
      <c r="J267" s="164">
        <v>26.72</v>
      </c>
      <c r="K267" s="164">
        <v>0.05</v>
      </c>
      <c r="L267" s="164">
        <v>4.18</v>
      </c>
      <c r="M267" s="164">
        <v>4.9800000000000004</v>
      </c>
      <c r="N267" s="164">
        <v>4.7300000000000004</v>
      </c>
      <c r="O267" s="164">
        <v>2015</v>
      </c>
      <c r="P267">
        <f t="shared" si="4"/>
        <v>1</v>
      </c>
      <c r="Q267">
        <f>VLOOKUP(A267,Sheet1!$A$1:$B$28,2,FALSE)</f>
        <v>38</v>
      </c>
    </row>
    <row r="268" spans="1:17" x14ac:dyDescent="0.25">
      <c r="A268" s="164">
        <v>11</v>
      </c>
      <c r="B268" s="164" t="s">
        <v>20</v>
      </c>
      <c r="C268" s="164">
        <v>249</v>
      </c>
      <c r="D268" s="164">
        <v>1</v>
      </c>
      <c r="E268" s="164"/>
      <c r="F268" s="164" t="s">
        <v>3</v>
      </c>
      <c r="G268" s="164">
        <v>4</v>
      </c>
      <c r="H268" s="164">
        <v>5</v>
      </c>
      <c r="I268" s="164">
        <v>26.58</v>
      </c>
      <c r="J268" s="164">
        <v>21.55</v>
      </c>
      <c r="K268" s="164">
        <v>0.05</v>
      </c>
      <c r="L268" s="164">
        <v>4.32</v>
      </c>
      <c r="M268" s="164">
        <v>4.97</v>
      </c>
      <c r="N268" s="164">
        <v>4.7699999999999996</v>
      </c>
      <c r="O268" s="164">
        <v>2015</v>
      </c>
      <c r="P268">
        <f t="shared" si="4"/>
        <v>1</v>
      </c>
      <c r="Q268">
        <f>VLOOKUP(A268,Sheet1!$A$1:$B$28,2,FALSE)</f>
        <v>38</v>
      </c>
    </row>
    <row r="269" spans="1:17" x14ac:dyDescent="0.25">
      <c r="A269" s="164">
        <v>11</v>
      </c>
      <c r="B269" s="164" t="s">
        <v>20</v>
      </c>
      <c r="C269" s="164">
        <v>249</v>
      </c>
      <c r="D269" s="164">
        <v>1</v>
      </c>
      <c r="E269" s="164"/>
      <c r="F269" s="164" t="s">
        <v>3</v>
      </c>
      <c r="G269" s="164">
        <v>5</v>
      </c>
      <c r="H269" s="164">
        <v>6</v>
      </c>
      <c r="I269" s="164">
        <v>29.55</v>
      </c>
      <c r="J269" s="164">
        <v>24.42</v>
      </c>
      <c r="K269" s="164">
        <v>0.05</v>
      </c>
      <c r="L269" s="164">
        <v>4.25</v>
      </c>
      <c r="M269" s="164">
        <v>4.93</v>
      </c>
      <c r="N269" s="164">
        <v>4.72</v>
      </c>
      <c r="O269" s="164">
        <v>2015</v>
      </c>
      <c r="P269">
        <f t="shared" si="4"/>
        <v>1</v>
      </c>
      <c r="Q269">
        <f>VLOOKUP(A269,Sheet1!$A$1:$B$28,2,FALSE)</f>
        <v>38</v>
      </c>
    </row>
    <row r="270" spans="1:17" x14ac:dyDescent="0.25">
      <c r="A270" s="164">
        <v>11</v>
      </c>
      <c r="B270" s="164" t="s">
        <v>20</v>
      </c>
      <c r="C270" s="164">
        <v>249</v>
      </c>
      <c r="D270" s="164">
        <v>1</v>
      </c>
      <c r="E270" s="164"/>
      <c r="F270" s="164" t="s">
        <v>3</v>
      </c>
      <c r="G270" s="164">
        <v>6</v>
      </c>
      <c r="H270" s="164">
        <v>7</v>
      </c>
      <c r="I270" s="164">
        <v>30.41</v>
      </c>
      <c r="J270" s="164">
        <v>25.44</v>
      </c>
      <c r="K270" s="164">
        <v>0.04</v>
      </c>
      <c r="L270" s="164">
        <v>4.2300000000000004</v>
      </c>
      <c r="M270" s="164">
        <v>4.9400000000000004</v>
      </c>
      <c r="N270" s="164">
        <v>4.72</v>
      </c>
      <c r="O270" s="164">
        <v>2015</v>
      </c>
      <c r="P270">
        <f t="shared" si="4"/>
        <v>1</v>
      </c>
      <c r="Q270">
        <f>VLOOKUP(A270,Sheet1!$A$1:$B$28,2,FALSE)</f>
        <v>38</v>
      </c>
    </row>
    <row r="271" spans="1:17" x14ac:dyDescent="0.25">
      <c r="A271" s="164">
        <v>11</v>
      </c>
      <c r="B271" s="164" t="s">
        <v>20</v>
      </c>
      <c r="C271" s="164">
        <v>249</v>
      </c>
      <c r="D271" s="164">
        <v>1</v>
      </c>
      <c r="E271" s="164"/>
      <c r="F271" s="164" t="s">
        <v>3</v>
      </c>
      <c r="G271" s="164">
        <v>7</v>
      </c>
      <c r="H271" s="164">
        <v>8</v>
      </c>
      <c r="I271" s="164">
        <v>29.98</v>
      </c>
      <c r="J271" s="164">
        <v>24.77</v>
      </c>
      <c r="K271" s="164">
        <v>0.04</v>
      </c>
      <c r="L271" s="164">
        <v>4.24</v>
      </c>
      <c r="M271" s="164">
        <v>4.95</v>
      </c>
      <c r="N271" s="164">
        <v>4.7300000000000004</v>
      </c>
      <c r="O271" s="164">
        <v>2015</v>
      </c>
      <c r="P271">
        <f t="shared" si="4"/>
        <v>1</v>
      </c>
      <c r="Q271">
        <f>VLOOKUP(A271,Sheet1!$A$1:$B$28,2,FALSE)</f>
        <v>38</v>
      </c>
    </row>
    <row r="272" spans="1:17" x14ac:dyDescent="0.25">
      <c r="A272" s="164">
        <v>11</v>
      </c>
      <c r="B272" s="164" t="s">
        <v>20</v>
      </c>
      <c r="C272" s="164">
        <v>249</v>
      </c>
      <c r="D272" s="164">
        <v>1</v>
      </c>
      <c r="E272" s="164"/>
      <c r="F272" s="164" t="s">
        <v>3</v>
      </c>
      <c r="G272" s="164">
        <v>8</v>
      </c>
      <c r="H272" s="164">
        <v>9</v>
      </c>
      <c r="I272" s="164">
        <v>65.37</v>
      </c>
      <c r="J272" s="164">
        <v>55.3</v>
      </c>
      <c r="K272" s="164">
        <v>7.0000000000000007E-2</v>
      </c>
      <c r="L272" s="164">
        <v>3.49</v>
      </c>
      <c r="M272" s="164">
        <v>3.2</v>
      </c>
      <c r="N272" s="164">
        <v>3.28</v>
      </c>
      <c r="O272" s="164">
        <v>2015</v>
      </c>
      <c r="P272">
        <f t="shared" si="4"/>
        <v>1</v>
      </c>
      <c r="Q272">
        <f>VLOOKUP(A272,Sheet1!$A$1:$B$28,2,FALSE)</f>
        <v>38</v>
      </c>
    </row>
    <row r="273" spans="1:17" x14ac:dyDescent="0.25">
      <c r="A273" s="164">
        <v>11</v>
      </c>
      <c r="B273" s="164" t="s">
        <v>20</v>
      </c>
      <c r="C273" s="164">
        <v>249</v>
      </c>
      <c r="D273" s="164">
        <v>1</v>
      </c>
      <c r="E273" s="164"/>
      <c r="F273" s="164" t="s">
        <v>3</v>
      </c>
      <c r="G273" s="164">
        <v>9</v>
      </c>
      <c r="H273" s="164">
        <v>10</v>
      </c>
      <c r="I273" s="164">
        <v>61.76</v>
      </c>
      <c r="J273" s="164">
        <v>52.75</v>
      </c>
      <c r="K273" s="164">
        <v>7.0000000000000007E-2</v>
      </c>
      <c r="L273" s="164">
        <v>3.56</v>
      </c>
      <c r="M273" s="164">
        <v>2.72</v>
      </c>
      <c r="N273" s="164">
        <v>2.95</v>
      </c>
      <c r="O273" s="164">
        <v>2015</v>
      </c>
      <c r="P273">
        <f t="shared" si="4"/>
        <v>1</v>
      </c>
      <c r="Q273">
        <f>VLOOKUP(A273,Sheet1!$A$1:$B$28,2,FALSE)</f>
        <v>38</v>
      </c>
    </row>
    <row r="274" spans="1:17" x14ac:dyDescent="0.25">
      <c r="A274" s="164">
        <v>11</v>
      </c>
      <c r="B274" s="164" t="s">
        <v>20</v>
      </c>
      <c r="C274" s="164">
        <v>249</v>
      </c>
      <c r="D274" s="164">
        <v>1</v>
      </c>
      <c r="E274" s="164"/>
      <c r="F274" s="164" t="s">
        <v>3</v>
      </c>
      <c r="G274" s="164">
        <v>10</v>
      </c>
      <c r="H274" s="164">
        <v>11</v>
      </c>
      <c r="I274" s="164">
        <v>65.89</v>
      </c>
      <c r="J274" s="164">
        <v>55.94</v>
      </c>
      <c r="K274" s="164">
        <v>7.0000000000000007E-2</v>
      </c>
      <c r="L274" s="164">
        <v>3.48</v>
      </c>
      <c r="M274" s="164">
        <v>3.13</v>
      </c>
      <c r="N274" s="164">
        <v>3.23</v>
      </c>
      <c r="O274" s="164">
        <v>2015</v>
      </c>
      <c r="P274">
        <f t="shared" si="4"/>
        <v>1</v>
      </c>
      <c r="Q274">
        <f>VLOOKUP(A274,Sheet1!$A$1:$B$28,2,FALSE)</f>
        <v>38</v>
      </c>
    </row>
    <row r="275" spans="1:17" x14ac:dyDescent="0.25">
      <c r="A275" s="164">
        <v>11</v>
      </c>
      <c r="B275" s="164" t="s">
        <v>20</v>
      </c>
      <c r="C275" s="164">
        <v>249</v>
      </c>
      <c r="D275" s="164">
        <v>1</v>
      </c>
      <c r="E275" s="164"/>
      <c r="F275" s="164" t="s">
        <v>3</v>
      </c>
      <c r="G275" s="164">
        <v>11</v>
      </c>
      <c r="H275" s="164">
        <v>12</v>
      </c>
      <c r="I275" s="164">
        <v>82.86</v>
      </c>
      <c r="J275" s="164">
        <v>73.680000000000007</v>
      </c>
      <c r="K275" s="164">
        <v>7.0000000000000007E-2</v>
      </c>
      <c r="L275" s="164">
        <v>3.17</v>
      </c>
      <c r="M275" s="164">
        <v>2.89</v>
      </c>
      <c r="N275" s="164">
        <v>2.97</v>
      </c>
      <c r="O275" s="164">
        <v>2015</v>
      </c>
      <c r="P275">
        <f t="shared" si="4"/>
        <v>1</v>
      </c>
      <c r="Q275">
        <f>VLOOKUP(A275,Sheet1!$A$1:$B$28,2,FALSE)</f>
        <v>38</v>
      </c>
    </row>
    <row r="276" spans="1:17" x14ac:dyDescent="0.25">
      <c r="A276" s="164">
        <v>11</v>
      </c>
      <c r="B276" s="164" t="s">
        <v>20</v>
      </c>
      <c r="C276" s="164">
        <v>249</v>
      </c>
      <c r="D276" s="164">
        <v>1</v>
      </c>
      <c r="E276" s="164"/>
      <c r="F276" s="164" t="s">
        <v>3</v>
      </c>
      <c r="G276" s="164">
        <v>12</v>
      </c>
      <c r="H276" s="164">
        <v>13</v>
      </c>
      <c r="I276" s="164">
        <v>85.16</v>
      </c>
      <c r="J276" s="164">
        <v>73.959999999999994</v>
      </c>
      <c r="K276" s="164">
        <v>0.09</v>
      </c>
      <c r="L276" s="164">
        <v>3.13</v>
      </c>
      <c r="M276" s="164">
        <v>3.21</v>
      </c>
      <c r="N276" s="164">
        <v>3.19</v>
      </c>
      <c r="O276" s="164">
        <v>2015</v>
      </c>
      <c r="P276">
        <f t="shared" si="4"/>
        <v>1</v>
      </c>
      <c r="Q276">
        <f>VLOOKUP(A276,Sheet1!$A$1:$B$28,2,FALSE)</f>
        <v>38</v>
      </c>
    </row>
    <row r="277" spans="1:17" x14ac:dyDescent="0.25">
      <c r="A277" s="164">
        <v>11</v>
      </c>
      <c r="B277" s="164" t="s">
        <v>20</v>
      </c>
      <c r="C277" s="164">
        <v>249</v>
      </c>
      <c r="D277" s="164">
        <v>1</v>
      </c>
      <c r="E277" s="164"/>
      <c r="F277" s="164" t="s">
        <v>3</v>
      </c>
      <c r="G277" s="164">
        <v>13</v>
      </c>
      <c r="H277" s="164">
        <v>14</v>
      </c>
      <c r="I277" s="164">
        <v>87.5</v>
      </c>
      <c r="J277" s="164">
        <v>79.08</v>
      </c>
      <c r="K277" s="164">
        <v>0.08</v>
      </c>
      <c r="L277" s="164">
        <v>3.09</v>
      </c>
      <c r="M277" s="164">
        <v>4.46</v>
      </c>
      <c r="N277" s="164">
        <v>4</v>
      </c>
      <c r="O277" s="164">
        <v>2015</v>
      </c>
      <c r="P277">
        <f t="shared" si="4"/>
        <v>1</v>
      </c>
      <c r="Q277">
        <f>VLOOKUP(A277,Sheet1!$A$1:$B$28,2,FALSE)</f>
        <v>38</v>
      </c>
    </row>
    <row r="278" spans="1:17" x14ac:dyDescent="0.25">
      <c r="A278" s="164">
        <v>11</v>
      </c>
      <c r="B278" s="164" t="s">
        <v>20</v>
      </c>
      <c r="C278" s="164">
        <v>249</v>
      </c>
      <c r="D278" s="164">
        <v>1</v>
      </c>
      <c r="E278" s="164"/>
      <c r="F278" s="164" t="s">
        <v>3</v>
      </c>
      <c r="G278" s="164">
        <v>14</v>
      </c>
      <c r="H278" s="164">
        <v>15</v>
      </c>
      <c r="I278" s="164">
        <v>66.94</v>
      </c>
      <c r="J278" s="164">
        <v>59.65</v>
      </c>
      <c r="K278" s="164">
        <v>0.06</v>
      </c>
      <c r="L278" s="164">
        <v>3.46</v>
      </c>
      <c r="M278" s="164">
        <v>4.6500000000000004</v>
      </c>
      <c r="N278" s="164">
        <v>4.26</v>
      </c>
      <c r="O278" s="164">
        <v>2015</v>
      </c>
      <c r="P278">
        <f t="shared" si="4"/>
        <v>1</v>
      </c>
      <c r="Q278">
        <f>VLOOKUP(A278,Sheet1!$A$1:$B$28,2,FALSE)</f>
        <v>38</v>
      </c>
    </row>
    <row r="279" spans="1:17" x14ac:dyDescent="0.25">
      <c r="A279" s="164">
        <v>11</v>
      </c>
      <c r="B279" s="164" t="s">
        <v>20</v>
      </c>
      <c r="C279" s="164">
        <v>249</v>
      </c>
      <c r="D279" s="164">
        <v>1</v>
      </c>
      <c r="E279" s="164"/>
      <c r="F279" s="164" t="s">
        <v>3</v>
      </c>
      <c r="G279" s="164">
        <v>15</v>
      </c>
      <c r="H279" s="164">
        <v>16</v>
      </c>
      <c r="I279" s="164">
        <v>53.77</v>
      </c>
      <c r="J279" s="164">
        <v>47.34</v>
      </c>
      <c r="K279" s="164">
        <v>0.05</v>
      </c>
      <c r="L279" s="164">
        <v>3.72</v>
      </c>
      <c r="M279" s="164">
        <v>4.8600000000000003</v>
      </c>
      <c r="N279" s="164">
        <v>4.49</v>
      </c>
      <c r="O279" s="164">
        <v>2015</v>
      </c>
      <c r="P279">
        <f t="shared" si="4"/>
        <v>1</v>
      </c>
      <c r="Q279">
        <f>VLOOKUP(A279,Sheet1!$A$1:$B$28,2,FALSE)</f>
        <v>38</v>
      </c>
    </row>
    <row r="280" spans="1:17" x14ac:dyDescent="0.25">
      <c r="A280" s="164">
        <v>11</v>
      </c>
      <c r="B280" s="164" t="s">
        <v>20</v>
      </c>
      <c r="C280" s="164">
        <v>249</v>
      </c>
      <c r="D280" s="164">
        <v>1</v>
      </c>
      <c r="E280" s="164"/>
      <c r="F280" s="164" t="s">
        <v>3</v>
      </c>
      <c r="G280" s="164">
        <v>16</v>
      </c>
      <c r="H280" s="164">
        <v>17</v>
      </c>
      <c r="I280" s="164">
        <v>69.59</v>
      </c>
      <c r="J280" s="164">
        <v>62.1</v>
      </c>
      <c r="K280" s="164">
        <v>0.06</v>
      </c>
      <c r="L280" s="164">
        <v>3.41</v>
      </c>
      <c r="M280" s="164">
        <v>4.45</v>
      </c>
      <c r="N280" s="164">
        <v>4.1100000000000003</v>
      </c>
      <c r="O280" s="164">
        <v>2015</v>
      </c>
      <c r="P280">
        <f t="shared" si="4"/>
        <v>1</v>
      </c>
      <c r="Q280">
        <f>VLOOKUP(A280,Sheet1!$A$1:$B$28,2,FALSE)</f>
        <v>38</v>
      </c>
    </row>
    <row r="281" spans="1:17" x14ac:dyDescent="0.25">
      <c r="A281" s="164">
        <v>11</v>
      </c>
      <c r="B281" s="164" t="s">
        <v>20</v>
      </c>
      <c r="C281" s="164">
        <v>249</v>
      </c>
      <c r="D281" s="164">
        <v>1</v>
      </c>
      <c r="E281" s="164"/>
      <c r="F281" s="164" t="s">
        <v>3</v>
      </c>
      <c r="G281" s="164">
        <v>17</v>
      </c>
      <c r="H281" s="164">
        <v>18</v>
      </c>
      <c r="I281" s="164">
        <v>60.23</v>
      </c>
      <c r="J281" s="164">
        <v>50.69</v>
      </c>
      <c r="K281" s="164">
        <v>7.0000000000000007E-2</v>
      </c>
      <c r="L281" s="164">
        <v>3.59</v>
      </c>
      <c r="M281" s="164">
        <v>3.91</v>
      </c>
      <c r="N281" s="164">
        <v>3.81</v>
      </c>
      <c r="O281" s="164">
        <v>2015</v>
      </c>
      <c r="P281">
        <f t="shared" si="4"/>
        <v>1</v>
      </c>
      <c r="Q281">
        <f>VLOOKUP(A281,Sheet1!$A$1:$B$28,2,FALSE)</f>
        <v>38</v>
      </c>
    </row>
    <row r="282" spans="1:17" x14ac:dyDescent="0.25">
      <c r="A282" s="164">
        <v>11</v>
      </c>
      <c r="B282" s="164" t="s">
        <v>20</v>
      </c>
      <c r="C282" s="164">
        <v>249</v>
      </c>
      <c r="D282" s="164">
        <v>1</v>
      </c>
      <c r="E282" s="164"/>
      <c r="F282" s="164" t="s">
        <v>3</v>
      </c>
      <c r="G282" s="164">
        <v>18</v>
      </c>
      <c r="H282" s="164">
        <v>19</v>
      </c>
      <c r="I282" s="164">
        <v>61.76</v>
      </c>
      <c r="J282" s="164">
        <v>53.75</v>
      </c>
      <c r="K282" s="164">
        <v>0.06</v>
      </c>
      <c r="L282" s="164">
        <v>3.56</v>
      </c>
      <c r="M282" s="164">
        <v>3.88</v>
      </c>
      <c r="N282" s="164">
        <v>3.78</v>
      </c>
      <c r="O282" s="164">
        <v>2015</v>
      </c>
      <c r="P282">
        <f t="shared" si="4"/>
        <v>1</v>
      </c>
      <c r="Q282">
        <f>VLOOKUP(A282,Sheet1!$A$1:$B$28,2,FALSE)</f>
        <v>38</v>
      </c>
    </row>
    <row r="283" spans="1:17" x14ac:dyDescent="0.25">
      <c r="A283" s="164">
        <v>11</v>
      </c>
      <c r="B283" s="164" t="s">
        <v>20</v>
      </c>
      <c r="C283" s="164">
        <v>249</v>
      </c>
      <c r="D283" s="164">
        <v>1</v>
      </c>
      <c r="E283" s="164"/>
      <c r="F283" s="164" t="s">
        <v>3</v>
      </c>
      <c r="G283" s="164">
        <v>19</v>
      </c>
      <c r="H283" s="164">
        <v>20</v>
      </c>
      <c r="I283" s="164">
        <v>76.099999999999994</v>
      </c>
      <c r="J283" s="164">
        <v>64.52</v>
      </c>
      <c r="K283" s="164">
        <v>0.08</v>
      </c>
      <c r="L283" s="164">
        <v>3.29</v>
      </c>
      <c r="M283" s="164">
        <v>3.45</v>
      </c>
      <c r="N283" s="164">
        <v>3.4</v>
      </c>
      <c r="O283" s="164">
        <v>2015</v>
      </c>
      <c r="P283">
        <f t="shared" si="4"/>
        <v>1</v>
      </c>
      <c r="Q283">
        <f>VLOOKUP(A283,Sheet1!$A$1:$B$28,2,FALSE)</f>
        <v>38</v>
      </c>
    </row>
    <row r="284" spans="1:17" x14ac:dyDescent="0.25">
      <c r="A284" s="164">
        <v>11</v>
      </c>
      <c r="B284" s="164" t="s">
        <v>20</v>
      </c>
      <c r="C284" s="164">
        <v>249</v>
      </c>
      <c r="D284" s="164">
        <v>1</v>
      </c>
      <c r="E284" s="164"/>
      <c r="F284" s="164" t="s">
        <v>3</v>
      </c>
      <c r="G284" s="164">
        <v>20</v>
      </c>
      <c r="H284" s="164">
        <v>21</v>
      </c>
      <c r="I284" s="164">
        <v>78.319999999999993</v>
      </c>
      <c r="J284" s="164">
        <v>66.290000000000006</v>
      </c>
      <c r="K284" s="164">
        <v>0.09</v>
      </c>
      <c r="L284" s="164">
        <v>3.25</v>
      </c>
      <c r="M284" s="164">
        <v>3.48</v>
      </c>
      <c r="N284" s="164">
        <v>3.41</v>
      </c>
      <c r="O284" s="164">
        <v>2015</v>
      </c>
      <c r="P284">
        <f t="shared" si="4"/>
        <v>1</v>
      </c>
      <c r="Q284">
        <f>VLOOKUP(A284,Sheet1!$A$1:$B$28,2,FALSE)</f>
        <v>38</v>
      </c>
    </row>
    <row r="285" spans="1:17" x14ac:dyDescent="0.25">
      <c r="A285" s="164">
        <v>11</v>
      </c>
      <c r="B285" s="164" t="s">
        <v>20</v>
      </c>
      <c r="C285" s="164">
        <v>249</v>
      </c>
      <c r="D285" s="164">
        <v>1</v>
      </c>
      <c r="E285" s="164"/>
      <c r="F285" s="164" t="s">
        <v>3</v>
      </c>
      <c r="G285" s="164">
        <v>21</v>
      </c>
      <c r="H285" s="164">
        <v>22</v>
      </c>
      <c r="I285" s="164">
        <v>81.14</v>
      </c>
      <c r="J285" s="164">
        <v>68.69</v>
      </c>
      <c r="K285" s="164">
        <v>0.09</v>
      </c>
      <c r="L285" s="164">
        <v>3.2</v>
      </c>
      <c r="M285" s="164">
        <v>3.48</v>
      </c>
      <c r="N285" s="164">
        <v>3.39</v>
      </c>
      <c r="O285" s="164">
        <v>2015</v>
      </c>
      <c r="P285">
        <f t="shared" si="4"/>
        <v>1</v>
      </c>
      <c r="Q285">
        <f>VLOOKUP(A285,Sheet1!$A$1:$B$28,2,FALSE)</f>
        <v>38</v>
      </c>
    </row>
    <row r="286" spans="1:17" x14ac:dyDescent="0.25">
      <c r="A286" s="164">
        <v>11</v>
      </c>
      <c r="B286" s="164" t="s">
        <v>20</v>
      </c>
      <c r="C286" s="164">
        <v>249</v>
      </c>
      <c r="D286" s="164">
        <v>1</v>
      </c>
      <c r="E286" s="164"/>
      <c r="F286" s="164" t="s">
        <v>3</v>
      </c>
      <c r="G286" s="164">
        <v>22</v>
      </c>
      <c r="H286" s="164">
        <v>23</v>
      </c>
      <c r="I286" s="164">
        <v>70.66</v>
      </c>
      <c r="J286" s="164">
        <v>59.14</v>
      </c>
      <c r="K286" s="164">
        <v>0.09</v>
      </c>
      <c r="L286" s="164">
        <v>3.39</v>
      </c>
      <c r="M286" s="164">
        <v>3.7</v>
      </c>
      <c r="N286" s="164">
        <v>3.6</v>
      </c>
      <c r="O286" s="164">
        <v>2015</v>
      </c>
      <c r="P286">
        <f t="shared" si="4"/>
        <v>1</v>
      </c>
      <c r="Q286">
        <f>VLOOKUP(A286,Sheet1!$A$1:$B$28,2,FALSE)</f>
        <v>38</v>
      </c>
    </row>
    <row r="287" spans="1:17" x14ac:dyDescent="0.25">
      <c r="A287" s="164">
        <v>11</v>
      </c>
      <c r="B287" s="164" t="s">
        <v>20</v>
      </c>
      <c r="C287" s="164">
        <v>249</v>
      </c>
      <c r="D287" s="164">
        <v>1</v>
      </c>
      <c r="E287" s="164"/>
      <c r="F287" s="164" t="s">
        <v>3</v>
      </c>
      <c r="G287" s="164">
        <v>23</v>
      </c>
      <c r="H287" s="164">
        <v>24</v>
      </c>
      <c r="I287" s="164">
        <v>89.28</v>
      </c>
      <c r="J287" s="164">
        <v>77.73</v>
      </c>
      <c r="K287" s="164">
        <v>0.08</v>
      </c>
      <c r="L287" s="164">
        <v>3.06</v>
      </c>
      <c r="M287" s="164">
        <v>3.85</v>
      </c>
      <c r="N287" s="164">
        <v>3.59</v>
      </c>
      <c r="O287" s="164">
        <v>2015</v>
      </c>
      <c r="P287">
        <f t="shared" si="4"/>
        <v>1</v>
      </c>
      <c r="Q287">
        <f>VLOOKUP(A287,Sheet1!$A$1:$B$28,2,FALSE)</f>
        <v>38</v>
      </c>
    </row>
    <row r="288" spans="1:17" x14ac:dyDescent="0.25">
      <c r="A288" s="164">
        <v>11</v>
      </c>
      <c r="B288" s="164" t="s">
        <v>20</v>
      </c>
      <c r="C288" s="164">
        <v>249</v>
      </c>
      <c r="D288" s="164">
        <v>1</v>
      </c>
      <c r="E288" s="164"/>
      <c r="F288" s="164" t="s">
        <v>3</v>
      </c>
      <c r="G288" s="164">
        <v>24</v>
      </c>
      <c r="H288" s="164">
        <v>25</v>
      </c>
      <c r="I288" s="164">
        <v>81.14</v>
      </c>
      <c r="J288" s="164">
        <v>69.53</v>
      </c>
      <c r="K288" s="164">
        <v>0.09</v>
      </c>
      <c r="L288" s="164">
        <v>3.2</v>
      </c>
      <c r="M288" s="164">
        <v>3.6</v>
      </c>
      <c r="N288" s="164">
        <v>3.48</v>
      </c>
      <c r="O288" s="164">
        <v>2015</v>
      </c>
      <c r="P288">
        <f t="shared" si="4"/>
        <v>1</v>
      </c>
      <c r="Q288">
        <f>VLOOKUP(A288,Sheet1!$A$1:$B$28,2,FALSE)</f>
        <v>38</v>
      </c>
    </row>
    <row r="289" spans="1:17" x14ac:dyDescent="0.25">
      <c r="A289" s="164">
        <v>11</v>
      </c>
      <c r="B289" s="164" t="s">
        <v>20</v>
      </c>
      <c r="C289" s="164">
        <v>249</v>
      </c>
      <c r="D289" s="164">
        <v>1</v>
      </c>
      <c r="E289" s="164"/>
      <c r="F289" s="164" t="s">
        <v>3</v>
      </c>
      <c r="G289" s="164">
        <v>25</v>
      </c>
      <c r="H289" s="164">
        <v>26</v>
      </c>
      <c r="I289" s="164">
        <v>89.87</v>
      </c>
      <c r="J289" s="164">
        <v>81.7</v>
      </c>
      <c r="K289" s="164">
        <v>0.09</v>
      </c>
      <c r="L289" s="164">
        <v>3.05</v>
      </c>
      <c r="M289" s="164">
        <v>4.01</v>
      </c>
      <c r="N289" s="164">
        <v>3.69</v>
      </c>
      <c r="O289" s="164">
        <v>2015</v>
      </c>
      <c r="P289">
        <f t="shared" si="4"/>
        <v>1</v>
      </c>
      <c r="Q289">
        <f>VLOOKUP(A289,Sheet1!$A$1:$B$28,2,FALSE)</f>
        <v>38</v>
      </c>
    </row>
    <row r="290" spans="1:17" x14ac:dyDescent="0.25">
      <c r="A290" s="164">
        <v>11</v>
      </c>
      <c r="B290" s="164" t="s">
        <v>20</v>
      </c>
      <c r="C290" s="164">
        <v>250</v>
      </c>
      <c r="D290" s="164">
        <v>1</v>
      </c>
      <c r="E290" s="164"/>
      <c r="F290" s="164" t="s">
        <v>3</v>
      </c>
      <c r="G290" s="164">
        <v>0</v>
      </c>
      <c r="H290" s="164">
        <v>1</v>
      </c>
      <c r="I290" s="164">
        <v>115.43</v>
      </c>
      <c r="J290" s="164">
        <v>99.74</v>
      </c>
      <c r="K290" s="164">
        <v>0.11</v>
      </c>
      <c r="L290" s="164">
        <v>2.65</v>
      </c>
      <c r="M290" s="164">
        <v>3.71</v>
      </c>
      <c r="N290" s="164">
        <v>3.35</v>
      </c>
      <c r="O290" s="164">
        <v>2015</v>
      </c>
      <c r="P290">
        <f t="shared" si="4"/>
        <v>1</v>
      </c>
      <c r="Q290">
        <f>VLOOKUP(A290,Sheet1!$A$1:$B$28,2,FALSE)</f>
        <v>38</v>
      </c>
    </row>
    <row r="291" spans="1:17" x14ac:dyDescent="0.25">
      <c r="A291" s="164">
        <v>11</v>
      </c>
      <c r="B291" s="164" t="s">
        <v>20</v>
      </c>
      <c r="C291" s="164">
        <v>250</v>
      </c>
      <c r="D291" s="164">
        <v>1</v>
      </c>
      <c r="E291" s="164"/>
      <c r="F291" s="164" t="s">
        <v>3</v>
      </c>
      <c r="G291" s="164">
        <v>1</v>
      </c>
      <c r="H291" s="164">
        <v>2</v>
      </c>
      <c r="I291" s="164">
        <v>99.04</v>
      </c>
      <c r="J291" s="164">
        <v>85.17</v>
      </c>
      <c r="K291" s="164">
        <v>0.1</v>
      </c>
      <c r="L291" s="164">
        <v>2.9</v>
      </c>
      <c r="M291" s="164">
        <v>3.81</v>
      </c>
      <c r="N291" s="164">
        <v>3.51</v>
      </c>
      <c r="O291" s="164">
        <v>2015</v>
      </c>
      <c r="P291">
        <f t="shared" si="4"/>
        <v>1</v>
      </c>
      <c r="Q291">
        <f>VLOOKUP(A291,Sheet1!$A$1:$B$28,2,FALSE)</f>
        <v>38</v>
      </c>
    </row>
    <row r="292" spans="1:17" x14ac:dyDescent="0.25">
      <c r="A292" s="164">
        <v>11</v>
      </c>
      <c r="B292" s="164" t="s">
        <v>20</v>
      </c>
      <c r="C292" s="164">
        <v>250</v>
      </c>
      <c r="D292" s="164">
        <v>1</v>
      </c>
      <c r="E292" s="164"/>
      <c r="F292" s="164" t="s">
        <v>3</v>
      </c>
      <c r="G292" s="164">
        <v>2</v>
      </c>
      <c r="H292" s="164">
        <v>3</v>
      </c>
      <c r="I292" s="164">
        <v>106.72</v>
      </c>
      <c r="J292" s="164">
        <v>93.07</v>
      </c>
      <c r="K292" s="164">
        <v>0.1</v>
      </c>
      <c r="L292" s="164">
        <v>2.78</v>
      </c>
      <c r="M292" s="164">
        <v>4.51</v>
      </c>
      <c r="N292" s="164">
        <v>3.9</v>
      </c>
      <c r="O292" s="164">
        <v>2015</v>
      </c>
      <c r="P292">
        <f t="shared" si="4"/>
        <v>1</v>
      </c>
      <c r="Q292">
        <f>VLOOKUP(A292,Sheet1!$A$1:$B$28,2,FALSE)</f>
        <v>38</v>
      </c>
    </row>
    <row r="293" spans="1:17" x14ac:dyDescent="0.25">
      <c r="A293" s="164">
        <v>11</v>
      </c>
      <c r="B293" s="164" t="s">
        <v>20</v>
      </c>
      <c r="C293" s="164">
        <v>250</v>
      </c>
      <c r="D293" s="164">
        <v>1</v>
      </c>
      <c r="E293" s="164"/>
      <c r="F293" s="164" t="s">
        <v>3</v>
      </c>
      <c r="G293" s="164">
        <v>3</v>
      </c>
      <c r="H293" s="164">
        <v>4</v>
      </c>
      <c r="I293" s="164">
        <v>80.010000000000005</v>
      </c>
      <c r="J293" s="164">
        <v>69.069999999999993</v>
      </c>
      <c r="K293" s="164">
        <v>0.08</v>
      </c>
      <c r="L293" s="164">
        <v>3.22</v>
      </c>
      <c r="M293" s="164">
        <v>4.38</v>
      </c>
      <c r="N293" s="164">
        <v>3.99</v>
      </c>
      <c r="O293" s="164">
        <v>2015</v>
      </c>
      <c r="P293">
        <f t="shared" si="4"/>
        <v>1</v>
      </c>
      <c r="Q293">
        <f>VLOOKUP(A293,Sheet1!$A$1:$B$28,2,FALSE)</f>
        <v>38</v>
      </c>
    </row>
    <row r="294" spans="1:17" x14ac:dyDescent="0.25">
      <c r="A294" s="164">
        <v>11</v>
      </c>
      <c r="B294" s="164" t="s">
        <v>20</v>
      </c>
      <c r="C294" s="164">
        <v>250</v>
      </c>
      <c r="D294" s="164">
        <v>1</v>
      </c>
      <c r="E294" s="164"/>
      <c r="F294" s="164" t="s">
        <v>3</v>
      </c>
      <c r="G294" s="164">
        <v>4</v>
      </c>
      <c r="H294" s="164">
        <v>5</v>
      </c>
      <c r="I294" s="164">
        <v>64.849999999999994</v>
      </c>
      <c r="J294" s="164">
        <v>57.28</v>
      </c>
      <c r="K294" s="164">
        <v>0.05</v>
      </c>
      <c r="L294" s="164">
        <v>3.5</v>
      </c>
      <c r="M294" s="164">
        <v>4.13</v>
      </c>
      <c r="N294" s="164">
        <v>3.93</v>
      </c>
      <c r="O294" s="164">
        <v>2015</v>
      </c>
      <c r="P294">
        <f t="shared" si="4"/>
        <v>1</v>
      </c>
      <c r="Q294">
        <f>VLOOKUP(A294,Sheet1!$A$1:$B$28,2,FALSE)</f>
        <v>38</v>
      </c>
    </row>
    <row r="295" spans="1:17" x14ac:dyDescent="0.25">
      <c r="A295" s="164">
        <v>11</v>
      </c>
      <c r="B295" s="164" t="s">
        <v>20</v>
      </c>
      <c r="C295" s="164">
        <v>250</v>
      </c>
      <c r="D295" s="164">
        <v>1</v>
      </c>
      <c r="E295" s="164"/>
      <c r="F295" s="164" t="s">
        <v>3</v>
      </c>
      <c r="G295" s="164">
        <v>5</v>
      </c>
      <c r="H295" s="164">
        <v>6</v>
      </c>
      <c r="I295" s="164">
        <v>58.22</v>
      </c>
      <c r="J295" s="164">
        <v>50.64</v>
      </c>
      <c r="K295" s="164">
        <v>0.06</v>
      </c>
      <c r="L295" s="164">
        <v>3.63</v>
      </c>
      <c r="M295" s="164">
        <v>3.9</v>
      </c>
      <c r="N295" s="164">
        <v>3.82</v>
      </c>
      <c r="O295" s="164">
        <v>2015</v>
      </c>
      <c r="P295">
        <f t="shared" si="4"/>
        <v>1</v>
      </c>
      <c r="Q295">
        <f>VLOOKUP(A295,Sheet1!$A$1:$B$28,2,FALSE)</f>
        <v>38</v>
      </c>
    </row>
    <row r="296" spans="1:17" x14ac:dyDescent="0.25">
      <c r="A296" s="164">
        <v>11</v>
      </c>
      <c r="B296" s="164" t="s">
        <v>20</v>
      </c>
      <c r="C296" s="164">
        <v>250</v>
      </c>
      <c r="D296" s="164">
        <v>1</v>
      </c>
      <c r="E296" s="164"/>
      <c r="F296" s="164" t="s">
        <v>3</v>
      </c>
      <c r="G296" s="164">
        <v>6</v>
      </c>
      <c r="H296" s="164">
        <v>7</v>
      </c>
      <c r="I296" s="164">
        <v>66.94</v>
      </c>
      <c r="J296" s="164">
        <v>57.58</v>
      </c>
      <c r="K296" s="164">
        <v>0.06</v>
      </c>
      <c r="L296" s="164">
        <v>3.46</v>
      </c>
      <c r="M296" s="164">
        <v>2.93</v>
      </c>
      <c r="N296" s="164">
        <v>3.08</v>
      </c>
      <c r="O296" s="164">
        <v>2015</v>
      </c>
      <c r="P296">
        <f t="shared" ref="P296:P359" si="5">H296-G296</f>
        <v>1</v>
      </c>
      <c r="Q296">
        <f>VLOOKUP(A296,Sheet1!$A$1:$B$28,2,FALSE)</f>
        <v>38</v>
      </c>
    </row>
    <row r="297" spans="1:17" x14ac:dyDescent="0.25">
      <c r="A297" s="164">
        <v>11</v>
      </c>
      <c r="B297" s="164" t="s">
        <v>20</v>
      </c>
      <c r="C297" s="164">
        <v>250</v>
      </c>
      <c r="D297" s="164">
        <v>1</v>
      </c>
      <c r="E297" s="164"/>
      <c r="F297" s="164" t="s">
        <v>3</v>
      </c>
      <c r="G297" s="164">
        <v>7</v>
      </c>
      <c r="H297" s="164">
        <v>7.65</v>
      </c>
      <c r="I297" s="164">
        <v>74.45</v>
      </c>
      <c r="J297" s="164">
        <v>64.31</v>
      </c>
      <c r="K297" s="164">
        <v>0.06</v>
      </c>
      <c r="L297" s="164">
        <v>3.32</v>
      </c>
      <c r="M297" s="164">
        <v>4.08</v>
      </c>
      <c r="N297" s="164">
        <v>3.84</v>
      </c>
      <c r="O297" s="164">
        <v>2015</v>
      </c>
      <c r="P297">
        <f t="shared" si="5"/>
        <v>0.65000000000000036</v>
      </c>
      <c r="Q297">
        <f>VLOOKUP(A297,Sheet1!$A$1:$B$28,2,FALSE)</f>
        <v>38</v>
      </c>
    </row>
    <row r="298" spans="1:17" x14ac:dyDescent="0.25">
      <c r="A298" s="164">
        <v>11</v>
      </c>
      <c r="B298" s="164" t="s">
        <v>20</v>
      </c>
      <c r="C298" s="164">
        <v>251</v>
      </c>
      <c r="D298" s="164">
        <v>1</v>
      </c>
      <c r="E298" s="164"/>
      <c r="F298" s="164" t="s">
        <v>3</v>
      </c>
      <c r="G298" s="164">
        <v>0</v>
      </c>
      <c r="H298" s="164">
        <v>1</v>
      </c>
      <c r="I298" s="164">
        <v>65.89</v>
      </c>
      <c r="J298" s="164">
        <v>56.67</v>
      </c>
      <c r="K298" s="164">
        <v>0.08</v>
      </c>
      <c r="L298" s="164">
        <v>3.48</v>
      </c>
      <c r="M298" s="164">
        <v>4.5199999999999996</v>
      </c>
      <c r="N298" s="164">
        <v>4.18</v>
      </c>
      <c r="O298" s="164">
        <v>2015</v>
      </c>
      <c r="P298">
        <f t="shared" si="5"/>
        <v>1</v>
      </c>
      <c r="Q298">
        <f>VLOOKUP(A298,Sheet1!$A$1:$B$28,2,FALSE)</f>
        <v>38</v>
      </c>
    </row>
    <row r="299" spans="1:17" x14ac:dyDescent="0.25">
      <c r="A299" s="164">
        <v>11</v>
      </c>
      <c r="B299" s="164" t="s">
        <v>20</v>
      </c>
      <c r="C299" s="164">
        <v>251</v>
      </c>
      <c r="D299" s="164">
        <v>1</v>
      </c>
      <c r="E299" s="164"/>
      <c r="F299" s="164" t="s">
        <v>3</v>
      </c>
      <c r="G299" s="164">
        <v>1</v>
      </c>
      <c r="H299" s="164">
        <v>2</v>
      </c>
      <c r="I299" s="164">
        <v>43.32</v>
      </c>
      <c r="J299" s="164">
        <v>34.19</v>
      </c>
      <c r="K299" s="164">
        <v>0.06</v>
      </c>
      <c r="L299" s="164">
        <v>3.94</v>
      </c>
      <c r="M299" s="164">
        <v>4.6500000000000004</v>
      </c>
      <c r="N299" s="164">
        <v>4.42</v>
      </c>
      <c r="O299" s="164">
        <v>2015</v>
      </c>
      <c r="P299">
        <f t="shared" si="5"/>
        <v>1</v>
      </c>
      <c r="Q299">
        <f>VLOOKUP(A299,Sheet1!$A$1:$B$28,2,FALSE)</f>
        <v>38</v>
      </c>
    </row>
    <row r="300" spans="1:17" x14ac:dyDescent="0.25">
      <c r="A300" s="164">
        <v>11</v>
      </c>
      <c r="B300" s="164" t="s">
        <v>20</v>
      </c>
      <c r="C300" s="164">
        <v>251</v>
      </c>
      <c r="D300" s="164">
        <v>1</v>
      </c>
      <c r="E300" s="164"/>
      <c r="F300" s="164" t="s">
        <v>3</v>
      </c>
      <c r="G300" s="164">
        <v>2</v>
      </c>
      <c r="H300" s="164">
        <v>3</v>
      </c>
      <c r="I300" s="164">
        <v>40.57</v>
      </c>
      <c r="J300" s="164">
        <v>32.14</v>
      </c>
      <c r="K300" s="164">
        <v>0.06</v>
      </c>
      <c r="L300" s="164">
        <v>4</v>
      </c>
      <c r="M300" s="164">
        <v>4.72</v>
      </c>
      <c r="N300" s="164">
        <v>4.49</v>
      </c>
      <c r="O300" s="164">
        <v>2015</v>
      </c>
      <c r="P300">
        <f t="shared" si="5"/>
        <v>1</v>
      </c>
      <c r="Q300">
        <f>VLOOKUP(A300,Sheet1!$A$1:$B$28,2,FALSE)</f>
        <v>38</v>
      </c>
    </row>
    <row r="301" spans="1:17" x14ac:dyDescent="0.25">
      <c r="A301" s="164">
        <v>11</v>
      </c>
      <c r="B301" s="164" t="s">
        <v>20</v>
      </c>
      <c r="C301" s="164">
        <v>251</v>
      </c>
      <c r="D301" s="164">
        <v>1</v>
      </c>
      <c r="E301" s="164"/>
      <c r="F301" s="164" t="s">
        <v>3</v>
      </c>
      <c r="G301" s="164">
        <v>3</v>
      </c>
      <c r="H301" s="164">
        <v>4</v>
      </c>
      <c r="I301" s="164">
        <v>58.72</v>
      </c>
      <c r="J301" s="164">
        <v>48.05</v>
      </c>
      <c r="K301" s="164">
        <v>7.0000000000000007E-2</v>
      </c>
      <c r="L301" s="164">
        <v>3.62</v>
      </c>
      <c r="M301" s="164">
        <v>4.72</v>
      </c>
      <c r="N301" s="164">
        <v>4.3600000000000003</v>
      </c>
      <c r="O301" s="164">
        <v>2015</v>
      </c>
      <c r="P301">
        <f t="shared" si="5"/>
        <v>1</v>
      </c>
      <c r="Q301">
        <f>VLOOKUP(A301,Sheet1!$A$1:$B$28,2,FALSE)</f>
        <v>38</v>
      </c>
    </row>
    <row r="302" spans="1:17" x14ac:dyDescent="0.25">
      <c r="A302" s="164">
        <v>11</v>
      </c>
      <c r="B302" s="164" t="s">
        <v>20</v>
      </c>
      <c r="C302" s="164">
        <v>251</v>
      </c>
      <c r="D302" s="164">
        <v>1</v>
      </c>
      <c r="E302" s="164"/>
      <c r="F302" s="164" t="s">
        <v>3</v>
      </c>
      <c r="G302" s="164">
        <v>4</v>
      </c>
      <c r="H302" s="164">
        <v>4.0199999999999996</v>
      </c>
      <c r="I302" s="164">
        <v>114.75</v>
      </c>
      <c r="J302" s="164">
        <v>89</v>
      </c>
      <c r="K302" s="164">
        <v>0.1</v>
      </c>
      <c r="L302" s="164">
        <v>2.66</v>
      </c>
      <c r="M302" s="164">
        <v>4.24</v>
      </c>
      <c r="N302" s="164">
        <v>3.69</v>
      </c>
      <c r="O302" s="164">
        <v>2015</v>
      </c>
      <c r="P302">
        <f t="shared" si="5"/>
        <v>1.9999999999999574E-2</v>
      </c>
      <c r="Q302">
        <f>VLOOKUP(A302,Sheet1!$A$1:$B$28,2,FALSE)</f>
        <v>38</v>
      </c>
    </row>
    <row r="303" spans="1:17" x14ac:dyDescent="0.25">
      <c r="A303" s="164">
        <v>11</v>
      </c>
      <c r="B303" s="164" t="s">
        <v>20</v>
      </c>
      <c r="C303" s="164">
        <v>256</v>
      </c>
      <c r="D303" s="164">
        <v>1</v>
      </c>
      <c r="E303" s="164"/>
      <c r="F303" s="164" t="s">
        <v>3</v>
      </c>
      <c r="G303" s="164">
        <v>0</v>
      </c>
      <c r="H303" s="164">
        <v>0.11</v>
      </c>
      <c r="I303" s="164">
        <v>151.77000000000001</v>
      </c>
      <c r="J303" s="164">
        <v>135.02000000000001</v>
      </c>
      <c r="K303" s="164">
        <v>0.15</v>
      </c>
      <c r="L303" s="164">
        <v>2.17</v>
      </c>
      <c r="M303" s="164">
        <v>2.89</v>
      </c>
      <c r="N303" s="164">
        <v>2.65</v>
      </c>
      <c r="O303" s="164">
        <v>2015</v>
      </c>
      <c r="P303">
        <f t="shared" si="5"/>
        <v>0.11</v>
      </c>
      <c r="Q303">
        <f>VLOOKUP(A303,Sheet1!$A$1:$B$28,2,FALSE)</f>
        <v>38</v>
      </c>
    </row>
    <row r="304" spans="1:17" x14ac:dyDescent="0.25">
      <c r="A304" s="164">
        <v>11</v>
      </c>
      <c r="B304" s="164" t="s">
        <v>20</v>
      </c>
      <c r="C304" s="164">
        <v>455</v>
      </c>
      <c r="D304" s="164">
        <v>1</v>
      </c>
      <c r="E304" s="164"/>
      <c r="F304" s="164" t="s">
        <v>3</v>
      </c>
      <c r="G304" s="164">
        <v>0</v>
      </c>
      <c r="H304" s="164">
        <v>1</v>
      </c>
      <c r="I304" s="164">
        <v>99.67</v>
      </c>
      <c r="J304" s="164">
        <v>94.6</v>
      </c>
      <c r="K304" s="164">
        <v>0.06</v>
      </c>
      <c r="L304" s="164">
        <v>2.89</v>
      </c>
      <c r="M304" s="164">
        <v>4.42</v>
      </c>
      <c r="N304" s="164">
        <v>3.89</v>
      </c>
      <c r="O304" s="164">
        <v>2015</v>
      </c>
      <c r="P304">
        <f t="shared" si="5"/>
        <v>1</v>
      </c>
      <c r="Q304">
        <f>VLOOKUP(A304,Sheet1!$A$1:$B$28,2,FALSE)</f>
        <v>38</v>
      </c>
    </row>
    <row r="305" spans="1:17" x14ac:dyDescent="0.25">
      <c r="A305" s="164">
        <v>11</v>
      </c>
      <c r="B305" s="164" t="s">
        <v>20</v>
      </c>
      <c r="C305" s="164">
        <v>455</v>
      </c>
      <c r="D305" s="164">
        <v>1</v>
      </c>
      <c r="E305" s="164"/>
      <c r="F305" s="164" t="s">
        <v>3</v>
      </c>
      <c r="G305" s="164">
        <v>1</v>
      </c>
      <c r="H305" s="164">
        <v>1.9</v>
      </c>
      <c r="I305" s="164">
        <v>103.48</v>
      </c>
      <c r="J305" s="164">
        <v>100.13</v>
      </c>
      <c r="K305" s="164">
        <v>0.08</v>
      </c>
      <c r="L305" s="164">
        <v>2.83</v>
      </c>
      <c r="M305" s="164">
        <v>4.5199999999999996</v>
      </c>
      <c r="N305" s="164">
        <v>3.93</v>
      </c>
      <c r="O305" s="164">
        <v>2015</v>
      </c>
      <c r="P305">
        <f t="shared" si="5"/>
        <v>0.89999999999999991</v>
      </c>
      <c r="Q305">
        <f>VLOOKUP(A305,Sheet1!$A$1:$B$28,2,FALSE)</f>
        <v>38</v>
      </c>
    </row>
    <row r="306" spans="1:17" x14ac:dyDescent="0.25">
      <c r="A306" s="60">
        <v>19</v>
      </c>
      <c r="B306" s="60" t="s">
        <v>1</v>
      </c>
      <c r="C306" s="60">
        <v>24</v>
      </c>
      <c r="D306" s="60">
        <v>1</v>
      </c>
      <c r="E306" s="60" t="s">
        <v>53</v>
      </c>
      <c r="F306" s="60" t="s">
        <v>2</v>
      </c>
      <c r="G306" s="60">
        <v>0</v>
      </c>
      <c r="H306" s="60">
        <v>1</v>
      </c>
      <c r="I306" s="60">
        <v>63.3</v>
      </c>
      <c r="J306" s="60">
        <v>50.62</v>
      </c>
      <c r="K306" s="60">
        <v>0.16</v>
      </c>
      <c r="L306" s="60">
        <v>3.53</v>
      </c>
      <c r="M306" s="60">
        <v>3.61</v>
      </c>
      <c r="N306" s="60">
        <v>3.59</v>
      </c>
      <c r="O306" s="162">
        <v>2016</v>
      </c>
      <c r="P306">
        <f t="shared" si="5"/>
        <v>1</v>
      </c>
      <c r="Q306">
        <f>VLOOKUP(A306,Sheet1!$A$1:$B$28,2,FALSE)</f>
        <v>37</v>
      </c>
    </row>
    <row r="307" spans="1:17" x14ac:dyDescent="0.25">
      <c r="A307" s="60">
        <v>19</v>
      </c>
      <c r="B307" s="60" t="s">
        <v>1</v>
      </c>
      <c r="C307" s="60">
        <v>24</v>
      </c>
      <c r="D307" s="60">
        <v>1</v>
      </c>
      <c r="E307" s="60" t="s">
        <v>53</v>
      </c>
      <c r="F307" s="60" t="s">
        <v>2</v>
      </c>
      <c r="G307" s="60">
        <v>1</v>
      </c>
      <c r="H307" s="60">
        <v>2</v>
      </c>
      <c r="I307" s="60">
        <v>84.01</v>
      </c>
      <c r="J307" s="60">
        <v>68.63</v>
      </c>
      <c r="K307" s="60">
        <v>0.19</v>
      </c>
      <c r="L307" s="60">
        <v>3.15</v>
      </c>
      <c r="M307" s="60">
        <v>3.82</v>
      </c>
      <c r="N307" s="60">
        <v>3.61</v>
      </c>
      <c r="O307" s="162">
        <v>2016</v>
      </c>
      <c r="P307">
        <f t="shared" si="5"/>
        <v>1</v>
      </c>
      <c r="Q307">
        <f>VLOOKUP(A307,Sheet1!$A$1:$B$28,2,FALSE)</f>
        <v>37</v>
      </c>
    </row>
    <row r="308" spans="1:17" x14ac:dyDescent="0.25">
      <c r="A308" s="60">
        <v>19</v>
      </c>
      <c r="B308" s="60" t="s">
        <v>1</v>
      </c>
      <c r="C308" s="60">
        <v>24</v>
      </c>
      <c r="D308" s="60">
        <v>1</v>
      </c>
      <c r="E308" s="60" t="s">
        <v>53</v>
      </c>
      <c r="F308" s="60" t="s">
        <v>2</v>
      </c>
      <c r="G308" s="60">
        <v>2</v>
      </c>
      <c r="H308" s="60">
        <v>3</v>
      </c>
      <c r="I308" s="60">
        <v>54.26</v>
      </c>
      <c r="J308" s="60">
        <v>44.11</v>
      </c>
      <c r="K308" s="60">
        <v>0.15</v>
      </c>
      <c r="L308" s="60">
        <v>3.71</v>
      </c>
      <c r="M308" s="60">
        <v>3.55</v>
      </c>
      <c r="N308" s="60">
        <v>3.6</v>
      </c>
      <c r="O308" s="162">
        <v>2016</v>
      </c>
      <c r="P308">
        <f t="shared" si="5"/>
        <v>1</v>
      </c>
      <c r="Q308">
        <f>VLOOKUP(A308,Sheet1!$A$1:$B$28,2,FALSE)</f>
        <v>37</v>
      </c>
    </row>
    <row r="309" spans="1:17" x14ac:dyDescent="0.25">
      <c r="A309" s="60">
        <v>19</v>
      </c>
      <c r="B309" s="60" t="s">
        <v>1</v>
      </c>
      <c r="C309" s="60">
        <v>24</v>
      </c>
      <c r="D309" s="60">
        <v>1</v>
      </c>
      <c r="E309" s="60" t="s">
        <v>53</v>
      </c>
      <c r="F309" s="60" t="s">
        <v>2</v>
      </c>
      <c r="G309" s="60">
        <v>3</v>
      </c>
      <c r="H309" s="60">
        <v>4</v>
      </c>
      <c r="I309" s="60">
        <v>64.33</v>
      </c>
      <c r="J309" s="60">
        <v>54.14</v>
      </c>
      <c r="K309" s="60">
        <v>0.13</v>
      </c>
      <c r="L309" s="60">
        <v>3.51</v>
      </c>
      <c r="M309" s="60">
        <v>4.1399999999999997</v>
      </c>
      <c r="N309" s="60">
        <v>3.94</v>
      </c>
      <c r="O309" s="162">
        <v>2016</v>
      </c>
      <c r="P309">
        <f t="shared" si="5"/>
        <v>1</v>
      </c>
      <c r="Q309">
        <f>VLOOKUP(A309,Sheet1!$A$1:$B$28,2,FALSE)</f>
        <v>37</v>
      </c>
    </row>
    <row r="310" spans="1:17" x14ac:dyDescent="0.25">
      <c r="A310" s="60">
        <v>19</v>
      </c>
      <c r="B310" s="60" t="s">
        <v>1</v>
      </c>
      <c r="C310" s="60">
        <v>24</v>
      </c>
      <c r="D310" s="60">
        <v>1</v>
      </c>
      <c r="E310" s="60" t="s">
        <v>53</v>
      </c>
      <c r="F310" s="60" t="s">
        <v>2</v>
      </c>
      <c r="G310" s="60">
        <v>4</v>
      </c>
      <c r="H310" s="60">
        <v>5</v>
      </c>
      <c r="I310" s="60">
        <v>63.81</v>
      </c>
      <c r="J310" s="60">
        <v>54.11</v>
      </c>
      <c r="K310" s="60">
        <v>0.1</v>
      </c>
      <c r="L310" s="60">
        <v>3.52</v>
      </c>
      <c r="M310" s="60">
        <v>3.61</v>
      </c>
      <c r="N310" s="60">
        <v>3.58</v>
      </c>
      <c r="O310" s="162">
        <v>2016</v>
      </c>
      <c r="P310">
        <f t="shared" si="5"/>
        <v>1</v>
      </c>
      <c r="Q310">
        <f>VLOOKUP(A310,Sheet1!$A$1:$B$28,2,FALSE)</f>
        <v>37</v>
      </c>
    </row>
    <row r="311" spans="1:17" x14ac:dyDescent="0.25">
      <c r="A311" s="60">
        <v>19</v>
      </c>
      <c r="B311" s="60" t="s">
        <v>1</v>
      </c>
      <c r="C311" s="60">
        <v>24</v>
      </c>
      <c r="D311" s="60">
        <v>1</v>
      </c>
      <c r="E311" s="60" t="s">
        <v>53</v>
      </c>
      <c r="F311" s="60" t="s">
        <v>2</v>
      </c>
      <c r="G311" s="60">
        <v>5</v>
      </c>
      <c r="H311" s="60">
        <v>6</v>
      </c>
      <c r="I311" s="60">
        <v>47.52</v>
      </c>
      <c r="J311" s="60">
        <v>39.89</v>
      </c>
      <c r="K311" s="60">
        <v>0.11</v>
      </c>
      <c r="L311" s="60">
        <v>3.85</v>
      </c>
      <c r="M311" s="60">
        <v>4.1399999999999997</v>
      </c>
      <c r="N311" s="60">
        <v>4.05</v>
      </c>
      <c r="O311" s="162">
        <v>2016</v>
      </c>
      <c r="P311">
        <f t="shared" si="5"/>
        <v>1</v>
      </c>
      <c r="Q311">
        <f>VLOOKUP(A311,Sheet1!$A$1:$B$28,2,FALSE)</f>
        <v>37</v>
      </c>
    </row>
    <row r="312" spans="1:17" x14ac:dyDescent="0.25">
      <c r="A312" s="60">
        <v>19</v>
      </c>
      <c r="B312" s="60" t="s">
        <v>1</v>
      </c>
      <c r="C312" s="60">
        <v>24</v>
      </c>
      <c r="D312" s="60">
        <v>1</v>
      </c>
      <c r="E312" s="60" t="s">
        <v>53</v>
      </c>
      <c r="F312" s="60" t="s">
        <v>2</v>
      </c>
      <c r="G312" s="60">
        <v>6</v>
      </c>
      <c r="H312" s="60">
        <v>7</v>
      </c>
      <c r="I312" s="60">
        <v>55.73</v>
      </c>
      <c r="J312" s="60">
        <v>46.5</v>
      </c>
      <c r="K312" s="60">
        <v>0.11</v>
      </c>
      <c r="L312" s="60">
        <v>3.68</v>
      </c>
      <c r="M312" s="60">
        <v>4.07</v>
      </c>
      <c r="N312" s="60">
        <v>3.95</v>
      </c>
      <c r="O312" s="162">
        <v>2016</v>
      </c>
      <c r="P312">
        <f t="shared" si="5"/>
        <v>1</v>
      </c>
      <c r="Q312">
        <f>VLOOKUP(A312,Sheet1!$A$1:$B$28,2,FALSE)</f>
        <v>37</v>
      </c>
    </row>
    <row r="313" spans="1:17" x14ac:dyDescent="0.25">
      <c r="A313" s="60">
        <v>19</v>
      </c>
      <c r="B313" s="60" t="s">
        <v>1</v>
      </c>
      <c r="C313" s="60">
        <v>24</v>
      </c>
      <c r="D313" s="60">
        <v>1</v>
      </c>
      <c r="E313" s="60" t="s">
        <v>53</v>
      </c>
      <c r="F313" s="60" t="s">
        <v>2</v>
      </c>
      <c r="G313" s="60">
        <v>7</v>
      </c>
      <c r="H313" s="60">
        <v>8</v>
      </c>
      <c r="I313" s="60">
        <v>56.23</v>
      </c>
      <c r="J313" s="60">
        <v>46.84</v>
      </c>
      <c r="K313" s="60">
        <v>0.12</v>
      </c>
      <c r="L313" s="60">
        <v>3.67</v>
      </c>
      <c r="M313" s="60">
        <v>3.94</v>
      </c>
      <c r="N313" s="60">
        <v>3.86</v>
      </c>
      <c r="O313" s="162">
        <v>2016</v>
      </c>
      <c r="P313">
        <f t="shared" si="5"/>
        <v>1</v>
      </c>
      <c r="Q313">
        <f>VLOOKUP(A313,Sheet1!$A$1:$B$28,2,FALSE)</f>
        <v>37</v>
      </c>
    </row>
    <row r="314" spans="1:17" x14ac:dyDescent="0.25">
      <c r="A314" s="60">
        <v>19</v>
      </c>
      <c r="B314" s="60" t="s">
        <v>1</v>
      </c>
      <c r="C314" s="60">
        <v>24</v>
      </c>
      <c r="D314" s="60">
        <v>1</v>
      </c>
      <c r="E314" s="60" t="s">
        <v>53</v>
      </c>
      <c r="F314" s="60" t="s">
        <v>2</v>
      </c>
      <c r="G314" s="60">
        <v>8</v>
      </c>
      <c r="H314" s="60">
        <v>9</v>
      </c>
      <c r="I314" s="60">
        <v>62.78</v>
      </c>
      <c r="J314" s="60">
        <v>54.94</v>
      </c>
      <c r="K314" s="60">
        <v>0.09</v>
      </c>
      <c r="L314" s="60">
        <v>3.54</v>
      </c>
      <c r="M314" s="60">
        <v>4.32</v>
      </c>
      <c r="N314" s="60">
        <v>4.07</v>
      </c>
      <c r="O314" s="162">
        <v>2016</v>
      </c>
      <c r="P314">
        <f t="shared" si="5"/>
        <v>1</v>
      </c>
      <c r="Q314">
        <f>VLOOKUP(A314,Sheet1!$A$1:$B$28,2,FALSE)</f>
        <v>37</v>
      </c>
    </row>
    <row r="315" spans="1:17" x14ac:dyDescent="0.25">
      <c r="A315" s="60">
        <v>19</v>
      </c>
      <c r="B315" s="60" t="s">
        <v>1</v>
      </c>
      <c r="C315" s="60">
        <v>24</v>
      </c>
      <c r="D315" s="60">
        <v>1</v>
      </c>
      <c r="E315" s="60" t="s">
        <v>53</v>
      </c>
      <c r="F315" s="60" t="s">
        <v>2</v>
      </c>
      <c r="G315" s="60">
        <v>9</v>
      </c>
      <c r="H315" s="60">
        <v>10</v>
      </c>
      <c r="I315" s="60">
        <v>51.82</v>
      </c>
      <c r="J315" s="60">
        <v>43.48</v>
      </c>
      <c r="K315" s="60">
        <v>0.08</v>
      </c>
      <c r="L315" s="60">
        <v>3.76</v>
      </c>
      <c r="M315" s="60">
        <v>4.24</v>
      </c>
      <c r="N315" s="60">
        <v>4.09</v>
      </c>
      <c r="O315" s="162">
        <v>2016</v>
      </c>
      <c r="P315">
        <f t="shared" si="5"/>
        <v>1</v>
      </c>
      <c r="Q315">
        <f>VLOOKUP(A315,Sheet1!$A$1:$B$28,2,FALSE)</f>
        <v>37</v>
      </c>
    </row>
    <row r="316" spans="1:17" x14ac:dyDescent="0.25">
      <c r="A316" s="60">
        <v>19</v>
      </c>
      <c r="B316" s="60" t="s">
        <v>1</v>
      </c>
      <c r="C316" s="60">
        <v>24</v>
      </c>
      <c r="D316" s="60">
        <v>1</v>
      </c>
      <c r="E316" s="60" t="s">
        <v>53</v>
      </c>
      <c r="F316" s="60" t="s">
        <v>2</v>
      </c>
      <c r="G316" s="60">
        <v>10</v>
      </c>
      <c r="H316" s="60">
        <v>11</v>
      </c>
      <c r="I316" s="60">
        <v>55.24</v>
      </c>
      <c r="J316" s="60">
        <v>48.08</v>
      </c>
      <c r="K316" s="60">
        <v>0.09</v>
      </c>
      <c r="L316" s="60">
        <v>3.69</v>
      </c>
      <c r="M316" s="60">
        <v>4.46</v>
      </c>
      <c r="N316" s="60">
        <v>4.21</v>
      </c>
      <c r="O316" s="162">
        <v>2016</v>
      </c>
      <c r="P316">
        <f t="shared" si="5"/>
        <v>1</v>
      </c>
      <c r="Q316">
        <f>VLOOKUP(A316,Sheet1!$A$1:$B$28,2,FALSE)</f>
        <v>37</v>
      </c>
    </row>
    <row r="317" spans="1:17" x14ac:dyDescent="0.25">
      <c r="A317" s="60">
        <v>19</v>
      </c>
      <c r="B317" s="60" t="s">
        <v>1</v>
      </c>
      <c r="C317" s="60">
        <v>24</v>
      </c>
      <c r="D317" s="60">
        <v>1</v>
      </c>
      <c r="E317" s="60" t="s">
        <v>53</v>
      </c>
      <c r="F317" s="60" t="s">
        <v>2</v>
      </c>
      <c r="G317" s="60">
        <v>11</v>
      </c>
      <c r="H317" s="60">
        <v>12</v>
      </c>
      <c r="I317" s="60">
        <v>61.76</v>
      </c>
      <c r="J317" s="60">
        <v>53.14</v>
      </c>
      <c r="K317" s="60">
        <v>0.08</v>
      </c>
      <c r="L317" s="60">
        <v>3.56</v>
      </c>
      <c r="M317" s="60">
        <v>4.4000000000000004</v>
      </c>
      <c r="N317" s="60">
        <v>4.13</v>
      </c>
      <c r="O317" s="162">
        <v>2016</v>
      </c>
      <c r="P317">
        <f t="shared" si="5"/>
        <v>1</v>
      </c>
      <c r="Q317">
        <f>VLOOKUP(A317,Sheet1!$A$1:$B$28,2,FALSE)</f>
        <v>37</v>
      </c>
    </row>
    <row r="318" spans="1:17" x14ac:dyDescent="0.25">
      <c r="A318" s="60">
        <v>19</v>
      </c>
      <c r="B318" s="60" t="s">
        <v>1</v>
      </c>
      <c r="C318" s="60">
        <v>24</v>
      </c>
      <c r="D318" s="60">
        <v>1</v>
      </c>
      <c r="E318" s="60" t="s">
        <v>53</v>
      </c>
      <c r="F318" s="60" t="s">
        <v>2</v>
      </c>
      <c r="G318" s="60">
        <v>12</v>
      </c>
      <c r="H318" s="60">
        <v>13</v>
      </c>
      <c r="I318" s="60">
        <v>135.74</v>
      </c>
      <c r="J318" s="60">
        <v>127.91</v>
      </c>
      <c r="K318" s="60">
        <v>0.12</v>
      </c>
      <c r="L318" s="60">
        <v>2.37</v>
      </c>
      <c r="M318" s="60">
        <v>4.46</v>
      </c>
      <c r="N318" s="60">
        <v>3.69</v>
      </c>
      <c r="O318" s="162">
        <v>2016</v>
      </c>
      <c r="P318">
        <f t="shared" si="5"/>
        <v>1</v>
      </c>
      <c r="Q318">
        <f>VLOOKUP(A318,Sheet1!$A$1:$B$28,2,FALSE)</f>
        <v>37</v>
      </c>
    </row>
    <row r="319" spans="1:17" x14ac:dyDescent="0.25">
      <c r="A319" s="60">
        <v>19</v>
      </c>
      <c r="B319" s="60" t="s">
        <v>1</v>
      </c>
      <c r="C319" s="60">
        <v>24</v>
      </c>
      <c r="D319" s="60">
        <v>1</v>
      </c>
      <c r="E319" s="60" t="s">
        <v>53</v>
      </c>
      <c r="F319" s="60" t="s">
        <v>2</v>
      </c>
      <c r="G319" s="60">
        <v>13</v>
      </c>
      <c r="H319" s="60">
        <v>14</v>
      </c>
      <c r="I319" s="60">
        <v>68.52</v>
      </c>
      <c r="J319" s="60">
        <v>60.2</v>
      </c>
      <c r="K319" s="60">
        <v>0.17</v>
      </c>
      <c r="L319" s="60">
        <v>3.43</v>
      </c>
      <c r="M319" s="60">
        <v>4.5199999999999996</v>
      </c>
      <c r="N319" s="60">
        <v>4.16</v>
      </c>
      <c r="O319" s="162">
        <v>2016</v>
      </c>
      <c r="P319">
        <f t="shared" si="5"/>
        <v>1</v>
      </c>
      <c r="Q319">
        <f>VLOOKUP(A319,Sheet1!$A$1:$B$28,2,FALSE)</f>
        <v>37</v>
      </c>
    </row>
    <row r="320" spans="1:17" x14ac:dyDescent="0.25">
      <c r="A320" s="60">
        <v>19</v>
      </c>
      <c r="B320" s="60" t="s">
        <v>1</v>
      </c>
      <c r="C320" s="60">
        <v>24</v>
      </c>
      <c r="D320" s="60">
        <v>1</v>
      </c>
      <c r="E320" s="60" t="s">
        <v>53</v>
      </c>
      <c r="F320" s="60" t="s">
        <v>2</v>
      </c>
      <c r="G320" s="60">
        <v>14</v>
      </c>
      <c r="H320" s="60">
        <v>15</v>
      </c>
      <c r="I320" s="60">
        <v>64.849999999999994</v>
      </c>
      <c r="J320" s="60">
        <v>57.17</v>
      </c>
      <c r="K320" s="60">
        <v>0.1</v>
      </c>
      <c r="L320" s="60">
        <v>3.5</v>
      </c>
      <c r="M320" s="60">
        <v>4.55</v>
      </c>
      <c r="N320" s="60">
        <v>4.21</v>
      </c>
      <c r="O320" s="162">
        <v>2016</v>
      </c>
      <c r="P320">
        <f t="shared" si="5"/>
        <v>1</v>
      </c>
      <c r="Q320">
        <f>VLOOKUP(A320,Sheet1!$A$1:$B$28,2,FALSE)</f>
        <v>37</v>
      </c>
    </row>
    <row r="321" spans="1:17" x14ac:dyDescent="0.25">
      <c r="A321" s="60">
        <v>19</v>
      </c>
      <c r="B321" s="60" t="s">
        <v>1</v>
      </c>
      <c r="C321" s="60">
        <v>24</v>
      </c>
      <c r="D321" s="60">
        <v>1</v>
      </c>
      <c r="E321" s="60" t="s">
        <v>53</v>
      </c>
      <c r="F321" s="60" t="s">
        <v>2</v>
      </c>
      <c r="G321" s="60">
        <v>15</v>
      </c>
      <c r="H321" s="60">
        <v>16</v>
      </c>
      <c r="I321" s="60">
        <v>88.68</v>
      </c>
      <c r="J321" s="60">
        <v>75.56</v>
      </c>
      <c r="K321" s="60">
        <v>0.14000000000000001</v>
      </c>
      <c r="L321" s="60">
        <v>3.07</v>
      </c>
      <c r="M321" s="60">
        <v>3.65</v>
      </c>
      <c r="N321" s="60">
        <v>3.47</v>
      </c>
      <c r="O321" s="162">
        <v>2016</v>
      </c>
      <c r="P321">
        <f t="shared" si="5"/>
        <v>1</v>
      </c>
      <c r="Q321">
        <f>VLOOKUP(A321,Sheet1!$A$1:$B$28,2,FALSE)</f>
        <v>37</v>
      </c>
    </row>
    <row r="322" spans="1:17" x14ac:dyDescent="0.25">
      <c r="A322" s="60">
        <v>19</v>
      </c>
      <c r="B322" s="60" t="s">
        <v>1</v>
      </c>
      <c r="C322" s="60">
        <v>24</v>
      </c>
      <c r="D322" s="60">
        <v>1</v>
      </c>
      <c r="E322" s="60" t="s">
        <v>53</v>
      </c>
      <c r="F322" s="60" t="s">
        <v>2</v>
      </c>
      <c r="G322" s="60">
        <v>16</v>
      </c>
      <c r="H322" s="60">
        <v>17</v>
      </c>
      <c r="I322" s="60">
        <v>104.77</v>
      </c>
      <c r="J322" s="60">
        <v>89.88</v>
      </c>
      <c r="K322" s="60">
        <v>0.16</v>
      </c>
      <c r="L322" s="60">
        <v>2.81</v>
      </c>
      <c r="M322" s="60">
        <v>4.26</v>
      </c>
      <c r="N322" s="60">
        <v>3.76</v>
      </c>
      <c r="O322" s="162">
        <v>2016</v>
      </c>
      <c r="P322">
        <f t="shared" si="5"/>
        <v>1</v>
      </c>
      <c r="Q322">
        <f>VLOOKUP(A322,Sheet1!$A$1:$B$28,2,FALSE)</f>
        <v>37</v>
      </c>
    </row>
    <row r="323" spans="1:17" x14ac:dyDescent="0.25">
      <c r="A323" s="60">
        <v>19</v>
      </c>
      <c r="B323" s="60" t="s">
        <v>1</v>
      </c>
      <c r="C323" s="60">
        <v>24</v>
      </c>
      <c r="D323" s="60">
        <v>1</v>
      </c>
      <c r="E323" s="60" t="s">
        <v>53</v>
      </c>
      <c r="F323" s="60" t="s">
        <v>2</v>
      </c>
      <c r="G323" s="60">
        <v>17</v>
      </c>
      <c r="H323" s="60">
        <v>18</v>
      </c>
      <c r="I323" s="60">
        <v>53.28</v>
      </c>
      <c r="J323" s="60">
        <v>45.64</v>
      </c>
      <c r="K323" s="60">
        <v>0.1</v>
      </c>
      <c r="L323" s="60">
        <v>3.73</v>
      </c>
      <c r="M323" s="60">
        <v>4.7699999999999996</v>
      </c>
      <c r="N323" s="60">
        <v>4.43</v>
      </c>
      <c r="O323" s="162">
        <v>2016</v>
      </c>
      <c r="P323">
        <f t="shared" si="5"/>
        <v>1</v>
      </c>
      <c r="Q323">
        <f>VLOOKUP(A323,Sheet1!$A$1:$B$28,2,FALSE)</f>
        <v>37</v>
      </c>
    </row>
    <row r="324" spans="1:17" x14ac:dyDescent="0.25">
      <c r="A324" s="60">
        <v>19</v>
      </c>
      <c r="B324" s="60" t="s">
        <v>1</v>
      </c>
      <c r="C324" s="60">
        <v>24</v>
      </c>
      <c r="D324" s="60">
        <v>1</v>
      </c>
      <c r="E324" s="60" t="s">
        <v>53</v>
      </c>
      <c r="F324" s="60" t="s">
        <v>2</v>
      </c>
      <c r="G324" s="60">
        <v>18</v>
      </c>
      <c r="H324" s="60">
        <v>19</v>
      </c>
      <c r="I324" s="60">
        <v>43.32</v>
      </c>
      <c r="J324" s="60">
        <v>35.47</v>
      </c>
      <c r="K324" s="60">
        <v>0.09</v>
      </c>
      <c r="L324" s="60">
        <v>3.94</v>
      </c>
      <c r="M324" s="60">
        <v>4.7</v>
      </c>
      <c r="N324" s="60">
        <v>4.46</v>
      </c>
      <c r="O324" s="162">
        <v>2016</v>
      </c>
      <c r="P324">
        <f t="shared" si="5"/>
        <v>1</v>
      </c>
      <c r="Q324">
        <f>VLOOKUP(A324,Sheet1!$A$1:$B$28,2,FALSE)</f>
        <v>37</v>
      </c>
    </row>
    <row r="325" spans="1:17" x14ac:dyDescent="0.25">
      <c r="A325" s="60">
        <v>19</v>
      </c>
      <c r="B325" s="60" t="s">
        <v>1</v>
      </c>
      <c r="C325" s="60">
        <v>24</v>
      </c>
      <c r="D325" s="60">
        <v>1</v>
      </c>
      <c r="E325" s="60" t="s">
        <v>53</v>
      </c>
      <c r="F325" s="60" t="s">
        <v>2</v>
      </c>
      <c r="G325" s="60">
        <v>19</v>
      </c>
      <c r="H325" s="60">
        <v>20</v>
      </c>
      <c r="I325" s="60">
        <v>41.94</v>
      </c>
      <c r="J325" s="60">
        <v>34.93</v>
      </c>
      <c r="K325" s="60">
        <v>0.1</v>
      </c>
      <c r="L325" s="60">
        <v>3.97</v>
      </c>
      <c r="M325" s="60">
        <v>4.7699999999999996</v>
      </c>
      <c r="N325" s="60">
        <v>4.51</v>
      </c>
      <c r="O325" s="162">
        <v>2016</v>
      </c>
      <c r="P325">
        <f t="shared" si="5"/>
        <v>1</v>
      </c>
      <c r="Q325">
        <f>VLOOKUP(A325,Sheet1!$A$1:$B$28,2,FALSE)</f>
        <v>37</v>
      </c>
    </row>
    <row r="326" spans="1:17" x14ac:dyDescent="0.25">
      <c r="A326" s="60">
        <v>19</v>
      </c>
      <c r="B326" s="60" t="s">
        <v>1</v>
      </c>
      <c r="C326" s="60">
        <v>24</v>
      </c>
      <c r="D326" s="60">
        <v>1</v>
      </c>
      <c r="E326" s="60" t="s">
        <v>53</v>
      </c>
      <c r="F326" s="60" t="s">
        <v>2</v>
      </c>
      <c r="G326" s="60">
        <v>20</v>
      </c>
      <c r="H326" s="60">
        <v>21</v>
      </c>
      <c r="I326" s="60">
        <v>43.78</v>
      </c>
      <c r="J326" s="60">
        <v>36.26</v>
      </c>
      <c r="K326" s="60">
        <v>0.1</v>
      </c>
      <c r="L326" s="60">
        <v>3.93</v>
      </c>
      <c r="M326" s="60">
        <v>4.79</v>
      </c>
      <c r="N326" s="60">
        <v>4.51</v>
      </c>
      <c r="O326" s="162">
        <v>2016</v>
      </c>
      <c r="P326">
        <f t="shared" si="5"/>
        <v>1</v>
      </c>
      <c r="Q326">
        <f>VLOOKUP(A326,Sheet1!$A$1:$B$28,2,FALSE)</f>
        <v>37</v>
      </c>
    </row>
    <row r="327" spans="1:17" x14ac:dyDescent="0.25">
      <c r="A327" s="60">
        <v>19</v>
      </c>
      <c r="B327" s="60" t="s">
        <v>1</v>
      </c>
      <c r="C327" s="60">
        <v>24</v>
      </c>
      <c r="D327" s="60">
        <v>1</v>
      </c>
      <c r="E327" s="60" t="s">
        <v>53</v>
      </c>
      <c r="F327" s="60" t="s">
        <v>2</v>
      </c>
      <c r="G327" s="60">
        <v>21</v>
      </c>
      <c r="H327" s="60">
        <v>22</v>
      </c>
      <c r="I327" s="60">
        <v>63.81</v>
      </c>
      <c r="J327" s="60">
        <v>54.24</v>
      </c>
      <c r="K327" s="60">
        <v>0.08</v>
      </c>
      <c r="L327" s="60">
        <v>3.52</v>
      </c>
      <c r="M327" s="60">
        <v>4.5199999999999996</v>
      </c>
      <c r="N327" s="60">
        <v>4.1900000000000004</v>
      </c>
      <c r="O327" s="162">
        <v>2016</v>
      </c>
      <c r="P327">
        <f t="shared" si="5"/>
        <v>1</v>
      </c>
      <c r="Q327">
        <f>VLOOKUP(A327,Sheet1!$A$1:$B$28,2,FALSE)</f>
        <v>37</v>
      </c>
    </row>
    <row r="328" spans="1:17" x14ac:dyDescent="0.25">
      <c r="A328" s="60">
        <v>19</v>
      </c>
      <c r="B328" s="60" t="s">
        <v>1</v>
      </c>
      <c r="C328" s="60">
        <v>24</v>
      </c>
      <c r="D328" s="60">
        <v>1</v>
      </c>
      <c r="E328" s="60" t="s">
        <v>53</v>
      </c>
      <c r="F328" s="60" t="s">
        <v>2</v>
      </c>
      <c r="G328" s="60">
        <v>22</v>
      </c>
      <c r="H328" s="60">
        <v>23</v>
      </c>
      <c r="I328" s="60">
        <v>86.92</v>
      </c>
      <c r="J328" s="60">
        <v>71.36</v>
      </c>
      <c r="K328" s="60">
        <v>0.12</v>
      </c>
      <c r="L328" s="60">
        <v>3.1</v>
      </c>
      <c r="M328" s="60">
        <v>3.57</v>
      </c>
      <c r="N328" s="60">
        <v>3.42</v>
      </c>
      <c r="O328" s="162">
        <v>2016</v>
      </c>
      <c r="P328">
        <f t="shared" si="5"/>
        <v>1</v>
      </c>
      <c r="Q328">
        <f>VLOOKUP(A328,Sheet1!$A$1:$B$28,2,FALSE)</f>
        <v>37</v>
      </c>
    </row>
    <row r="329" spans="1:17" x14ac:dyDescent="0.25">
      <c r="A329" s="60">
        <v>19</v>
      </c>
      <c r="B329" s="60" t="s">
        <v>1</v>
      </c>
      <c r="C329" s="60">
        <v>24</v>
      </c>
      <c r="D329" s="60">
        <v>1</v>
      </c>
      <c r="E329" s="60" t="s">
        <v>53</v>
      </c>
      <c r="F329" s="60" t="s">
        <v>2</v>
      </c>
      <c r="G329" s="60">
        <v>23</v>
      </c>
      <c r="H329" s="60">
        <v>24</v>
      </c>
      <c r="I329" s="60">
        <v>112.71</v>
      </c>
      <c r="J329" s="60">
        <v>96.3</v>
      </c>
      <c r="K329" s="60">
        <v>0.13</v>
      </c>
      <c r="L329" s="60">
        <v>2.69</v>
      </c>
      <c r="M329" s="60">
        <v>3.56</v>
      </c>
      <c r="N329" s="60">
        <v>3.27</v>
      </c>
      <c r="O329" s="162">
        <v>2016</v>
      </c>
      <c r="P329">
        <f t="shared" si="5"/>
        <v>1</v>
      </c>
      <c r="Q329">
        <f>VLOOKUP(A329,Sheet1!$A$1:$B$28,2,FALSE)</f>
        <v>37</v>
      </c>
    </row>
    <row r="330" spans="1:17" x14ac:dyDescent="0.25">
      <c r="A330" s="60">
        <v>19</v>
      </c>
      <c r="B330" s="60" t="s">
        <v>1</v>
      </c>
      <c r="C330" s="60">
        <v>24</v>
      </c>
      <c r="D330" s="60">
        <v>1</v>
      </c>
      <c r="E330" s="60" t="s">
        <v>53</v>
      </c>
      <c r="F330" s="60" t="s">
        <v>2</v>
      </c>
      <c r="G330" s="60">
        <v>24</v>
      </c>
      <c r="H330" s="60">
        <v>25</v>
      </c>
      <c r="I330" s="60">
        <v>52.31</v>
      </c>
      <c r="J330" s="60">
        <v>45.31</v>
      </c>
      <c r="K330" s="60">
        <v>0.1</v>
      </c>
      <c r="L330" s="60">
        <v>3.75</v>
      </c>
      <c r="M330" s="60">
        <v>4.59</v>
      </c>
      <c r="N330" s="60">
        <v>4.32</v>
      </c>
      <c r="O330" s="162">
        <v>2016</v>
      </c>
      <c r="P330">
        <f t="shared" si="5"/>
        <v>1</v>
      </c>
      <c r="Q330">
        <f>VLOOKUP(A330,Sheet1!$A$1:$B$28,2,FALSE)</f>
        <v>37</v>
      </c>
    </row>
    <row r="331" spans="1:17" x14ac:dyDescent="0.25">
      <c r="A331" s="60">
        <v>19</v>
      </c>
      <c r="B331" s="60" t="s">
        <v>1</v>
      </c>
      <c r="C331" s="60">
        <v>24</v>
      </c>
      <c r="D331" s="60">
        <v>1</v>
      </c>
      <c r="E331" s="60" t="s">
        <v>53</v>
      </c>
      <c r="F331" s="60" t="s">
        <v>2</v>
      </c>
      <c r="G331" s="60">
        <v>25</v>
      </c>
      <c r="H331" s="60">
        <v>26</v>
      </c>
      <c r="I331" s="60">
        <v>37.86</v>
      </c>
      <c r="J331" s="60">
        <v>32.229999999999997</v>
      </c>
      <c r="K331" s="60">
        <v>0.08</v>
      </c>
      <c r="L331" s="60">
        <v>4.0599999999999996</v>
      </c>
      <c r="M331" s="60">
        <v>4.74</v>
      </c>
      <c r="N331" s="60">
        <v>4.5199999999999996</v>
      </c>
      <c r="O331" s="162">
        <v>2016</v>
      </c>
      <c r="P331">
        <f t="shared" si="5"/>
        <v>1</v>
      </c>
      <c r="Q331">
        <f>VLOOKUP(A331,Sheet1!$A$1:$B$28,2,FALSE)</f>
        <v>37</v>
      </c>
    </row>
    <row r="332" spans="1:17" x14ac:dyDescent="0.25">
      <c r="A332" s="60">
        <v>19</v>
      </c>
      <c r="B332" s="60" t="s">
        <v>1</v>
      </c>
      <c r="C332" s="60">
        <v>24</v>
      </c>
      <c r="D332" s="60">
        <v>1</v>
      </c>
      <c r="E332" s="60" t="s">
        <v>53</v>
      </c>
      <c r="F332" s="60" t="s">
        <v>2</v>
      </c>
      <c r="G332" s="60">
        <v>26</v>
      </c>
      <c r="H332" s="60">
        <v>27</v>
      </c>
      <c r="I332" s="60">
        <v>43.78</v>
      </c>
      <c r="J332" s="60">
        <v>37.03</v>
      </c>
      <c r="K332" s="60">
        <v>0.11</v>
      </c>
      <c r="L332" s="60">
        <v>3.93</v>
      </c>
      <c r="M332" s="60">
        <v>4.7300000000000004</v>
      </c>
      <c r="N332" s="60">
        <v>4.47</v>
      </c>
      <c r="O332" s="162">
        <v>2016</v>
      </c>
      <c r="P332">
        <f t="shared" si="5"/>
        <v>1</v>
      </c>
      <c r="Q332">
        <f>VLOOKUP(A332,Sheet1!$A$1:$B$28,2,FALSE)</f>
        <v>37</v>
      </c>
    </row>
    <row r="333" spans="1:17" x14ac:dyDescent="0.25">
      <c r="A333" s="60">
        <v>19</v>
      </c>
      <c r="B333" s="60" t="s">
        <v>1</v>
      </c>
      <c r="C333" s="60">
        <v>24</v>
      </c>
      <c r="D333" s="60">
        <v>1</v>
      </c>
      <c r="E333" s="60" t="s">
        <v>53</v>
      </c>
      <c r="F333" s="60" t="s">
        <v>2</v>
      </c>
      <c r="G333" s="60">
        <v>27</v>
      </c>
      <c r="H333" s="60">
        <v>27.81</v>
      </c>
      <c r="I333" s="60">
        <v>44.71</v>
      </c>
      <c r="J333" s="60">
        <v>38.979999999999997</v>
      </c>
      <c r="K333" s="60">
        <v>0.13</v>
      </c>
      <c r="L333" s="60">
        <v>3.91</v>
      </c>
      <c r="M333" s="60">
        <v>4.8</v>
      </c>
      <c r="N333" s="60">
        <v>4.51</v>
      </c>
      <c r="O333" s="162">
        <v>2016</v>
      </c>
      <c r="P333">
        <f t="shared" si="5"/>
        <v>0.80999999999999872</v>
      </c>
      <c r="Q333">
        <f>VLOOKUP(A333,Sheet1!$A$1:$B$28,2,FALSE)</f>
        <v>37</v>
      </c>
    </row>
    <row r="334" spans="1:17" x14ac:dyDescent="0.25">
      <c r="A334" s="60">
        <v>19</v>
      </c>
      <c r="B334" s="60" t="s">
        <v>1</v>
      </c>
      <c r="C334" s="60">
        <v>24</v>
      </c>
      <c r="D334" s="60">
        <v>1</v>
      </c>
      <c r="E334" s="60" t="s">
        <v>53</v>
      </c>
      <c r="F334" s="60" t="s">
        <v>3</v>
      </c>
      <c r="G334" s="60">
        <v>0</v>
      </c>
      <c r="H334" s="60">
        <v>1</v>
      </c>
      <c r="I334" s="60">
        <v>63.3</v>
      </c>
      <c r="J334" s="60">
        <v>51.32</v>
      </c>
      <c r="K334" s="60">
        <v>0.15</v>
      </c>
      <c r="L334" s="60">
        <v>3.53</v>
      </c>
      <c r="M334" s="60">
        <v>3.54</v>
      </c>
      <c r="N334" s="60">
        <v>3.54</v>
      </c>
      <c r="O334" s="162">
        <v>2016</v>
      </c>
      <c r="P334">
        <f t="shared" si="5"/>
        <v>1</v>
      </c>
      <c r="Q334">
        <f>VLOOKUP(A334,Sheet1!$A$1:$B$28,2,FALSE)</f>
        <v>37</v>
      </c>
    </row>
    <row r="335" spans="1:17" x14ac:dyDescent="0.25">
      <c r="A335" s="60">
        <v>19</v>
      </c>
      <c r="B335" s="60" t="s">
        <v>1</v>
      </c>
      <c r="C335" s="60">
        <v>24</v>
      </c>
      <c r="D335" s="60">
        <v>1</v>
      </c>
      <c r="E335" s="60" t="s">
        <v>53</v>
      </c>
      <c r="F335" s="60" t="s">
        <v>3</v>
      </c>
      <c r="G335" s="60">
        <v>1</v>
      </c>
      <c r="H335" s="60">
        <v>2</v>
      </c>
      <c r="I335" s="60">
        <v>71.73</v>
      </c>
      <c r="J335" s="60">
        <v>58.6</v>
      </c>
      <c r="K335" s="60">
        <v>0.12</v>
      </c>
      <c r="L335" s="60">
        <v>3.37</v>
      </c>
      <c r="M335" s="60">
        <v>3.75</v>
      </c>
      <c r="N335" s="60">
        <v>3.63</v>
      </c>
      <c r="O335" s="162">
        <v>2016</v>
      </c>
      <c r="P335">
        <f t="shared" si="5"/>
        <v>1</v>
      </c>
      <c r="Q335">
        <f>VLOOKUP(A335,Sheet1!$A$1:$B$28,2,FALSE)</f>
        <v>37</v>
      </c>
    </row>
    <row r="336" spans="1:17" x14ac:dyDescent="0.25">
      <c r="A336" s="60">
        <v>19</v>
      </c>
      <c r="B336" s="60" t="s">
        <v>1</v>
      </c>
      <c r="C336" s="60">
        <v>24</v>
      </c>
      <c r="D336" s="60">
        <v>1</v>
      </c>
      <c r="E336" s="60" t="s">
        <v>53</v>
      </c>
      <c r="F336" s="60" t="s">
        <v>3</v>
      </c>
      <c r="G336" s="60">
        <v>2</v>
      </c>
      <c r="H336" s="60">
        <v>3</v>
      </c>
      <c r="I336" s="60">
        <v>58.22</v>
      </c>
      <c r="J336" s="60">
        <v>46.1</v>
      </c>
      <c r="K336" s="60">
        <v>0.13</v>
      </c>
      <c r="L336" s="60">
        <v>3.63</v>
      </c>
      <c r="M336" s="60">
        <v>3.67</v>
      </c>
      <c r="N336" s="60">
        <v>3.66</v>
      </c>
      <c r="O336" s="162">
        <v>2016</v>
      </c>
      <c r="P336">
        <f t="shared" si="5"/>
        <v>1</v>
      </c>
      <c r="Q336">
        <f>VLOOKUP(A336,Sheet1!$A$1:$B$28,2,FALSE)</f>
        <v>37</v>
      </c>
    </row>
    <row r="337" spans="1:17" x14ac:dyDescent="0.25">
      <c r="A337" s="60">
        <v>19</v>
      </c>
      <c r="B337" s="60" t="s">
        <v>1</v>
      </c>
      <c r="C337" s="60">
        <v>24</v>
      </c>
      <c r="D337" s="60">
        <v>1</v>
      </c>
      <c r="E337" s="60" t="s">
        <v>53</v>
      </c>
      <c r="F337" s="60" t="s">
        <v>3</v>
      </c>
      <c r="G337" s="60">
        <v>3</v>
      </c>
      <c r="H337" s="60">
        <v>4</v>
      </c>
      <c r="I337" s="60">
        <v>69.05</v>
      </c>
      <c r="J337" s="60">
        <v>56.38</v>
      </c>
      <c r="K337" s="60">
        <v>0.13</v>
      </c>
      <c r="L337" s="60">
        <v>3.42</v>
      </c>
      <c r="M337" s="60">
        <v>3.61</v>
      </c>
      <c r="N337" s="60">
        <v>3.55</v>
      </c>
      <c r="O337" s="162">
        <v>2016</v>
      </c>
      <c r="P337">
        <f t="shared" si="5"/>
        <v>1</v>
      </c>
      <c r="Q337">
        <f>VLOOKUP(A337,Sheet1!$A$1:$B$28,2,FALSE)</f>
        <v>37</v>
      </c>
    </row>
    <row r="338" spans="1:17" x14ac:dyDescent="0.25">
      <c r="A338" s="60">
        <v>19</v>
      </c>
      <c r="B338" s="60" t="s">
        <v>1</v>
      </c>
      <c r="C338" s="60">
        <v>24</v>
      </c>
      <c r="D338" s="60">
        <v>1</v>
      </c>
      <c r="E338" s="60" t="s">
        <v>53</v>
      </c>
      <c r="F338" s="60" t="s">
        <v>3</v>
      </c>
      <c r="G338" s="60">
        <v>4</v>
      </c>
      <c r="H338" s="60">
        <v>5</v>
      </c>
      <c r="I338" s="60">
        <v>70.12</v>
      </c>
      <c r="J338" s="60">
        <v>59.18</v>
      </c>
      <c r="K338" s="60">
        <v>0.12</v>
      </c>
      <c r="L338" s="60">
        <v>3.4</v>
      </c>
      <c r="M338" s="60">
        <v>3.57</v>
      </c>
      <c r="N338" s="60">
        <v>3.52</v>
      </c>
      <c r="O338" s="162">
        <v>2016</v>
      </c>
      <c r="P338">
        <f t="shared" si="5"/>
        <v>1</v>
      </c>
      <c r="Q338">
        <f>VLOOKUP(A338,Sheet1!$A$1:$B$28,2,FALSE)</f>
        <v>37</v>
      </c>
    </row>
    <row r="339" spans="1:17" x14ac:dyDescent="0.25">
      <c r="A339" s="60">
        <v>19</v>
      </c>
      <c r="B339" s="60" t="s">
        <v>1</v>
      </c>
      <c r="C339" s="60">
        <v>24</v>
      </c>
      <c r="D339" s="60">
        <v>1</v>
      </c>
      <c r="E339" s="60" t="s">
        <v>53</v>
      </c>
      <c r="F339" s="60" t="s">
        <v>3</v>
      </c>
      <c r="G339" s="60">
        <v>5</v>
      </c>
      <c r="H339" s="60">
        <v>6</v>
      </c>
      <c r="I339" s="60">
        <v>43.32</v>
      </c>
      <c r="J339" s="60">
        <v>35.909999999999997</v>
      </c>
      <c r="K339" s="60">
        <v>0.12</v>
      </c>
      <c r="L339" s="60">
        <v>3.94</v>
      </c>
      <c r="M339" s="60">
        <v>4</v>
      </c>
      <c r="N339" s="60">
        <v>3.98</v>
      </c>
      <c r="O339" s="162">
        <v>2016</v>
      </c>
      <c r="P339">
        <f t="shared" si="5"/>
        <v>1</v>
      </c>
      <c r="Q339">
        <f>VLOOKUP(A339,Sheet1!$A$1:$B$28,2,FALSE)</f>
        <v>37</v>
      </c>
    </row>
    <row r="340" spans="1:17" x14ac:dyDescent="0.25">
      <c r="A340" s="60">
        <v>19</v>
      </c>
      <c r="B340" s="60" t="s">
        <v>1</v>
      </c>
      <c r="C340" s="60">
        <v>24</v>
      </c>
      <c r="D340" s="60">
        <v>1</v>
      </c>
      <c r="E340" s="60" t="s">
        <v>53</v>
      </c>
      <c r="F340" s="60" t="s">
        <v>3</v>
      </c>
      <c r="G340" s="60">
        <v>6</v>
      </c>
      <c r="H340" s="60">
        <v>7</v>
      </c>
      <c r="I340" s="60">
        <v>60.74</v>
      </c>
      <c r="J340" s="60">
        <v>51.62</v>
      </c>
      <c r="K340" s="60">
        <v>0.12</v>
      </c>
      <c r="L340" s="60">
        <v>3.58</v>
      </c>
      <c r="M340" s="60">
        <v>3.99</v>
      </c>
      <c r="N340" s="60">
        <v>3.86</v>
      </c>
      <c r="O340" s="162">
        <v>2016</v>
      </c>
      <c r="P340">
        <f t="shared" si="5"/>
        <v>1</v>
      </c>
      <c r="Q340">
        <f>VLOOKUP(A340,Sheet1!$A$1:$B$28,2,FALSE)</f>
        <v>37</v>
      </c>
    </row>
    <row r="341" spans="1:17" x14ac:dyDescent="0.25">
      <c r="A341" s="60">
        <v>19</v>
      </c>
      <c r="B341" s="60" t="s">
        <v>1</v>
      </c>
      <c r="C341" s="60">
        <v>24</v>
      </c>
      <c r="D341" s="60">
        <v>1</v>
      </c>
      <c r="E341" s="60" t="s">
        <v>53</v>
      </c>
      <c r="F341" s="60" t="s">
        <v>3</v>
      </c>
      <c r="G341" s="60">
        <v>7</v>
      </c>
      <c r="H341" s="60">
        <v>8</v>
      </c>
      <c r="I341" s="60">
        <v>53.77</v>
      </c>
      <c r="J341" s="60">
        <v>43.36</v>
      </c>
      <c r="K341" s="60">
        <v>0.11</v>
      </c>
      <c r="L341" s="60">
        <v>3.72</v>
      </c>
      <c r="M341" s="60">
        <v>4.0999999999999996</v>
      </c>
      <c r="N341" s="60">
        <v>3.98</v>
      </c>
      <c r="O341" s="162">
        <v>2016</v>
      </c>
      <c r="P341">
        <f t="shared" si="5"/>
        <v>1</v>
      </c>
      <c r="Q341">
        <f>VLOOKUP(A341,Sheet1!$A$1:$B$28,2,FALSE)</f>
        <v>37</v>
      </c>
    </row>
    <row r="342" spans="1:17" x14ac:dyDescent="0.25">
      <c r="A342" s="60">
        <v>19</v>
      </c>
      <c r="B342" s="60" t="s">
        <v>1</v>
      </c>
      <c r="C342" s="60">
        <v>24</v>
      </c>
      <c r="D342" s="60">
        <v>1</v>
      </c>
      <c r="E342" s="60" t="s">
        <v>53</v>
      </c>
      <c r="F342" s="60" t="s">
        <v>3</v>
      </c>
      <c r="G342" s="60">
        <v>8</v>
      </c>
      <c r="H342" s="60">
        <v>9</v>
      </c>
      <c r="I342" s="60">
        <v>55.73</v>
      </c>
      <c r="J342" s="60">
        <v>47.14</v>
      </c>
      <c r="K342" s="60">
        <v>0.11</v>
      </c>
      <c r="L342" s="60">
        <v>3.68</v>
      </c>
      <c r="M342" s="60">
        <v>4.4000000000000004</v>
      </c>
      <c r="N342" s="60">
        <v>4.17</v>
      </c>
      <c r="O342" s="162">
        <v>2016</v>
      </c>
      <c r="P342">
        <f t="shared" si="5"/>
        <v>1</v>
      </c>
      <c r="Q342">
        <f>VLOOKUP(A342,Sheet1!$A$1:$B$28,2,FALSE)</f>
        <v>37</v>
      </c>
    </row>
    <row r="343" spans="1:17" x14ac:dyDescent="0.25">
      <c r="A343" s="60">
        <v>19</v>
      </c>
      <c r="B343" s="60" t="s">
        <v>1</v>
      </c>
      <c r="C343" s="60">
        <v>24</v>
      </c>
      <c r="D343" s="60">
        <v>1</v>
      </c>
      <c r="E343" s="60" t="s">
        <v>53</v>
      </c>
      <c r="F343" s="60" t="s">
        <v>3</v>
      </c>
      <c r="G343" s="60">
        <v>9</v>
      </c>
      <c r="H343" s="60">
        <v>10</v>
      </c>
      <c r="I343" s="60">
        <v>55.73</v>
      </c>
      <c r="J343" s="60">
        <v>47.81</v>
      </c>
      <c r="K343" s="60">
        <v>0.08</v>
      </c>
      <c r="L343" s="60">
        <v>3.68</v>
      </c>
      <c r="M343" s="60">
        <v>4.37</v>
      </c>
      <c r="N343" s="60">
        <v>4.1500000000000004</v>
      </c>
      <c r="O343" s="162">
        <v>2016</v>
      </c>
      <c r="P343">
        <f t="shared" si="5"/>
        <v>1</v>
      </c>
      <c r="Q343">
        <f>VLOOKUP(A343,Sheet1!$A$1:$B$28,2,FALSE)</f>
        <v>37</v>
      </c>
    </row>
    <row r="344" spans="1:17" x14ac:dyDescent="0.25">
      <c r="A344" s="60">
        <v>19</v>
      </c>
      <c r="B344" s="60" t="s">
        <v>1</v>
      </c>
      <c r="C344" s="60">
        <v>24</v>
      </c>
      <c r="D344" s="60">
        <v>1</v>
      </c>
      <c r="E344" s="60" t="s">
        <v>53</v>
      </c>
      <c r="F344" s="60" t="s">
        <v>3</v>
      </c>
      <c r="G344" s="60">
        <v>10</v>
      </c>
      <c r="H344" s="60">
        <v>11</v>
      </c>
      <c r="I344" s="60">
        <v>55.73</v>
      </c>
      <c r="J344" s="60">
        <v>47.71</v>
      </c>
      <c r="K344" s="60">
        <v>0.1</v>
      </c>
      <c r="L344" s="60">
        <v>3.68</v>
      </c>
      <c r="M344" s="60">
        <v>4.5</v>
      </c>
      <c r="N344" s="60">
        <v>4.24</v>
      </c>
      <c r="O344" s="162">
        <v>2016</v>
      </c>
      <c r="P344">
        <f t="shared" si="5"/>
        <v>1</v>
      </c>
      <c r="Q344">
        <f>VLOOKUP(A344,Sheet1!$A$1:$B$28,2,FALSE)</f>
        <v>37</v>
      </c>
    </row>
    <row r="345" spans="1:17" x14ac:dyDescent="0.25">
      <c r="A345" s="60">
        <v>19</v>
      </c>
      <c r="B345" s="60" t="s">
        <v>1</v>
      </c>
      <c r="C345" s="60">
        <v>24</v>
      </c>
      <c r="D345" s="60">
        <v>1</v>
      </c>
      <c r="E345" s="60" t="s">
        <v>53</v>
      </c>
      <c r="F345" s="60" t="s">
        <v>3</v>
      </c>
      <c r="G345" s="60">
        <v>11</v>
      </c>
      <c r="H345" s="60">
        <v>12</v>
      </c>
      <c r="I345" s="60">
        <v>64.849999999999994</v>
      </c>
      <c r="J345" s="60">
        <v>56.52</v>
      </c>
      <c r="K345" s="60">
        <v>0.13</v>
      </c>
      <c r="L345" s="60">
        <v>3.5</v>
      </c>
      <c r="M345" s="60">
        <v>4.5199999999999996</v>
      </c>
      <c r="N345" s="60">
        <v>4.1900000000000004</v>
      </c>
      <c r="O345" s="162">
        <v>2016</v>
      </c>
      <c r="P345">
        <f t="shared" si="5"/>
        <v>1</v>
      </c>
      <c r="Q345">
        <f>VLOOKUP(A345,Sheet1!$A$1:$B$28,2,FALSE)</f>
        <v>37</v>
      </c>
    </row>
    <row r="346" spans="1:17" x14ac:dyDescent="0.25">
      <c r="A346" s="60">
        <v>19</v>
      </c>
      <c r="B346" s="60" t="s">
        <v>1</v>
      </c>
      <c r="C346" s="60">
        <v>24</v>
      </c>
      <c r="D346" s="60">
        <v>1</v>
      </c>
      <c r="E346" s="60" t="s">
        <v>53</v>
      </c>
      <c r="F346" s="60" t="s">
        <v>3</v>
      </c>
      <c r="G346" s="60">
        <v>12</v>
      </c>
      <c r="H346" s="60">
        <v>13</v>
      </c>
      <c r="I346" s="60">
        <v>91.07</v>
      </c>
      <c r="J346" s="60">
        <v>82.76</v>
      </c>
      <c r="K346" s="60">
        <v>0.11</v>
      </c>
      <c r="L346" s="60">
        <v>3.03</v>
      </c>
      <c r="M346" s="60">
        <v>4.6100000000000003</v>
      </c>
      <c r="N346" s="60">
        <v>4.0599999999999996</v>
      </c>
      <c r="O346" s="162">
        <v>2016</v>
      </c>
      <c r="P346">
        <f t="shared" si="5"/>
        <v>1</v>
      </c>
      <c r="Q346">
        <f>VLOOKUP(A346,Sheet1!$A$1:$B$28,2,FALSE)</f>
        <v>37</v>
      </c>
    </row>
    <row r="347" spans="1:17" x14ac:dyDescent="0.25">
      <c r="A347" s="60">
        <v>19</v>
      </c>
      <c r="B347" s="60" t="s">
        <v>1</v>
      </c>
      <c r="C347" s="60">
        <v>24</v>
      </c>
      <c r="D347" s="60">
        <v>1</v>
      </c>
      <c r="E347" s="60" t="s">
        <v>53</v>
      </c>
      <c r="F347" s="60" t="s">
        <v>3</v>
      </c>
      <c r="G347" s="60">
        <v>13</v>
      </c>
      <c r="H347" s="60">
        <v>14</v>
      </c>
      <c r="I347" s="60">
        <v>54.26</v>
      </c>
      <c r="J347" s="60">
        <v>44.91</v>
      </c>
      <c r="K347" s="60">
        <v>0.17</v>
      </c>
      <c r="L347" s="60">
        <v>3.71</v>
      </c>
      <c r="M347" s="60">
        <v>4.3099999999999996</v>
      </c>
      <c r="N347" s="60">
        <v>4.12</v>
      </c>
      <c r="O347" s="162">
        <v>2016</v>
      </c>
      <c r="P347">
        <f t="shared" si="5"/>
        <v>1</v>
      </c>
      <c r="Q347">
        <f>VLOOKUP(A347,Sheet1!$A$1:$B$28,2,FALSE)</f>
        <v>37</v>
      </c>
    </row>
    <row r="348" spans="1:17" x14ac:dyDescent="0.25">
      <c r="A348" s="60">
        <v>19</v>
      </c>
      <c r="B348" s="60" t="s">
        <v>1</v>
      </c>
      <c r="C348" s="60">
        <v>24</v>
      </c>
      <c r="D348" s="60">
        <v>1</v>
      </c>
      <c r="E348" s="60" t="s">
        <v>53</v>
      </c>
      <c r="F348" s="60" t="s">
        <v>3</v>
      </c>
      <c r="G348" s="60">
        <v>14</v>
      </c>
      <c r="H348" s="60">
        <v>15</v>
      </c>
      <c r="I348" s="60">
        <v>82.86</v>
      </c>
      <c r="J348" s="60">
        <v>73.959999999999994</v>
      </c>
      <c r="K348" s="60">
        <v>0.11</v>
      </c>
      <c r="L348" s="60">
        <v>3.17</v>
      </c>
      <c r="M348" s="60">
        <v>4.2</v>
      </c>
      <c r="N348" s="60">
        <v>3.86</v>
      </c>
      <c r="O348" s="162">
        <v>2016</v>
      </c>
      <c r="P348">
        <f t="shared" si="5"/>
        <v>1</v>
      </c>
      <c r="Q348">
        <f>VLOOKUP(A348,Sheet1!$A$1:$B$28,2,FALSE)</f>
        <v>37</v>
      </c>
    </row>
    <row r="349" spans="1:17" x14ac:dyDescent="0.25">
      <c r="A349" s="60">
        <v>19</v>
      </c>
      <c r="B349" s="60" t="s">
        <v>1</v>
      </c>
      <c r="C349" s="60">
        <v>24</v>
      </c>
      <c r="D349" s="60">
        <v>1</v>
      </c>
      <c r="E349" s="60" t="s">
        <v>53</v>
      </c>
      <c r="F349" s="60" t="s">
        <v>3</v>
      </c>
      <c r="G349" s="60">
        <v>15</v>
      </c>
      <c r="H349" s="60">
        <v>16</v>
      </c>
      <c r="I349" s="60">
        <v>120.3</v>
      </c>
      <c r="J349" s="60">
        <v>102.35</v>
      </c>
      <c r="K349" s="60">
        <v>0.17</v>
      </c>
      <c r="L349" s="60">
        <v>2.58</v>
      </c>
      <c r="M349" s="60">
        <v>3.64</v>
      </c>
      <c r="N349" s="60">
        <v>3.28</v>
      </c>
      <c r="O349" s="162">
        <v>2016</v>
      </c>
      <c r="P349">
        <f t="shared" si="5"/>
        <v>1</v>
      </c>
      <c r="Q349">
        <f>VLOOKUP(A349,Sheet1!$A$1:$B$28,2,FALSE)</f>
        <v>37</v>
      </c>
    </row>
    <row r="350" spans="1:17" x14ac:dyDescent="0.25">
      <c r="A350" s="60">
        <v>19</v>
      </c>
      <c r="B350" s="60" t="s">
        <v>1</v>
      </c>
      <c r="C350" s="60">
        <v>24</v>
      </c>
      <c r="D350" s="60">
        <v>1</v>
      </c>
      <c r="E350" s="60" t="s">
        <v>53</v>
      </c>
      <c r="F350" s="60" t="s">
        <v>3</v>
      </c>
      <c r="G350" s="60">
        <v>16</v>
      </c>
      <c r="H350" s="60">
        <v>17</v>
      </c>
      <c r="I350" s="60">
        <v>92.27</v>
      </c>
      <c r="J350" s="60">
        <v>79.349999999999994</v>
      </c>
      <c r="K350" s="60">
        <v>0.15</v>
      </c>
      <c r="L350" s="60">
        <v>3.01</v>
      </c>
      <c r="M350" s="60">
        <v>4.34</v>
      </c>
      <c r="N350" s="60">
        <v>3.89</v>
      </c>
      <c r="O350" s="162">
        <v>2016</v>
      </c>
      <c r="P350">
        <f t="shared" si="5"/>
        <v>1</v>
      </c>
      <c r="Q350">
        <f>VLOOKUP(A350,Sheet1!$A$1:$B$28,2,FALSE)</f>
        <v>37</v>
      </c>
    </row>
    <row r="351" spans="1:17" x14ac:dyDescent="0.25">
      <c r="A351" s="60">
        <v>19</v>
      </c>
      <c r="B351" s="60" t="s">
        <v>1</v>
      </c>
      <c r="C351" s="60">
        <v>24</v>
      </c>
      <c r="D351" s="60">
        <v>1</v>
      </c>
      <c r="E351" s="60" t="s">
        <v>53</v>
      </c>
      <c r="F351" s="60" t="s">
        <v>3</v>
      </c>
      <c r="G351" s="60">
        <v>17</v>
      </c>
      <c r="H351" s="60">
        <v>18</v>
      </c>
      <c r="I351" s="60">
        <v>56.23</v>
      </c>
      <c r="J351" s="60">
        <v>46.57</v>
      </c>
      <c r="K351" s="60">
        <v>0.12</v>
      </c>
      <c r="L351" s="60">
        <v>3.67</v>
      </c>
      <c r="M351" s="60">
        <v>4.58</v>
      </c>
      <c r="N351" s="60">
        <v>4.29</v>
      </c>
      <c r="O351" s="162">
        <v>2016</v>
      </c>
      <c r="P351">
        <f t="shared" si="5"/>
        <v>1</v>
      </c>
      <c r="Q351">
        <f>VLOOKUP(A351,Sheet1!$A$1:$B$28,2,FALSE)</f>
        <v>37</v>
      </c>
    </row>
    <row r="352" spans="1:17" x14ac:dyDescent="0.25">
      <c r="A352" s="60">
        <v>19</v>
      </c>
      <c r="B352" s="60" t="s">
        <v>1</v>
      </c>
      <c r="C352" s="60">
        <v>24</v>
      </c>
      <c r="D352" s="60">
        <v>1</v>
      </c>
      <c r="E352" s="60" t="s">
        <v>53</v>
      </c>
      <c r="F352" s="60" t="s">
        <v>3</v>
      </c>
      <c r="G352" s="60">
        <v>18</v>
      </c>
      <c r="H352" s="60">
        <v>19</v>
      </c>
      <c r="I352" s="60">
        <v>46.11</v>
      </c>
      <c r="J352" s="60">
        <v>37.76</v>
      </c>
      <c r="K352" s="60">
        <v>0.11</v>
      </c>
      <c r="L352" s="60">
        <v>3.88</v>
      </c>
      <c r="M352" s="60">
        <v>4.67</v>
      </c>
      <c r="N352" s="60">
        <v>4.42</v>
      </c>
      <c r="O352" s="162">
        <v>2016</v>
      </c>
      <c r="P352">
        <f t="shared" si="5"/>
        <v>1</v>
      </c>
      <c r="Q352">
        <f>VLOOKUP(A352,Sheet1!$A$1:$B$28,2,FALSE)</f>
        <v>37</v>
      </c>
    </row>
    <row r="353" spans="1:17" x14ac:dyDescent="0.25">
      <c r="A353" s="60">
        <v>19</v>
      </c>
      <c r="B353" s="60" t="s">
        <v>1</v>
      </c>
      <c r="C353" s="60">
        <v>24</v>
      </c>
      <c r="D353" s="60">
        <v>1</v>
      </c>
      <c r="E353" s="60" t="s">
        <v>53</v>
      </c>
      <c r="F353" s="60" t="s">
        <v>3</v>
      </c>
      <c r="G353" s="60">
        <v>19</v>
      </c>
      <c r="H353" s="60">
        <v>20</v>
      </c>
      <c r="I353" s="60">
        <v>43.32</v>
      </c>
      <c r="J353" s="60">
        <v>35.799999999999997</v>
      </c>
      <c r="K353" s="60">
        <v>0.12</v>
      </c>
      <c r="L353" s="60">
        <v>3.94</v>
      </c>
      <c r="M353" s="60">
        <v>4.66</v>
      </c>
      <c r="N353" s="60">
        <v>4.43</v>
      </c>
      <c r="O353" s="162">
        <v>2016</v>
      </c>
      <c r="P353">
        <f t="shared" si="5"/>
        <v>1</v>
      </c>
      <c r="Q353">
        <f>VLOOKUP(A353,Sheet1!$A$1:$B$28,2,FALSE)</f>
        <v>37</v>
      </c>
    </row>
    <row r="354" spans="1:17" x14ac:dyDescent="0.25">
      <c r="A354" s="60">
        <v>19</v>
      </c>
      <c r="B354" s="60" t="s">
        <v>1</v>
      </c>
      <c r="C354" s="60">
        <v>24</v>
      </c>
      <c r="D354" s="60">
        <v>1</v>
      </c>
      <c r="E354" s="60" t="s">
        <v>53</v>
      </c>
      <c r="F354" s="60" t="s">
        <v>3</v>
      </c>
      <c r="G354" s="60">
        <v>20</v>
      </c>
      <c r="H354" s="60">
        <v>21</v>
      </c>
      <c r="I354" s="60">
        <v>44.24</v>
      </c>
      <c r="J354" s="60">
        <v>35.14</v>
      </c>
      <c r="K354" s="60">
        <v>0.11</v>
      </c>
      <c r="L354" s="60">
        <v>3.92</v>
      </c>
      <c r="M354" s="60">
        <v>4.6900000000000004</v>
      </c>
      <c r="N354" s="60">
        <v>4.4400000000000004</v>
      </c>
      <c r="O354" s="162">
        <v>2016</v>
      </c>
      <c r="P354">
        <f t="shared" si="5"/>
        <v>1</v>
      </c>
      <c r="Q354">
        <f>VLOOKUP(A354,Sheet1!$A$1:$B$28,2,FALSE)</f>
        <v>37</v>
      </c>
    </row>
    <row r="355" spans="1:17" x14ac:dyDescent="0.25">
      <c r="A355" s="60">
        <v>19</v>
      </c>
      <c r="B355" s="60" t="s">
        <v>1</v>
      </c>
      <c r="C355" s="60">
        <v>24</v>
      </c>
      <c r="D355" s="60">
        <v>1</v>
      </c>
      <c r="E355" s="60" t="s">
        <v>53</v>
      </c>
      <c r="F355" s="60" t="s">
        <v>3</v>
      </c>
      <c r="G355" s="60">
        <v>21</v>
      </c>
      <c r="H355" s="60">
        <v>22</v>
      </c>
      <c r="I355" s="60">
        <v>62.27</v>
      </c>
      <c r="J355" s="60">
        <v>52.5</v>
      </c>
      <c r="K355" s="60">
        <v>0.11</v>
      </c>
      <c r="L355" s="60">
        <v>3.55</v>
      </c>
      <c r="M355" s="60">
        <v>4.4400000000000004</v>
      </c>
      <c r="N355" s="60">
        <v>4.1500000000000004</v>
      </c>
      <c r="O355" s="162">
        <v>2016</v>
      </c>
      <c r="P355">
        <f t="shared" si="5"/>
        <v>1</v>
      </c>
      <c r="Q355">
        <f>VLOOKUP(A355,Sheet1!$A$1:$B$28,2,FALSE)</f>
        <v>37</v>
      </c>
    </row>
    <row r="356" spans="1:17" x14ac:dyDescent="0.25">
      <c r="A356" s="60">
        <v>19</v>
      </c>
      <c r="B356" s="60" t="s">
        <v>1</v>
      </c>
      <c r="C356" s="60">
        <v>24</v>
      </c>
      <c r="D356" s="60">
        <v>1</v>
      </c>
      <c r="E356" s="60" t="s">
        <v>53</v>
      </c>
      <c r="F356" s="60" t="s">
        <v>3</v>
      </c>
      <c r="G356" s="60">
        <v>22</v>
      </c>
      <c r="H356" s="60">
        <v>23</v>
      </c>
      <c r="I356" s="60">
        <v>49.9</v>
      </c>
      <c r="J356" s="60">
        <v>43.49</v>
      </c>
      <c r="K356" s="60">
        <v>0.1</v>
      </c>
      <c r="L356" s="60">
        <v>3.8</v>
      </c>
      <c r="M356" s="60">
        <v>4.53</v>
      </c>
      <c r="N356" s="60">
        <v>4.3</v>
      </c>
      <c r="O356" s="162">
        <v>2016</v>
      </c>
      <c r="P356">
        <f t="shared" si="5"/>
        <v>1</v>
      </c>
      <c r="Q356">
        <f>VLOOKUP(A356,Sheet1!$A$1:$B$28,2,FALSE)</f>
        <v>37</v>
      </c>
    </row>
    <row r="357" spans="1:17" x14ac:dyDescent="0.25">
      <c r="A357" s="60">
        <v>19</v>
      </c>
      <c r="B357" s="60" t="s">
        <v>1</v>
      </c>
      <c r="C357" s="60">
        <v>24</v>
      </c>
      <c r="D357" s="60">
        <v>1</v>
      </c>
      <c r="E357" s="60" t="s">
        <v>53</v>
      </c>
      <c r="F357" s="60" t="s">
        <v>3</v>
      </c>
      <c r="G357" s="60">
        <v>23</v>
      </c>
      <c r="H357" s="60">
        <v>24</v>
      </c>
      <c r="I357" s="60">
        <v>71.19</v>
      </c>
      <c r="J357" s="60">
        <v>61.47</v>
      </c>
      <c r="K357" s="60">
        <v>0.13</v>
      </c>
      <c r="L357" s="60">
        <v>3.38</v>
      </c>
      <c r="M357" s="60">
        <v>4.25</v>
      </c>
      <c r="N357" s="60">
        <v>3.97</v>
      </c>
      <c r="O357" s="162">
        <v>2016</v>
      </c>
      <c r="P357">
        <f t="shared" si="5"/>
        <v>1</v>
      </c>
      <c r="Q357">
        <f>VLOOKUP(A357,Sheet1!$A$1:$B$28,2,FALSE)</f>
        <v>37</v>
      </c>
    </row>
    <row r="358" spans="1:17" x14ac:dyDescent="0.25">
      <c r="A358" s="60">
        <v>19</v>
      </c>
      <c r="B358" s="60" t="s">
        <v>1</v>
      </c>
      <c r="C358" s="60">
        <v>24</v>
      </c>
      <c r="D358" s="60">
        <v>1</v>
      </c>
      <c r="E358" s="60" t="s">
        <v>53</v>
      </c>
      <c r="F358" s="60" t="s">
        <v>3</v>
      </c>
      <c r="G358" s="60">
        <v>24</v>
      </c>
      <c r="H358" s="60">
        <v>25</v>
      </c>
      <c r="I358" s="60">
        <v>45.17</v>
      </c>
      <c r="J358" s="60">
        <v>40.22</v>
      </c>
      <c r="K358" s="60">
        <v>0.12</v>
      </c>
      <c r="L358" s="60">
        <v>3.9</v>
      </c>
      <c r="M358" s="60">
        <v>4.59</v>
      </c>
      <c r="N358" s="60">
        <v>4.37</v>
      </c>
      <c r="O358" s="162">
        <v>2016</v>
      </c>
      <c r="P358">
        <f t="shared" si="5"/>
        <v>1</v>
      </c>
      <c r="Q358">
        <f>VLOOKUP(A358,Sheet1!$A$1:$B$28,2,FALSE)</f>
        <v>37</v>
      </c>
    </row>
    <row r="359" spans="1:17" x14ac:dyDescent="0.25">
      <c r="A359" s="60">
        <v>19</v>
      </c>
      <c r="B359" s="60" t="s">
        <v>1</v>
      </c>
      <c r="C359" s="60">
        <v>24</v>
      </c>
      <c r="D359" s="60">
        <v>1</v>
      </c>
      <c r="E359" s="60" t="s">
        <v>53</v>
      </c>
      <c r="F359" s="60" t="s">
        <v>3</v>
      </c>
      <c r="G359" s="60">
        <v>25</v>
      </c>
      <c r="H359" s="60">
        <v>26</v>
      </c>
      <c r="I359" s="60">
        <v>49.42</v>
      </c>
      <c r="J359" s="60">
        <v>43.17</v>
      </c>
      <c r="K359" s="60">
        <v>0.12</v>
      </c>
      <c r="L359" s="60">
        <v>3.81</v>
      </c>
      <c r="M359" s="60">
        <v>4.49</v>
      </c>
      <c r="N359" s="60">
        <v>4.2699999999999996</v>
      </c>
      <c r="O359" s="162">
        <v>2016</v>
      </c>
      <c r="P359">
        <f t="shared" si="5"/>
        <v>1</v>
      </c>
      <c r="Q359">
        <f>VLOOKUP(A359,Sheet1!$A$1:$B$28,2,FALSE)</f>
        <v>37</v>
      </c>
    </row>
    <row r="360" spans="1:17" x14ac:dyDescent="0.25">
      <c r="A360" s="60">
        <v>19</v>
      </c>
      <c r="B360" s="60" t="s">
        <v>1</v>
      </c>
      <c r="C360" s="60">
        <v>24</v>
      </c>
      <c r="D360" s="60">
        <v>1</v>
      </c>
      <c r="E360" s="60" t="s">
        <v>53</v>
      </c>
      <c r="F360" s="60" t="s">
        <v>3</v>
      </c>
      <c r="G360" s="60">
        <v>26</v>
      </c>
      <c r="H360" s="60">
        <v>27</v>
      </c>
      <c r="I360" s="60">
        <v>35.64</v>
      </c>
      <c r="J360" s="60">
        <v>31.23</v>
      </c>
      <c r="K360" s="60">
        <v>0.1</v>
      </c>
      <c r="L360" s="60">
        <v>4.1100000000000003</v>
      </c>
      <c r="M360" s="60">
        <v>4.66</v>
      </c>
      <c r="N360" s="60">
        <v>4.49</v>
      </c>
      <c r="O360" s="162">
        <v>2016</v>
      </c>
      <c r="P360">
        <f t="shared" ref="P360:P423" si="6">H360-G360</f>
        <v>1</v>
      </c>
      <c r="Q360">
        <f>VLOOKUP(A360,Sheet1!$A$1:$B$28,2,FALSE)</f>
        <v>37</v>
      </c>
    </row>
    <row r="361" spans="1:17" x14ac:dyDescent="0.25">
      <c r="A361" s="60">
        <v>19</v>
      </c>
      <c r="B361" s="60" t="s">
        <v>1</v>
      </c>
      <c r="C361" s="60">
        <v>24</v>
      </c>
      <c r="D361" s="60">
        <v>1</v>
      </c>
      <c r="E361" s="60" t="s">
        <v>53</v>
      </c>
      <c r="F361" s="60" t="s">
        <v>3</v>
      </c>
      <c r="G361" s="60">
        <v>27</v>
      </c>
      <c r="H361" s="60">
        <v>28</v>
      </c>
      <c r="I361" s="60">
        <v>47.52</v>
      </c>
      <c r="J361" s="60">
        <v>41.01</v>
      </c>
      <c r="K361" s="60">
        <v>0.11</v>
      </c>
      <c r="L361" s="60">
        <v>3.85</v>
      </c>
      <c r="M361" s="60">
        <v>4.53</v>
      </c>
      <c r="N361" s="60">
        <v>4.3099999999999996</v>
      </c>
      <c r="O361" s="162">
        <v>2016</v>
      </c>
      <c r="P361">
        <f t="shared" si="6"/>
        <v>1</v>
      </c>
      <c r="Q361">
        <f>VLOOKUP(A361,Sheet1!$A$1:$B$28,2,FALSE)</f>
        <v>37</v>
      </c>
    </row>
    <row r="362" spans="1:17" x14ac:dyDescent="0.25">
      <c r="A362" s="60">
        <v>19</v>
      </c>
      <c r="B362" s="60" t="s">
        <v>1</v>
      </c>
      <c r="C362" s="60">
        <v>40</v>
      </c>
      <c r="D362" s="60">
        <v>1</v>
      </c>
      <c r="E362" s="60" t="s">
        <v>53</v>
      </c>
      <c r="F362" s="60" t="s">
        <v>2</v>
      </c>
      <c r="G362" s="60">
        <v>0</v>
      </c>
      <c r="H362" s="60">
        <v>1</v>
      </c>
      <c r="I362" s="60">
        <v>76.650000000000006</v>
      </c>
      <c r="J362" s="60">
        <v>66.430000000000007</v>
      </c>
      <c r="K362" s="60">
        <v>0.12</v>
      </c>
      <c r="L362" s="60">
        <v>3.28</v>
      </c>
      <c r="M362" s="60">
        <v>4.3600000000000003</v>
      </c>
      <c r="N362" s="60">
        <v>4</v>
      </c>
      <c r="O362" s="162">
        <v>2016</v>
      </c>
      <c r="P362">
        <f t="shared" si="6"/>
        <v>1</v>
      </c>
      <c r="Q362">
        <f>VLOOKUP(A362,Sheet1!$A$1:$B$28,2,FALSE)</f>
        <v>37</v>
      </c>
    </row>
    <row r="363" spans="1:17" x14ac:dyDescent="0.25">
      <c r="A363" s="60">
        <v>19</v>
      </c>
      <c r="B363" s="60" t="s">
        <v>1</v>
      </c>
      <c r="C363" s="60">
        <v>40</v>
      </c>
      <c r="D363" s="60">
        <v>1</v>
      </c>
      <c r="E363" s="60" t="s">
        <v>53</v>
      </c>
      <c r="F363" s="60" t="s">
        <v>2</v>
      </c>
      <c r="G363" s="60">
        <v>1</v>
      </c>
      <c r="H363" s="60">
        <v>2</v>
      </c>
      <c r="I363" s="60">
        <v>42.86</v>
      </c>
      <c r="J363" s="60">
        <v>35.270000000000003</v>
      </c>
      <c r="K363" s="60">
        <v>0.12</v>
      </c>
      <c r="L363" s="60">
        <v>3.95</v>
      </c>
      <c r="M363" s="60">
        <v>4.79</v>
      </c>
      <c r="N363" s="60">
        <v>4.5199999999999996</v>
      </c>
      <c r="O363" s="162">
        <v>2016</v>
      </c>
      <c r="P363">
        <f t="shared" si="6"/>
        <v>1</v>
      </c>
      <c r="Q363">
        <f>VLOOKUP(A363,Sheet1!$A$1:$B$28,2,FALSE)</f>
        <v>37</v>
      </c>
    </row>
    <row r="364" spans="1:17" x14ac:dyDescent="0.25">
      <c r="A364" s="60">
        <v>19</v>
      </c>
      <c r="B364" s="60" t="s">
        <v>1</v>
      </c>
      <c r="C364" s="60">
        <v>40</v>
      </c>
      <c r="D364" s="60">
        <v>1</v>
      </c>
      <c r="E364" s="60" t="s">
        <v>53</v>
      </c>
      <c r="F364" s="60" t="s">
        <v>2</v>
      </c>
      <c r="G364" s="60">
        <v>2</v>
      </c>
      <c r="H364" s="60">
        <v>3</v>
      </c>
      <c r="I364" s="60">
        <v>53.77</v>
      </c>
      <c r="J364" s="60">
        <v>45.86</v>
      </c>
      <c r="K364" s="60">
        <v>0.11</v>
      </c>
      <c r="L364" s="60">
        <v>3.72</v>
      </c>
      <c r="M364" s="60">
        <v>4.68</v>
      </c>
      <c r="N364" s="60">
        <v>4.37</v>
      </c>
      <c r="O364" s="162">
        <v>2016</v>
      </c>
      <c r="P364">
        <f t="shared" si="6"/>
        <v>1</v>
      </c>
      <c r="Q364">
        <f>VLOOKUP(A364,Sheet1!$A$1:$B$28,2,FALSE)</f>
        <v>37</v>
      </c>
    </row>
    <row r="365" spans="1:17" x14ac:dyDescent="0.25">
      <c r="A365" s="60">
        <v>19</v>
      </c>
      <c r="B365" s="60" t="s">
        <v>1</v>
      </c>
      <c r="C365" s="60">
        <v>40</v>
      </c>
      <c r="D365" s="60">
        <v>1</v>
      </c>
      <c r="E365" s="60" t="s">
        <v>53</v>
      </c>
      <c r="F365" s="60" t="s">
        <v>2</v>
      </c>
      <c r="G365" s="60">
        <v>3</v>
      </c>
      <c r="H365" s="60">
        <v>4</v>
      </c>
      <c r="I365" s="60">
        <v>62.78</v>
      </c>
      <c r="J365" s="60">
        <v>53.49</v>
      </c>
      <c r="K365" s="60">
        <v>0.12</v>
      </c>
      <c r="L365" s="60">
        <v>3.54</v>
      </c>
      <c r="M365" s="60">
        <v>4.46</v>
      </c>
      <c r="N365" s="60">
        <v>4.16</v>
      </c>
      <c r="O365" s="162">
        <v>2016</v>
      </c>
      <c r="P365">
        <f t="shared" si="6"/>
        <v>1</v>
      </c>
      <c r="Q365">
        <f>VLOOKUP(A365,Sheet1!$A$1:$B$28,2,FALSE)</f>
        <v>37</v>
      </c>
    </row>
    <row r="366" spans="1:17" x14ac:dyDescent="0.25">
      <c r="A366" s="60">
        <v>19</v>
      </c>
      <c r="B366" s="60" t="s">
        <v>1</v>
      </c>
      <c r="C366" s="60">
        <v>40</v>
      </c>
      <c r="D366" s="60">
        <v>1</v>
      </c>
      <c r="E366" s="60" t="s">
        <v>53</v>
      </c>
      <c r="F366" s="60" t="s">
        <v>2</v>
      </c>
      <c r="G366" s="60">
        <v>4</v>
      </c>
      <c r="H366" s="60">
        <v>5</v>
      </c>
      <c r="I366" s="60">
        <v>61.25</v>
      </c>
      <c r="J366" s="60">
        <v>51.7</v>
      </c>
      <c r="K366" s="60">
        <v>0.1</v>
      </c>
      <c r="L366" s="60">
        <v>3.57</v>
      </c>
      <c r="M366" s="60">
        <v>4.59</v>
      </c>
      <c r="N366" s="60">
        <v>4.26</v>
      </c>
      <c r="O366" s="162">
        <v>2016</v>
      </c>
      <c r="P366">
        <f t="shared" si="6"/>
        <v>1</v>
      </c>
      <c r="Q366">
        <f>VLOOKUP(A366,Sheet1!$A$1:$B$28,2,FALSE)</f>
        <v>37</v>
      </c>
    </row>
    <row r="367" spans="1:17" x14ac:dyDescent="0.25">
      <c r="A367" s="60">
        <v>19</v>
      </c>
      <c r="B367" s="60" t="s">
        <v>1</v>
      </c>
      <c r="C367" s="60">
        <v>40</v>
      </c>
      <c r="D367" s="60">
        <v>1</v>
      </c>
      <c r="E367" s="60" t="s">
        <v>53</v>
      </c>
      <c r="F367" s="60" t="s">
        <v>2</v>
      </c>
      <c r="G367" s="60">
        <v>5</v>
      </c>
      <c r="H367" s="60">
        <v>6</v>
      </c>
      <c r="I367" s="60">
        <v>37.42</v>
      </c>
      <c r="J367" s="60">
        <v>30.52</v>
      </c>
      <c r="K367" s="60">
        <v>0.08</v>
      </c>
      <c r="L367" s="60">
        <v>4.07</v>
      </c>
      <c r="M367" s="60">
        <v>4.7</v>
      </c>
      <c r="N367" s="60">
        <v>4.5</v>
      </c>
      <c r="O367" s="162">
        <v>2016</v>
      </c>
      <c r="P367">
        <f t="shared" si="6"/>
        <v>1</v>
      </c>
      <c r="Q367">
        <f>VLOOKUP(A367,Sheet1!$A$1:$B$28,2,FALSE)</f>
        <v>37</v>
      </c>
    </row>
    <row r="368" spans="1:17" x14ac:dyDescent="0.25">
      <c r="A368" s="60">
        <v>19</v>
      </c>
      <c r="B368" s="60" t="s">
        <v>1</v>
      </c>
      <c r="C368" s="60">
        <v>40</v>
      </c>
      <c r="D368" s="60">
        <v>1</v>
      </c>
      <c r="E368" s="60" t="s">
        <v>53</v>
      </c>
      <c r="F368" s="60" t="s">
        <v>2</v>
      </c>
      <c r="G368" s="60">
        <v>6</v>
      </c>
      <c r="H368" s="60">
        <v>7</v>
      </c>
      <c r="I368" s="60">
        <v>45.17</v>
      </c>
      <c r="J368" s="60">
        <v>37.950000000000003</v>
      </c>
      <c r="K368" s="60">
        <v>0.08</v>
      </c>
      <c r="L368" s="60">
        <v>3.9</v>
      </c>
      <c r="M368" s="60">
        <v>4.6500000000000004</v>
      </c>
      <c r="N368" s="60">
        <v>4.41</v>
      </c>
      <c r="O368" s="162">
        <v>2016</v>
      </c>
      <c r="P368">
        <f t="shared" si="6"/>
        <v>1</v>
      </c>
      <c r="Q368">
        <f>VLOOKUP(A368,Sheet1!$A$1:$B$28,2,FALSE)</f>
        <v>37</v>
      </c>
    </row>
    <row r="369" spans="1:17" x14ac:dyDescent="0.25">
      <c r="A369" s="60">
        <v>19</v>
      </c>
      <c r="B369" s="60" t="s">
        <v>1</v>
      </c>
      <c r="C369" s="60">
        <v>40</v>
      </c>
      <c r="D369" s="60">
        <v>1</v>
      </c>
      <c r="E369" s="60" t="s">
        <v>53</v>
      </c>
      <c r="F369" s="60" t="s">
        <v>2</v>
      </c>
      <c r="G369" s="60">
        <v>7</v>
      </c>
      <c r="H369" s="60">
        <v>8</v>
      </c>
      <c r="I369" s="60">
        <v>55.73</v>
      </c>
      <c r="J369" s="60">
        <v>47.71</v>
      </c>
      <c r="K369" s="60">
        <v>0.1</v>
      </c>
      <c r="L369" s="60">
        <v>3.68</v>
      </c>
      <c r="M369" s="60">
        <v>4.6100000000000003</v>
      </c>
      <c r="N369" s="60">
        <v>4.3099999999999996</v>
      </c>
      <c r="O369" s="162">
        <v>2016</v>
      </c>
      <c r="P369">
        <f t="shared" si="6"/>
        <v>1</v>
      </c>
      <c r="Q369">
        <f>VLOOKUP(A369,Sheet1!$A$1:$B$28,2,FALSE)</f>
        <v>37</v>
      </c>
    </row>
    <row r="370" spans="1:17" x14ac:dyDescent="0.25">
      <c r="A370" s="60">
        <v>19</v>
      </c>
      <c r="B370" s="60" t="s">
        <v>1</v>
      </c>
      <c r="C370" s="60">
        <v>40</v>
      </c>
      <c r="D370" s="60">
        <v>1</v>
      </c>
      <c r="E370" s="60" t="s">
        <v>53</v>
      </c>
      <c r="F370" s="60" t="s">
        <v>2</v>
      </c>
      <c r="G370" s="60">
        <v>8</v>
      </c>
      <c r="H370" s="60">
        <v>9</v>
      </c>
      <c r="I370" s="60">
        <v>43.78</v>
      </c>
      <c r="J370" s="60">
        <v>36.9</v>
      </c>
      <c r="K370" s="60">
        <v>0.08</v>
      </c>
      <c r="L370" s="60">
        <v>3.93</v>
      </c>
      <c r="M370" s="60">
        <v>4.7</v>
      </c>
      <c r="N370" s="60">
        <v>4.45</v>
      </c>
      <c r="O370" s="162">
        <v>2016</v>
      </c>
      <c r="P370">
        <f t="shared" si="6"/>
        <v>1</v>
      </c>
      <c r="Q370">
        <f>VLOOKUP(A370,Sheet1!$A$1:$B$28,2,FALSE)</f>
        <v>37</v>
      </c>
    </row>
    <row r="371" spans="1:17" x14ac:dyDescent="0.25">
      <c r="A371" s="60">
        <v>19</v>
      </c>
      <c r="B371" s="60" t="s">
        <v>1</v>
      </c>
      <c r="C371" s="60">
        <v>40</v>
      </c>
      <c r="D371" s="60">
        <v>1</v>
      </c>
      <c r="E371" s="60" t="s">
        <v>53</v>
      </c>
      <c r="F371" s="60" t="s">
        <v>2</v>
      </c>
      <c r="G371" s="60">
        <v>9</v>
      </c>
      <c r="H371" s="60">
        <v>10</v>
      </c>
      <c r="I371" s="60">
        <v>69.59</v>
      </c>
      <c r="J371" s="60">
        <v>61.15</v>
      </c>
      <c r="K371" s="60">
        <v>0.09</v>
      </c>
      <c r="L371" s="60">
        <v>3.41</v>
      </c>
      <c r="M371" s="60">
        <v>4.3499999999999996</v>
      </c>
      <c r="N371" s="60">
        <v>4.04</v>
      </c>
      <c r="O371" s="162">
        <v>2016</v>
      </c>
      <c r="P371">
        <f t="shared" si="6"/>
        <v>1</v>
      </c>
      <c r="Q371">
        <f>VLOOKUP(A371,Sheet1!$A$1:$B$28,2,FALSE)</f>
        <v>37</v>
      </c>
    </row>
    <row r="372" spans="1:17" x14ac:dyDescent="0.25">
      <c r="A372" s="60">
        <v>19</v>
      </c>
      <c r="B372" s="60" t="s">
        <v>1</v>
      </c>
      <c r="C372" s="60">
        <v>40</v>
      </c>
      <c r="D372" s="60">
        <v>1</v>
      </c>
      <c r="E372" s="60" t="s">
        <v>53</v>
      </c>
      <c r="F372" s="60" t="s">
        <v>2</v>
      </c>
      <c r="G372" s="60">
        <v>10</v>
      </c>
      <c r="H372" s="60">
        <v>11</v>
      </c>
      <c r="I372" s="60">
        <v>62.27</v>
      </c>
      <c r="J372" s="60">
        <v>52.35</v>
      </c>
      <c r="K372" s="60">
        <v>0.1</v>
      </c>
      <c r="L372" s="60">
        <v>3.55</v>
      </c>
      <c r="M372" s="60">
        <v>4.54</v>
      </c>
      <c r="N372" s="60">
        <v>4.22</v>
      </c>
      <c r="O372" s="162">
        <v>2016</v>
      </c>
      <c r="P372">
        <f t="shared" si="6"/>
        <v>1</v>
      </c>
      <c r="Q372">
        <f>VLOOKUP(A372,Sheet1!$A$1:$B$28,2,FALSE)</f>
        <v>37</v>
      </c>
    </row>
    <row r="373" spans="1:17" x14ac:dyDescent="0.25">
      <c r="A373" s="60">
        <v>19</v>
      </c>
      <c r="B373" s="60" t="s">
        <v>1</v>
      </c>
      <c r="C373" s="60">
        <v>40</v>
      </c>
      <c r="D373" s="60">
        <v>1</v>
      </c>
      <c r="E373" s="60" t="s">
        <v>53</v>
      </c>
      <c r="F373" s="60" t="s">
        <v>2</v>
      </c>
      <c r="G373" s="60">
        <v>11</v>
      </c>
      <c r="H373" s="60">
        <v>12</v>
      </c>
      <c r="I373" s="60">
        <v>53.77</v>
      </c>
      <c r="J373" s="60">
        <v>45.66</v>
      </c>
      <c r="K373" s="60">
        <v>0.14000000000000001</v>
      </c>
      <c r="L373" s="60">
        <v>3.72</v>
      </c>
      <c r="M373" s="60">
        <v>4.66</v>
      </c>
      <c r="N373" s="60">
        <v>4.3600000000000003</v>
      </c>
      <c r="O373" s="162">
        <v>2016</v>
      </c>
      <c r="P373">
        <f t="shared" si="6"/>
        <v>1</v>
      </c>
      <c r="Q373">
        <f>VLOOKUP(A373,Sheet1!$A$1:$B$28,2,FALSE)</f>
        <v>37</v>
      </c>
    </row>
    <row r="374" spans="1:17" x14ac:dyDescent="0.25">
      <c r="A374" s="60">
        <v>19</v>
      </c>
      <c r="B374" s="60" t="s">
        <v>1</v>
      </c>
      <c r="C374" s="60">
        <v>40</v>
      </c>
      <c r="D374" s="60">
        <v>1</v>
      </c>
      <c r="E374" s="60" t="s">
        <v>53</v>
      </c>
      <c r="F374" s="60" t="s">
        <v>2</v>
      </c>
      <c r="G374" s="60">
        <v>12</v>
      </c>
      <c r="H374" s="60">
        <v>13</v>
      </c>
      <c r="I374" s="60">
        <v>82.86</v>
      </c>
      <c r="J374" s="60">
        <v>72.040000000000006</v>
      </c>
      <c r="K374" s="60">
        <v>0.21</v>
      </c>
      <c r="L374" s="60">
        <v>3.17</v>
      </c>
      <c r="M374" s="60">
        <v>4.46</v>
      </c>
      <c r="N374" s="60">
        <v>4.03</v>
      </c>
      <c r="O374" s="162">
        <v>2016</v>
      </c>
      <c r="P374">
        <f t="shared" si="6"/>
        <v>1</v>
      </c>
      <c r="Q374">
        <f>VLOOKUP(A374,Sheet1!$A$1:$B$28,2,FALSE)</f>
        <v>37</v>
      </c>
    </row>
    <row r="375" spans="1:17" x14ac:dyDescent="0.25">
      <c r="A375" s="60">
        <v>19</v>
      </c>
      <c r="B375" s="60" t="s">
        <v>1</v>
      </c>
      <c r="C375" s="60">
        <v>40</v>
      </c>
      <c r="D375" s="60">
        <v>1</v>
      </c>
      <c r="E375" s="60" t="s">
        <v>53</v>
      </c>
      <c r="F375" s="60" t="s">
        <v>2</v>
      </c>
      <c r="G375" s="60">
        <v>13</v>
      </c>
      <c r="H375" s="60">
        <v>14</v>
      </c>
      <c r="I375" s="60">
        <v>100.93</v>
      </c>
      <c r="J375" s="60">
        <v>88.88</v>
      </c>
      <c r="K375" s="60">
        <v>0.26</v>
      </c>
      <c r="L375" s="60">
        <v>2.87</v>
      </c>
      <c r="M375" s="60">
        <v>4.42</v>
      </c>
      <c r="N375" s="60">
        <v>3.88</v>
      </c>
      <c r="O375" s="162">
        <v>2016</v>
      </c>
      <c r="P375">
        <f t="shared" si="6"/>
        <v>1</v>
      </c>
      <c r="Q375">
        <f>VLOOKUP(A375,Sheet1!$A$1:$B$28,2,FALSE)</f>
        <v>37</v>
      </c>
    </row>
    <row r="376" spans="1:17" x14ac:dyDescent="0.25">
      <c r="A376" s="60">
        <v>19</v>
      </c>
      <c r="B376" s="60" t="s">
        <v>1</v>
      </c>
      <c r="C376" s="60">
        <v>40</v>
      </c>
      <c r="D376" s="60">
        <v>1</v>
      </c>
      <c r="E376" s="60" t="s">
        <v>53</v>
      </c>
      <c r="F376" s="60" t="s">
        <v>2</v>
      </c>
      <c r="G376" s="60">
        <v>14</v>
      </c>
      <c r="H376" s="60">
        <v>15</v>
      </c>
      <c r="I376" s="60">
        <v>54.75</v>
      </c>
      <c r="J376" s="60">
        <v>47.15</v>
      </c>
      <c r="K376" s="60">
        <v>0.1</v>
      </c>
      <c r="L376" s="60">
        <v>3.7</v>
      </c>
      <c r="M376" s="60">
        <v>4.57</v>
      </c>
      <c r="N376" s="60">
        <v>4.29</v>
      </c>
      <c r="O376" s="162">
        <v>2016</v>
      </c>
      <c r="P376">
        <f t="shared" si="6"/>
        <v>1</v>
      </c>
      <c r="Q376">
        <f>VLOOKUP(A376,Sheet1!$A$1:$B$28,2,FALSE)</f>
        <v>37</v>
      </c>
    </row>
    <row r="377" spans="1:17" x14ac:dyDescent="0.25">
      <c r="A377" s="60">
        <v>19</v>
      </c>
      <c r="B377" s="60" t="s">
        <v>1</v>
      </c>
      <c r="C377" s="60">
        <v>40</v>
      </c>
      <c r="D377" s="60">
        <v>1</v>
      </c>
      <c r="E377" s="60" t="s">
        <v>53</v>
      </c>
      <c r="F377" s="60" t="s">
        <v>2</v>
      </c>
      <c r="G377" s="60">
        <v>15</v>
      </c>
      <c r="H377" s="60">
        <v>16</v>
      </c>
      <c r="I377" s="60">
        <v>66.94</v>
      </c>
      <c r="J377" s="60">
        <v>58.1</v>
      </c>
      <c r="K377" s="60">
        <v>0.11</v>
      </c>
      <c r="L377" s="60">
        <v>3.46</v>
      </c>
      <c r="M377" s="60">
        <v>4.32</v>
      </c>
      <c r="N377" s="60">
        <v>4.04</v>
      </c>
      <c r="O377" s="162">
        <v>2016</v>
      </c>
      <c r="P377">
        <f t="shared" si="6"/>
        <v>1</v>
      </c>
      <c r="Q377">
        <f>VLOOKUP(A377,Sheet1!$A$1:$B$28,2,FALSE)</f>
        <v>37</v>
      </c>
    </row>
    <row r="378" spans="1:17" x14ac:dyDescent="0.25">
      <c r="A378" s="60">
        <v>19</v>
      </c>
      <c r="B378" s="60" t="s">
        <v>1</v>
      </c>
      <c r="C378" s="60">
        <v>40</v>
      </c>
      <c r="D378" s="60">
        <v>1</v>
      </c>
      <c r="E378" s="60" t="s">
        <v>53</v>
      </c>
      <c r="F378" s="60" t="s">
        <v>2</v>
      </c>
      <c r="G378" s="60">
        <v>16</v>
      </c>
      <c r="H378" s="60">
        <v>17</v>
      </c>
      <c r="I378" s="60">
        <v>92.27</v>
      </c>
      <c r="J378" s="60">
        <v>80.75</v>
      </c>
      <c r="K378" s="60">
        <v>0.09</v>
      </c>
      <c r="L378" s="60">
        <v>3.01</v>
      </c>
      <c r="M378" s="60">
        <v>4.46</v>
      </c>
      <c r="N378" s="60">
        <v>3.96</v>
      </c>
      <c r="O378" s="162">
        <v>2016</v>
      </c>
      <c r="P378">
        <f t="shared" si="6"/>
        <v>1</v>
      </c>
      <c r="Q378">
        <f>VLOOKUP(A378,Sheet1!$A$1:$B$28,2,FALSE)</f>
        <v>37</v>
      </c>
    </row>
    <row r="379" spans="1:17" x14ac:dyDescent="0.25">
      <c r="A379" s="60">
        <v>19</v>
      </c>
      <c r="B379" s="60" t="s">
        <v>1</v>
      </c>
      <c r="C379" s="60">
        <v>40</v>
      </c>
      <c r="D379" s="60">
        <v>1</v>
      </c>
      <c r="E379" s="60" t="s">
        <v>53</v>
      </c>
      <c r="F379" s="60" t="s">
        <v>2</v>
      </c>
      <c r="G379" s="60">
        <v>17</v>
      </c>
      <c r="H379" s="60">
        <v>18</v>
      </c>
      <c r="I379" s="60">
        <v>57.22</v>
      </c>
      <c r="J379" s="60">
        <v>49.71</v>
      </c>
      <c r="K379" s="60">
        <v>0.08</v>
      </c>
      <c r="L379" s="60">
        <v>3.65</v>
      </c>
      <c r="M379" s="60">
        <v>4.41</v>
      </c>
      <c r="N379" s="60">
        <v>4.17</v>
      </c>
      <c r="O379" s="162">
        <v>2016</v>
      </c>
      <c r="P379">
        <f t="shared" si="6"/>
        <v>1</v>
      </c>
      <c r="Q379">
        <f>VLOOKUP(A379,Sheet1!$A$1:$B$28,2,FALSE)</f>
        <v>37</v>
      </c>
    </row>
    <row r="380" spans="1:17" x14ac:dyDescent="0.25">
      <c r="A380" s="60">
        <v>19</v>
      </c>
      <c r="B380" s="60" t="s">
        <v>1</v>
      </c>
      <c r="C380" s="60">
        <v>40</v>
      </c>
      <c r="D380" s="60">
        <v>1</v>
      </c>
      <c r="E380" s="60" t="s">
        <v>53</v>
      </c>
      <c r="F380" s="60" t="s">
        <v>2</v>
      </c>
      <c r="G380" s="60">
        <v>18</v>
      </c>
      <c r="H380" s="60">
        <v>19</v>
      </c>
      <c r="I380" s="60">
        <v>91.07</v>
      </c>
      <c r="J380" s="60">
        <v>80.03</v>
      </c>
      <c r="K380" s="60">
        <v>0.14000000000000001</v>
      </c>
      <c r="L380" s="60">
        <v>3.03</v>
      </c>
      <c r="M380" s="60">
        <v>4.17</v>
      </c>
      <c r="N380" s="60">
        <v>3.79</v>
      </c>
      <c r="O380" s="162">
        <v>2016</v>
      </c>
      <c r="P380">
        <f t="shared" si="6"/>
        <v>1</v>
      </c>
      <c r="Q380">
        <f>VLOOKUP(A380,Sheet1!$A$1:$B$28,2,FALSE)</f>
        <v>37</v>
      </c>
    </row>
    <row r="381" spans="1:17" x14ac:dyDescent="0.25">
      <c r="A381" s="60">
        <v>19</v>
      </c>
      <c r="B381" s="60" t="s">
        <v>1</v>
      </c>
      <c r="C381" s="60">
        <v>40</v>
      </c>
      <c r="D381" s="60">
        <v>1</v>
      </c>
      <c r="E381" s="60" t="s">
        <v>53</v>
      </c>
      <c r="F381" s="60" t="s">
        <v>2</v>
      </c>
      <c r="G381" s="60">
        <v>19</v>
      </c>
      <c r="H381" s="60">
        <v>20</v>
      </c>
      <c r="I381" s="60">
        <v>82.86</v>
      </c>
      <c r="J381" s="60">
        <v>69.459999999999994</v>
      </c>
      <c r="K381" s="60">
        <v>0.13</v>
      </c>
      <c r="L381" s="60">
        <v>3.17</v>
      </c>
      <c r="M381" s="60">
        <v>4.33</v>
      </c>
      <c r="N381" s="60">
        <v>3.94</v>
      </c>
      <c r="O381" s="162">
        <v>2016</v>
      </c>
      <c r="P381">
        <f t="shared" si="6"/>
        <v>1</v>
      </c>
      <c r="Q381">
        <f>VLOOKUP(A381,Sheet1!$A$1:$B$28,2,FALSE)</f>
        <v>37</v>
      </c>
    </row>
    <row r="382" spans="1:17" x14ac:dyDescent="0.25">
      <c r="A382" s="60">
        <v>19</v>
      </c>
      <c r="B382" s="60" t="s">
        <v>1</v>
      </c>
      <c r="C382" s="60">
        <v>40</v>
      </c>
      <c r="D382" s="60">
        <v>1</v>
      </c>
      <c r="E382" s="60" t="s">
        <v>53</v>
      </c>
      <c r="F382" s="60" t="s">
        <v>2</v>
      </c>
      <c r="G382" s="60">
        <v>20</v>
      </c>
      <c r="H382" s="60">
        <v>21</v>
      </c>
      <c r="I382" s="60">
        <v>58.22</v>
      </c>
      <c r="J382" s="60">
        <v>48.84</v>
      </c>
      <c r="K382" s="60">
        <v>0.1</v>
      </c>
      <c r="L382" s="60">
        <v>3.63</v>
      </c>
      <c r="M382" s="60">
        <v>4.3499999999999996</v>
      </c>
      <c r="N382" s="60">
        <v>4.12</v>
      </c>
      <c r="O382" s="162">
        <v>2016</v>
      </c>
      <c r="P382">
        <f t="shared" si="6"/>
        <v>1</v>
      </c>
      <c r="Q382">
        <f>VLOOKUP(A382,Sheet1!$A$1:$B$28,2,FALSE)</f>
        <v>37</v>
      </c>
    </row>
    <row r="383" spans="1:17" x14ac:dyDescent="0.25">
      <c r="A383" s="60">
        <v>19</v>
      </c>
      <c r="B383" s="60" t="s">
        <v>1</v>
      </c>
      <c r="C383" s="60">
        <v>40</v>
      </c>
      <c r="D383" s="60">
        <v>1</v>
      </c>
      <c r="E383" s="60" t="s">
        <v>53</v>
      </c>
      <c r="F383" s="60" t="s">
        <v>2</v>
      </c>
      <c r="G383" s="60">
        <v>21</v>
      </c>
      <c r="H383" s="60">
        <v>22</v>
      </c>
      <c r="I383" s="60">
        <v>80.010000000000005</v>
      </c>
      <c r="J383" s="60">
        <v>69.09</v>
      </c>
      <c r="K383" s="60">
        <v>0.11</v>
      </c>
      <c r="L383" s="60">
        <v>3.22</v>
      </c>
      <c r="M383" s="60">
        <v>4.1500000000000004</v>
      </c>
      <c r="N383" s="60">
        <v>3.85</v>
      </c>
      <c r="O383" s="162">
        <v>2016</v>
      </c>
      <c r="P383">
        <f t="shared" si="6"/>
        <v>1</v>
      </c>
      <c r="Q383">
        <f>VLOOKUP(A383,Sheet1!$A$1:$B$28,2,FALSE)</f>
        <v>37</v>
      </c>
    </row>
    <row r="384" spans="1:17" x14ac:dyDescent="0.25">
      <c r="A384" s="60">
        <v>19</v>
      </c>
      <c r="B384" s="60" t="s">
        <v>1</v>
      </c>
      <c r="C384" s="60">
        <v>40</v>
      </c>
      <c r="D384" s="60">
        <v>1</v>
      </c>
      <c r="E384" s="60" t="s">
        <v>53</v>
      </c>
      <c r="F384" s="60" t="s">
        <v>2</v>
      </c>
      <c r="G384" s="60">
        <v>22</v>
      </c>
      <c r="H384" s="60">
        <v>23</v>
      </c>
      <c r="I384" s="60">
        <v>64.33</v>
      </c>
      <c r="J384" s="60">
        <v>55.41</v>
      </c>
      <c r="K384" s="60">
        <v>0.13</v>
      </c>
      <c r="L384" s="60">
        <v>3.51</v>
      </c>
      <c r="M384" s="60">
        <v>4.3</v>
      </c>
      <c r="N384" s="60">
        <v>4.05</v>
      </c>
      <c r="O384" s="162">
        <v>2016</v>
      </c>
      <c r="P384">
        <f t="shared" si="6"/>
        <v>1</v>
      </c>
      <c r="Q384">
        <f>VLOOKUP(A384,Sheet1!$A$1:$B$28,2,FALSE)</f>
        <v>37</v>
      </c>
    </row>
    <row r="385" spans="1:17" x14ac:dyDescent="0.25">
      <c r="A385" s="60">
        <v>19</v>
      </c>
      <c r="B385" s="60" t="s">
        <v>1</v>
      </c>
      <c r="C385" s="60">
        <v>40</v>
      </c>
      <c r="D385" s="60">
        <v>1</v>
      </c>
      <c r="E385" s="60" t="s">
        <v>53</v>
      </c>
      <c r="F385" s="60" t="s">
        <v>2</v>
      </c>
      <c r="G385" s="60">
        <v>23</v>
      </c>
      <c r="H385" s="60">
        <v>24</v>
      </c>
      <c r="I385" s="60">
        <v>55.73</v>
      </c>
      <c r="J385" s="60">
        <v>47.24</v>
      </c>
      <c r="K385" s="60">
        <v>0.14000000000000001</v>
      </c>
      <c r="L385" s="60">
        <v>3.68</v>
      </c>
      <c r="M385" s="60">
        <v>4.51</v>
      </c>
      <c r="N385" s="60">
        <v>4.24</v>
      </c>
      <c r="O385" s="162">
        <v>2016</v>
      </c>
      <c r="P385">
        <f t="shared" si="6"/>
        <v>1</v>
      </c>
      <c r="Q385">
        <f>VLOOKUP(A385,Sheet1!$A$1:$B$28,2,FALSE)</f>
        <v>37</v>
      </c>
    </row>
    <row r="386" spans="1:17" x14ac:dyDescent="0.25">
      <c r="A386" s="60">
        <v>19</v>
      </c>
      <c r="B386" s="60" t="s">
        <v>1</v>
      </c>
      <c r="C386" s="60">
        <v>40</v>
      </c>
      <c r="D386" s="60">
        <v>1</v>
      </c>
      <c r="E386" s="60" t="s">
        <v>53</v>
      </c>
      <c r="F386" s="60" t="s">
        <v>2</v>
      </c>
      <c r="G386" s="60">
        <v>24</v>
      </c>
      <c r="H386" s="60">
        <v>25</v>
      </c>
      <c r="I386" s="60">
        <v>39.21</v>
      </c>
      <c r="J386" s="60">
        <v>33.31</v>
      </c>
      <c r="K386" s="60">
        <v>0.12</v>
      </c>
      <c r="L386" s="60">
        <v>4.03</v>
      </c>
      <c r="M386" s="60">
        <v>4.49</v>
      </c>
      <c r="N386" s="60">
        <v>4.3499999999999996</v>
      </c>
      <c r="O386" s="162">
        <v>2016</v>
      </c>
      <c r="P386">
        <f t="shared" si="6"/>
        <v>1</v>
      </c>
      <c r="Q386">
        <f>VLOOKUP(A386,Sheet1!$A$1:$B$28,2,FALSE)</f>
        <v>37</v>
      </c>
    </row>
    <row r="387" spans="1:17" x14ac:dyDescent="0.25">
      <c r="A387" s="60">
        <v>19</v>
      </c>
      <c r="B387" s="60" t="s">
        <v>1</v>
      </c>
      <c r="C387" s="60">
        <v>40</v>
      </c>
      <c r="D387" s="60">
        <v>1</v>
      </c>
      <c r="E387" s="60" t="s">
        <v>53</v>
      </c>
      <c r="F387" s="60" t="s">
        <v>2</v>
      </c>
      <c r="G387" s="60">
        <v>25</v>
      </c>
      <c r="H387" s="60">
        <v>26</v>
      </c>
      <c r="I387" s="60">
        <v>43.32</v>
      </c>
      <c r="J387" s="60">
        <v>35.83</v>
      </c>
      <c r="K387" s="60">
        <v>0.14000000000000001</v>
      </c>
      <c r="L387" s="60">
        <v>3.94</v>
      </c>
      <c r="M387" s="60">
        <v>4.4800000000000004</v>
      </c>
      <c r="N387" s="60">
        <v>4.3099999999999996</v>
      </c>
      <c r="O387" s="162">
        <v>2016</v>
      </c>
      <c r="P387">
        <f t="shared" si="6"/>
        <v>1</v>
      </c>
      <c r="Q387">
        <f>VLOOKUP(A387,Sheet1!$A$1:$B$28,2,FALSE)</f>
        <v>37</v>
      </c>
    </row>
    <row r="388" spans="1:17" x14ac:dyDescent="0.25">
      <c r="A388" s="60">
        <v>19</v>
      </c>
      <c r="B388" s="60" t="s">
        <v>1</v>
      </c>
      <c r="C388" s="60">
        <v>40</v>
      </c>
      <c r="D388" s="60">
        <v>1</v>
      </c>
      <c r="E388" s="60" t="s">
        <v>53</v>
      </c>
      <c r="F388" s="60" t="s">
        <v>2</v>
      </c>
      <c r="G388" s="60">
        <v>26</v>
      </c>
      <c r="H388" s="60">
        <v>27</v>
      </c>
      <c r="I388" s="60">
        <v>29.98</v>
      </c>
      <c r="J388" s="60">
        <v>24.26</v>
      </c>
      <c r="K388" s="60">
        <v>0.14000000000000001</v>
      </c>
      <c r="L388" s="60">
        <v>4.24</v>
      </c>
      <c r="M388" s="60">
        <v>4.55</v>
      </c>
      <c r="N388" s="60">
        <v>4.45</v>
      </c>
      <c r="O388" s="162">
        <v>2016</v>
      </c>
      <c r="P388">
        <f t="shared" si="6"/>
        <v>1</v>
      </c>
      <c r="Q388">
        <f>VLOOKUP(A388,Sheet1!$A$1:$B$28,2,FALSE)</f>
        <v>37</v>
      </c>
    </row>
    <row r="389" spans="1:17" x14ac:dyDescent="0.25">
      <c r="A389" s="60">
        <v>19</v>
      </c>
      <c r="B389" s="60" t="s">
        <v>1</v>
      </c>
      <c r="C389" s="60">
        <v>40</v>
      </c>
      <c r="D389" s="60">
        <v>1</v>
      </c>
      <c r="E389" s="60" t="s">
        <v>53</v>
      </c>
      <c r="F389" s="60" t="s">
        <v>2</v>
      </c>
      <c r="G389" s="60">
        <v>27</v>
      </c>
      <c r="H389" s="60">
        <v>28</v>
      </c>
      <c r="I389" s="60">
        <v>41.48</v>
      </c>
      <c r="J389" s="60">
        <v>35.79</v>
      </c>
      <c r="K389" s="60">
        <v>0.13</v>
      </c>
      <c r="L389" s="60">
        <v>3.98</v>
      </c>
      <c r="M389" s="60">
        <v>4.4000000000000004</v>
      </c>
      <c r="N389" s="60">
        <v>4.2699999999999996</v>
      </c>
      <c r="O389" s="162">
        <v>2016</v>
      </c>
      <c r="P389">
        <f t="shared" si="6"/>
        <v>1</v>
      </c>
      <c r="Q389">
        <f>VLOOKUP(A389,Sheet1!$A$1:$B$28,2,FALSE)</f>
        <v>37</v>
      </c>
    </row>
    <row r="390" spans="1:17" x14ac:dyDescent="0.25">
      <c r="A390" s="60">
        <v>19</v>
      </c>
      <c r="B390" s="60" t="s">
        <v>1</v>
      </c>
      <c r="C390" s="60">
        <v>40</v>
      </c>
      <c r="D390" s="60">
        <v>1</v>
      </c>
      <c r="E390" s="60" t="s">
        <v>53</v>
      </c>
      <c r="F390" s="60" t="s">
        <v>2</v>
      </c>
      <c r="G390" s="60">
        <v>28</v>
      </c>
      <c r="H390" s="60">
        <v>29</v>
      </c>
      <c r="I390" s="60">
        <v>46.11</v>
      </c>
      <c r="J390" s="60">
        <v>40.1</v>
      </c>
      <c r="K390" s="60">
        <v>0.13</v>
      </c>
      <c r="L390" s="60">
        <v>3.88</v>
      </c>
      <c r="M390" s="60">
        <v>4.3600000000000003</v>
      </c>
      <c r="N390" s="60">
        <v>4.21</v>
      </c>
      <c r="O390" s="162">
        <v>2016</v>
      </c>
      <c r="P390">
        <f t="shared" si="6"/>
        <v>1</v>
      </c>
      <c r="Q390">
        <f>VLOOKUP(A390,Sheet1!$A$1:$B$28,2,FALSE)</f>
        <v>37</v>
      </c>
    </row>
    <row r="391" spans="1:17" x14ac:dyDescent="0.25">
      <c r="A391" s="60">
        <v>19</v>
      </c>
      <c r="B391" s="60" t="s">
        <v>1</v>
      </c>
      <c r="C391" s="60">
        <v>40</v>
      </c>
      <c r="D391" s="60">
        <v>1</v>
      </c>
      <c r="E391" s="60" t="s">
        <v>53</v>
      </c>
      <c r="F391" s="60" t="s">
        <v>2</v>
      </c>
      <c r="G391" s="60">
        <v>29</v>
      </c>
      <c r="H391" s="60">
        <v>30</v>
      </c>
      <c r="I391" s="60">
        <v>42.86</v>
      </c>
      <c r="J391" s="60">
        <v>35.65</v>
      </c>
      <c r="K391" s="60">
        <v>0.09</v>
      </c>
      <c r="L391" s="60">
        <v>3.95</v>
      </c>
      <c r="M391" s="60">
        <v>4.71</v>
      </c>
      <c r="N391" s="60">
        <v>4.47</v>
      </c>
      <c r="O391" s="162">
        <v>2016</v>
      </c>
      <c r="P391">
        <f t="shared" si="6"/>
        <v>1</v>
      </c>
      <c r="Q391">
        <f>VLOOKUP(A391,Sheet1!$A$1:$B$28,2,FALSE)</f>
        <v>37</v>
      </c>
    </row>
    <row r="392" spans="1:17" x14ac:dyDescent="0.25">
      <c r="A392" s="60">
        <v>19</v>
      </c>
      <c r="B392" s="60" t="s">
        <v>1</v>
      </c>
      <c r="C392" s="60">
        <v>40</v>
      </c>
      <c r="D392" s="60">
        <v>1</v>
      </c>
      <c r="E392" s="60" t="s">
        <v>53</v>
      </c>
      <c r="F392" s="60" t="s">
        <v>2</v>
      </c>
      <c r="G392" s="60">
        <v>30</v>
      </c>
      <c r="H392" s="60">
        <v>31</v>
      </c>
      <c r="I392" s="60">
        <v>48.94</v>
      </c>
      <c r="J392" s="60">
        <v>41.55</v>
      </c>
      <c r="K392" s="60">
        <v>0.09</v>
      </c>
      <c r="L392" s="60">
        <v>3.82</v>
      </c>
      <c r="M392" s="60">
        <v>4.5999999999999996</v>
      </c>
      <c r="N392" s="60">
        <v>4.3499999999999996</v>
      </c>
      <c r="O392" s="162">
        <v>2016</v>
      </c>
      <c r="P392">
        <f t="shared" si="6"/>
        <v>1</v>
      </c>
      <c r="Q392">
        <f>VLOOKUP(A392,Sheet1!$A$1:$B$28,2,FALSE)</f>
        <v>37</v>
      </c>
    </row>
    <row r="393" spans="1:17" x14ac:dyDescent="0.25">
      <c r="A393" s="60">
        <v>19</v>
      </c>
      <c r="B393" s="60" t="s">
        <v>1</v>
      </c>
      <c r="C393" s="60">
        <v>40</v>
      </c>
      <c r="D393" s="60">
        <v>1</v>
      </c>
      <c r="E393" s="60" t="s">
        <v>53</v>
      </c>
      <c r="F393" s="60" t="s">
        <v>2</v>
      </c>
      <c r="G393" s="60">
        <v>31</v>
      </c>
      <c r="H393" s="60">
        <v>31.22</v>
      </c>
      <c r="I393" s="60">
        <v>57.22</v>
      </c>
      <c r="J393" s="60">
        <v>55.64</v>
      </c>
      <c r="K393" s="60">
        <v>0.1</v>
      </c>
      <c r="L393" s="60">
        <v>3.65</v>
      </c>
      <c r="M393" s="60">
        <v>4.7</v>
      </c>
      <c r="N393" s="60">
        <v>4.3600000000000003</v>
      </c>
      <c r="O393" s="162">
        <v>2016</v>
      </c>
      <c r="P393">
        <f t="shared" si="6"/>
        <v>0.21999999999999886</v>
      </c>
      <c r="Q393">
        <f>VLOOKUP(A393,Sheet1!$A$1:$B$28,2,FALSE)</f>
        <v>37</v>
      </c>
    </row>
    <row r="394" spans="1:17" x14ac:dyDescent="0.25">
      <c r="A394" s="60">
        <v>19</v>
      </c>
      <c r="B394" s="60" t="s">
        <v>1</v>
      </c>
      <c r="C394" s="60">
        <v>40</v>
      </c>
      <c r="D394" s="60">
        <v>1</v>
      </c>
      <c r="E394" s="60" t="s">
        <v>53</v>
      </c>
      <c r="F394" s="60" t="s">
        <v>3</v>
      </c>
      <c r="G394" s="60">
        <v>0</v>
      </c>
      <c r="H394" s="60">
        <v>1</v>
      </c>
      <c r="I394" s="60">
        <v>52.79</v>
      </c>
      <c r="J394" s="60">
        <v>44.63</v>
      </c>
      <c r="K394" s="60">
        <v>0.11</v>
      </c>
      <c r="L394" s="60">
        <v>3.74</v>
      </c>
      <c r="M394" s="60">
        <v>4.6500000000000004</v>
      </c>
      <c r="N394" s="60">
        <v>4.3600000000000003</v>
      </c>
      <c r="O394" s="162">
        <v>2016</v>
      </c>
      <c r="P394">
        <f t="shared" si="6"/>
        <v>1</v>
      </c>
      <c r="Q394">
        <f>VLOOKUP(A394,Sheet1!$A$1:$B$28,2,FALSE)</f>
        <v>37</v>
      </c>
    </row>
    <row r="395" spans="1:17" x14ac:dyDescent="0.25">
      <c r="A395" s="60">
        <v>19</v>
      </c>
      <c r="B395" s="60" t="s">
        <v>1</v>
      </c>
      <c r="C395" s="60">
        <v>40</v>
      </c>
      <c r="D395" s="60">
        <v>1</v>
      </c>
      <c r="E395" s="60" t="s">
        <v>53</v>
      </c>
      <c r="F395" s="60" t="s">
        <v>3</v>
      </c>
      <c r="G395" s="60">
        <v>1</v>
      </c>
      <c r="H395" s="60">
        <v>2</v>
      </c>
      <c r="I395" s="60">
        <v>49.9</v>
      </c>
      <c r="J395" s="60">
        <v>42.24</v>
      </c>
      <c r="K395" s="60">
        <v>0.12</v>
      </c>
      <c r="L395" s="60">
        <v>3.8</v>
      </c>
      <c r="M395" s="60">
        <v>4.68</v>
      </c>
      <c r="N395" s="60">
        <v>4.4000000000000004</v>
      </c>
      <c r="O395" s="162">
        <v>2016</v>
      </c>
      <c r="P395">
        <f t="shared" si="6"/>
        <v>1</v>
      </c>
      <c r="Q395">
        <f>VLOOKUP(A395,Sheet1!$A$1:$B$28,2,FALSE)</f>
        <v>37</v>
      </c>
    </row>
    <row r="396" spans="1:17" x14ac:dyDescent="0.25">
      <c r="A396" s="60">
        <v>19</v>
      </c>
      <c r="B396" s="60" t="s">
        <v>1</v>
      </c>
      <c r="C396" s="60">
        <v>40</v>
      </c>
      <c r="D396" s="60">
        <v>1</v>
      </c>
      <c r="E396" s="60" t="s">
        <v>53</v>
      </c>
      <c r="F396" s="60" t="s">
        <v>3</v>
      </c>
      <c r="G396" s="60">
        <v>2</v>
      </c>
      <c r="H396" s="60">
        <v>3</v>
      </c>
      <c r="I396" s="60">
        <v>46.58</v>
      </c>
      <c r="J396" s="60">
        <v>37.79</v>
      </c>
      <c r="K396" s="60">
        <v>0.12</v>
      </c>
      <c r="L396" s="60">
        <v>3.87</v>
      </c>
      <c r="M396" s="60">
        <v>4.67</v>
      </c>
      <c r="N396" s="60">
        <v>4.41</v>
      </c>
      <c r="O396" s="162">
        <v>2016</v>
      </c>
      <c r="P396">
        <f t="shared" si="6"/>
        <v>1</v>
      </c>
      <c r="Q396">
        <f>VLOOKUP(A396,Sheet1!$A$1:$B$28,2,FALSE)</f>
        <v>37</v>
      </c>
    </row>
    <row r="397" spans="1:17" x14ac:dyDescent="0.25">
      <c r="A397" s="60">
        <v>19</v>
      </c>
      <c r="B397" s="60" t="s">
        <v>1</v>
      </c>
      <c r="C397" s="60">
        <v>40</v>
      </c>
      <c r="D397" s="60">
        <v>1</v>
      </c>
      <c r="E397" s="60" t="s">
        <v>53</v>
      </c>
      <c r="F397" s="60" t="s">
        <v>3</v>
      </c>
      <c r="G397" s="60">
        <v>3</v>
      </c>
      <c r="H397" s="60">
        <v>4</v>
      </c>
      <c r="I397" s="60">
        <v>55.24</v>
      </c>
      <c r="J397" s="60">
        <v>47.29</v>
      </c>
      <c r="K397" s="60">
        <v>0.11</v>
      </c>
      <c r="L397" s="60">
        <v>3.69</v>
      </c>
      <c r="M397" s="60">
        <v>4.5999999999999996</v>
      </c>
      <c r="N397" s="60">
        <v>4.3099999999999996</v>
      </c>
      <c r="O397" s="162">
        <v>2016</v>
      </c>
      <c r="P397">
        <f t="shared" si="6"/>
        <v>1</v>
      </c>
      <c r="Q397">
        <f>VLOOKUP(A397,Sheet1!$A$1:$B$28,2,FALSE)</f>
        <v>37</v>
      </c>
    </row>
    <row r="398" spans="1:17" x14ac:dyDescent="0.25">
      <c r="A398" s="60">
        <v>19</v>
      </c>
      <c r="B398" s="60" t="s">
        <v>1</v>
      </c>
      <c r="C398" s="60">
        <v>40</v>
      </c>
      <c r="D398" s="60">
        <v>1</v>
      </c>
      <c r="E398" s="60" t="s">
        <v>53</v>
      </c>
      <c r="F398" s="60" t="s">
        <v>3</v>
      </c>
      <c r="G398" s="60">
        <v>4</v>
      </c>
      <c r="H398" s="60">
        <v>5</v>
      </c>
      <c r="I398" s="60">
        <v>50.38</v>
      </c>
      <c r="J398" s="60">
        <v>41.94</v>
      </c>
      <c r="K398" s="60">
        <v>0.1</v>
      </c>
      <c r="L398" s="60">
        <v>3.79</v>
      </c>
      <c r="M398" s="60">
        <v>4.78</v>
      </c>
      <c r="N398" s="60">
        <v>4.46</v>
      </c>
      <c r="O398" s="162">
        <v>2016</v>
      </c>
      <c r="P398">
        <f t="shared" si="6"/>
        <v>1</v>
      </c>
      <c r="Q398">
        <f>VLOOKUP(A398,Sheet1!$A$1:$B$28,2,FALSE)</f>
        <v>37</v>
      </c>
    </row>
    <row r="399" spans="1:17" x14ac:dyDescent="0.25">
      <c r="A399" s="60">
        <v>19</v>
      </c>
      <c r="B399" s="60" t="s">
        <v>1</v>
      </c>
      <c r="C399" s="60">
        <v>40</v>
      </c>
      <c r="D399" s="60">
        <v>1</v>
      </c>
      <c r="E399" s="60" t="s">
        <v>53</v>
      </c>
      <c r="F399" s="60" t="s">
        <v>3</v>
      </c>
      <c r="G399" s="60">
        <v>5</v>
      </c>
      <c r="H399" s="60">
        <v>6</v>
      </c>
      <c r="I399" s="60">
        <v>39.659999999999997</v>
      </c>
      <c r="J399" s="60">
        <v>32.19</v>
      </c>
      <c r="K399" s="60">
        <v>0.08</v>
      </c>
      <c r="L399" s="60">
        <v>4.0199999999999996</v>
      </c>
      <c r="M399" s="60">
        <v>4.68</v>
      </c>
      <c r="N399" s="60">
        <v>4.47</v>
      </c>
      <c r="O399" s="162">
        <v>2016</v>
      </c>
      <c r="P399">
        <f t="shared" si="6"/>
        <v>1</v>
      </c>
      <c r="Q399">
        <f>VLOOKUP(A399,Sheet1!$A$1:$B$28,2,FALSE)</f>
        <v>37</v>
      </c>
    </row>
    <row r="400" spans="1:17" x14ac:dyDescent="0.25">
      <c r="A400" s="60">
        <v>19</v>
      </c>
      <c r="B400" s="60" t="s">
        <v>1</v>
      </c>
      <c r="C400" s="60">
        <v>40</v>
      </c>
      <c r="D400" s="60">
        <v>1</v>
      </c>
      <c r="E400" s="60" t="s">
        <v>53</v>
      </c>
      <c r="F400" s="60" t="s">
        <v>3</v>
      </c>
      <c r="G400" s="60">
        <v>6</v>
      </c>
      <c r="H400" s="60">
        <v>7</v>
      </c>
      <c r="I400" s="60">
        <v>39.21</v>
      </c>
      <c r="J400" s="60">
        <v>32.92</v>
      </c>
      <c r="K400" s="60">
        <v>0.06</v>
      </c>
      <c r="L400" s="60">
        <v>4.03</v>
      </c>
      <c r="M400" s="60">
        <v>4.8600000000000003</v>
      </c>
      <c r="N400" s="60">
        <v>4.59</v>
      </c>
      <c r="O400" s="162">
        <v>2016</v>
      </c>
      <c r="P400">
        <f t="shared" si="6"/>
        <v>1</v>
      </c>
      <c r="Q400">
        <f>VLOOKUP(A400,Sheet1!$A$1:$B$28,2,FALSE)</f>
        <v>37</v>
      </c>
    </row>
    <row r="401" spans="1:17" x14ac:dyDescent="0.25">
      <c r="A401" s="60">
        <v>19</v>
      </c>
      <c r="B401" s="60" t="s">
        <v>1</v>
      </c>
      <c r="C401" s="60">
        <v>40</v>
      </c>
      <c r="D401" s="60">
        <v>1</v>
      </c>
      <c r="E401" s="60" t="s">
        <v>53</v>
      </c>
      <c r="F401" s="60" t="s">
        <v>3</v>
      </c>
      <c r="G401" s="60">
        <v>7</v>
      </c>
      <c r="H401" s="60">
        <v>8</v>
      </c>
      <c r="I401" s="60">
        <v>60.74</v>
      </c>
      <c r="J401" s="60">
        <v>52.96</v>
      </c>
      <c r="K401" s="60">
        <v>7.0000000000000007E-2</v>
      </c>
      <c r="L401" s="60">
        <v>3.58</v>
      </c>
      <c r="M401" s="60">
        <v>4.6500000000000004</v>
      </c>
      <c r="N401" s="60">
        <v>4.3</v>
      </c>
      <c r="O401" s="162">
        <v>2016</v>
      </c>
      <c r="P401">
        <f t="shared" si="6"/>
        <v>1</v>
      </c>
      <c r="Q401">
        <f>VLOOKUP(A401,Sheet1!$A$1:$B$28,2,FALSE)</f>
        <v>37</v>
      </c>
    </row>
    <row r="402" spans="1:17" x14ac:dyDescent="0.25">
      <c r="A402" s="60">
        <v>19</v>
      </c>
      <c r="B402" s="60" t="s">
        <v>1</v>
      </c>
      <c r="C402" s="60">
        <v>40</v>
      </c>
      <c r="D402" s="60">
        <v>1</v>
      </c>
      <c r="E402" s="60" t="s">
        <v>53</v>
      </c>
      <c r="F402" s="60" t="s">
        <v>3</v>
      </c>
      <c r="G402" s="60">
        <v>8</v>
      </c>
      <c r="H402" s="60">
        <v>9</v>
      </c>
      <c r="I402" s="60">
        <v>46.58</v>
      </c>
      <c r="J402" s="60">
        <v>39.020000000000003</v>
      </c>
      <c r="K402" s="60">
        <v>7.0000000000000007E-2</v>
      </c>
      <c r="L402" s="60">
        <v>3.87</v>
      </c>
      <c r="M402" s="60">
        <v>4.6900000000000004</v>
      </c>
      <c r="N402" s="60">
        <v>4.43</v>
      </c>
      <c r="O402" s="162">
        <v>2016</v>
      </c>
      <c r="P402">
        <f t="shared" si="6"/>
        <v>1</v>
      </c>
      <c r="Q402">
        <f>VLOOKUP(A402,Sheet1!$A$1:$B$28,2,FALSE)</f>
        <v>37</v>
      </c>
    </row>
    <row r="403" spans="1:17" x14ac:dyDescent="0.25">
      <c r="A403" s="60">
        <v>19</v>
      </c>
      <c r="B403" s="60" t="s">
        <v>1</v>
      </c>
      <c r="C403" s="60">
        <v>40</v>
      </c>
      <c r="D403" s="60">
        <v>1</v>
      </c>
      <c r="E403" s="60" t="s">
        <v>53</v>
      </c>
      <c r="F403" s="60" t="s">
        <v>3</v>
      </c>
      <c r="G403" s="60">
        <v>9</v>
      </c>
      <c r="H403" s="60">
        <v>10</v>
      </c>
      <c r="I403" s="60">
        <v>73.36</v>
      </c>
      <c r="J403" s="60">
        <v>64.66</v>
      </c>
      <c r="K403" s="60">
        <v>0.1</v>
      </c>
      <c r="L403" s="60">
        <v>3.34</v>
      </c>
      <c r="M403" s="60">
        <v>4.53</v>
      </c>
      <c r="N403" s="60">
        <v>4.13</v>
      </c>
      <c r="O403" s="162">
        <v>2016</v>
      </c>
      <c r="P403">
        <f t="shared" si="6"/>
        <v>1</v>
      </c>
      <c r="Q403">
        <f>VLOOKUP(A403,Sheet1!$A$1:$B$28,2,FALSE)</f>
        <v>37</v>
      </c>
    </row>
    <row r="404" spans="1:17" x14ac:dyDescent="0.25">
      <c r="A404" s="60">
        <v>19</v>
      </c>
      <c r="B404" s="60" t="s">
        <v>1</v>
      </c>
      <c r="C404" s="60">
        <v>40</v>
      </c>
      <c r="D404" s="60">
        <v>1</v>
      </c>
      <c r="E404" s="60" t="s">
        <v>53</v>
      </c>
      <c r="F404" s="60" t="s">
        <v>3</v>
      </c>
      <c r="G404" s="60">
        <v>10</v>
      </c>
      <c r="H404" s="60">
        <v>11</v>
      </c>
      <c r="I404" s="60">
        <v>84.58</v>
      </c>
      <c r="J404" s="60">
        <v>73.39</v>
      </c>
      <c r="K404" s="60">
        <v>0.13</v>
      </c>
      <c r="L404" s="60">
        <v>3.14</v>
      </c>
      <c r="M404" s="60">
        <v>4.6900000000000004</v>
      </c>
      <c r="N404" s="60">
        <v>4.16</v>
      </c>
      <c r="O404" s="162">
        <v>2016</v>
      </c>
      <c r="P404">
        <f t="shared" si="6"/>
        <v>1</v>
      </c>
      <c r="Q404">
        <f>VLOOKUP(A404,Sheet1!$A$1:$B$28,2,FALSE)</f>
        <v>37</v>
      </c>
    </row>
    <row r="405" spans="1:17" x14ac:dyDescent="0.25">
      <c r="A405" s="60">
        <v>19</v>
      </c>
      <c r="B405" s="60" t="s">
        <v>1</v>
      </c>
      <c r="C405" s="60">
        <v>40</v>
      </c>
      <c r="D405" s="60">
        <v>1</v>
      </c>
      <c r="E405" s="60" t="s">
        <v>53</v>
      </c>
      <c r="F405" s="60" t="s">
        <v>3</v>
      </c>
      <c r="G405" s="60">
        <v>11</v>
      </c>
      <c r="H405" s="60">
        <v>12</v>
      </c>
      <c r="I405" s="60">
        <v>74.45</v>
      </c>
      <c r="J405" s="60">
        <v>65.37</v>
      </c>
      <c r="K405" s="60">
        <v>0.1</v>
      </c>
      <c r="L405" s="60">
        <v>3.32</v>
      </c>
      <c r="M405" s="60">
        <v>4.7300000000000004</v>
      </c>
      <c r="N405" s="60">
        <v>4.25</v>
      </c>
      <c r="O405" s="162">
        <v>2016</v>
      </c>
      <c r="P405">
        <f t="shared" si="6"/>
        <v>1</v>
      </c>
      <c r="Q405">
        <f>VLOOKUP(A405,Sheet1!$A$1:$B$28,2,FALSE)</f>
        <v>37</v>
      </c>
    </row>
    <row r="406" spans="1:17" x14ac:dyDescent="0.25">
      <c r="A406" s="60">
        <v>19</v>
      </c>
      <c r="B406" s="60" t="s">
        <v>1</v>
      </c>
      <c r="C406" s="60">
        <v>40</v>
      </c>
      <c r="D406" s="60">
        <v>1</v>
      </c>
      <c r="E406" s="60" t="s">
        <v>53</v>
      </c>
      <c r="F406" s="60" t="s">
        <v>3</v>
      </c>
      <c r="G406" s="60">
        <v>12</v>
      </c>
      <c r="H406" s="60">
        <v>13</v>
      </c>
      <c r="I406" s="60">
        <v>94.7</v>
      </c>
      <c r="J406" s="60">
        <v>84.9</v>
      </c>
      <c r="K406" s="60">
        <v>0.12</v>
      </c>
      <c r="L406" s="60">
        <v>2.97</v>
      </c>
      <c r="M406" s="60">
        <v>4.67</v>
      </c>
      <c r="N406" s="60">
        <v>4.08</v>
      </c>
      <c r="O406" s="162">
        <v>2016</v>
      </c>
      <c r="P406">
        <f t="shared" si="6"/>
        <v>1</v>
      </c>
      <c r="Q406">
        <f>VLOOKUP(A406,Sheet1!$A$1:$B$28,2,FALSE)</f>
        <v>37</v>
      </c>
    </row>
    <row r="407" spans="1:17" x14ac:dyDescent="0.25">
      <c r="A407" s="60">
        <v>19</v>
      </c>
      <c r="B407" s="60" t="s">
        <v>1</v>
      </c>
      <c r="C407" s="60">
        <v>40</v>
      </c>
      <c r="D407" s="60">
        <v>1</v>
      </c>
      <c r="E407" s="60" t="s">
        <v>53</v>
      </c>
      <c r="F407" s="60" t="s">
        <v>3</v>
      </c>
      <c r="G407" s="60">
        <v>13</v>
      </c>
      <c r="H407" s="60">
        <v>14</v>
      </c>
      <c r="I407" s="60">
        <v>96.55</v>
      </c>
      <c r="J407" s="60">
        <v>84.8</v>
      </c>
      <c r="K407" s="60">
        <v>0.19</v>
      </c>
      <c r="L407" s="60">
        <v>2.94</v>
      </c>
      <c r="M407" s="60">
        <v>4.12</v>
      </c>
      <c r="N407" s="60">
        <v>3.72</v>
      </c>
      <c r="O407" s="162">
        <v>2016</v>
      </c>
      <c r="P407">
        <f t="shared" si="6"/>
        <v>1</v>
      </c>
      <c r="Q407">
        <f>VLOOKUP(A407,Sheet1!$A$1:$B$28,2,FALSE)</f>
        <v>37</v>
      </c>
    </row>
    <row r="408" spans="1:17" x14ac:dyDescent="0.25">
      <c r="A408" s="60">
        <v>19</v>
      </c>
      <c r="B408" s="60" t="s">
        <v>1</v>
      </c>
      <c r="C408" s="60">
        <v>40</v>
      </c>
      <c r="D408" s="60">
        <v>1</v>
      </c>
      <c r="E408" s="60" t="s">
        <v>53</v>
      </c>
      <c r="F408" s="60" t="s">
        <v>3</v>
      </c>
      <c r="G408" s="60">
        <v>14</v>
      </c>
      <c r="H408" s="60">
        <v>15</v>
      </c>
      <c r="I408" s="60">
        <v>68.52</v>
      </c>
      <c r="J408" s="60">
        <v>59</v>
      </c>
      <c r="K408" s="60">
        <v>0.1</v>
      </c>
      <c r="L408" s="60">
        <v>3.43</v>
      </c>
      <c r="M408" s="60">
        <v>4.49</v>
      </c>
      <c r="N408" s="60">
        <v>4.1399999999999997</v>
      </c>
      <c r="O408" s="162">
        <v>2016</v>
      </c>
      <c r="P408">
        <f t="shared" si="6"/>
        <v>1</v>
      </c>
      <c r="Q408">
        <f>VLOOKUP(A408,Sheet1!$A$1:$B$28,2,FALSE)</f>
        <v>37</v>
      </c>
    </row>
    <row r="409" spans="1:17" x14ac:dyDescent="0.25">
      <c r="A409" s="60">
        <v>19</v>
      </c>
      <c r="B409" s="60" t="s">
        <v>1</v>
      </c>
      <c r="C409" s="60">
        <v>40</v>
      </c>
      <c r="D409" s="60">
        <v>1</v>
      </c>
      <c r="E409" s="60" t="s">
        <v>53</v>
      </c>
      <c r="F409" s="60" t="s">
        <v>3</v>
      </c>
      <c r="G409" s="60">
        <v>15</v>
      </c>
      <c r="H409" s="60">
        <v>16</v>
      </c>
      <c r="I409" s="60">
        <v>59.22</v>
      </c>
      <c r="J409" s="60">
        <v>49.66</v>
      </c>
      <c r="K409" s="60">
        <v>0.09</v>
      </c>
      <c r="L409" s="60">
        <v>3.61</v>
      </c>
      <c r="M409" s="60">
        <v>4.43</v>
      </c>
      <c r="N409" s="60">
        <v>4.17</v>
      </c>
      <c r="O409" s="162">
        <v>2016</v>
      </c>
      <c r="P409">
        <f t="shared" si="6"/>
        <v>1</v>
      </c>
      <c r="Q409">
        <f>VLOOKUP(A409,Sheet1!$A$1:$B$28,2,FALSE)</f>
        <v>37</v>
      </c>
    </row>
    <row r="410" spans="1:17" x14ac:dyDescent="0.25">
      <c r="A410" s="60">
        <v>19</v>
      </c>
      <c r="B410" s="60" t="s">
        <v>1</v>
      </c>
      <c r="C410" s="60">
        <v>40</v>
      </c>
      <c r="D410" s="60">
        <v>1</v>
      </c>
      <c r="E410" s="60" t="s">
        <v>53</v>
      </c>
      <c r="F410" s="60" t="s">
        <v>3</v>
      </c>
      <c r="G410" s="60">
        <v>16</v>
      </c>
      <c r="H410" s="60">
        <v>17</v>
      </c>
      <c r="I410" s="60">
        <v>64.849999999999994</v>
      </c>
      <c r="J410" s="60">
        <v>57.18</v>
      </c>
      <c r="K410" s="60">
        <v>7.0000000000000007E-2</v>
      </c>
      <c r="L410" s="60">
        <v>3.5</v>
      </c>
      <c r="M410" s="60">
        <v>4.63</v>
      </c>
      <c r="N410" s="60">
        <v>4.26</v>
      </c>
      <c r="O410" s="162">
        <v>2016</v>
      </c>
      <c r="P410">
        <f t="shared" si="6"/>
        <v>1</v>
      </c>
      <c r="Q410">
        <f>VLOOKUP(A410,Sheet1!$A$1:$B$28,2,FALSE)</f>
        <v>37</v>
      </c>
    </row>
    <row r="411" spans="1:17" x14ac:dyDescent="0.25">
      <c r="A411" s="60">
        <v>19</v>
      </c>
      <c r="B411" s="60" t="s">
        <v>1</v>
      </c>
      <c r="C411" s="60">
        <v>40</v>
      </c>
      <c r="D411" s="60">
        <v>1</v>
      </c>
      <c r="E411" s="60" t="s">
        <v>53</v>
      </c>
      <c r="F411" s="60" t="s">
        <v>3</v>
      </c>
      <c r="G411" s="60">
        <v>17</v>
      </c>
      <c r="H411" s="60">
        <v>18</v>
      </c>
      <c r="I411" s="60">
        <v>57.72</v>
      </c>
      <c r="J411" s="60">
        <v>50.97</v>
      </c>
      <c r="K411" s="60">
        <v>0.08</v>
      </c>
      <c r="L411" s="60">
        <v>3.64</v>
      </c>
      <c r="M411" s="60">
        <v>4.57</v>
      </c>
      <c r="N411" s="60">
        <v>4.2699999999999996</v>
      </c>
      <c r="O411" s="162">
        <v>2016</v>
      </c>
      <c r="P411">
        <f t="shared" si="6"/>
        <v>1</v>
      </c>
      <c r="Q411">
        <f>VLOOKUP(A411,Sheet1!$A$1:$B$28,2,FALSE)</f>
        <v>37</v>
      </c>
    </row>
    <row r="412" spans="1:17" x14ac:dyDescent="0.25">
      <c r="A412" s="60">
        <v>19</v>
      </c>
      <c r="B412" s="60" t="s">
        <v>1</v>
      </c>
      <c r="C412" s="60">
        <v>40</v>
      </c>
      <c r="D412" s="60">
        <v>1</v>
      </c>
      <c r="E412" s="60" t="s">
        <v>53</v>
      </c>
      <c r="F412" s="60" t="s">
        <v>3</v>
      </c>
      <c r="G412" s="60">
        <v>18</v>
      </c>
      <c r="H412" s="60">
        <v>19</v>
      </c>
      <c r="I412" s="60">
        <v>111.36</v>
      </c>
      <c r="J412" s="60">
        <v>97.77</v>
      </c>
      <c r="K412" s="60">
        <v>0.11</v>
      </c>
      <c r="L412" s="60">
        <v>2.71</v>
      </c>
      <c r="M412" s="60">
        <v>4.12</v>
      </c>
      <c r="N412" s="60">
        <v>3.63</v>
      </c>
      <c r="O412" s="162">
        <v>2016</v>
      </c>
      <c r="P412">
        <f t="shared" si="6"/>
        <v>1</v>
      </c>
      <c r="Q412">
        <f>VLOOKUP(A412,Sheet1!$A$1:$B$28,2,FALSE)</f>
        <v>37</v>
      </c>
    </row>
    <row r="413" spans="1:17" x14ac:dyDescent="0.25">
      <c r="A413" s="60">
        <v>19</v>
      </c>
      <c r="B413" s="60" t="s">
        <v>1</v>
      </c>
      <c r="C413" s="60">
        <v>40</v>
      </c>
      <c r="D413" s="60">
        <v>1</v>
      </c>
      <c r="E413" s="60" t="s">
        <v>53</v>
      </c>
      <c r="F413" s="60" t="s">
        <v>3</v>
      </c>
      <c r="G413" s="60">
        <v>19</v>
      </c>
      <c r="H413" s="60">
        <v>20</v>
      </c>
      <c r="I413" s="60">
        <v>79.45</v>
      </c>
      <c r="J413" s="60">
        <v>67.44</v>
      </c>
      <c r="K413" s="60">
        <v>0.11</v>
      </c>
      <c r="L413" s="60">
        <v>3.23</v>
      </c>
      <c r="M413" s="60">
        <v>4.37</v>
      </c>
      <c r="N413" s="60">
        <v>3.99</v>
      </c>
      <c r="O413" s="162">
        <v>2016</v>
      </c>
      <c r="P413">
        <f t="shared" si="6"/>
        <v>1</v>
      </c>
      <c r="Q413">
        <f>VLOOKUP(A413,Sheet1!$A$1:$B$28,2,FALSE)</f>
        <v>37</v>
      </c>
    </row>
    <row r="414" spans="1:17" x14ac:dyDescent="0.25">
      <c r="A414" s="60">
        <v>19</v>
      </c>
      <c r="B414" s="60" t="s">
        <v>1</v>
      </c>
      <c r="C414" s="60">
        <v>40</v>
      </c>
      <c r="D414" s="60">
        <v>1</v>
      </c>
      <c r="E414" s="60" t="s">
        <v>53</v>
      </c>
      <c r="F414" s="60" t="s">
        <v>3</v>
      </c>
      <c r="G414" s="60">
        <v>20</v>
      </c>
      <c r="H414" s="60">
        <v>21</v>
      </c>
      <c r="I414" s="60">
        <v>51.82</v>
      </c>
      <c r="J414" s="60">
        <v>43.03</v>
      </c>
      <c r="K414" s="60">
        <v>0.09</v>
      </c>
      <c r="L414" s="60">
        <v>3.76</v>
      </c>
      <c r="M414" s="60">
        <v>4.3899999999999997</v>
      </c>
      <c r="N414" s="60">
        <v>4.1900000000000004</v>
      </c>
      <c r="O414" s="162">
        <v>2016</v>
      </c>
      <c r="P414">
        <f t="shared" si="6"/>
        <v>1</v>
      </c>
      <c r="Q414">
        <f>VLOOKUP(A414,Sheet1!$A$1:$B$28,2,FALSE)</f>
        <v>37</v>
      </c>
    </row>
    <row r="415" spans="1:17" x14ac:dyDescent="0.25">
      <c r="A415" s="60">
        <v>19</v>
      </c>
      <c r="B415" s="60" t="s">
        <v>1</v>
      </c>
      <c r="C415" s="60">
        <v>40</v>
      </c>
      <c r="D415" s="60">
        <v>1</v>
      </c>
      <c r="E415" s="60" t="s">
        <v>53</v>
      </c>
      <c r="F415" s="60" t="s">
        <v>3</v>
      </c>
      <c r="G415" s="60">
        <v>21</v>
      </c>
      <c r="H415" s="60">
        <v>22</v>
      </c>
      <c r="I415" s="60">
        <v>70.66</v>
      </c>
      <c r="J415" s="60">
        <v>58.54</v>
      </c>
      <c r="K415" s="60">
        <v>0.11</v>
      </c>
      <c r="L415" s="60">
        <v>3.39</v>
      </c>
      <c r="M415" s="60">
        <v>4.2</v>
      </c>
      <c r="N415" s="60">
        <v>3.94</v>
      </c>
      <c r="O415" s="162">
        <v>2016</v>
      </c>
      <c r="P415">
        <f t="shared" si="6"/>
        <v>1</v>
      </c>
      <c r="Q415">
        <f>VLOOKUP(A415,Sheet1!$A$1:$B$28,2,FALSE)</f>
        <v>37</v>
      </c>
    </row>
    <row r="416" spans="1:17" x14ac:dyDescent="0.25">
      <c r="A416" s="60">
        <v>19</v>
      </c>
      <c r="B416" s="60" t="s">
        <v>1</v>
      </c>
      <c r="C416" s="60">
        <v>40</v>
      </c>
      <c r="D416" s="60">
        <v>1</v>
      </c>
      <c r="E416" s="60" t="s">
        <v>53</v>
      </c>
      <c r="F416" s="60" t="s">
        <v>3</v>
      </c>
      <c r="G416" s="60">
        <v>22</v>
      </c>
      <c r="H416" s="60">
        <v>23</v>
      </c>
      <c r="I416" s="60">
        <v>57.72</v>
      </c>
      <c r="J416" s="60">
        <v>50.09</v>
      </c>
      <c r="K416" s="60">
        <v>0.14000000000000001</v>
      </c>
      <c r="L416" s="60">
        <v>3.64</v>
      </c>
      <c r="M416" s="60">
        <v>4.57</v>
      </c>
      <c r="N416" s="60">
        <v>4.2699999999999996</v>
      </c>
      <c r="O416" s="162">
        <v>2016</v>
      </c>
      <c r="P416">
        <f t="shared" si="6"/>
        <v>1</v>
      </c>
      <c r="Q416">
        <f>VLOOKUP(A416,Sheet1!$A$1:$B$28,2,FALSE)</f>
        <v>37</v>
      </c>
    </row>
    <row r="417" spans="1:17" x14ac:dyDescent="0.25">
      <c r="A417" s="60">
        <v>19</v>
      </c>
      <c r="B417" s="60" t="s">
        <v>1</v>
      </c>
      <c r="C417" s="60">
        <v>40</v>
      </c>
      <c r="D417" s="60">
        <v>1</v>
      </c>
      <c r="E417" s="60" t="s">
        <v>53</v>
      </c>
      <c r="F417" s="60" t="s">
        <v>3</v>
      </c>
      <c r="G417" s="60">
        <v>23</v>
      </c>
      <c r="H417" s="60">
        <v>24</v>
      </c>
      <c r="I417" s="60">
        <v>70.12</v>
      </c>
      <c r="J417" s="60">
        <v>60.6</v>
      </c>
      <c r="K417" s="60">
        <v>0.12</v>
      </c>
      <c r="L417" s="60">
        <v>3.4</v>
      </c>
      <c r="M417" s="60">
        <v>4.3099999999999996</v>
      </c>
      <c r="N417" s="60">
        <v>4.01</v>
      </c>
      <c r="O417" s="162">
        <v>2016</v>
      </c>
      <c r="P417">
        <f t="shared" si="6"/>
        <v>1</v>
      </c>
      <c r="Q417">
        <f>VLOOKUP(A417,Sheet1!$A$1:$B$28,2,FALSE)</f>
        <v>37</v>
      </c>
    </row>
    <row r="418" spans="1:17" x14ac:dyDescent="0.25">
      <c r="A418" s="60">
        <v>19</v>
      </c>
      <c r="B418" s="60" t="s">
        <v>1</v>
      </c>
      <c r="C418" s="60">
        <v>40</v>
      </c>
      <c r="D418" s="60">
        <v>1</v>
      </c>
      <c r="E418" s="60" t="s">
        <v>53</v>
      </c>
      <c r="F418" s="60" t="s">
        <v>3</v>
      </c>
      <c r="G418" s="60">
        <v>24</v>
      </c>
      <c r="H418" s="60">
        <v>25</v>
      </c>
      <c r="I418" s="60">
        <v>48.94</v>
      </c>
      <c r="J418" s="60">
        <v>42.88</v>
      </c>
      <c r="K418" s="60">
        <v>0.16</v>
      </c>
      <c r="L418" s="60">
        <v>3.82</v>
      </c>
      <c r="M418" s="60">
        <v>4.79</v>
      </c>
      <c r="N418" s="60">
        <v>4.4800000000000004</v>
      </c>
      <c r="O418" s="162">
        <v>2016</v>
      </c>
      <c r="P418">
        <f t="shared" si="6"/>
        <v>1</v>
      </c>
      <c r="Q418">
        <f>VLOOKUP(A418,Sheet1!$A$1:$B$28,2,FALSE)</f>
        <v>37</v>
      </c>
    </row>
    <row r="419" spans="1:17" x14ac:dyDescent="0.25">
      <c r="A419" s="60">
        <v>19</v>
      </c>
      <c r="B419" s="60" t="s">
        <v>1</v>
      </c>
      <c r="C419" s="60">
        <v>40</v>
      </c>
      <c r="D419" s="60">
        <v>1</v>
      </c>
      <c r="E419" s="60" t="s">
        <v>53</v>
      </c>
      <c r="F419" s="60" t="s">
        <v>3</v>
      </c>
      <c r="G419" s="60">
        <v>25</v>
      </c>
      <c r="H419" s="60">
        <v>26</v>
      </c>
      <c r="I419" s="60">
        <v>44.71</v>
      </c>
      <c r="J419" s="60">
        <v>37.5</v>
      </c>
      <c r="K419" s="60">
        <v>0.16</v>
      </c>
      <c r="L419" s="60">
        <v>3.91</v>
      </c>
      <c r="M419" s="60">
        <v>4.55</v>
      </c>
      <c r="N419" s="60">
        <v>4.3499999999999996</v>
      </c>
      <c r="O419" s="162">
        <v>2016</v>
      </c>
      <c r="P419">
        <f t="shared" si="6"/>
        <v>1</v>
      </c>
      <c r="Q419">
        <f>VLOOKUP(A419,Sheet1!$A$1:$B$28,2,FALSE)</f>
        <v>37</v>
      </c>
    </row>
    <row r="420" spans="1:17" x14ac:dyDescent="0.25">
      <c r="A420" s="60">
        <v>19</v>
      </c>
      <c r="B420" s="60" t="s">
        <v>1</v>
      </c>
      <c r="C420" s="60">
        <v>40</v>
      </c>
      <c r="D420" s="60">
        <v>1</v>
      </c>
      <c r="E420" s="60" t="s">
        <v>53</v>
      </c>
      <c r="F420" s="60" t="s">
        <v>3</v>
      </c>
      <c r="G420" s="60">
        <v>26</v>
      </c>
      <c r="H420" s="60">
        <v>27</v>
      </c>
      <c r="I420" s="60">
        <v>30.84</v>
      </c>
      <c r="J420" s="60">
        <v>24.57</v>
      </c>
      <c r="K420" s="60">
        <v>0.13</v>
      </c>
      <c r="L420" s="60">
        <v>4.22</v>
      </c>
      <c r="M420" s="60">
        <v>4.57</v>
      </c>
      <c r="N420" s="60">
        <v>4.46</v>
      </c>
      <c r="O420" s="162">
        <v>2016</v>
      </c>
      <c r="P420">
        <f t="shared" si="6"/>
        <v>1</v>
      </c>
      <c r="Q420">
        <f>VLOOKUP(A420,Sheet1!$A$1:$B$28,2,FALSE)</f>
        <v>37</v>
      </c>
    </row>
    <row r="421" spans="1:17" x14ac:dyDescent="0.25">
      <c r="A421" s="60">
        <v>19</v>
      </c>
      <c r="B421" s="60" t="s">
        <v>1</v>
      </c>
      <c r="C421" s="60">
        <v>40</v>
      </c>
      <c r="D421" s="60">
        <v>1</v>
      </c>
      <c r="E421" s="60" t="s">
        <v>53</v>
      </c>
      <c r="F421" s="60" t="s">
        <v>3</v>
      </c>
      <c r="G421" s="60">
        <v>27</v>
      </c>
      <c r="H421" s="60">
        <v>28</v>
      </c>
      <c r="I421" s="60">
        <v>38.31</v>
      </c>
      <c r="J421" s="60">
        <v>32.090000000000003</v>
      </c>
      <c r="K421" s="60">
        <v>0.14000000000000001</v>
      </c>
      <c r="L421" s="60">
        <v>4.05</v>
      </c>
      <c r="M421" s="60">
        <v>4.5</v>
      </c>
      <c r="N421" s="60">
        <v>4.3600000000000003</v>
      </c>
      <c r="O421" s="162">
        <v>2016</v>
      </c>
      <c r="P421">
        <f t="shared" si="6"/>
        <v>1</v>
      </c>
      <c r="Q421">
        <f>VLOOKUP(A421,Sheet1!$A$1:$B$28,2,FALSE)</f>
        <v>37</v>
      </c>
    </row>
    <row r="422" spans="1:17" x14ac:dyDescent="0.25">
      <c r="A422" s="60">
        <v>19</v>
      </c>
      <c r="B422" s="60" t="s">
        <v>1</v>
      </c>
      <c r="C422" s="60">
        <v>40</v>
      </c>
      <c r="D422" s="60">
        <v>1</v>
      </c>
      <c r="E422" s="60" t="s">
        <v>53</v>
      </c>
      <c r="F422" s="60" t="s">
        <v>3</v>
      </c>
      <c r="G422" s="60">
        <v>28</v>
      </c>
      <c r="H422" s="60">
        <v>29</v>
      </c>
      <c r="I422" s="60">
        <v>53.77</v>
      </c>
      <c r="J422" s="60">
        <v>45.23</v>
      </c>
      <c r="K422" s="60">
        <v>0.1</v>
      </c>
      <c r="L422" s="60">
        <v>3.72</v>
      </c>
      <c r="M422" s="60">
        <v>4.45</v>
      </c>
      <c r="N422" s="60">
        <v>4.22</v>
      </c>
      <c r="O422" s="162">
        <v>2016</v>
      </c>
      <c r="P422">
        <f t="shared" si="6"/>
        <v>1</v>
      </c>
      <c r="Q422">
        <f>VLOOKUP(A422,Sheet1!$A$1:$B$28,2,FALSE)</f>
        <v>37</v>
      </c>
    </row>
    <row r="423" spans="1:17" x14ac:dyDescent="0.25">
      <c r="A423" s="60">
        <v>19</v>
      </c>
      <c r="B423" s="60" t="s">
        <v>1</v>
      </c>
      <c r="C423" s="60">
        <v>40</v>
      </c>
      <c r="D423" s="60">
        <v>1</v>
      </c>
      <c r="E423" s="60" t="s">
        <v>53</v>
      </c>
      <c r="F423" s="60" t="s">
        <v>3</v>
      </c>
      <c r="G423" s="60">
        <v>29</v>
      </c>
      <c r="H423" s="60">
        <v>30</v>
      </c>
      <c r="I423" s="60">
        <v>42.4</v>
      </c>
      <c r="J423" s="60">
        <v>35.020000000000003</v>
      </c>
      <c r="K423" s="60">
        <v>7.0000000000000007E-2</v>
      </c>
      <c r="L423" s="60">
        <v>3.96</v>
      </c>
      <c r="M423" s="60">
        <v>4.74</v>
      </c>
      <c r="N423" s="60">
        <v>4.49</v>
      </c>
      <c r="O423" s="162">
        <v>2016</v>
      </c>
      <c r="P423">
        <f t="shared" si="6"/>
        <v>1</v>
      </c>
      <c r="Q423">
        <f>VLOOKUP(A423,Sheet1!$A$1:$B$28,2,FALSE)</f>
        <v>37</v>
      </c>
    </row>
    <row r="424" spans="1:17" x14ac:dyDescent="0.25">
      <c r="A424" s="60">
        <v>19</v>
      </c>
      <c r="B424" s="60" t="s">
        <v>1</v>
      </c>
      <c r="C424" s="60">
        <v>40</v>
      </c>
      <c r="D424" s="60">
        <v>1</v>
      </c>
      <c r="E424" s="60" t="s">
        <v>53</v>
      </c>
      <c r="F424" s="60" t="s">
        <v>3</v>
      </c>
      <c r="G424" s="60">
        <v>30</v>
      </c>
      <c r="H424" s="60">
        <v>31</v>
      </c>
      <c r="I424" s="60">
        <v>43.78</v>
      </c>
      <c r="J424" s="60">
        <v>37.39</v>
      </c>
      <c r="K424" s="60">
        <v>0.06</v>
      </c>
      <c r="L424" s="60">
        <v>3.93</v>
      </c>
      <c r="M424" s="60">
        <v>4.87</v>
      </c>
      <c r="N424" s="60">
        <v>4.57</v>
      </c>
      <c r="O424" s="162">
        <v>2016</v>
      </c>
      <c r="P424">
        <f t="shared" ref="P424:P487" si="7">H424-G424</f>
        <v>1</v>
      </c>
      <c r="Q424">
        <f>VLOOKUP(A424,Sheet1!$A$1:$B$28,2,FALSE)</f>
        <v>37</v>
      </c>
    </row>
    <row r="425" spans="1:17" x14ac:dyDescent="0.25">
      <c r="A425" s="60">
        <v>19</v>
      </c>
      <c r="B425" s="60" t="s">
        <v>1</v>
      </c>
      <c r="C425" s="60">
        <v>40</v>
      </c>
      <c r="D425" s="60">
        <v>1</v>
      </c>
      <c r="E425" s="60" t="s">
        <v>53</v>
      </c>
      <c r="F425" s="60" t="s">
        <v>3</v>
      </c>
      <c r="G425" s="60">
        <v>31</v>
      </c>
      <c r="H425" s="60">
        <v>31.22</v>
      </c>
      <c r="I425" s="60">
        <v>53.28</v>
      </c>
      <c r="J425" s="60">
        <v>52.09</v>
      </c>
      <c r="K425" s="60">
        <v>0.08</v>
      </c>
      <c r="L425" s="60">
        <v>3.73</v>
      </c>
      <c r="M425" s="60">
        <v>4.32</v>
      </c>
      <c r="N425" s="60">
        <v>4.13</v>
      </c>
      <c r="O425" s="162">
        <v>2016</v>
      </c>
      <c r="P425">
        <f t="shared" si="7"/>
        <v>0.21999999999999886</v>
      </c>
      <c r="Q425">
        <f>VLOOKUP(A425,Sheet1!$A$1:$B$28,2,FALSE)</f>
        <v>37</v>
      </c>
    </row>
    <row r="426" spans="1:17" x14ac:dyDescent="0.25">
      <c r="A426" s="60">
        <v>19</v>
      </c>
      <c r="B426" s="60" t="s">
        <v>1</v>
      </c>
      <c r="C426" s="60">
        <v>65</v>
      </c>
      <c r="D426" s="60">
        <v>1</v>
      </c>
      <c r="E426" s="60" t="s">
        <v>53</v>
      </c>
      <c r="F426" s="60" t="s">
        <v>2</v>
      </c>
      <c r="G426" s="60">
        <v>0</v>
      </c>
      <c r="H426" s="60">
        <v>1</v>
      </c>
      <c r="I426" s="60">
        <v>57.22</v>
      </c>
      <c r="J426" s="60">
        <v>49.73</v>
      </c>
      <c r="K426" s="60">
        <v>0.09</v>
      </c>
      <c r="L426" s="60">
        <v>3.65</v>
      </c>
      <c r="M426" s="60">
        <v>4.18</v>
      </c>
      <c r="N426" s="60">
        <v>4.01</v>
      </c>
      <c r="O426" s="162">
        <v>2016</v>
      </c>
      <c r="P426">
        <f t="shared" si="7"/>
        <v>1</v>
      </c>
      <c r="Q426">
        <f>VLOOKUP(A426,Sheet1!$A$1:$B$28,2,FALSE)</f>
        <v>37</v>
      </c>
    </row>
    <row r="427" spans="1:17" x14ac:dyDescent="0.25">
      <c r="A427" s="60">
        <v>19</v>
      </c>
      <c r="B427" s="60" t="s">
        <v>1</v>
      </c>
      <c r="C427" s="60">
        <v>65</v>
      </c>
      <c r="D427" s="60">
        <v>1</v>
      </c>
      <c r="E427" s="60" t="s">
        <v>53</v>
      </c>
      <c r="F427" s="60" t="s">
        <v>2</v>
      </c>
      <c r="G427" s="60">
        <v>1</v>
      </c>
      <c r="H427" s="60">
        <v>2</v>
      </c>
      <c r="I427" s="60">
        <v>39.21</v>
      </c>
      <c r="J427" s="60">
        <v>33.1</v>
      </c>
      <c r="K427" s="60">
        <v>0.08</v>
      </c>
      <c r="L427" s="60">
        <v>4.03</v>
      </c>
      <c r="M427" s="60">
        <v>4.53</v>
      </c>
      <c r="N427" s="60">
        <v>4.37</v>
      </c>
      <c r="O427" s="162">
        <v>2015</v>
      </c>
      <c r="P427">
        <f t="shared" si="7"/>
        <v>1</v>
      </c>
      <c r="Q427">
        <f>VLOOKUP(A427,Sheet1!$A$1:$B$28,2,FALSE)</f>
        <v>37</v>
      </c>
    </row>
    <row r="428" spans="1:17" x14ac:dyDescent="0.25">
      <c r="A428" s="60">
        <v>19</v>
      </c>
      <c r="B428" s="60" t="s">
        <v>1</v>
      </c>
      <c r="C428" s="60">
        <v>65</v>
      </c>
      <c r="D428" s="60">
        <v>1</v>
      </c>
      <c r="E428" s="60" t="s">
        <v>53</v>
      </c>
      <c r="F428" s="60" t="s">
        <v>2</v>
      </c>
      <c r="G428" s="60">
        <v>2</v>
      </c>
      <c r="H428" s="60">
        <v>3</v>
      </c>
      <c r="I428" s="60">
        <v>51.34</v>
      </c>
      <c r="J428" s="60">
        <v>43.43</v>
      </c>
      <c r="K428" s="60">
        <v>0.09</v>
      </c>
      <c r="L428" s="60">
        <v>3.77</v>
      </c>
      <c r="M428" s="60">
        <v>4.32</v>
      </c>
      <c r="N428" s="60">
        <v>4.1500000000000004</v>
      </c>
      <c r="O428" s="162">
        <v>2016</v>
      </c>
      <c r="P428">
        <f t="shared" si="7"/>
        <v>1</v>
      </c>
      <c r="Q428">
        <f>VLOOKUP(A428,Sheet1!$A$1:$B$28,2,FALSE)</f>
        <v>37</v>
      </c>
    </row>
    <row r="429" spans="1:17" x14ac:dyDescent="0.25">
      <c r="A429" s="60">
        <v>19</v>
      </c>
      <c r="B429" s="60" t="s">
        <v>1</v>
      </c>
      <c r="C429" s="60">
        <v>65</v>
      </c>
      <c r="D429" s="60">
        <v>1</v>
      </c>
      <c r="E429" s="60" t="s">
        <v>53</v>
      </c>
      <c r="F429" s="60" t="s">
        <v>2</v>
      </c>
      <c r="G429" s="60">
        <v>3</v>
      </c>
      <c r="H429" s="60">
        <v>4</v>
      </c>
      <c r="I429" s="60">
        <v>38.76</v>
      </c>
      <c r="J429" s="60">
        <v>31.66</v>
      </c>
      <c r="K429" s="60">
        <v>0.1</v>
      </c>
      <c r="L429" s="60">
        <v>4.04</v>
      </c>
      <c r="M429" s="60">
        <v>4.37</v>
      </c>
      <c r="N429" s="60">
        <v>4.2699999999999996</v>
      </c>
      <c r="O429" s="162">
        <v>2016</v>
      </c>
      <c r="P429">
        <f t="shared" si="7"/>
        <v>1</v>
      </c>
      <c r="Q429">
        <f>VLOOKUP(A429,Sheet1!$A$1:$B$28,2,FALSE)</f>
        <v>37</v>
      </c>
    </row>
    <row r="430" spans="1:17" x14ac:dyDescent="0.25">
      <c r="A430" s="60">
        <v>19</v>
      </c>
      <c r="B430" s="60" t="s">
        <v>1</v>
      </c>
      <c r="C430" s="60">
        <v>65</v>
      </c>
      <c r="D430" s="60">
        <v>1</v>
      </c>
      <c r="E430" s="60" t="s">
        <v>53</v>
      </c>
      <c r="F430" s="60" t="s">
        <v>2</v>
      </c>
      <c r="G430" s="60">
        <v>4</v>
      </c>
      <c r="H430" s="60">
        <v>5</v>
      </c>
      <c r="I430" s="60">
        <v>45.17</v>
      </c>
      <c r="J430" s="60">
        <v>36.64</v>
      </c>
      <c r="K430" s="60">
        <v>0.08</v>
      </c>
      <c r="L430" s="60">
        <v>3.9</v>
      </c>
      <c r="M430" s="60">
        <v>4.3899999999999997</v>
      </c>
      <c r="N430" s="60">
        <v>4.24</v>
      </c>
      <c r="O430" s="162">
        <v>2016</v>
      </c>
      <c r="P430">
        <f t="shared" si="7"/>
        <v>1</v>
      </c>
      <c r="Q430">
        <f>VLOOKUP(A430,Sheet1!$A$1:$B$28,2,FALSE)</f>
        <v>37</v>
      </c>
    </row>
    <row r="431" spans="1:17" x14ac:dyDescent="0.25">
      <c r="A431" s="60">
        <v>19</v>
      </c>
      <c r="B431" s="60" t="s">
        <v>1</v>
      </c>
      <c r="C431" s="60">
        <v>65</v>
      </c>
      <c r="D431" s="60">
        <v>1</v>
      </c>
      <c r="E431" s="60" t="s">
        <v>53</v>
      </c>
      <c r="F431" s="60" t="s">
        <v>2</v>
      </c>
      <c r="G431" s="60">
        <v>5</v>
      </c>
      <c r="H431" s="60">
        <v>6</v>
      </c>
      <c r="I431" s="60">
        <v>41.03</v>
      </c>
      <c r="J431" s="60">
        <v>32.9</v>
      </c>
      <c r="K431" s="60">
        <v>0.08</v>
      </c>
      <c r="L431" s="60">
        <v>3.99</v>
      </c>
      <c r="M431" s="60">
        <v>4.28</v>
      </c>
      <c r="N431" s="60">
        <v>4.1900000000000004</v>
      </c>
      <c r="O431" s="162">
        <v>2016</v>
      </c>
      <c r="P431">
        <f t="shared" si="7"/>
        <v>1</v>
      </c>
      <c r="Q431">
        <f>VLOOKUP(A431,Sheet1!$A$1:$B$28,2,FALSE)</f>
        <v>37</v>
      </c>
    </row>
    <row r="432" spans="1:17" x14ac:dyDescent="0.25">
      <c r="A432" s="60">
        <v>19</v>
      </c>
      <c r="B432" s="60" t="s">
        <v>1</v>
      </c>
      <c r="C432" s="60">
        <v>65</v>
      </c>
      <c r="D432" s="60">
        <v>1</v>
      </c>
      <c r="E432" s="60" t="s">
        <v>53</v>
      </c>
      <c r="F432" s="60" t="s">
        <v>2</v>
      </c>
      <c r="G432" s="60">
        <v>6</v>
      </c>
      <c r="H432" s="60">
        <v>7</v>
      </c>
      <c r="I432" s="60">
        <v>44.24</v>
      </c>
      <c r="J432" s="60">
        <v>35.31</v>
      </c>
      <c r="K432" s="60">
        <v>0.1</v>
      </c>
      <c r="L432" s="60">
        <v>3.92</v>
      </c>
      <c r="M432" s="60">
        <v>4.2300000000000004</v>
      </c>
      <c r="N432" s="60">
        <v>4.13</v>
      </c>
      <c r="O432" s="162">
        <v>2016</v>
      </c>
      <c r="P432">
        <f t="shared" si="7"/>
        <v>1</v>
      </c>
      <c r="Q432">
        <f>VLOOKUP(A432,Sheet1!$A$1:$B$28,2,FALSE)</f>
        <v>37</v>
      </c>
    </row>
    <row r="433" spans="1:17" x14ac:dyDescent="0.25">
      <c r="A433" s="60">
        <v>19</v>
      </c>
      <c r="B433" s="60" t="s">
        <v>1</v>
      </c>
      <c r="C433" s="60">
        <v>65</v>
      </c>
      <c r="D433" s="60">
        <v>1</v>
      </c>
      <c r="E433" s="60" t="s">
        <v>53</v>
      </c>
      <c r="F433" s="60" t="s">
        <v>2</v>
      </c>
      <c r="G433" s="60">
        <v>7</v>
      </c>
      <c r="H433" s="60">
        <v>8</v>
      </c>
      <c r="I433" s="60">
        <v>48.47</v>
      </c>
      <c r="J433" s="60">
        <v>40.369999999999997</v>
      </c>
      <c r="K433" s="60">
        <v>0.09</v>
      </c>
      <c r="L433" s="60">
        <v>3.83</v>
      </c>
      <c r="M433" s="60">
        <v>4.28</v>
      </c>
      <c r="N433" s="60">
        <v>4.1399999999999997</v>
      </c>
      <c r="O433" s="162">
        <v>2016</v>
      </c>
      <c r="P433">
        <f t="shared" si="7"/>
        <v>1</v>
      </c>
      <c r="Q433">
        <f>VLOOKUP(A433,Sheet1!$A$1:$B$28,2,FALSE)</f>
        <v>37</v>
      </c>
    </row>
    <row r="434" spans="1:17" x14ac:dyDescent="0.25">
      <c r="A434" s="60">
        <v>19</v>
      </c>
      <c r="B434" s="60" t="s">
        <v>1</v>
      </c>
      <c r="C434" s="60">
        <v>65</v>
      </c>
      <c r="D434" s="60">
        <v>1</v>
      </c>
      <c r="E434" s="60" t="s">
        <v>53</v>
      </c>
      <c r="F434" s="60" t="s">
        <v>2</v>
      </c>
      <c r="G434" s="60">
        <v>8</v>
      </c>
      <c r="H434" s="60">
        <v>9</v>
      </c>
      <c r="I434" s="60">
        <v>69.05</v>
      </c>
      <c r="J434" s="60">
        <v>59.98</v>
      </c>
      <c r="K434" s="60">
        <v>0.09</v>
      </c>
      <c r="L434" s="60">
        <v>3.42</v>
      </c>
      <c r="M434" s="60">
        <v>4.1100000000000003</v>
      </c>
      <c r="N434" s="60">
        <v>3.89</v>
      </c>
      <c r="O434" s="162">
        <v>2016</v>
      </c>
      <c r="P434">
        <f t="shared" si="7"/>
        <v>1</v>
      </c>
      <c r="Q434">
        <f>VLOOKUP(A434,Sheet1!$A$1:$B$28,2,FALSE)</f>
        <v>37</v>
      </c>
    </row>
    <row r="435" spans="1:17" x14ac:dyDescent="0.25">
      <c r="A435" s="60">
        <v>19</v>
      </c>
      <c r="B435" s="60" t="s">
        <v>1</v>
      </c>
      <c r="C435" s="60">
        <v>65</v>
      </c>
      <c r="D435" s="60">
        <v>1</v>
      </c>
      <c r="E435" s="60" t="s">
        <v>53</v>
      </c>
      <c r="F435" s="60" t="s">
        <v>2</v>
      </c>
      <c r="G435" s="60">
        <v>9</v>
      </c>
      <c r="H435" s="60">
        <v>10</v>
      </c>
      <c r="I435" s="60">
        <v>50.86</v>
      </c>
      <c r="J435" s="60">
        <v>42.43</v>
      </c>
      <c r="K435" s="60">
        <v>0.1</v>
      </c>
      <c r="L435" s="60">
        <v>3.78</v>
      </c>
      <c r="M435" s="60">
        <v>4.33</v>
      </c>
      <c r="N435" s="60">
        <v>4.16</v>
      </c>
      <c r="O435" s="162">
        <v>2016</v>
      </c>
      <c r="P435">
        <f t="shared" si="7"/>
        <v>1</v>
      </c>
      <c r="Q435">
        <f>VLOOKUP(A435,Sheet1!$A$1:$B$28,2,FALSE)</f>
        <v>37</v>
      </c>
    </row>
    <row r="436" spans="1:17" x14ac:dyDescent="0.25">
      <c r="A436" s="60">
        <v>19</v>
      </c>
      <c r="B436" s="60" t="s">
        <v>1</v>
      </c>
      <c r="C436" s="60">
        <v>65</v>
      </c>
      <c r="D436" s="60">
        <v>1</v>
      </c>
      <c r="E436" s="60" t="s">
        <v>53</v>
      </c>
      <c r="F436" s="60" t="s">
        <v>2</v>
      </c>
      <c r="G436" s="60">
        <v>10</v>
      </c>
      <c r="H436" s="60">
        <v>11</v>
      </c>
      <c r="I436" s="60">
        <v>85.75</v>
      </c>
      <c r="J436" s="60">
        <v>74.87</v>
      </c>
      <c r="K436" s="60">
        <v>0.13</v>
      </c>
      <c r="L436" s="60">
        <v>3.12</v>
      </c>
      <c r="M436" s="60">
        <v>4.32</v>
      </c>
      <c r="N436" s="60">
        <v>3.92</v>
      </c>
      <c r="O436" s="162">
        <v>2016</v>
      </c>
      <c r="P436">
        <f t="shared" si="7"/>
        <v>1</v>
      </c>
      <c r="Q436">
        <f>VLOOKUP(A436,Sheet1!$A$1:$B$28,2,FALSE)</f>
        <v>37</v>
      </c>
    </row>
    <row r="437" spans="1:17" x14ac:dyDescent="0.25">
      <c r="A437" s="60">
        <v>19</v>
      </c>
      <c r="B437" s="60" t="s">
        <v>1</v>
      </c>
      <c r="C437" s="60">
        <v>65</v>
      </c>
      <c r="D437" s="60">
        <v>1</v>
      </c>
      <c r="E437" s="60" t="s">
        <v>53</v>
      </c>
      <c r="F437" s="60" t="s">
        <v>2</v>
      </c>
      <c r="G437" s="60">
        <v>11</v>
      </c>
      <c r="H437" s="60">
        <v>12</v>
      </c>
      <c r="I437" s="60">
        <v>130.44</v>
      </c>
      <c r="J437" s="60">
        <v>109.93</v>
      </c>
      <c r="K437" s="60">
        <v>0.17</v>
      </c>
      <c r="L437" s="60">
        <v>2.44</v>
      </c>
      <c r="M437" s="60">
        <v>2.84</v>
      </c>
      <c r="N437" s="60">
        <v>2.71</v>
      </c>
      <c r="O437" s="162">
        <v>2016</v>
      </c>
      <c r="P437">
        <f t="shared" si="7"/>
        <v>1</v>
      </c>
      <c r="Q437">
        <f>VLOOKUP(A437,Sheet1!$A$1:$B$28,2,FALSE)</f>
        <v>37</v>
      </c>
    </row>
    <row r="438" spans="1:17" x14ac:dyDescent="0.25">
      <c r="A438" s="60">
        <v>19</v>
      </c>
      <c r="B438" s="60" t="s">
        <v>1</v>
      </c>
      <c r="C438" s="60">
        <v>65</v>
      </c>
      <c r="D438" s="60">
        <v>1</v>
      </c>
      <c r="E438" s="60" t="s">
        <v>53</v>
      </c>
      <c r="F438" s="60" t="s">
        <v>2</v>
      </c>
      <c r="G438" s="60">
        <v>12</v>
      </c>
      <c r="H438" s="60">
        <v>13</v>
      </c>
      <c r="I438" s="60">
        <v>100.3</v>
      </c>
      <c r="J438" s="60">
        <v>85.4</v>
      </c>
      <c r="K438" s="60">
        <v>0.19</v>
      </c>
      <c r="L438" s="60">
        <v>2.88</v>
      </c>
      <c r="M438" s="60">
        <v>5</v>
      </c>
      <c r="N438" s="60">
        <v>4.24</v>
      </c>
      <c r="O438" s="162">
        <v>2016</v>
      </c>
      <c r="P438">
        <f t="shared" si="7"/>
        <v>1</v>
      </c>
      <c r="Q438">
        <f>VLOOKUP(A438,Sheet1!$A$1:$B$28,2,FALSE)</f>
        <v>37</v>
      </c>
    </row>
    <row r="439" spans="1:17" x14ac:dyDescent="0.25">
      <c r="A439" s="60">
        <v>19</v>
      </c>
      <c r="B439" s="60" t="s">
        <v>1</v>
      </c>
      <c r="C439" s="60">
        <v>65</v>
      </c>
      <c r="D439" s="60">
        <v>1</v>
      </c>
      <c r="E439" s="60" t="s">
        <v>53</v>
      </c>
      <c r="F439" s="60" t="s">
        <v>2</v>
      </c>
      <c r="G439" s="60">
        <v>13</v>
      </c>
      <c r="H439" s="60">
        <v>14</v>
      </c>
      <c r="I439" s="60">
        <v>99.04</v>
      </c>
      <c r="J439" s="60">
        <v>85.57</v>
      </c>
      <c r="K439" s="60">
        <v>0.1</v>
      </c>
      <c r="L439" s="60">
        <v>2.9</v>
      </c>
      <c r="M439" s="60">
        <v>4.95</v>
      </c>
      <c r="N439" s="60">
        <v>4.22</v>
      </c>
      <c r="O439" s="162">
        <v>2016</v>
      </c>
      <c r="P439">
        <f t="shared" si="7"/>
        <v>1</v>
      </c>
      <c r="Q439">
        <f>VLOOKUP(A439,Sheet1!$A$1:$B$28,2,FALSE)</f>
        <v>37</v>
      </c>
    </row>
    <row r="440" spans="1:17" x14ac:dyDescent="0.25">
      <c r="A440" s="60">
        <v>19</v>
      </c>
      <c r="B440" s="60" t="s">
        <v>1</v>
      </c>
      <c r="C440" s="60">
        <v>65</v>
      </c>
      <c r="D440" s="60">
        <v>1</v>
      </c>
      <c r="E440" s="60" t="s">
        <v>53</v>
      </c>
      <c r="F440" s="60" t="s">
        <v>2</v>
      </c>
      <c r="G440" s="60">
        <v>14</v>
      </c>
      <c r="H440" s="60">
        <v>15</v>
      </c>
      <c r="I440" s="60">
        <v>87.5</v>
      </c>
      <c r="J440" s="60">
        <v>77.67</v>
      </c>
      <c r="K440" s="60">
        <v>0.08</v>
      </c>
      <c r="L440" s="60">
        <v>3.09</v>
      </c>
      <c r="M440" s="60">
        <v>4.95</v>
      </c>
      <c r="N440" s="60">
        <v>4.3</v>
      </c>
      <c r="O440" s="162">
        <v>2016</v>
      </c>
      <c r="P440">
        <f t="shared" si="7"/>
        <v>1</v>
      </c>
      <c r="Q440">
        <f>VLOOKUP(A440,Sheet1!$A$1:$B$28,2,FALSE)</f>
        <v>37</v>
      </c>
    </row>
    <row r="441" spans="1:17" x14ac:dyDescent="0.25">
      <c r="A441" s="60">
        <v>19</v>
      </c>
      <c r="B441" s="60" t="s">
        <v>1</v>
      </c>
      <c r="C441" s="60">
        <v>65</v>
      </c>
      <c r="D441" s="60">
        <v>1</v>
      </c>
      <c r="E441" s="60" t="s">
        <v>53</v>
      </c>
      <c r="F441" s="60" t="s">
        <v>2</v>
      </c>
      <c r="G441" s="60">
        <v>15</v>
      </c>
      <c r="H441" s="60">
        <v>16</v>
      </c>
      <c r="I441" s="60">
        <v>99.67</v>
      </c>
      <c r="J441" s="60">
        <v>88.17</v>
      </c>
      <c r="K441" s="60">
        <v>0.1</v>
      </c>
      <c r="L441" s="60">
        <v>2.89</v>
      </c>
      <c r="M441" s="60">
        <v>5</v>
      </c>
      <c r="N441" s="60">
        <v>4.24</v>
      </c>
      <c r="O441" s="162">
        <v>2016</v>
      </c>
      <c r="P441">
        <f t="shared" si="7"/>
        <v>1</v>
      </c>
      <c r="Q441">
        <f>VLOOKUP(A441,Sheet1!$A$1:$B$28,2,FALSE)</f>
        <v>37</v>
      </c>
    </row>
    <row r="442" spans="1:17" x14ac:dyDescent="0.25">
      <c r="A442" s="60">
        <v>19</v>
      </c>
      <c r="B442" s="60" t="s">
        <v>1</v>
      </c>
      <c r="C442" s="60">
        <v>65</v>
      </c>
      <c r="D442" s="60">
        <v>1</v>
      </c>
      <c r="E442" s="60" t="s">
        <v>53</v>
      </c>
      <c r="F442" s="60" t="s">
        <v>2</v>
      </c>
      <c r="G442" s="60">
        <v>16</v>
      </c>
      <c r="H442" s="60">
        <v>17</v>
      </c>
      <c r="I442" s="60">
        <v>94.7</v>
      </c>
      <c r="J442" s="60">
        <v>85.74</v>
      </c>
      <c r="K442" s="60">
        <v>0.08</v>
      </c>
      <c r="L442" s="60">
        <v>2.97</v>
      </c>
      <c r="M442" s="60">
        <v>4.99</v>
      </c>
      <c r="N442" s="60">
        <v>4.2699999999999996</v>
      </c>
      <c r="O442" s="162">
        <v>2016</v>
      </c>
      <c r="P442">
        <f t="shared" si="7"/>
        <v>1</v>
      </c>
      <c r="Q442">
        <f>VLOOKUP(A442,Sheet1!$A$1:$B$28,2,FALSE)</f>
        <v>37</v>
      </c>
    </row>
    <row r="443" spans="1:17" x14ac:dyDescent="0.25">
      <c r="A443" s="60">
        <v>19</v>
      </c>
      <c r="B443" s="60" t="s">
        <v>1</v>
      </c>
      <c r="C443" s="60">
        <v>65</v>
      </c>
      <c r="D443" s="60">
        <v>1</v>
      </c>
      <c r="E443" s="60" t="s">
        <v>53</v>
      </c>
      <c r="F443" s="60" t="s">
        <v>2</v>
      </c>
      <c r="G443" s="60">
        <v>17</v>
      </c>
      <c r="H443" s="60">
        <v>18</v>
      </c>
      <c r="I443" s="60">
        <v>97.79</v>
      </c>
      <c r="J443" s="60">
        <v>86.79</v>
      </c>
      <c r="K443" s="60">
        <v>0.09</v>
      </c>
      <c r="L443" s="60">
        <v>2.92</v>
      </c>
      <c r="M443" s="60">
        <v>4.96</v>
      </c>
      <c r="N443" s="60">
        <v>4.2300000000000004</v>
      </c>
      <c r="O443" s="162">
        <v>2016</v>
      </c>
      <c r="P443">
        <f t="shared" si="7"/>
        <v>1</v>
      </c>
      <c r="Q443">
        <f>VLOOKUP(A443,Sheet1!$A$1:$B$28,2,FALSE)</f>
        <v>37</v>
      </c>
    </row>
    <row r="444" spans="1:17" x14ac:dyDescent="0.25">
      <c r="A444" s="60">
        <v>19</v>
      </c>
      <c r="B444" s="60" t="s">
        <v>1</v>
      </c>
      <c r="C444" s="60">
        <v>65</v>
      </c>
      <c r="D444" s="60">
        <v>1</v>
      </c>
      <c r="E444" s="60" t="s">
        <v>53</v>
      </c>
      <c r="F444" s="60" t="s">
        <v>2</v>
      </c>
      <c r="G444" s="60">
        <v>18</v>
      </c>
      <c r="H444" s="60">
        <v>19</v>
      </c>
      <c r="I444" s="60">
        <v>80.58</v>
      </c>
      <c r="J444" s="60">
        <v>72.63</v>
      </c>
      <c r="K444" s="60">
        <v>0.08</v>
      </c>
      <c r="L444" s="60">
        <v>3.21</v>
      </c>
      <c r="M444" s="60">
        <v>5</v>
      </c>
      <c r="N444" s="60">
        <v>4.38</v>
      </c>
      <c r="O444" s="162">
        <v>2016</v>
      </c>
      <c r="P444">
        <f t="shared" si="7"/>
        <v>1</v>
      </c>
      <c r="Q444">
        <f>VLOOKUP(A444,Sheet1!$A$1:$B$28,2,FALSE)</f>
        <v>37</v>
      </c>
    </row>
    <row r="445" spans="1:17" x14ac:dyDescent="0.25">
      <c r="A445" s="60">
        <v>19</v>
      </c>
      <c r="B445" s="60" t="s">
        <v>1</v>
      </c>
      <c r="C445" s="60">
        <v>65</v>
      </c>
      <c r="D445" s="60">
        <v>1</v>
      </c>
      <c r="E445" s="60" t="s">
        <v>53</v>
      </c>
      <c r="F445" s="60" t="s">
        <v>2</v>
      </c>
      <c r="G445" s="60">
        <v>19</v>
      </c>
      <c r="H445" s="60">
        <v>20</v>
      </c>
      <c r="I445" s="60">
        <v>82.86</v>
      </c>
      <c r="J445" s="60">
        <v>71.11</v>
      </c>
      <c r="K445" s="60">
        <v>0.1</v>
      </c>
      <c r="L445" s="60">
        <v>3.17</v>
      </c>
      <c r="M445" s="60">
        <v>4.8</v>
      </c>
      <c r="N445" s="60">
        <v>4.24</v>
      </c>
      <c r="O445" s="162">
        <v>2016</v>
      </c>
      <c r="P445">
        <f t="shared" si="7"/>
        <v>1</v>
      </c>
      <c r="Q445">
        <f>VLOOKUP(A445,Sheet1!$A$1:$B$28,2,FALSE)</f>
        <v>37</v>
      </c>
    </row>
    <row r="446" spans="1:17" x14ac:dyDescent="0.25">
      <c r="A446" s="60">
        <v>19</v>
      </c>
      <c r="B446" s="60" t="s">
        <v>1</v>
      </c>
      <c r="C446" s="60">
        <v>65</v>
      </c>
      <c r="D446" s="60">
        <v>1</v>
      </c>
      <c r="E446" s="60" t="s">
        <v>53</v>
      </c>
      <c r="F446" s="60" t="s">
        <v>2</v>
      </c>
      <c r="G446" s="60">
        <v>20</v>
      </c>
      <c r="H446" s="60">
        <v>21</v>
      </c>
      <c r="I446" s="60">
        <v>68.52</v>
      </c>
      <c r="J446" s="60">
        <v>57.28</v>
      </c>
      <c r="K446" s="60">
        <v>0.1</v>
      </c>
      <c r="L446" s="60">
        <v>3.43</v>
      </c>
      <c r="M446" s="60">
        <v>4.59</v>
      </c>
      <c r="N446" s="60">
        <v>4.21</v>
      </c>
      <c r="O446" s="162">
        <v>2016</v>
      </c>
      <c r="P446">
        <f t="shared" si="7"/>
        <v>1</v>
      </c>
      <c r="Q446">
        <f>VLOOKUP(A446,Sheet1!$A$1:$B$28,2,FALSE)</f>
        <v>37</v>
      </c>
    </row>
    <row r="447" spans="1:17" x14ac:dyDescent="0.25">
      <c r="A447" s="60">
        <v>19</v>
      </c>
      <c r="B447" s="60" t="s">
        <v>1</v>
      </c>
      <c r="C447" s="60">
        <v>65</v>
      </c>
      <c r="D447" s="60">
        <v>1</v>
      </c>
      <c r="E447" s="60" t="s">
        <v>53</v>
      </c>
      <c r="F447" s="60" t="s">
        <v>2</v>
      </c>
      <c r="G447" s="60">
        <v>21</v>
      </c>
      <c r="H447" s="60">
        <v>22</v>
      </c>
      <c r="I447" s="60">
        <v>62.27</v>
      </c>
      <c r="J447" s="60">
        <v>53.54</v>
      </c>
      <c r="K447" s="60">
        <v>0.11</v>
      </c>
      <c r="L447" s="60">
        <v>3.55</v>
      </c>
      <c r="M447" s="60">
        <v>4.63</v>
      </c>
      <c r="N447" s="60">
        <v>4.28</v>
      </c>
      <c r="O447" s="162">
        <v>2016</v>
      </c>
      <c r="P447">
        <f t="shared" si="7"/>
        <v>1</v>
      </c>
      <c r="Q447">
        <f>VLOOKUP(A447,Sheet1!$A$1:$B$28,2,FALSE)</f>
        <v>37</v>
      </c>
    </row>
    <row r="448" spans="1:17" x14ac:dyDescent="0.25">
      <c r="A448" s="60">
        <v>19</v>
      </c>
      <c r="B448" s="60" t="s">
        <v>1</v>
      </c>
      <c r="C448" s="60">
        <v>65</v>
      </c>
      <c r="D448" s="60">
        <v>1</v>
      </c>
      <c r="E448" s="60" t="s">
        <v>53</v>
      </c>
      <c r="F448" s="60" t="s">
        <v>2</v>
      </c>
      <c r="G448" s="60">
        <v>22</v>
      </c>
      <c r="H448" s="60">
        <v>22.17</v>
      </c>
      <c r="I448" s="60">
        <v>54.75</v>
      </c>
      <c r="J448" s="60">
        <v>41.27</v>
      </c>
      <c r="K448" s="60">
        <v>0.12</v>
      </c>
      <c r="L448" s="60">
        <v>3.7</v>
      </c>
      <c r="M448" s="60">
        <v>4.45</v>
      </c>
      <c r="N448" s="60">
        <v>4.21</v>
      </c>
      <c r="O448" s="162">
        <v>2016</v>
      </c>
      <c r="P448">
        <f t="shared" si="7"/>
        <v>0.17000000000000171</v>
      </c>
      <c r="Q448">
        <f>VLOOKUP(A448,Sheet1!$A$1:$B$28,2,FALSE)</f>
        <v>37</v>
      </c>
    </row>
    <row r="449" spans="1:17" x14ac:dyDescent="0.25">
      <c r="A449" s="60">
        <v>19</v>
      </c>
      <c r="B449" s="60" t="s">
        <v>1</v>
      </c>
      <c r="C449" s="60">
        <v>65</v>
      </c>
      <c r="D449" s="60">
        <v>1</v>
      </c>
      <c r="E449" s="60" t="s">
        <v>53</v>
      </c>
      <c r="F449" s="60" t="s">
        <v>3</v>
      </c>
      <c r="G449" s="60">
        <v>0</v>
      </c>
      <c r="H449" s="60">
        <v>1</v>
      </c>
      <c r="I449" s="60">
        <v>66.94</v>
      </c>
      <c r="J449" s="60">
        <v>56.38</v>
      </c>
      <c r="K449" s="60">
        <v>0.1</v>
      </c>
      <c r="L449" s="60">
        <v>3.46</v>
      </c>
      <c r="M449" s="60">
        <v>4.2</v>
      </c>
      <c r="N449" s="60">
        <v>3.96</v>
      </c>
      <c r="O449" s="162">
        <v>2016</v>
      </c>
      <c r="P449">
        <f t="shared" si="7"/>
        <v>1</v>
      </c>
      <c r="Q449">
        <f>VLOOKUP(A449,Sheet1!$A$1:$B$28,2,FALSE)</f>
        <v>37</v>
      </c>
    </row>
    <row r="450" spans="1:17" x14ac:dyDescent="0.25">
      <c r="A450" s="60">
        <v>19</v>
      </c>
      <c r="B450" s="60" t="s">
        <v>1</v>
      </c>
      <c r="C450" s="60">
        <v>65</v>
      </c>
      <c r="D450" s="60">
        <v>1</v>
      </c>
      <c r="E450" s="60" t="s">
        <v>53</v>
      </c>
      <c r="F450" s="60" t="s">
        <v>3</v>
      </c>
      <c r="G450" s="60">
        <v>1</v>
      </c>
      <c r="H450" s="60">
        <v>2</v>
      </c>
      <c r="I450" s="60">
        <v>41.48</v>
      </c>
      <c r="J450" s="60">
        <v>35.11</v>
      </c>
      <c r="K450" s="60">
        <v>7.0000000000000007E-2</v>
      </c>
      <c r="L450" s="60">
        <v>3.98</v>
      </c>
      <c r="M450" s="60">
        <v>4.5</v>
      </c>
      <c r="N450" s="60">
        <v>4.34</v>
      </c>
      <c r="O450" s="162">
        <v>2016</v>
      </c>
      <c r="P450">
        <f t="shared" si="7"/>
        <v>1</v>
      </c>
      <c r="Q450">
        <f>VLOOKUP(A450,Sheet1!$A$1:$B$28,2,FALSE)</f>
        <v>37</v>
      </c>
    </row>
    <row r="451" spans="1:17" x14ac:dyDescent="0.25">
      <c r="A451" s="60">
        <v>19</v>
      </c>
      <c r="B451" s="60" t="s">
        <v>1</v>
      </c>
      <c r="C451" s="60">
        <v>65</v>
      </c>
      <c r="D451" s="60">
        <v>1</v>
      </c>
      <c r="E451" s="60" t="s">
        <v>53</v>
      </c>
      <c r="F451" s="60" t="s">
        <v>3</v>
      </c>
      <c r="G451" s="60">
        <v>2</v>
      </c>
      <c r="H451" s="60">
        <v>3</v>
      </c>
      <c r="I451" s="60">
        <v>51.34</v>
      </c>
      <c r="J451" s="60">
        <v>43.88</v>
      </c>
      <c r="K451" s="60">
        <v>0.08</v>
      </c>
      <c r="L451" s="60">
        <v>3.77</v>
      </c>
      <c r="M451" s="60">
        <v>4.1900000000000004</v>
      </c>
      <c r="N451" s="60">
        <v>4.0599999999999996</v>
      </c>
      <c r="O451" s="162">
        <v>2016</v>
      </c>
      <c r="P451">
        <f t="shared" si="7"/>
        <v>1</v>
      </c>
      <c r="Q451">
        <f>VLOOKUP(A451,Sheet1!$A$1:$B$28,2,FALSE)</f>
        <v>37</v>
      </c>
    </row>
    <row r="452" spans="1:17" x14ac:dyDescent="0.25">
      <c r="A452" s="60">
        <v>19</v>
      </c>
      <c r="B452" s="60" t="s">
        <v>1</v>
      </c>
      <c r="C452" s="60">
        <v>65</v>
      </c>
      <c r="D452" s="60">
        <v>1</v>
      </c>
      <c r="E452" s="60" t="s">
        <v>53</v>
      </c>
      <c r="F452" s="60" t="s">
        <v>3</v>
      </c>
      <c r="G452" s="60">
        <v>3</v>
      </c>
      <c r="H452" s="60">
        <v>4</v>
      </c>
      <c r="I452" s="60">
        <v>47.52</v>
      </c>
      <c r="J452" s="60">
        <v>40.33</v>
      </c>
      <c r="K452" s="60">
        <v>0.09</v>
      </c>
      <c r="L452" s="60">
        <v>3.85</v>
      </c>
      <c r="M452" s="60">
        <v>4.41</v>
      </c>
      <c r="N452" s="60">
        <v>4.2300000000000004</v>
      </c>
      <c r="O452" s="162">
        <v>2016</v>
      </c>
      <c r="P452">
        <f t="shared" si="7"/>
        <v>1</v>
      </c>
      <c r="Q452">
        <f>VLOOKUP(A452,Sheet1!$A$1:$B$28,2,FALSE)</f>
        <v>37</v>
      </c>
    </row>
    <row r="453" spans="1:17" x14ac:dyDescent="0.25">
      <c r="A453" s="60">
        <v>19</v>
      </c>
      <c r="B453" s="60" t="s">
        <v>1</v>
      </c>
      <c r="C453" s="60">
        <v>65</v>
      </c>
      <c r="D453" s="60">
        <v>1</v>
      </c>
      <c r="E453" s="60" t="s">
        <v>53</v>
      </c>
      <c r="F453" s="60" t="s">
        <v>3</v>
      </c>
      <c r="G453" s="60">
        <v>4</v>
      </c>
      <c r="H453" s="60">
        <v>5</v>
      </c>
      <c r="I453" s="60">
        <v>58.22</v>
      </c>
      <c r="J453" s="60">
        <v>49.75</v>
      </c>
      <c r="K453" s="60">
        <v>0.1</v>
      </c>
      <c r="L453" s="60">
        <v>3.63</v>
      </c>
      <c r="M453" s="60">
        <v>4.29</v>
      </c>
      <c r="N453" s="60">
        <v>4.08</v>
      </c>
      <c r="O453" s="162">
        <v>2016</v>
      </c>
      <c r="P453">
        <f t="shared" si="7"/>
        <v>1</v>
      </c>
      <c r="Q453">
        <f>VLOOKUP(A453,Sheet1!$A$1:$B$28,2,FALSE)</f>
        <v>37</v>
      </c>
    </row>
    <row r="454" spans="1:17" x14ac:dyDescent="0.25">
      <c r="A454" s="60">
        <v>19</v>
      </c>
      <c r="B454" s="60" t="s">
        <v>1</v>
      </c>
      <c r="C454" s="60">
        <v>65</v>
      </c>
      <c r="D454" s="60">
        <v>1</v>
      </c>
      <c r="E454" s="60" t="s">
        <v>53</v>
      </c>
      <c r="F454" s="60" t="s">
        <v>3</v>
      </c>
      <c r="G454" s="60">
        <v>5</v>
      </c>
      <c r="H454" s="60">
        <v>6</v>
      </c>
      <c r="I454" s="60">
        <v>47.52</v>
      </c>
      <c r="J454" s="60">
        <v>38.07</v>
      </c>
      <c r="K454" s="60">
        <v>7.0000000000000007E-2</v>
      </c>
      <c r="L454" s="60">
        <v>3.85</v>
      </c>
      <c r="M454" s="60">
        <v>4.21</v>
      </c>
      <c r="N454" s="60">
        <v>4.0999999999999996</v>
      </c>
      <c r="O454" s="162">
        <v>2016</v>
      </c>
      <c r="P454">
        <f t="shared" si="7"/>
        <v>1</v>
      </c>
      <c r="Q454">
        <f>VLOOKUP(A454,Sheet1!$A$1:$B$28,2,FALSE)</f>
        <v>37</v>
      </c>
    </row>
    <row r="455" spans="1:17" x14ac:dyDescent="0.25">
      <c r="A455" s="60">
        <v>19</v>
      </c>
      <c r="B455" s="60" t="s">
        <v>1</v>
      </c>
      <c r="C455" s="60">
        <v>65</v>
      </c>
      <c r="D455" s="60">
        <v>1</v>
      </c>
      <c r="E455" s="60" t="s">
        <v>53</v>
      </c>
      <c r="F455" s="60" t="s">
        <v>3</v>
      </c>
      <c r="G455" s="60">
        <v>6</v>
      </c>
      <c r="H455" s="60">
        <v>7</v>
      </c>
      <c r="I455" s="60">
        <v>51.34</v>
      </c>
      <c r="J455" s="60">
        <v>41.49</v>
      </c>
      <c r="K455" s="60">
        <v>7.0000000000000007E-2</v>
      </c>
      <c r="L455" s="60">
        <v>3.77</v>
      </c>
      <c r="M455" s="60">
        <v>4.2</v>
      </c>
      <c r="N455" s="60">
        <v>4.07</v>
      </c>
      <c r="O455" s="162">
        <v>2016</v>
      </c>
      <c r="P455">
        <f t="shared" si="7"/>
        <v>1</v>
      </c>
      <c r="Q455">
        <f>VLOOKUP(A455,Sheet1!$A$1:$B$28,2,FALSE)</f>
        <v>37</v>
      </c>
    </row>
    <row r="456" spans="1:17" x14ac:dyDescent="0.25">
      <c r="A456" s="60">
        <v>19</v>
      </c>
      <c r="B456" s="60" t="s">
        <v>1</v>
      </c>
      <c r="C456" s="60">
        <v>65</v>
      </c>
      <c r="D456" s="60">
        <v>1</v>
      </c>
      <c r="E456" s="60" t="s">
        <v>53</v>
      </c>
      <c r="F456" s="60" t="s">
        <v>3</v>
      </c>
      <c r="G456" s="60">
        <v>7</v>
      </c>
      <c r="H456" s="60">
        <v>8</v>
      </c>
      <c r="I456" s="60">
        <v>50.86</v>
      </c>
      <c r="J456" s="60">
        <v>42.61</v>
      </c>
      <c r="K456" s="60">
        <v>7.0000000000000007E-2</v>
      </c>
      <c r="L456" s="60">
        <v>3.78</v>
      </c>
      <c r="M456" s="60">
        <v>4.2</v>
      </c>
      <c r="N456" s="60">
        <v>4.07</v>
      </c>
      <c r="O456" s="162">
        <v>2016</v>
      </c>
      <c r="P456">
        <f t="shared" si="7"/>
        <v>1</v>
      </c>
      <c r="Q456">
        <f>VLOOKUP(A456,Sheet1!$A$1:$B$28,2,FALSE)</f>
        <v>37</v>
      </c>
    </row>
    <row r="457" spans="1:17" x14ac:dyDescent="0.25">
      <c r="A457" s="60">
        <v>19</v>
      </c>
      <c r="B457" s="60" t="s">
        <v>1</v>
      </c>
      <c r="C457" s="60">
        <v>65</v>
      </c>
      <c r="D457" s="60">
        <v>1</v>
      </c>
      <c r="E457" s="60" t="s">
        <v>53</v>
      </c>
      <c r="F457" s="60" t="s">
        <v>3</v>
      </c>
      <c r="G457" s="60">
        <v>8</v>
      </c>
      <c r="H457" s="60">
        <v>9</v>
      </c>
      <c r="I457" s="60">
        <v>73.900000000000006</v>
      </c>
      <c r="J457" s="60">
        <v>60.75</v>
      </c>
      <c r="K457" s="60">
        <v>0.1</v>
      </c>
      <c r="L457" s="60">
        <v>3.33</v>
      </c>
      <c r="M457" s="60">
        <v>4.21</v>
      </c>
      <c r="N457" s="60">
        <v>3.92</v>
      </c>
      <c r="O457" s="162">
        <v>2016</v>
      </c>
      <c r="P457">
        <f t="shared" si="7"/>
        <v>1</v>
      </c>
      <c r="Q457">
        <f>VLOOKUP(A457,Sheet1!$A$1:$B$28,2,FALSE)</f>
        <v>37</v>
      </c>
    </row>
    <row r="458" spans="1:17" x14ac:dyDescent="0.25">
      <c r="A458" s="60">
        <v>19</v>
      </c>
      <c r="B458" s="60" t="s">
        <v>1</v>
      </c>
      <c r="C458" s="60">
        <v>65</v>
      </c>
      <c r="D458" s="60">
        <v>1</v>
      </c>
      <c r="E458" s="60" t="s">
        <v>53</v>
      </c>
      <c r="F458" s="60" t="s">
        <v>3</v>
      </c>
      <c r="G458" s="60">
        <v>9</v>
      </c>
      <c r="H458" s="60">
        <v>10</v>
      </c>
      <c r="I458" s="60">
        <v>48.94</v>
      </c>
      <c r="J458" s="60">
        <v>39.24</v>
      </c>
      <c r="K458" s="60">
        <v>0.12</v>
      </c>
      <c r="L458" s="60">
        <v>3.82</v>
      </c>
      <c r="M458" s="60">
        <v>4.4800000000000004</v>
      </c>
      <c r="N458" s="60">
        <v>4.2699999999999996</v>
      </c>
      <c r="O458" s="162">
        <v>2016</v>
      </c>
      <c r="P458">
        <f t="shared" si="7"/>
        <v>1</v>
      </c>
      <c r="Q458">
        <f>VLOOKUP(A458,Sheet1!$A$1:$B$28,2,FALSE)</f>
        <v>37</v>
      </c>
    </row>
    <row r="459" spans="1:17" x14ac:dyDescent="0.25">
      <c r="A459" s="60">
        <v>19</v>
      </c>
      <c r="B459" s="60" t="s">
        <v>1</v>
      </c>
      <c r="C459" s="60">
        <v>65</v>
      </c>
      <c r="D459" s="60">
        <v>1</v>
      </c>
      <c r="E459" s="60" t="s">
        <v>53</v>
      </c>
      <c r="F459" s="60" t="s">
        <v>3</v>
      </c>
      <c r="G459" s="60">
        <v>10</v>
      </c>
      <c r="H459" s="60">
        <v>11</v>
      </c>
      <c r="I459" s="60">
        <v>89.28</v>
      </c>
      <c r="J459" s="60">
        <v>75.39</v>
      </c>
      <c r="K459" s="60">
        <v>0.12</v>
      </c>
      <c r="L459" s="60">
        <v>3.06</v>
      </c>
      <c r="M459" s="60">
        <v>4.22</v>
      </c>
      <c r="N459" s="60">
        <v>3.83</v>
      </c>
      <c r="O459" s="162">
        <v>2016</v>
      </c>
      <c r="P459">
        <f t="shared" si="7"/>
        <v>1</v>
      </c>
      <c r="Q459">
        <f>VLOOKUP(A459,Sheet1!$A$1:$B$28,2,FALSE)</f>
        <v>37</v>
      </c>
    </row>
    <row r="460" spans="1:17" x14ac:dyDescent="0.25">
      <c r="A460" s="60">
        <v>19</v>
      </c>
      <c r="B460" s="60" t="s">
        <v>1</v>
      </c>
      <c r="C460" s="60">
        <v>65</v>
      </c>
      <c r="D460" s="60">
        <v>1</v>
      </c>
      <c r="E460" s="60" t="s">
        <v>53</v>
      </c>
      <c r="F460" s="60" t="s">
        <v>3</v>
      </c>
      <c r="G460" s="60">
        <v>11</v>
      </c>
      <c r="H460" s="60">
        <v>12</v>
      </c>
      <c r="I460" s="60">
        <v>118.2</v>
      </c>
      <c r="J460" s="60">
        <v>97.63</v>
      </c>
      <c r="K460" s="60">
        <v>0.17</v>
      </c>
      <c r="L460" s="60">
        <v>2.61</v>
      </c>
      <c r="M460" s="60">
        <v>2.5</v>
      </c>
      <c r="N460" s="60">
        <v>2.5299999999999998</v>
      </c>
      <c r="O460" s="162">
        <v>2016</v>
      </c>
      <c r="P460">
        <f t="shared" si="7"/>
        <v>1</v>
      </c>
      <c r="Q460">
        <f>VLOOKUP(A460,Sheet1!$A$1:$B$28,2,FALSE)</f>
        <v>37</v>
      </c>
    </row>
    <row r="461" spans="1:17" x14ac:dyDescent="0.25">
      <c r="A461" s="60">
        <v>19</v>
      </c>
      <c r="B461" s="60" t="s">
        <v>1</v>
      </c>
      <c r="C461" s="60">
        <v>65</v>
      </c>
      <c r="D461" s="60">
        <v>1</v>
      </c>
      <c r="E461" s="60" t="s">
        <v>53</v>
      </c>
      <c r="F461" s="60" t="s">
        <v>3</v>
      </c>
      <c r="G461" s="60">
        <v>12</v>
      </c>
      <c r="H461" s="60">
        <v>13</v>
      </c>
      <c r="I461" s="60">
        <v>80.58</v>
      </c>
      <c r="J461" s="60">
        <v>69.349999999999994</v>
      </c>
      <c r="K461" s="60">
        <v>7.0000000000000007E-2</v>
      </c>
      <c r="L461" s="60">
        <v>3.21</v>
      </c>
      <c r="M461" s="60">
        <v>5</v>
      </c>
      <c r="N461" s="60">
        <v>4.38</v>
      </c>
      <c r="O461" s="162">
        <v>2016</v>
      </c>
      <c r="P461">
        <f t="shared" si="7"/>
        <v>1</v>
      </c>
      <c r="Q461">
        <f>VLOOKUP(A461,Sheet1!$A$1:$B$28,2,FALSE)</f>
        <v>37</v>
      </c>
    </row>
    <row r="462" spans="1:17" x14ac:dyDescent="0.25">
      <c r="A462" s="60">
        <v>19</v>
      </c>
      <c r="B462" s="60" t="s">
        <v>1</v>
      </c>
      <c r="C462" s="60">
        <v>65</v>
      </c>
      <c r="D462" s="60">
        <v>1</v>
      </c>
      <c r="E462" s="60" t="s">
        <v>53</v>
      </c>
      <c r="F462" s="60" t="s">
        <v>3</v>
      </c>
      <c r="G462" s="60">
        <v>13</v>
      </c>
      <c r="H462" s="60">
        <v>14</v>
      </c>
      <c r="I462" s="60">
        <v>95.93</v>
      </c>
      <c r="J462" s="60">
        <v>77.11</v>
      </c>
      <c r="K462" s="60">
        <v>0.1</v>
      </c>
      <c r="L462" s="60">
        <v>2.95</v>
      </c>
      <c r="M462" s="60">
        <v>5</v>
      </c>
      <c r="N462" s="60">
        <v>4.2699999999999996</v>
      </c>
      <c r="O462" s="162">
        <v>2016</v>
      </c>
      <c r="P462">
        <f t="shared" si="7"/>
        <v>1</v>
      </c>
      <c r="Q462">
        <f>VLOOKUP(A462,Sheet1!$A$1:$B$28,2,FALSE)</f>
        <v>37</v>
      </c>
    </row>
    <row r="463" spans="1:17" x14ac:dyDescent="0.25">
      <c r="A463" s="60">
        <v>19</v>
      </c>
      <c r="B463" s="60" t="s">
        <v>1</v>
      </c>
      <c r="C463" s="60">
        <v>65</v>
      </c>
      <c r="D463" s="60">
        <v>1</v>
      </c>
      <c r="E463" s="60" t="s">
        <v>53</v>
      </c>
      <c r="F463" s="60" t="s">
        <v>3</v>
      </c>
      <c r="G463" s="60">
        <v>14</v>
      </c>
      <c r="H463" s="60">
        <v>15</v>
      </c>
      <c r="I463" s="60">
        <v>99.04</v>
      </c>
      <c r="J463" s="60">
        <v>87.93</v>
      </c>
      <c r="K463" s="60">
        <v>0.09</v>
      </c>
      <c r="L463" s="60">
        <v>2.9</v>
      </c>
      <c r="M463" s="60">
        <v>5</v>
      </c>
      <c r="N463" s="60">
        <v>4.25</v>
      </c>
      <c r="O463" s="162">
        <v>2016</v>
      </c>
      <c r="P463">
        <f t="shared" si="7"/>
        <v>1</v>
      </c>
      <c r="Q463">
        <f>VLOOKUP(A463,Sheet1!$A$1:$B$28,2,FALSE)</f>
        <v>37</v>
      </c>
    </row>
    <row r="464" spans="1:17" x14ac:dyDescent="0.25">
      <c r="A464" s="60">
        <v>19</v>
      </c>
      <c r="B464" s="60" t="s">
        <v>1</v>
      </c>
      <c r="C464" s="60">
        <v>65</v>
      </c>
      <c r="D464" s="60">
        <v>1</v>
      </c>
      <c r="E464" s="60" t="s">
        <v>53</v>
      </c>
      <c r="F464" s="60" t="s">
        <v>3</v>
      </c>
      <c r="G464" s="60">
        <v>15</v>
      </c>
      <c r="H464" s="60">
        <v>16</v>
      </c>
      <c r="I464" s="60">
        <v>92.88</v>
      </c>
      <c r="J464" s="60">
        <v>83.48</v>
      </c>
      <c r="K464" s="60">
        <v>0.09</v>
      </c>
      <c r="L464" s="60">
        <v>3</v>
      </c>
      <c r="M464" s="60">
        <v>5</v>
      </c>
      <c r="N464" s="60">
        <v>4.29</v>
      </c>
      <c r="O464" s="162">
        <v>2016</v>
      </c>
      <c r="P464">
        <f t="shared" si="7"/>
        <v>1</v>
      </c>
      <c r="Q464">
        <f>VLOOKUP(A464,Sheet1!$A$1:$B$28,2,FALSE)</f>
        <v>37</v>
      </c>
    </row>
    <row r="465" spans="1:17" x14ac:dyDescent="0.25">
      <c r="A465" s="60">
        <v>19</v>
      </c>
      <c r="B465" s="60" t="s">
        <v>1</v>
      </c>
      <c r="C465" s="60">
        <v>65</v>
      </c>
      <c r="D465" s="60">
        <v>1</v>
      </c>
      <c r="E465" s="60" t="s">
        <v>53</v>
      </c>
      <c r="F465" s="60" t="s">
        <v>3</v>
      </c>
      <c r="G465" s="60">
        <v>16</v>
      </c>
      <c r="H465" s="60">
        <v>17</v>
      </c>
      <c r="I465" s="60">
        <v>93.48</v>
      </c>
      <c r="J465" s="60">
        <v>86.94</v>
      </c>
      <c r="K465" s="60">
        <v>0.08</v>
      </c>
      <c r="L465" s="60">
        <v>2.99</v>
      </c>
      <c r="M465" s="60">
        <v>5</v>
      </c>
      <c r="N465" s="60">
        <v>4.29</v>
      </c>
      <c r="O465" s="162">
        <v>2016</v>
      </c>
      <c r="P465">
        <f t="shared" si="7"/>
        <v>1</v>
      </c>
      <c r="Q465">
        <f>VLOOKUP(A465,Sheet1!$A$1:$B$28,2,FALSE)</f>
        <v>37</v>
      </c>
    </row>
    <row r="466" spans="1:17" x14ac:dyDescent="0.25">
      <c r="A466" s="60">
        <v>19</v>
      </c>
      <c r="B466" s="60" t="s">
        <v>1</v>
      </c>
      <c r="C466" s="60">
        <v>65</v>
      </c>
      <c r="D466" s="60">
        <v>1</v>
      </c>
      <c r="E466" s="60" t="s">
        <v>53</v>
      </c>
      <c r="F466" s="60" t="s">
        <v>3</v>
      </c>
      <c r="G466" s="60">
        <v>17</v>
      </c>
      <c r="H466" s="60">
        <v>18</v>
      </c>
      <c r="I466" s="60">
        <v>87.5</v>
      </c>
      <c r="J466" s="60">
        <v>79.94</v>
      </c>
      <c r="K466" s="60">
        <v>0.1</v>
      </c>
      <c r="L466" s="60">
        <v>3.09</v>
      </c>
      <c r="M466" s="60">
        <v>5</v>
      </c>
      <c r="N466" s="60">
        <v>4.33</v>
      </c>
      <c r="O466" s="162">
        <v>2016</v>
      </c>
      <c r="P466">
        <f t="shared" si="7"/>
        <v>1</v>
      </c>
      <c r="Q466">
        <f>VLOOKUP(A466,Sheet1!$A$1:$B$28,2,FALSE)</f>
        <v>37</v>
      </c>
    </row>
    <row r="467" spans="1:17" x14ac:dyDescent="0.25">
      <c r="A467" s="60">
        <v>19</v>
      </c>
      <c r="B467" s="60" t="s">
        <v>1</v>
      </c>
      <c r="C467" s="60">
        <v>65</v>
      </c>
      <c r="D467" s="60">
        <v>1</v>
      </c>
      <c r="E467" s="60" t="s">
        <v>53</v>
      </c>
      <c r="F467" s="60" t="s">
        <v>3</v>
      </c>
      <c r="G467" s="60">
        <v>18</v>
      </c>
      <c r="H467" s="60">
        <v>19</v>
      </c>
      <c r="I467" s="60">
        <v>91.07</v>
      </c>
      <c r="J467" s="60">
        <v>83.57</v>
      </c>
      <c r="K467" s="60">
        <v>0.1</v>
      </c>
      <c r="L467" s="60">
        <v>3.03</v>
      </c>
      <c r="M467" s="60">
        <v>5</v>
      </c>
      <c r="N467" s="60">
        <v>4.3</v>
      </c>
      <c r="O467" s="162">
        <v>2016</v>
      </c>
      <c r="P467">
        <f t="shared" si="7"/>
        <v>1</v>
      </c>
      <c r="Q467">
        <f>VLOOKUP(A467,Sheet1!$A$1:$B$28,2,FALSE)</f>
        <v>37</v>
      </c>
    </row>
    <row r="468" spans="1:17" x14ac:dyDescent="0.25">
      <c r="A468" s="60">
        <v>19</v>
      </c>
      <c r="B468" s="60" t="s">
        <v>1</v>
      </c>
      <c r="C468" s="60">
        <v>65</v>
      </c>
      <c r="D468" s="60">
        <v>1</v>
      </c>
      <c r="E468" s="60" t="s">
        <v>53</v>
      </c>
      <c r="F468" s="60" t="s">
        <v>3</v>
      </c>
      <c r="G468" s="60">
        <v>19</v>
      </c>
      <c r="H468" s="60">
        <v>20</v>
      </c>
      <c r="I468" s="60">
        <v>91.67</v>
      </c>
      <c r="J468" s="60">
        <v>80.569999999999993</v>
      </c>
      <c r="K468" s="60">
        <v>0.1</v>
      </c>
      <c r="L468" s="60">
        <v>3.02</v>
      </c>
      <c r="M468" s="60">
        <v>4.79</v>
      </c>
      <c r="N468" s="60">
        <v>4.17</v>
      </c>
      <c r="O468" s="162">
        <v>2016</v>
      </c>
      <c r="P468">
        <f t="shared" si="7"/>
        <v>1</v>
      </c>
      <c r="Q468">
        <f>VLOOKUP(A468,Sheet1!$A$1:$B$28,2,FALSE)</f>
        <v>37</v>
      </c>
    </row>
    <row r="469" spans="1:17" x14ac:dyDescent="0.25">
      <c r="A469" s="60">
        <v>19</v>
      </c>
      <c r="B469" s="60" t="s">
        <v>1</v>
      </c>
      <c r="C469" s="60">
        <v>65</v>
      </c>
      <c r="D469" s="60">
        <v>1</v>
      </c>
      <c r="E469" s="60" t="s">
        <v>53</v>
      </c>
      <c r="F469" s="60" t="s">
        <v>3</v>
      </c>
      <c r="G469" s="60">
        <v>20</v>
      </c>
      <c r="H469" s="60">
        <v>21</v>
      </c>
      <c r="I469" s="60">
        <v>95.93</v>
      </c>
      <c r="J469" s="60">
        <v>82.29</v>
      </c>
      <c r="K469" s="60">
        <v>0.09</v>
      </c>
      <c r="L469" s="60">
        <v>2.95</v>
      </c>
      <c r="M469" s="60">
        <v>4.7699999999999996</v>
      </c>
      <c r="N469" s="60">
        <v>4.13</v>
      </c>
      <c r="O469" s="162">
        <v>2016</v>
      </c>
      <c r="P469">
        <f t="shared" si="7"/>
        <v>1</v>
      </c>
      <c r="Q469">
        <f>VLOOKUP(A469,Sheet1!$A$1:$B$28,2,FALSE)</f>
        <v>37</v>
      </c>
    </row>
    <row r="470" spans="1:17" x14ac:dyDescent="0.25">
      <c r="A470" s="60">
        <v>19</v>
      </c>
      <c r="B470" s="60" t="s">
        <v>1</v>
      </c>
      <c r="C470" s="60">
        <v>65</v>
      </c>
      <c r="D470" s="60">
        <v>1</v>
      </c>
      <c r="E470" s="60" t="s">
        <v>53</v>
      </c>
      <c r="F470" s="60" t="s">
        <v>3</v>
      </c>
      <c r="G470" s="60">
        <v>21</v>
      </c>
      <c r="H470" s="60">
        <v>22</v>
      </c>
      <c r="I470" s="60">
        <v>57.72</v>
      </c>
      <c r="J470" s="60">
        <v>49.18</v>
      </c>
      <c r="K470" s="60">
        <v>0.1</v>
      </c>
      <c r="L470" s="60">
        <v>3.64</v>
      </c>
      <c r="M470" s="60">
        <v>4.6900000000000004</v>
      </c>
      <c r="N470" s="60">
        <v>4.3499999999999996</v>
      </c>
      <c r="O470" s="162">
        <v>2016</v>
      </c>
      <c r="P470">
        <f t="shared" si="7"/>
        <v>1</v>
      </c>
      <c r="Q470">
        <f>VLOOKUP(A470,Sheet1!$A$1:$B$28,2,FALSE)</f>
        <v>37</v>
      </c>
    </row>
    <row r="471" spans="1:17" x14ac:dyDescent="0.25">
      <c r="A471" s="60">
        <v>19</v>
      </c>
      <c r="B471" s="60" t="s">
        <v>1</v>
      </c>
      <c r="C471" s="60">
        <v>65</v>
      </c>
      <c r="D471" s="60">
        <v>1</v>
      </c>
      <c r="E471" s="60" t="s">
        <v>53</v>
      </c>
      <c r="F471" s="60" t="s">
        <v>3</v>
      </c>
      <c r="G471" s="60">
        <v>22</v>
      </c>
      <c r="H471" s="60">
        <v>22.17</v>
      </c>
      <c r="I471" s="60">
        <v>69.59</v>
      </c>
      <c r="J471" s="60">
        <v>61.86</v>
      </c>
      <c r="K471" s="60">
        <v>0.1</v>
      </c>
      <c r="L471" s="60">
        <v>3.41</v>
      </c>
      <c r="M471" s="60">
        <v>4.66</v>
      </c>
      <c r="N471" s="60">
        <v>4.24</v>
      </c>
      <c r="O471" s="162">
        <v>2016</v>
      </c>
      <c r="P471">
        <f t="shared" si="7"/>
        <v>0.17000000000000171</v>
      </c>
      <c r="Q471">
        <f>VLOOKUP(A471,Sheet1!$A$1:$B$28,2,FALSE)</f>
        <v>37</v>
      </c>
    </row>
    <row r="472" spans="1:17" x14ac:dyDescent="0.25">
      <c r="A472" s="60">
        <v>19</v>
      </c>
      <c r="B472" s="60" t="s">
        <v>1</v>
      </c>
      <c r="C472" s="60">
        <v>440</v>
      </c>
      <c r="D472" s="60">
        <v>1</v>
      </c>
      <c r="E472" s="60" t="s">
        <v>53</v>
      </c>
      <c r="F472" s="60" t="s">
        <v>2</v>
      </c>
      <c r="G472" s="60">
        <v>0</v>
      </c>
      <c r="H472" s="60">
        <v>1</v>
      </c>
      <c r="I472" s="60">
        <v>169.35</v>
      </c>
      <c r="J472" s="60">
        <v>143.32</v>
      </c>
      <c r="K472" s="60">
        <v>0.13</v>
      </c>
      <c r="L472" s="60">
        <v>1.97</v>
      </c>
      <c r="M472" s="60">
        <v>4.1100000000000003</v>
      </c>
      <c r="N472" s="60">
        <v>3.3</v>
      </c>
      <c r="O472" s="162">
        <v>2016</v>
      </c>
      <c r="P472">
        <f t="shared" si="7"/>
        <v>1</v>
      </c>
      <c r="Q472">
        <f>VLOOKUP(A472,Sheet1!$A$1:$B$28,2,FALSE)</f>
        <v>37</v>
      </c>
    </row>
    <row r="473" spans="1:17" x14ac:dyDescent="0.25">
      <c r="A473" s="60">
        <v>19</v>
      </c>
      <c r="B473" s="60" t="s">
        <v>1</v>
      </c>
      <c r="C473" s="60">
        <v>440</v>
      </c>
      <c r="D473" s="60">
        <v>1</v>
      </c>
      <c r="E473" s="60" t="s">
        <v>53</v>
      </c>
      <c r="F473" s="60" t="s">
        <v>2</v>
      </c>
      <c r="G473" s="60">
        <v>1</v>
      </c>
      <c r="H473" s="60">
        <v>2</v>
      </c>
      <c r="I473" s="60">
        <v>171.2</v>
      </c>
      <c r="J473" s="60">
        <v>132.72999999999999</v>
      </c>
      <c r="K473" s="60">
        <v>0.12</v>
      </c>
      <c r="L473" s="60">
        <v>1.95</v>
      </c>
      <c r="M473" s="60">
        <v>4.67</v>
      </c>
      <c r="N473" s="60">
        <v>3.59</v>
      </c>
      <c r="O473" s="162">
        <v>2016</v>
      </c>
      <c r="P473">
        <f t="shared" si="7"/>
        <v>1</v>
      </c>
      <c r="Q473">
        <f>VLOOKUP(A473,Sheet1!$A$1:$B$28,2,FALSE)</f>
        <v>37</v>
      </c>
    </row>
    <row r="474" spans="1:17" x14ac:dyDescent="0.25">
      <c r="A474" s="60">
        <v>19</v>
      </c>
      <c r="B474" s="60" t="s">
        <v>1</v>
      </c>
      <c r="C474" s="60">
        <v>440</v>
      </c>
      <c r="D474" s="60">
        <v>1</v>
      </c>
      <c r="E474" s="60" t="s">
        <v>53</v>
      </c>
      <c r="F474" s="60" t="s">
        <v>2</v>
      </c>
      <c r="G474" s="60">
        <v>2</v>
      </c>
      <c r="H474" s="60">
        <v>3</v>
      </c>
      <c r="I474" s="60">
        <v>136.5</v>
      </c>
      <c r="J474" s="60">
        <v>107.1</v>
      </c>
      <c r="K474" s="60">
        <v>0.1</v>
      </c>
      <c r="L474" s="60">
        <v>2.36</v>
      </c>
      <c r="M474" s="60">
        <v>4.9000000000000004</v>
      </c>
      <c r="N474" s="60">
        <v>3.94</v>
      </c>
      <c r="O474" s="162">
        <v>2016</v>
      </c>
      <c r="P474">
        <f t="shared" si="7"/>
        <v>1</v>
      </c>
      <c r="Q474">
        <f>VLOOKUP(A474,Sheet1!$A$1:$B$28,2,FALSE)</f>
        <v>37</v>
      </c>
    </row>
    <row r="475" spans="1:17" x14ac:dyDescent="0.25">
      <c r="A475" s="60">
        <v>19</v>
      </c>
      <c r="B475" s="60" t="s">
        <v>1</v>
      </c>
      <c r="C475" s="60">
        <v>440</v>
      </c>
      <c r="D475" s="60">
        <v>1</v>
      </c>
      <c r="E475" s="60" t="s">
        <v>53</v>
      </c>
      <c r="F475" s="60" t="s">
        <v>2</v>
      </c>
      <c r="G475" s="60">
        <v>3</v>
      </c>
      <c r="H475" s="60">
        <v>4</v>
      </c>
      <c r="I475" s="60">
        <v>158.6</v>
      </c>
      <c r="J475" s="60">
        <v>122.12</v>
      </c>
      <c r="K475" s="60">
        <v>0.11</v>
      </c>
      <c r="L475" s="60">
        <v>2.09</v>
      </c>
      <c r="M475" s="60">
        <v>4.6900000000000004</v>
      </c>
      <c r="N475" s="60">
        <v>3.68</v>
      </c>
      <c r="O475" s="162">
        <v>2016</v>
      </c>
      <c r="P475">
        <f t="shared" si="7"/>
        <v>1</v>
      </c>
      <c r="Q475">
        <f>VLOOKUP(A475,Sheet1!$A$1:$B$28,2,FALSE)</f>
        <v>37</v>
      </c>
    </row>
    <row r="476" spans="1:17" x14ac:dyDescent="0.25">
      <c r="A476" s="60">
        <v>19</v>
      </c>
      <c r="B476" s="60" t="s">
        <v>1</v>
      </c>
      <c r="C476" s="60">
        <v>440</v>
      </c>
      <c r="D476" s="60">
        <v>1</v>
      </c>
      <c r="E476" s="60" t="s">
        <v>53</v>
      </c>
      <c r="F476" s="60" t="s">
        <v>2</v>
      </c>
      <c r="G476" s="60">
        <v>4</v>
      </c>
      <c r="H476" s="60">
        <v>5</v>
      </c>
      <c r="I476" s="60">
        <v>150.1</v>
      </c>
      <c r="J476" s="60">
        <v>121.37</v>
      </c>
      <c r="K476" s="60">
        <v>0.1</v>
      </c>
      <c r="L476" s="60">
        <v>2.19</v>
      </c>
      <c r="M476" s="60">
        <v>4.72</v>
      </c>
      <c r="N476" s="60">
        <v>3.75</v>
      </c>
      <c r="O476" s="162">
        <v>2016</v>
      </c>
      <c r="P476">
        <f t="shared" si="7"/>
        <v>1</v>
      </c>
      <c r="Q476">
        <f>VLOOKUP(A476,Sheet1!$A$1:$B$28,2,FALSE)</f>
        <v>37</v>
      </c>
    </row>
    <row r="477" spans="1:17" x14ac:dyDescent="0.25">
      <c r="A477" s="60">
        <v>19</v>
      </c>
      <c r="B477" s="60" t="s">
        <v>1</v>
      </c>
      <c r="C477" s="60">
        <v>440</v>
      </c>
      <c r="D477" s="60">
        <v>1</v>
      </c>
      <c r="E477" s="60" t="s">
        <v>53</v>
      </c>
      <c r="F477" s="60" t="s">
        <v>2</v>
      </c>
      <c r="G477" s="60">
        <v>5</v>
      </c>
      <c r="H477" s="60">
        <v>6</v>
      </c>
      <c r="I477" s="60">
        <v>163.89</v>
      </c>
      <c r="J477" s="60">
        <v>130.47</v>
      </c>
      <c r="K477" s="60">
        <v>0.11</v>
      </c>
      <c r="L477" s="60">
        <v>2.0299999999999998</v>
      </c>
      <c r="M477" s="60">
        <v>4.67</v>
      </c>
      <c r="N477" s="60">
        <v>3.64</v>
      </c>
      <c r="O477" s="162">
        <v>2016</v>
      </c>
      <c r="P477">
        <f t="shared" si="7"/>
        <v>1</v>
      </c>
      <c r="Q477">
        <f>VLOOKUP(A477,Sheet1!$A$1:$B$28,2,FALSE)</f>
        <v>37</v>
      </c>
    </row>
    <row r="478" spans="1:17" x14ac:dyDescent="0.25">
      <c r="A478" s="60">
        <v>19</v>
      </c>
      <c r="B478" s="60" t="s">
        <v>1</v>
      </c>
      <c r="C478" s="60">
        <v>440</v>
      </c>
      <c r="D478" s="60">
        <v>1</v>
      </c>
      <c r="E478" s="60" t="s">
        <v>53</v>
      </c>
      <c r="F478" s="60" t="s">
        <v>2</v>
      </c>
      <c r="G478" s="60">
        <v>6</v>
      </c>
      <c r="H478" s="60">
        <v>7</v>
      </c>
      <c r="I478" s="60">
        <v>131.19</v>
      </c>
      <c r="J478" s="60">
        <v>100.05</v>
      </c>
      <c r="K478" s="60">
        <v>0.09</v>
      </c>
      <c r="L478" s="60">
        <v>2.4300000000000002</v>
      </c>
      <c r="M478" s="60">
        <v>4.3099999999999996</v>
      </c>
      <c r="N478" s="60">
        <v>3.63</v>
      </c>
      <c r="O478" s="162">
        <v>2016</v>
      </c>
      <c r="P478">
        <f t="shared" si="7"/>
        <v>1</v>
      </c>
      <c r="Q478">
        <f>VLOOKUP(A478,Sheet1!$A$1:$B$28,2,FALSE)</f>
        <v>37</v>
      </c>
    </row>
    <row r="479" spans="1:17" x14ac:dyDescent="0.25">
      <c r="A479" s="60">
        <v>19</v>
      </c>
      <c r="B479" s="60" t="s">
        <v>1</v>
      </c>
      <c r="C479" s="60">
        <v>440</v>
      </c>
      <c r="D479" s="60">
        <v>1</v>
      </c>
      <c r="E479" s="60" t="s">
        <v>53</v>
      </c>
      <c r="F479" s="60" t="s">
        <v>2</v>
      </c>
      <c r="G479" s="60">
        <v>7</v>
      </c>
      <c r="H479" s="60">
        <v>7.66</v>
      </c>
      <c r="I479" s="60">
        <v>204.91</v>
      </c>
      <c r="J479" s="60">
        <v>156.19</v>
      </c>
      <c r="K479" s="60">
        <v>0.11</v>
      </c>
      <c r="L479" s="60">
        <v>1.62</v>
      </c>
      <c r="M479" s="60">
        <v>4.24</v>
      </c>
      <c r="N479" s="60">
        <v>3.18</v>
      </c>
      <c r="O479" s="162">
        <v>2016</v>
      </c>
      <c r="P479">
        <f t="shared" si="7"/>
        <v>0.66000000000000014</v>
      </c>
      <c r="Q479">
        <f>VLOOKUP(A479,Sheet1!$A$1:$B$28,2,FALSE)</f>
        <v>37</v>
      </c>
    </row>
    <row r="480" spans="1:17" x14ac:dyDescent="0.25">
      <c r="A480" s="60">
        <v>19</v>
      </c>
      <c r="B480" s="60" t="s">
        <v>1</v>
      </c>
      <c r="C480" s="60">
        <v>440</v>
      </c>
      <c r="D480" s="60">
        <v>1</v>
      </c>
      <c r="E480" s="60" t="s">
        <v>53</v>
      </c>
      <c r="F480" s="60" t="s">
        <v>3</v>
      </c>
      <c r="G480" s="60">
        <v>0</v>
      </c>
      <c r="H480" s="60">
        <v>1</v>
      </c>
      <c r="I480" s="60">
        <v>189.84</v>
      </c>
      <c r="J480" s="60">
        <v>156.47</v>
      </c>
      <c r="K480" s="60">
        <v>0.13</v>
      </c>
      <c r="L480" s="60">
        <v>1.76</v>
      </c>
      <c r="M480" s="60">
        <v>4.13</v>
      </c>
      <c r="N480" s="60">
        <v>3.2</v>
      </c>
      <c r="O480" s="162">
        <v>2016</v>
      </c>
      <c r="P480">
        <f t="shared" si="7"/>
        <v>1</v>
      </c>
      <c r="Q480">
        <f>VLOOKUP(A480,Sheet1!$A$1:$B$28,2,FALSE)</f>
        <v>37</v>
      </c>
    </row>
    <row r="481" spans="1:17" x14ac:dyDescent="0.25">
      <c r="A481" s="60">
        <v>19</v>
      </c>
      <c r="B481" s="60" t="s">
        <v>1</v>
      </c>
      <c r="C481" s="60">
        <v>440</v>
      </c>
      <c r="D481" s="60">
        <v>1</v>
      </c>
      <c r="E481" s="60" t="s">
        <v>53</v>
      </c>
      <c r="F481" s="60" t="s">
        <v>3</v>
      </c>
      <c r="G481" s="60">
        <v>1</v>
      </c>
      <c r="H481" s="60">
        <v>2</v>
      </c>
      <c r="I481" s="60">
        <v>163</v>
      </c>
      <c r="J481" s="60">
        <v>128.35</v>
      </c>
      <c r="K481" s="60">
        <v>0.11</v>
      </c>
      <c r="L481" s="60">
        <v>2.04</v>
      </c>
      <c r="M481" s="60">
        <v>4.1900000000000004</v>
      </c>
      <c r="N481" s="60">
        <v>3.38</v>
      </c>
      <c r="O481" s="162">
        <v>2016</v>
      </c>
      <c r="P481">
        <f t="shared" si="7"/>
        <v>1</v>
      </c>
      <c r="Q481">
        <f>VLOOKUP(A481,Sheet1!$A$1:$B$28,2,FALSE)</f>
        <v>37</v>
      </c>
    </row>
    <row r="482" spans="1:17" x14ac:dyDescent="0.25">
      <c r="A482" s="60">
        <v>19</v>
      </c>
      <c r="B482" s="60" t="s">
        <v>1</v>
      </c>
      <c r="C482" s="60">
        <v>440</v>
      </c>
      <c r="D482" s="60">
        <v>1</v>
      </c>
      <c r="E482" s="60" t="s">
        <v>53</v>
      </c>
      <c r="F482" s="60" t="s">
        <v>3</v>
      </c>
      <c r="G482" s="60">
        <v>2</v>
      </c>
      <c r="H482" s="60">
        <v>3</v>
      </c>
      <c r="I482" s="60">
        <v>186.77</v>
      </c>
      <c r="J482" s="60">
        <v>140.11000000000001</v>
      </c>
      <c r="K482" s="60">
        <v>0.13</v>
      </c>
      <c r="L482" s="60">
        <v>1.79</v>
      </c>
      <c r="M482" s="60">
        <v>4.08</v>
      </c>
      <c r="N482" s="60">
        <v>3.19</v>
      </c>
      <c r="O482" s="162">
        <v>2016</v>
      </c>
      <c r="P482">
        <f t="shared" si="7"/>
        <v>1</v>
      </c>
      <c r="Q482">
        <f>VLOOKUP(A482,Sheet1!$A$1:$B$28,2,FALSE)</f>
        <v>37</v>
      </c>
    </row>
    <row r="483" spans="1:17" x14ac:dyDescent="0.25">
      <c r="A483" s="60">
        <v>19</v>
      </c>
      <c r="B483" s="60" t="s">
        <v>1</v>
      </c>
      <c r="C483" s="60">
        <v>440</v>
      </c>
      <c r="D483" s="60">
        <v>1</v>
      </c>
      <c r="E483" s="60" t="s">
        <v>53</v>
      </c>
      <c r="F483" s="60" t="s">
        <v>3</v>
      </c>
      <c r="G483" s="60">
        <v>3</v>
      </c>
      <c r="H483" s="60">
        <v>4</v>
      </c>
      <c r="I483" s="60">
        <v>171.2</v>
      </c>
      <c r="J483" s="60">
        <v>133.1</v>
      </c>
      <c r="K483" s="60">
        <v>0.11</v>
      </c>
      <c r="L483" s="60">
        <v>1.95</v>
      </c>
      <c r="M483" s="60">
        <v>4.5999999999999996</v>
      </c>
      <c r="N483" s="60">
        <v>3.56</v>
      </c>
      <c r="O483" s="162">
        <v>2016</v>
      </c>
      <c r="P483">
        <f t="shared" si="7"/>
        <v>1</v>
      </c>
      <c r="Q483">
        <f>VLOOKUP(A483,Sheet1!$A$1:$B$28,2,FALSE)</f>
        <v>37</v>
      </c>
    </row>
    <row r="484" spans="1:17" x14ac:dyDescent="0.25">
      <c r="A484" s="60">
        <v>19</v>
      </c>
      <c r="B484" s="60" t="s">
        <v>1</v>
      </c>
      <c r="C484" s="60">
        <v>440</v>
      </c>
      <c r="D484" s="60">
        <v>1</v>
      </c>
      <c r="E484" s="60" t="s">
        <v>53</v>
      </c>
      <c r="F484" s="60" t="s">
        <v>3</v>
      </c>
      <c r="G484" s="60">
        <v>4</v>
      </c>
      <c r="H484" s="60">
        <v>5</v>
      </c>
      <c r="I484" s="60">
        <v>172.14</v>
      </c>
      <c r="J484" s="60">
        <v>139.05000000000001</v>
      </c>
      <c r="K484" s="60">
        <v>0.13</v>
      </c>
      <c r="L484" s="60">
        <v>1.94</v>
      </c>
      <c r="M484" s="60">
        <v>4.3600000000000003</v>
      </c>
      <c r="N484" s="60">
        <v>3.42</v>
      </c>
      <c r="O484" s="162">
        <v>2016</v>
      </c>
      <c r="P484">
        <f t="shared" si="7"/>
        <v>1</v>
      </c>
      <c r="Q484">
        <f>VLOOKUP(A484,Sheet1!$A$1:$B$28,2,FALSE)</f>
        <v>37</v>
      </c>
    </row>
    <row r="485" spans="1:17" x14ac:dyDescent="0.25">
      <c r="A485" s="60">
        <v>19</v>
      </c>
      <c r="B485" s="60" t="s">
        <v>1</v>
      </c>
      <c r="C485" s="60">
        <v>440</v>
      </c>
      <c r="D485" s="60">
        <v>1</v>
      </c>
      <c r="E485" s="60" t="s">
        <v>53</v>
      </c>
      <c r="F485" s="60" t="s">
        <v>3</v>
      </c>
      <c r="G485" s="60">
        <v>5</v>
      </c>
      <c r="H485" s="60">
        <v>6</v>
      </c>
      <c r="I485" s="60">
        <v>194.02</v>
      </c>
      <c r="J485" s="60">
        <v>167.66</v>
      </c>
      <c r="K485" s="60">
        <v>0.11</v>
      </c>
      <c r="L485" s="60">
        <v>1.72</v>
      </c>
      <c r="M485" s="60">
        <v>0.17</v>
      </c>
      <c r="N485" s="60">
        <v>0.34</v>
      </c>
      <c r="O485" s="162">
        <v>2016</v>
      </c>
      <c r="P485">
        <f t="shared" si="7"/>
        <v>1</v>
      </c>
      <c r="Q485">
        <f>VLOOKUP(A485,Sheet1!$A$1:$B$28,2,FALSE)</f>
        <v>37</v>
      </c>
    </row>
    <row r="486" spans="1:17" x14ac:dyDescent="0.25">
      <c r="A486" s="60">
        <v>19</v>
      </c>
      <c r="B486" s="60" t="s">
        <v>1</v>
      </c>
      <c r="C486" s="60">
        <v>440</v>
      </c>
      <c r="D486" s="60">
        <v>1</v>
      </c>
      <c r="E486" s="60" t="s">
        <v>53</v>
      </c>
      <c r="F486" s="60" t="s">
        <v>3</v>
      </c>
      <c r="G486" s="60">
        <v>6</v>
      </c>
      <c r="H486" s="60">
        <v>7</v>
      </c>
      <c r="I486" s="60">
        <v>67.989999999999995</v>
      </c>
      <c r="J486" s="60">
        <v>61.44</v>
      </c>
      <c r="K486" s="60">
        <v>0.08</v>
      </c>
      <c r="L486" s="60">
        <v>3.44</v>
      </c>
      <c r="M486" s="60">
        <v>4.9800000000000004</v>
      </c>
      <c r="N486" s="60">
        <v>4.46</v>
      </c>
      <c r="O486" s="162">
        <v>2016</v>
      </c>
      <c r="P486">
        <f t="shared" si="7"/>
        <v>1</v>
      </c>
      <c r="Q486">
        <f>VLOOKUP(A486,Sheet1!$A$1:$B$28,2,FALSE)</f>
        <v>37</v>
      </c>
    </row>
    <row r="487" spans="1:17" x14ac:dyDescent="0.25">
      <c r="A487" s="60">
        <v>19</v>
      </c>
      <c r="B487" s="60" t="s">
        <v>1</v>
      </c>
      <c r="C487" s="60">
        <v>440</v>
      </c>
      <c r="D487" s="60">
        <v>1</v>
      </c>
      <c r="E487" s="60" t="s">
        <v>53</v>
      </c>
      <c r="F487" s="60" t="s">
        <v>3</v>
      </c>
      <c r="G487" s="60">
        <v>7</v>
      </c>
      <c r="H487" s="60">
        <v>7.66</v>
      </c>
      <c r="I487" s="60">
        <v>108.04</v>
      </c>
      <c r="J487" s="60">
        <v>88.54</v>
      </c>
      <c r="K487" s="60">
        <v>0.09</v>
      </c>
      <c r="L487" s="60">
        <v>2.76</v>
      </c>
      <c r="M487" s="60">
        <v>5</v>
      </c>
      <c r="N487" s="60">
        <v>4.18</v>
      </c>
      <c r="O487" s="162">
        <v>2016</v>
      </c>
      <c r="P487">
        <f t="shared" si="7"/>
        <v>0.66000000000000014</v>
      </c>
      <c r="Q487">
        <f>VLOOKUP(A487,Sheet1!$A$1:$B$28,2,FALSE)</f>
        <v>37</v>
      </c>
    </row>
    <row r="488" spans="1:17" x14ac:dyDescent="0.25">
      <c r="A488" s="164">
        <v>19</v>
      </c>
      <c r="B488" s="164" t="s">
        <v>20</v>
      </c>
      <c r="C488" s="164">
        <v>1</v>
      </c>
      <c r="D488" s="164"/>
      <c r="E488" s="164" t="s">
        <v>3</v>
      </c>
      <c r="F488" s="164">
        <v>1</v>
      </c>
      <c r="G488" s="164">
        <v>0</v>
      </c>
      <c r="H488" s="164">
        <v>1</v>
      </c>
      <c r="I488" s="164">
        <v>59.22</v>
      </c>
      <c r="J488" s="164">
        <v>49.21</v>
      </c>
      <c r="K488" s="164">
        <v>7.0000000000000007E-2</v>
      </c>
      <c r="L488" s="164">
        <v>3.61</v>
      </c>
      <c r="M488" s="164">
        <v>3.48</v>
      </c>
      <c r="N488" s="164">
        <v>3.52</v>
      </c>
      <c r="O488" s="164">
        <v>2015</v>
      </c>
      <c r="P488">
        <f t="shared" ref="P488:P551" si="8">H488-G488</f>
        <v>1</v>
      </c>
      <c r="Q488">
        <f>VLOOKUP(A488,Sheet1!$A$1:$B$28,2,FALSE)</f>
        <v>37</v>
      </c>
    </row>
    <row r="489" spans="1:17" x14ac:dyDescent="0.25">
      <c r="A489" s="164">
        <v>19</v>
      </c>
      <c r="B489" s="164" t="s">
        <v>20</v>
      </c>
      <c r="C489" s="164">
        <v>1</v>
      </c>
      <c r="D489" s="164"/>
      <c r="E489" s="164" t="s">
        <v>3</v>
      </c>
      <c r="F489" s="164">
        <v>1</v>
      </c>
      <c r="G489" s="164">
        <v>1</v>
      </c>
      <c r="H489" s="164">
        <v>2</v>
      </c>
      <c r="I489" s="164">
        <v>77.209999999999994</v>
      </c>
      <c r="J489" s="164">
        <v>64.22</v>
      </c>
      <c r="K489" s="164">
        <v>0.08</v>
      </c>
      <c r="L489" s="164">
        <v>3.27</v>
      </c>
      <c r="M489" s="164">
        <v>3.44</v>
      </c>
      <c r="N489" s="164">
        <v>3.39</v>
      </c>
      <c r="O489" s="164">
        <v>2015</v>
      </c>
      <c r="P489">
        <f t="shared" si="8"/>
        <v>1</v>
      </c>
      <c r="Q489">
        <f>VLOOKUP(A489,Sheet1!$A$1:$B$28,2,FALSE)</f>
        <v>37</v>
      </c>
    </row>
    <row r="490" spans="1:17" x14ac:dyDescent="0.25">
      <c r="A490" s="164">
        <v>19</v>
      </c>
      <c r="B490" s="164" t="s">
        <v>20</v>
      </c>
      <c r="C490" s="164">
        <v>1</v>
      </c>
      <c r="D490" s="164"/>
      <c r="E490" s="164" t="s">
        <v>3</v>
      </c>
      <c r="F490" s="164">
        <v>1</v>
      </c>
      <c r="G490" s="164">
        <v>2</v>
      </c>
      <c r="H490" s="164">
        <v>3</v>
      </c>
      <c r="I490" s="164">
        <v>66.94</v>
      </c>
      <c r="J490" s="164">
        <v>52.74</v>
      </c>
      <c r="K490" s="164">
        <v>7.0000000000000007E-2</v>
      </c>
      <c r="L490" s="164">
        <v>3.46</v>
      </c>
      <c r="M490" s="164">
        <v>3.41</v>
      </c>
      <c r="N490" s="164">
        <v>3.42</v>
      </c>
      <c r="O490" s="164">
        <v>2015</v>
      </c>
      <c r="P490">
        <f t="shared" si="8"/>
        <v>1</v>
      </c>
      <c r="Q490">
        <f>VLOOKUP(A490,Sheet1!$A$1:$B$28,2,FALSE)</f>
        <v>37</v>
      </c>
    </row>
    <row r="491" spans="1:17" x14ac:dyDescent="0.25">
      <c r="A491" s="164">
        <v>19</v>
      </c>
      <c r="B491" s="164" t="s">
        <v>20</v>
      </c>
      <c r="C491" s="164">
        <v>1</v>
      </c>
      <c r="D491" s="164">
        <v>1</v>
      </c>
      <c r="E491" s="164"/>
      <c r="F491" s="164" t="s">
        <v>3</v>
      </c>
      <c r="G491" s="164">
        <v>3</v>
      </c>
      <c r="H491" s="164">
        <v>4</v>
      </c>
      <c r="I491" s="164">
        <v>70.66</v>
      </c>
      <c r="J491" s="164">
        <v>56.56</v>
      </c>
      <c r="K491" s="164">
        <v>0.06</v>
      </c>
      <c r="L491" s="164">
        <v>3.39</v>
      </c>
      <c r="M491" s="164">
        <v>3.15</v>
      </c>
      <c r="N491" s="164">
        <v>3.22</v>
      </c>
      <c r="O491" s="164">
        <v>2015</v>
      </c>
      <c r="P491">
        <f t="shared" si="8"/>
        <v>1</v>
      </c>
      <c r="Q491">
        <f>VLOOKUP(A491,Sheet1!$A$1:$B$28,2,FALSE)</f>
        <v>37</v>
      </c>
    </row>
    <row r="492" spans="1:17" x14ac:dyDescent="0.25">
      <c r="A492" s="164">
        <v>19</v>
      </c>
      <c r="B492" s="164" t="s">
        <v>20</v>
      </c>
      <c r="C492" s="164">
        <v>1</v>
      </c>
      <c r="D492" s="164">
        <v>1</v>
      </c>
      <c r="E492" s="164"/>
      <c r="F492" s="164" t="s">
        <v>3</v>
      </c>
      <c r="G492" s="164">
        <v>4</v>
      </c>
      <c r="H492" s="164">
        <v>5</v>
      </c>
      <c r="I492" s="164">
        <v>78.88</v>
      </c>
      <c r="J492" s="164">
        <v>65.91</v>
      </c>
      <c r="K492" s="164">
        <v>0.09</v>
      </c>
      <c r="L492" s="164">
        <v>3.24</v>
      </c>
      <c r="M492" s="164">
        <v>2.5499999999999998</v>
      </c>
      <c r="N492" s="164">
        <v>2.74</v>
      </c>
      <c r="O492" s="164">
        <v>2015</v>
      </c>
      <c r="P492">
        <f t="shared" si="8"/>
        <v>1</v>
      </c>
      <c r="Q492">
        <f>VLOOKUP(A492,Sheet1!$A$1:$B$28,2,FALSE)</f>
        <v>37</v>
      </c>
    </row>
    <row r="493" spans="1:17" x14ac:dyDescent="0.25">
      <c r="A493" s="60">
        <v>19</v>
      </c>
      <c r="B493" s="60" t="s">
        <v>20</v>
      </c>
      <c r="C493" s="60">
        <v>1</v>
      </c>
      <c r="D493" s="60">
        <v>1</v>
      </c>
      <c r="E493" s="60" t="s">
        <v>53</v>
      </c>
      <c r="F493" s="60" t="s">
        <v>3</v>
      </c>
      <c r="G493" s="60">
        <v>5</v>
      </c>
      <c r="H493" s="60">
        <v>6</v>
      </c>
      <c r="I493" s="60">
        <v>92.88</v>
      </c>
      <c r="J493" s="60">
        <v>79.75</v>
      </c>
      <c r="K493" s="60">
        <v>0.08</v>
      </c>
      <c r="L493" s="60">
        <v>3</v>
      </c>
      <c r="M493" s="60">
        <v>4.5</v>
      </c>
      <c r="N493" s="60">
        <v>3.98</v>
      </c>
      <c r="O493" s="162">
        <v>2016</v>
      </c>
      <c r="P493">
        <f t="shared" si="8"/>
        <v>1</v>
      </c>
      <c r="Q493">
        <f>VLOOKUP(A493,Sheet1!$A$1:$B$28,2,FALSE)</f>
        <v>37</v>
      </c>
    </row>
    <row r="494" spans="1:17" x14ac:dyDescent="0.25">
      <c r="A494" s="60">
        <v>19</v>
      </c>
      <c r="B494" s="60" t="s">
        <v>20</v>
      </c>
      <c r="C494" s="60">
        <v>1</v>
      </c>
      <c r="D494" s="60">
        <v>1</v>
      </c>
      <c r="E494" s="60" t="s">
        <v>53</v>
      </c>
      <c r="F494" s="60" t="s">
        <v>3</v>
      </c>
      <c r="G494" s="60">
        <v>6</v>
      </c>
      <c r="H494" s="60">
        <v>7</v>
      </c>
      <c r="I494" s="60">
        <v>64.33</v>
      </c>
      <c r="J494" s="60">
        <v>54.88</v>
      </c>
      <c r="K494" s="60">
        <v>7.0000000000000007E-2</v>
      </c>
      <c r="L494" s="60">
        <v>3.51</v>
      </c>
      <c r="M494" s="60">
        <v>4.76</v>
      </c>
      <c r="N494" s="60">
        <v>4.34</v>
      </c>
      <c r="O494" s="162">
        <v>2016</v>
      </c>
      <c r="P494">
        <f t="shared" si="8"/>
        <v>1</v>
      </c>
      <c r="Q494">
        <f>VLOOKUP(A494,Sheet1!$A$1:$B$28,2,FALSE)</f>
        <v>37</v>
      </c>
    </row>
    <row r="495" spans="1:17" x14ac:dyDescent="0.25">
      <c r="A495" s="60">
        <v>19</v>
      </c>
      <c r="B495" s="60" t="s">
        <v>20</v>
      </c>
      <c r="C495" s="60">
        <v>1</v>
      </c>
      <c r="D495" s="60">
        <v>1</v>
      </c>
      <c r="E495" s="60" t="s">
        <v>53</v>
      </c>
      <c r="F495" s="60" t="s">
        <v>3</v>
      </c>
      <c r="G495" s="60">
        <v>7</v>
      </c>
      <c r="H495" s="60">
        <v>8</v>
      </c>
      <c r="I495" s="60">
        <v>64.33</v>
      </c>
      <c r="J495" s="60">
        <v>56.19</v>
      </c>
      <c r="K495" s="60">
        <v>0.08</v>
      </c>
      <c r="L495" s="60">
        <v>3.51</v>
      </c>
      <c r="M495" s="60">
        <v>4.8899999999999997</v>
      </c>
      <c r="N495" s="60">
        <v>4.43</v>
      </c>
      <c r="O495" s="162">
        <v>2016</v>
      </c>
      <c r="P495">
        <f t="shared" si="8"/>
        <v>1</v>
      </c>
      <c r="Q495">
        <f>VLOOKUP(A495,Sheet1!$A$1:$B$28,2,FALSE)</f>
        <v>37</v>
      </c>
    </row>
    <row r="496" spans="1:17" x14ac:dyDescent="0.25">
      <c r="A496" s="60">
        <v>19</v>
      </c>
      <c r="B496" s="60" t="s">
        <v>20</v>
      </c>
      <c r="C496" s="60">
        <v>1</v>
      </c>
      <c r="D496" s="60">
        <v>1</v>
      </c>
      <c r="E496" s="60" t="s">
        <v>53</v>
      </c>
      <c r="F496" s="60" t="s">
        <v>3</v>
      </c>
      <c r="G496" s="60">
        <v>8</v>
      </c>
      <c r="H496" s="60">
        <v>9</v>
      </c>
      <c r="I496" s="60">
        <v>55.24</v>
      </c>
      <c r="J496" s="60">
        <v>46.68</v>
      </c>
      <c r="K496" s="60">
        <v>7.0000000000000007E-2</v>
      </c>
      <c r="L496" s="60">
        <v>3.69</v>
      </c>
      <c r="M496" s="60">
        <v>4.99</v>
      </c>
      <c r="N496" s="60">
        <v>4.5599999999999996</v>
      </c>
      <c r="O496" s="162">
        <v>2016</v>
      </c>
      <c r="P496">
        <f t="shared" si="8"/>
        <v>1</v>
      </c>
      <c r="Q496">
        <f>VLOOKUP(A496,Sheet1!$A$1:$B$28,2,FALSE)</f>
        <v>37</v>
      </c>
    </row>
    <row r="497" spans="1:17" x14ac:dyDescent="0.25">
      <c r="A497" s="60">
        <v>19</v>
      </c>
      <c r="B497" s="60" t="s">
        <v>20</v>
      </c>
      <c r="C497" s="60">
        <v>1</v>
      </c>
      <c r="D497" s="60">
        <v>1</v>
      </c>
      <c r="E497" s="60" t="s">
        <v>53</v>
      </c>
      <c r="F497" s="60" t="s">
        <v>3</v>
      </c>
      <c r="G497" s="60">
        <v>9</v>
      </c>
      <c r="H497" s="60">
        <v>10</v>
      </c>
      <c r="I497" s="60">
        <v>72.27</v>
      </c>
      <c r="J497" s="60">
        <v>62.7</v>
      </c>
      <c r="K497" s="60">
        <v>0.06</v>
      </c>
      <c r="L497" s="60">
        <v>3.36</v>
      </c>
      <c r="M497" s="60">
        <v>4.87</v>
      </c>
      <c r="N497" s="60">
        <v>4.3600000000000003</v>
      </c>
      <c r="O497" s="162">
        <v>2016</v>
      </c>
      <c r="P497">
        <f t="shared" si="8"/>
        <v>1</v>
      </c>
      <c r="Q497">
        <f>VLOOKUP(A497,Sheet1!$A$1:$B$28,2,FALSE)</f>
        <v>37</v>
      </c>
    </row>
    <row r="498" spans="1:17" x14ac:dyDescent="0.25">
      <c r="A498" s="60">
        <v>19</v>
      </c>
      <c r="B498" s="60" t="s">
        <v>20</v>
      </c>
      <c r="C498" s="60">
        <v>1</v>
      </c>
      <c r="D498" s="60">
        <v>1</v>
      </c>
      <c r="E498" s="60" t="s">
        <v>53</v>
      </c>
      <c r="F498" s="60" t="s">
        <v>3</v>
      </c>
      <c r="G498" s="60">
        <v>10</v>
      </c>
      <c r="H498" s="60">
        <v>11</v>
      </c>
      <c r="I498" s="60">
        <v>114.07</v>
      </c>
      <c r="J498" s="60">
        <v>97.86</v>
      </c>
      <c r="K498" s="60">
        <v>0.12</v>
      </c>
      <c r="L498" s="60">
        <v>2.67</v>
      </c>
      <c r="M498" s="60">
        <v>4.5999999999999996</v>
      </c>
      <c r="N498" s="60">
        <v>3.91</v>
      </c>
      <c r="O498" s="162">
        <v>2016</v>
      </c>
      <c r="P498">
        <f t="shared" si="8"/>
        <v>1</v>
      </c>
      <c r="Q498">
        <f>VLOOKUP(A498,Sheet1!$A$1:$B$28,2,FALSE)</f>
        <v>37</v>
      </c>
    </row>
    <row r="499" spans="1:17" x14ac:dyDescent="0.25">
      <c r="A499" s="60">
        <v>19</v>
      </c>
      <c r="B499" s="60" t="s">
        <v>20</v>
      </c>
      <c r="C499" s="60">
        <v>1</v>
      </c>
      <c r="D499" s="60">
        <v>1</v>
      </c>
      <c r="E499" s="60" t="s">
        <v>53</v>
      </c>
      <c r="F499" s="60" t="s">
        <v>3</v>
      </c>
      <c r="G499" s="60">
        <v>11</v>
      </c>
      <c r="H499" s="60">
        <v>12</v>
      </c>
      <c r="I499" s="60">
        <v>120.3</v>
      </c>
      <c r="J499" s="60">
        <v>104.07</v>
      </c>
      <c r="K499" s="60">
        <v>0.2</v>
      </c>
      <c r="L499" s="60">
        <v>2.58</v>
      </c>
      <c r="M499" s="60">
        <v>4.22</v>
      </c>
      <c r="N499" s="60">
        <v>3.64</v>
      </c>
      <c r="O499" s="162">
        <v>2016</v>
      </c>
      <c r="P499">
        <f t="shared" si="8"/>
        <v>1</v>
      </c>
      <c r="Q499">
        <f>VLOOKUP(A499,Sheet1!$A$1:$B$28,2,FALSE)</f>
        <v>37</v>
      </c>
    </row>
    <row r="500" spans="1:17" x14ac:dyDescent="0.25">
      <c r="A500" s="60">
        <v>19</v>
      </c>
      <c r="B500" s="60" t="s">
        <v>20</v>
      </c>
      <c r="C500" s="60">
        <v>1</v>
      </c>
      <c r="D500" s="60">
        <v>1</v>
      </c>
      <c r="E500" s="60" t="s">
        <v>53</v>
      </c>
      <c r="F500" s="60" t="s">
        <v>3</v>
      </c>
      <c r="G500" s="60">
        <v>12</v>
      </c>
      <c r="H500" s="60">
        <v>13</v>
      </c>
      <c r="I500" s="60">
        <v>121.71</v>
      </c>
      <c r="J500" s="60">
        <v>104.43</v>
      </c>
      <c r="K500" s="60">
        <v>0.19</v>
      </c>
      <c r="L500" s="60">
        <v>2.56</v>
      </c>
      <c r="M500" s="60">
        <v>3.93</v>
      </c>
      <c r="N500" s="60">
        <v>3.46</v>
      </c>
      <c r="O500" s="162">
        <v>2016</v>
      </c>
      <c r="P500">
        <f t="shared" si="8"/>
        <v>1</v>
      </c>
      <c r="Q500">
        <f>VLOOKUP(A500,Sheet1!$A$1:$B$28,2,FALSE)</f>
        <v>37</v>
      </c>
    </row>
    <row r="501" spans="1:17" x14ac:dyDescent="0.25">
      <c r="A501" s="60">
        <v>19</v>
      </c>
      <c r="B501" s="60" t="s">
        <v>20</v>
      </c>
      <c r="C501" s="60">
        <v>1</v>
      </c>
      <c r="D501" s="60">
        <v>1</v>
      </c>
      <c r="E501" s="60" t="s">
        <v>53</v>
      </c>
      <c r="F501" s="60" t="s">
        <v>3</v>
      </c>
      <c r="G501" s="60">
        <v>13</v>
      </c>
      <c r="H501" s="60">
        <v>14</v>
      </c>
      <c r="I501" s="60">
        <v>161.22</v>
      </c>
      <c r="J501" s="60">
        <v>136.33000000000001</v>
      </c>
      <c r="K501" s="60">
        <v>0.28999999999999998</v>
      </c>
      <c r="L501" s="60">
        <v>2.06</v>
      </c>
      <c r="M501" s="60">
        <v>3.99</v>
      </c>
      <c r="N501" s="60">
        <v>3.27</v>
      </c>
      <c r="O501" s="162">
        <v>2016</v>
      </c>
      <c r="P501">
        <f t="shared" si="8"/>
        <v>1</v>
      </c>
      <c r="Q501">
        <f>VLOOKUP(A501,Sheet1!$A$1:$B$28,2,FALSE)</f>
        <v>37</v>
      </c>
    </row>
    <row r="502" spans="1:17" x14ac:dyDescent="0.25">
      <c r="A502" s="60">
        <v>19</v>
      </c>
      <c r="B502" s="60" t="s">
        <v>20</v>
      </c>
      <c r="C502" s="60">
        <v>1</v>
      </c>
      <c r="D502" s="60">
        <v>1</v>
      </c>
      <c r="E502" s="60" t="s">
        <v>53</v>
      </c>
      <c r="F502" s="60" t="s">
        <v>3</v>
      </c>
      <c r="G502" s="60">
        <v>14</v>
      </c>
      <c r="H502" s="60">
        <v>15</v>
      </c>
      <c r="I502" s="60">
        <v>148.44</v>
      </c>
      <c r="J502" s="60">
        <v>130.30000000000001</v>
      </c>
      <c r="K502" s="60">
        <v>0.19</v>
      </c>
      <c r="L502" s="60">
        <v>2.21</v>
      </c>
      <c r="M502" s="60">
        <v>4.03</v>
      </c>
      <c r="N502" s="60">
        <v>3.37</v>
      </c>
      <c r="O502" s="162">
        <v>2016</v>
      </c>
      <c r="P502">
        <f t="shared" si="8"/>
        <v>1</v>
      </c>
      <c r="Q502">
        <f>VLOOKUP(A502,Sheet1!$A$1:$B$28,2,FALSE)</f>
        <v>37</v>
      </c>
    </row>
    <row r="503" spans="1:17" x14ac:dyDescent="0.25">
      <c r="A503" s="60">
        <v>19</v>
      </c>
      <c r="B503" s="60" t="s">
        <v>20</v>
      </c>
      <c r="C503" s="60">
        <v>1</v>
      </c>
      <c r="D503" s="60">
        <v>1</v>
      </c>
      <c r="E503" s="60" t="s">
        <v>53</v>
      </c>
      <c r="F503" s="60" t="s">
        <v>3</v>
      </c>
      <c r="G503" s="60">
        <v>15</v>
      </c>
      <c r="H503" s="60">
        <v>16</v>
      </c>
      <c r="I503" s="60">
        <v>146.81</v>
      </c>
      <c r="J503" s="60">
        <v>126.71</v>
      </c>
      <c r="K503" s="60">
        <v>0.17</v>
      </c>
      <c r="L503" s="60">
        <v>2.23</v>
      </c>
      <c r="M503" s="60">
        <v>3.7</v>
      </c>
      <c r="N503" s="60">
        <v>3.18</v>
      </c>
      <c r="O503" s="162">
        <v>2016</v>
      </c>
      <c r="P503">
        <f t="shared" si="8"/>
        <v>1</v>
      </c>
      <c r="Q503">
        <f>VLOOKUP(A503,Sheet1!$A$1:$B$28,2,FALSE)</f>
        <v>37</v>
      </c>
    </row>
    <row r="504" spans="1:17" x14ac:dyDescent="0.25">
      <c r="A504" s="60">
        <v>19</v>
      </c>
      <c r="B504" s="60" t="s">
        <v>20</v>
      </c>
      <c r="C504" s="60">
        <v>1</v>
      </c>
      <c r="D504" s="60">
        <v>1</v>
      </c>
      <c r="E504" s="60" t="s">
        <v>53</v>
      </c>
      <c r="F504" s="60" t="s">
        <v>3</v>
      </c>
      <c r="G504" s="60">
        <v>16</v>
      </c>
      <c r="H504" s="60">
        <v>17</v>
      </c>
      <c r="I504" s="60">
        <v>176.88</v>
      </c>
      <c r="J504" s="60">
        <v>147.83000000000001</v>
      </c>
      <c r="K504" s="60">
        <v>0.15</v>
      </c>
      <c r="L504" s="60">
        <v>1.89</v>
      </c>
      <c r="M504" s="60">
        <v>3.65</v>
      </c>
      <c r="N504" s="60">
        <v>3</v>
      </c>
      <c r="O504" s="162">
        <v>2016</v>
      </c>
      <c r="P504">
        <f t="shared" si="8"/>
        <v>1</v>
      </c>
      <c r="Q504">
        <f>VLOOKUP(A504,Sheet1!$A$1:$B$28,2,FALSE)</f>
        <v>37</v>
      </c>
    </row>
    <row r="505" spans="1:17" x14ac:dyDescent="0.25">
      <c r="A505" s="60">
        <v>19</v>
      </c>
      <c r="B505" s="60" t="s">
        <v>20</v>
      </c>
      <c r="C505" s="60">
        <v>1</v>
      </c>
      <c r="D505" s="60">
        <v>1</v>
      </c>
      <c r="E505" s="60" t="s">
        <v>53</v>
      </c>
      <c r="F505" s="60" t="s">
        <v>3</v>
      </c>
      <c r="G505" s="60">
        <v>17</v>
      </c>
      <c r="H505" s="60">
        <v>18</v>
      </c>
      <c r="I505" s="60">
        <v>214.12</v>
      </c>
      <c r="J505" s="60">
        <v>186.61</v>
      </c>
      <c r="K505" s="60">
        <v>0.12</v>
      </c>
      <c r="L505" s="60">
        <v>1.54</v>
      </c>
      <c r="M505" s="60">
        <v>3.77</v>
      </c>
      <c r="N505" s="60">
        <v>2.88</v>
      </c>
      <c r="O505" s="162">
        <v>2016</v>
      </c>
      <c r="P505">
        <f t="shared" si="8"/>
        <v>1</v>
      </c>
      <c r="Q505">
        <f>VLOOKUP(A505,Sheet1!$A$1:$B$28,2,FALSE)</f>
        <v>37</v>
      </c>
    </row>
    <row r="506" spans="1:17" x14ac:dyDescent="0.25">
      <c r="A506" s="60">
        <v>19</v>
      </c>
      <c r="B506" s="60" t="s">
        <v>20</v>
      </c>
      <c r="C506" s="60">
        <v>1</v>
      </c>
      <c r="D506" s="60">
        <v>1</v>
      </c>
      <c r="E506" s="60" t="s">
        <v>53</v>
      </c>
      <c r="F506" s="60" t="s">
        <v>3</v>
      </c>
      <c r="G506" s="60">
        <v>18</v>
      </c>
      <c r="H506" s="60">
        <v>19</v>
      </c>
      <c r="I506" s="60">
        <v>169.35</v>
      </c>
      <c r="J506" s="60">
        <v>141.29</v>
      </c>
      <c r="K506" s="60">
        <v>0.17</v>
      </c>
      <c r="L506" s="60">
        <v>1.97</v>
      </c>
      <c r="M506" s="60">
        <v>3.68</v>
      </c>
      <c r="N506" s="60">
        <v>3.05</v>
      </c>
      <c r="O506" s="162">
        <v>2016</v>
      </c>
      <c r="P506">
        <f t="shared" si="8"/>
        <v>1</v>
      </c>
      <c r="Q506">
        <f>VLOOKUP(A506,Sheet1!$A$1:$B$28,2,FALSE)</f>
        <v>37</v>
      </c>
    </row>
    <row r="507" spans="1:17" x14ac:dyDescent="0.25">
      <c r="A507" s="60">
        <v>19</v>
      </c>
      <c r="B507" s="60" t="s">
        <v>20</v>
      </c>
      <c r="C507" s="60">
        <v>1</v>
      </c>
      <c r="D507" s="60">
        <v>1</v>
      </c>
      <c r="E507" s="60" t="s">
        <v>53</v>
      </c>
      <c r="F507" s="60" t="s">
        <v>3</v>
      </c>
      <c r="G507" s="60">
        <v>19</v>
      </c>
      <c r="H507" s="60">
        <v>20</v>
      </c>
      <c r="I507" s="60">
        <v>148.44</v>
      </c>
      <c r="J507" s="60">
        <v>125.01</v>
      </c>
      <c r="K507" s="60">
        <v>0.28999999999999998</v>
      </c>
      <c r="L507" s="60">
        <v>2.21</v>
      </c>
      <c r="M507" s="60">
        <v>3.55</v>
      </c>
      <c r="N507" s="60">
        <v>3.08</v>
      </c>
      <c r="O507" s="162">
        <v>2016</v>
      </c>
      <c r="P507">
        <f t="shared" si="8"/>
        <v>1</v>
      </c>
      <c r="Q507">
        <f>VLOOKUP(A507,Sheet1!$A$1:$B$28,2,FALSE)</f>
        <v>37</v>
      </c>
    </row>
    <row r="508" spans="1:17" x14ac:dyDescent="0.25">
      <c r="A508" s="60">
        <v>19</v>
      </c>
      <c r="B508" s="60" t="s">
        <v>20</v>
      </c>
      <c r="C508" s="60">
        <v>1</v>
      </c>
      <c r="D508" s="60">
        <v>1</v>
      </c>
      <c r="E508" s="60" t="s">
        <v>53</v>
      </c>
      <c r="F508" s="60" t="s">
        <v>3</v>
      </c>
      <c r="G508" s="60">
        <v>20</v>
      </c>
      <c r="H508" s="60">
        <v>21</v>
      </c>
      <c r="I508" s="60">
        <v>190.88</v>
      </c>
      <c r="J508" s="60">
        <v>167.77</v>
      </c>
      <c r="K508" s="60">
        <v>0.15</v>
      </c>
      <c r="L508" s="60">
        <v>1.75</v>
      </c>
      <c r="M508" s="60">
        <v>4.38</v>
      </c>
      <c r="N508" s="60">
        <v>3.33</v>
      </c>
      <c r="O508" s="162">
        <v>2016</v>
      </c>
      <c r="P508">
        <f t="shared" si="8"/>
        <v>1</v>
      </c>
      <c r="Q508">
        <f>VLOOKUP(A508,Sheet1!$A$1:$B$28,2,FALSE)</f>
        <v>37</v>
      </c>
    </row>
    <row r="509" spans="1:17" x14ac:dyDescent="0.25">
      <c r="A509" s="60">
        <v>19</v>
      </c>
      <c r="B509" s="60" t="s">
        <v>20</v>
      </c>
      <c r="C509" s="60">
        <v>1</v>
      </c>
      <c r="D509" s="60">
        <v>1</v>
      </c>
      <c r="E509" s="60" t="s">
        <v>53</v>
      </c>
      <c r="F509" s="60" t="s">
        <v>3</v>
      </c>
      <c r="G509" s="60">
        <v>21</v>
      </c>
      <c r="H509" s="60">
        <v>22</v>
      </c>
      <c r="I509" s="60">
        <v>81.709999999999994</v>
      </c>
      <c r="J509" s="60">
        <v>73.08</v>
      </c>
      <c r="K509" s="60">
        <v>0.08</v>
      </c>
      <c r="L509" s="60">
        <v>3.19</v>
      </c>
      <c r="M509" s="60">
        <v>4.8499999999999996</v>
      </c>
      <c r="N509" s="60">
        <v>4.28</v>
      </c>
      <c r="O509" s="162">
        <v>2016</v>
      </c>
      <c r="P509">
        <f t="shared" si="8"/>
        <v>1</v>
      </c>
      <c r="Q509">
        <f>VLOOKUP(A509,Sheet1!$A$1:$B$28,2,FALSE)</f>
        <v>37</v>
      </c>
    </row>
    <row r="510" spans="1:17" x14ac:dyDescent="0.25">
      <c r="A510" s="60">
        <v>19</v>
      </c>
      <c r="B510" s="60" t="s">
        <v>20</v>
      </c>
      <c r="C510" s="60">
        <v>1</v>
      </c>
      <c r="D510" s="60">
        <v>1</v>
      </c>
      <c r="E510" s="60" t="s">
        <v>53</v>
      </c>
      <c r="F510" s="60" t="s">
        <v>3</v>
      </c>
      <c r="G510" s="60">
        <v>22</v>
      </c>
      <c r="H510" s="60">
        <v>23</v>
      </c>
      <c r="I510" s="60">
        <v>93.48</v>
      </c>
      <c r="J510" s="60">
        <v>83.93</v>
      </c>
      <c r="K510" s="60">
        <v>0.1</v>
      </c>
      <c r="L510" s="60">
        <v>2.99</v>
      </c>
      <c r="M510" s="60">
        <v>4</v>
      </c>
      <c r="N510" s="60">
        <v>3.67</v>
      </c>
      <c r="O510" s="162">
        <v>2016</v>
      </c>
      <c r="P510">
        <f t="shared" si="8"/>
        <v>1</v>
      </c>
      <c r="Q510">
        <f>VLOOKUP(A510,Sheet1!$A$1:$B$28,2,FALSE)</f>
        <v>37</v>
      </c>
    </row>
    <row r="511" spans="1:17" x14ac:dyDescent="0.25">
      <c r="A511" s="60">
        <v>19</v>
      </c>
      <c r="B511" s="60" t="s">
        <v>20</v>
      </c>
      <c r="C511" s="60">
        <v>1</v>
      </c>
      <c r="D511" s="60">
        <v>1</v>
      </c>
      <c r="E511" s="60" t="s">
        <v>53</v>
      </c>
      <c r="F511" s="60" t="s">
        <v>3</v>
      </c>
      <c r="G511" s="60">
        <v>23</v>
      </c>
      <c r="H511" s="60">
        <v>24</v>
      </c>
      <c r="I511" s="60">
        <v>80.010000000000005</v>
      </c>
      <c r="J511" s="60">
        <v>68.91</v>
      </c>
      <c r="K511" s="60">
        <v>0.06</v>
      </c>
      <c r="L511" s="60">
        <v>3.22</v>
      </c>
      <c r="M511" s="60">
        <v>4.8099999999999996</v>
      </c>
      <c r="N511" s="60">
        <v>4.26</v>
      </c>
      <c r="O511" s="162">
        <v>2016</v>
      </c>
      <c r="P511">
        <f t="shared" si="8"/>
        <v>1</v>
      </c>
      <c r="Q511">
        <f>VLOOKUP(A511,Sheet1!$A$1:$B$28,2,FALSE)</f>
        <v>37</v>
      </c>
    </row>
    <row r="512" spans="1:17" x14ac:dyDescent="0.25">
      <c r="A512" s="60">
        <v>19</v>
      </c>
      <c r="B512" s="60" t="s">
        <v>20</v>
      </c>
      <c r="C512" s="60">
        <v>1</v>
      </c>
      <c r="D512" s="60">
        <v>1</v>
      </c>
      <c r="E512" s="60" t="s">
        <v>53</v>
      </c>
      <c r="F512" s="60" t="s">
        <v>3</v>
      </c>
      <c r="G512" s="60">
        <v>24</v>
      </c>
      <c r="H512" s="60">
        <v>25</v>
      </c>
      <c r="I512" s="60">
        <v>83.43</v>
      </c>
      <c r="J512" s="60">
        <v>73.11</v>
      </c>
      <c r="K512" s="60">
        <v>7.0000000000000007E-2</v>
      </c>
      <c r="L512" s="60">
        <v>3.16</v>
      </c>
      <c r="M512" s="60">
        <v>4.5599999999999996</v>
      </c>
      <c r="N512" s="60">
        <v>4.08</v>
      </c>
      <c r="O512" s="162">
        <v>2016</v>
      </c>
      <c r="P512">
        <f t="shared" si="8"/>
        <v>1</v>
      </c>
      <c r="Q512">
        <f>VLOOKUP(A512,Sheet1!$A$1:$B$28,2,FALSE)</f>
        <v>37</v>
      </c>
    </row>
    <row r="513" spans="1:17" x14ac:dyDescent="0.25">
      <c r="A513" s="60">
        <v>19</v>
      </c>
      <c r="B513" s="60" t="s">
        <v>20</v>
      </c>
      <c r="C513" s="60">
        <v>1</v>
      </c>
      <c r="D513" s="60">
        <v>1</v>
      </c>
      <c r="E513" s="60" t="s">
        <v>53</v>
      </c>
      <c r="F513" s="60" t="s">
        <v>3</v>
      </c>
      <c r="G513" s="60">
        <v>25</v>
      </c>
      <c r="H513" s="60">
        <v>26</v>
      </c>
      <c r="I513" s="60">
        <v>68.52</v>
      </c>
      <c r="J513" s="60">
        <v>56.46</v>
      </c>
      <c r="K513" s="60">
        <v>0.26</v>
      </c>
      <c r="L513" s="60">
        <v>3.43</v>
      </c>
      <c r="M513" s="60">
        <v>4.3</v>
      </c>
      <c r="N513" s="60">
        <v>4.0199999999999996</v>
      </c>
      <c r="O513" s="162">
        <v>2016</v>
      </c>
      <c r="P513">
        <f t="shared" si="8"/>
        <v>1</v>
      </c>
      <c r="Q513">
        <f>VLOOKUP(A513,Sheet1!$A$1:$B$28,2,FALSE)</f>
        <v>37</v>
      </c>
    </row>
    <row r="514" spans="1:17" x14ac:dyDescent="0.25">
      <c r="A514" s="60">
        <v>19</v>
      </c>
      <c r="B514" s="60" t="s">
        <v>20</v>
      </c>
      <c r="C514" s="60">
        <v>1</v>
      </c>
      <c r="D514" s="60">
        <v>1</v>
      </c>
      <c r="E514" s="60" t="s">
        <v>53</v>
      </c>
      <c r="F514" s="60" t="s">
        <v>3</v>
      </c>
      <c r="G514" s="60">
        <v>26</v>
      </c>
      <c r="H514" s="60">
        <v>27</v>
      </c>
      <c r="I514" s="60">
        <v>95.93</v>
      </c>
      <c r="J514" s="60">
        <v>78.98</v>
      </c>
      <c r="K514" s="60">
        <v>0.35</v>
      </c>
      <c r="L514" s="60">
        <v>2.95</v>
      </c>
      <c r="M514" s="60">
        <v>4.38</v>
      </c>
      <c r="N514" s="60">
        <v>3.89</v>
      </c>
      <c r="O514" s="162">
        <v>2016</v>
      </c>
      <c r="P514">
        <f t="shared" si="8"/>
        <v>1</v>
      </c>
      <c r="Q514">
        <f>VLOOKUP(A514,Sheet1!$A$1:$B$28,2,FALSE)</f>
        <v>37</v>
      </c>
    </row>
    <row r="515" spans="1:17" x14ac:dyDescent="0.25">
      <c r="A515" s="60">
        <v>19</v>
      </c>
      <c r="B515" s="60" t="s">
        <v>20</v>
      </c>
      <c r="C515" s="60">
        <v>1</v>
      </c>
      <c r="D515" s="60">
        <v>1</v>
      </c>
      <c r="E515" s="60" t="s">
        <v>53</v>
      </c>
      <c r="F515" s="60" t="s">
        <v>3</v>
      </c>
      <c r="G515" s="60">
        <v>27</v>
      </c>
      <c r="H515" s="60">
        <v>28</v>
      </c>
      <c r="I515" s="60">
        <v>100.93</v>
      </c>
      <c r="J515" s="60">
        <v>85.26</v>
      </c>
      <c r="K515" s="60">
        <v>0.23</v>
      </c>
      <c r="L515" s="60">
        <v>2.87</v>
      </c>
      <c r="M515" s="60">
        <v>4.0999999999999996</v>
      </c>
      <c r="N515" s="60">
        <v>3.68</v>
      </c>
      <c r="O515" s="162">
        <v>2016</v>
      </c>
      <c r="P515">
        <f t="shared" si="8"/>
        <v>1</v>
      </c>
      <c r="Q515">
        <f>VLOOKUP(A515,Sheet1!$A$1:$B$28,2,FALSE)</f>
        <v>37</v>
      </c>
    </row>
    <row r="516" spans="1:17" x14ac:dyDescent="0.25">
      <c r="A516" s="60">
        <v>19</v>
      </c>
      <c r="B516" s="60" t="s">
        <v>20</v>
      </c>
      <c r="C516" s="60">
        <v>1</v>
      </c>
      <c r="D516" s="60">
        <v>1</v>
      </c>
      <c r="E516" s="60" t="s">
        <v>53</v>
      </c>
      <c r="F516" s="60" t="s">
        <v>3</v>
      </c>
      <c r="G516" s="60">
        <v>28</v>
      </c>
      <c r="H516" s="60">
        <v>29</v>
      </c>
      <c r="I516" s="60">
        <v>83.43</v>
      </c>
      <c r="J516" s="60">
        <v>71.739999999999995</v>
      </c>
      <c r="K516" s="60">
        <v>0.08</v>
      </c>
      <c r="L516" s="60">
        <v>3.16</v>
      </c>
      <c r="M516" s="60">
        <v>4.76</v>
      </c>
      <c r="N516" s="60">
        <v>4.21</v>
      </c>
      <c r="O516" s="162">
        <v>2016</v>
      </c>
      <c r="P516">
        <f t="shared" si="8"/>
        <v>1</v>
      </c>
      <c r="Q516">
        <f>VLOOKUP(A516,Sheet1!$A$1:$B$28,2,FALSE)</f>
        <v>37</v>
      </c>
    </row>
    <row r="517" spans="1:17" x14ac:dyDescent="0.25">
      <c r="A517" s="60">
        <v>19</v>
      </c>
      <c r="B517" s="60" t="s">
        <v>20</v>
      </c>
      <c r="C517" s="60">
        <v>1</v>
      </c>
      <c r="D517" s="60">
        <v>1</v>
      </c>
      <c r="E517" s="60" t="s">
        <v>53</v>
      </c>
      <c r="F517" s="60" t="s">
        <v>3</v>
      </c>
      <c r="G517" s="60">
        <v>29</v>
      </c>
      <c r="H517" s="60">
        <v>30</v>
      </c>
      <c r="I517" s="60">
        <v>56.72</v>
      </c>
      <c r="J517" s="60">
        <v>47.4</v>
      </c>
      <c r="K517" s="60">
        <v>7.0000000000000007E-2</v>
      </c>
      <c r="L517" s="60">
        <v>3.66</v>
      </c>
      <c r="M517" s="60">
        <v>4.9000000000000004</v>
      </c>
      <c r="N517" s="60">
        <v>4.49</v>
      </c>
      <c r="O517" s="162">
        <v>2016</v>
      </c>
      <c r="P517">
        <f t="shared" si="8"/>
        <v>1</v>
      </c>
      <c r="Q517">
        <f>VLOOKUP(A517,Sheet1!$A$1:$B$28,2,FALSE)</f>
        <v>37</v>
      </c>
    </row>
    <row r="518" spans="1:17" x14ac:dyDescent="0.25">
      <c r="A518" s="60">
        <v>19</v>
      </c>
      <c r="B518" s="60" t="s">
        <v>20</v>
      </c>
      <c r="C518" s="60">
        <v>1</v>
      </c>
      <c r="D518" s="60">
        <v>1</v>
      </c>
      <c r="E518" s="60" t="s">
        <v>53</v>
      </c>
      <c r="F518" s="60" t="s">
        <v>3</v>
      </c>
      <c r="G518" s="60">
        <v>30</v>
      </c>
      <c r="H518" s="60">
        <v>31</v>
      </c>
      <c r="I518" s="60">
        <v>57.22</v>
      </c>
      <c r="J518" s="60">
        <v>48.04</v>
      </c>
      <c r="K518" s="60">
        <v>7.0000000000000007E-2</v>
      </c>
      <c r="L518" s="60">
        <v>3.65</v>
      </c>
      <c r="M518" s="60">
        <v>4.9800000000000004</v>
      </c>
      <c r="N518" s="60">
        <v>4.54</v>
      </c>
      <c r="O518" s="162">
        <v>2016</v>
      </c>
      <c r="P518">
        <f t="shared" si="8"/>
        <v>1</v>
      </c>
      <c r="Q518">
        <f>VLOOKUP(A518,Sheet1!$A$1:$B$28,2,FALSE)</f>
        <v>37</v>
      </c>
    </row>
    <row r="519" spans="1:17" x14ac:dyDescent="0.25">
      <c r="A519" s="60">
        <v>19</v>
      </c>
      <c r="B519" s="60" t="s">
        <v>20</v>
      </c>
      <c r="C519" s="60">
        <v>1</v>
      </c>
      <c r="D519" s="60">
        <v>1</v>
      </c>
      <c r="E519" s="60" t="s">
        <v>53</v>
      </c>
      <c r="F519" s="60" t="s">
        <v>3</v>
      </c>
      <c r="G519" s="60">
        <v>31</v>
      </c>
      <c r="H519" s="60">
        <v>32</v>
      </c>
      <c r="I519" s="60">
        <v>47.99</v>
      </c>
      <c r="J519" s="60">
        <v>39.619999999999997</v>
      </c>
      <c r="K519" s="60">
        <v>0.08</v>
      </c>
      <c r="L519" s="60">
        <v>3.84</v>
      </c>
      <c r="M519" s="60">
        <v>4.9800000000000004</v>
      </c>
      <c r="N519" s="60">
        <v>4.6100000000000003</v>
      </c>
      <c r="O519" s="162">
        <v>2016</v>
      </c>
      <c r="P519">
        <f t="shared" si="8"/>
        <v>1</v>
      </c>
      <c r="Q519">
        <f>VLOOKUP(A519,Sheet1!$A$1:$B$28,2,FALSE)</f>
        <v>37</v>
      </c>
    </row>
    <row r="520" spans="1:17" x14ac:dyDescent="0.25">
      <c r="A520" s="60">
        <v>19</v>
      </c>
      <c r="B520" s="60" t="s">
        <v>20</v>
      </c>
      <c r="C520" s="60">
        <v>1</v>
      </c>
      <c r="D520" s="60">
        <v>1</v>
      </c>
      <c r="E520" s="60" t="s">
        <v>53</v>
      </c>
      <c r="F520" s="60" t="s">
        <v>3</v>
      </c>
      <c r="G520" s="60">
        <v>32</v>
      </c>
      <c r="H520" s="60">
        <v>32.25</v>
      </c>
      <c r="I520" s="60">
        <v>61.76</v>
      </c>
      <c r="J520" s="60">
        <v>48.18</v>
      </c>
      <c r="K520" s="60">
        <v>0.09</v>
      </c>
      <c r="L520" s="60">
        <v>3.56</v>
      </c>
      <c r="M520" s="60">
        <v>4.96</v>
      </c>
      <c r="N520" s="60">
        <v>4.49</v>
      </c>
      <c r="O520" s="162">
        <v>2016</v>
      </c>
      <c r="P520">
        <f t="shared" si="8"/>
        <v>0.25</v>
      </c>
      <c r="Q520">
        <f>VLOOKUP(A520,Sheet1!$A$1:$B$28,2,FALSE)</f>
        <v>37</v>
      </c>
    </row>
    <row r="521" spans="1:17" x14ac:dyDescent="0.25">
      <c r="A521" s="164">
        <v>19</v>
      </c>
      <c r="B521" s="164" t="s">
        <v>20</v>
      </c>
      <c r="C521" s="164">
        <v>6</v>
      </c>
      <c r="D521" s="164">
        <v>1</v>
      </c>
      <c r="E521" s="164"/>
      <c r="F521" s="164" t="s">
        <v>3</v>
      </c>
      <c r="G521" s="164">
        <v>0</v>
      </c>
      <c r="H521" s="164">
        <v>1</v>
      </c>
      <c r="I521" s="164">
        <v>101.57</v>
      </c>
      <c r="J521" s="164">
        <v>90.51</v>
      </c>
      <c r="K521" s="164">
        <v>0.13</v>
      </c>
      <c r="L521" s="164">
        <v>2.86</v>
      </c>
      <c r="M521" s="164">
        <v>4.08</v>
      </c>
      <c r="N521" s="164">
        <v>3.67</v>
      </c>
      <c r="O521" s="164">
        <v>2015</v>
      </c>
      <c r="P521">
        <f t="shared" si="8"/>
        <v>1</v>
      </c>
      <c r="Q521">
        <f>VLOOKUP(A521,Sheet1!$A$1:$B$28,2,FALSE)</f>
        <v>37</v>
      </c>
    </row>
    <row r="522" spans="1:17" x14ac:dyDescent="0.25">
      <c r="A522" s="164">
        <v>19</v>
      </c>
      <c r="B522" s="164" t="s">
        <v>20</v>
      </c>
      <c r="C522" s="164">
        <v>6</v>
      </c>
      <c r="D522" s="164">
        <v>1</v>
      </c>
      <c r="E522" s="164"/>
      <c r="F522" s="164" t="s">
        <v>3</v>
      </c>
      <c r="G522" s="164">
        <v>1</v>
      </c>
      <c r="H522" s="164">
        <v>2</v>
      </c>
      <c r="I522" s="164">
        <v>82.86</v>
      </c>
      <c r="J522" s="164">
        <v>73.930000000000007</v>
      </c>
      <c r="K522" s="164">
        <v>0.11</v>
      </c>
      <c r="L522" s="164">
        <v>3.17</v>
      </c>
      <c r="M522" s="164">
        <v>4.24</v>
      </c>
      <c r="N522" s="164">
        <v>3.89</v>
      </c>
      <c r="O522" s="164">
        <v>2015</v>
      </c>
      <c r="P522">
        <f t="shared" si="8"/>
        <v>1</v>
      </c>
      <c r="Q522">
        <f>VLOOKUP(A522,Sheet1!$A$1:$B$28,2,FALSE)</f>
        <v>37</v>
      </c>
    </row>
    <row r="523" spans="1:17" x14ac:dyDescent="0.25">
      <c r="A523" s="164">
        <v>19</v>
      </c>
      <c r="B523" s="164" t="s">
        <v>20</v>
      </c>
      <c r="C523" s="164">
        <v>6</v>
      </c>
      <c r="D523" s="164">
        <v>1</v>
      </c>
      <c r="E523" s="164"/>
      <c r="F523" s="164" t="s">
        <v>3</v>
      </c>
      <c r="G523" s="164">
        <v>2</v>
      </c>
      <c r="H523" s="164">
        <v>3</v>
      </c>
      <c r="I523" s="164">
        <v>77.209999999999994</v>
      </c>
      <c r="J523" s="164">
        <v>64.83</v>
      </c>
      <c r="K523" s="164">
        <v>0.15</v>
      </c>
      <c r="L523" s="164">
        <v>3.27</v>
      </c>
      <c r="M523" s="164">
        <v>4.1900000000000004</v>
      </c>
      <c r="N523" s="164">
        <v>3.89</v>
      </c>
      <c r="O523" s="164">
        <v>2015</v>
      </c>
      <c r="P523">
        <f t="shared" si="8"/>
        <v>1</v>
      </c>
      <c r="Q523">
        <f>VLOOKUP(A523,Sheet1!$A$1:$B$28,2,FALSE)</f>
        <v>37</v>
      </c>
    </row>
    <row r="524" spans="1:17" x14ac:dyDescent="0.25">
      <c r="A524" s="164">
        <v>19</v>
      </c>
      <c r="B524" s="164" t="s">
        <v>20</v>
      </c>
      <c r="C524" s="164">
        <v>6</v>
      </c>
      <c r="D524" s="164">
        <v>1</v>
      </c>
      <c r="E524" s="164"/>
      <c r="F524" s="164" t="s">
        <v>3</v>
      </c>
      <c r="G524" s="164">
        <v>3</v>
      </c>
      <c r="H524" s="164">
        <v>4</v>
      </c>
      <c r="I524" s="164">
        <v>81.14</v>
      </c>
      <c r="J524" s="164">
        <v>70.89</v>
      </c>
      <c r="K524" s="164">
        <v>0.17</v>
      </c>
      <c r="L524" s="164">
        <v>3.2</v>
      </c>
      <c r="M524" s="164">
        <v>3.8</v>
      </c>
      <c r="N524" s="164">
        <v>3.61</v>
      </c>
      <c r="O524" s="164">
        <v>2015</v>
      </c>
      <c r="P524">
        <f t="shared" si="8"/>
        <v>1</v>
      </c>
      <c r="Q524">
        <f>VLOOKUP(A524,Sheet1!$A$1:$B$28,2,FALSE)</f>
        <v>37</v>
      </c>
    </row>
    <row r="525" spans="1:17" x14ac:dyDescent="0.25">
      <c r="A525" s="164">
        <v>19</v>
      </c>
      <c r="B525" s="164" t="s">
        <v>20</v>
      </c>
      <c r="C525" s="164">
        <v>6</v>
      </c>
      <c r="D525" s="164">
        <v>1</v>
      </c>
      <c r="E525" s="164"/>
      <c r="F525" s="164" t="s">
        <v>3</v>
      </c>
      <c r="G525" s="164">
        <v>4</v>
      </c>
      <c r="H525" s="164">
        <v>5</v>
      </c>
      <c r="I525" s="164">
        <v>81.14</v>
      </c>
      <c r="J525" s="164">
        <v>67.36</v>
      </c>
      <c r="K525" s="164">
        <v>0.14000000000000001</v>
      </c>
      <c r="L525" s="164">
        <v>3.2</v>
      </c>
      <c r="M525" s="164">
        <v>2.74</v>
      </c>
      <c r="N525" s="164">
        <v>2.87</v>
      </c>
      <c r="O525" s="164">
        <v>2015</v>
      </c>
      <c r="P525">
        <f t="shared" si="8"/>
        <v>1</v>
      </c>
      <c r="Q525">
        <f>VLOOKUP(A525,Sheet1!$A$1:$B$28,2,FALSE)</f>
        <v>37</v>
      </c>
    </row>
    <row r="526" spans="1:17" x14ac:dyDescent="0.25">
      <c r="A526" s="164">
        <v>19</v>
      </c>
      <c r="B526" s="164" t="s">
        <v>20</v>
      </c>
      <c r="C526" s="164">
        <v>6</v>
      </c>
      <c r="D526" s="164">
        <v>1</v>
      </c>
      <c r="E526" s="164"/>
      <c r="F526" s="164" t="s">
        <v>3</v>
      </c>
      <c r="G526" s="164">
        <v>5</v>
      </c>
      <c r="H526" s="164">
        <v>6</v>
      </c>
      <c r="I526" s="164">
        <v>83.43</v>
      </c>
      <c r="J526" s="164">
        <v>71.02</v>
      </c>
      <c r="K526" s="164">
        <v>0.11</v>
      </c>
      <c r="L526" s="164">
        <v>3.16</v>
      </c>
      <c r="M526" s="164">
        <v>2.52</v>
      </c>
      <c r="N526" s="164">
        <v>2.7</v>
      </c>
      <c r="O526" s="164">
        <v>2015</v>
      </c>
      <c r="P526">
        <f t="shared" si="8"/>
        <v>1</v>
      </c>
      <c r="Q526">
        <f>VLOOKUP(A526,Sheet1!$A$1:$B$28,2,FALSE)</f>
        <v>37</v>
      </c>
    </row>
    <row r="527" spans="1:17" x14ac:dyDescent="0.25">
      <c r="A527" s="164">
        <v>19</v>
      </c>
      <c r="B527" s="164" t="s">
        <v>20</v>
      </c>
      <c r="C527" s="164">
        <v>6</v>
      </c>
      <c r="D527" s="164">
        <v>1</v>
      </c>
      <c r="E527" s="164"/>
      <c r="F527" s="164" t="s">
        <v>3</v>
      </c>
      <c r="G527" s="164">
        <v>6</v>
      </c>
      <c r="H527" s="164">
        <v>7</v>
      </c>
      <c r="I527" s="164">
        <v>149.27000000000001</v>
      </c>
      <c r="J527" s="164">
        <v>132.46</v>
      </c>
      <c r="K527" s="164">
        <v>0.17</v>
      </c>
      <c r="L527" s="164">
        <v>2.2000000000000002</v>
      </c>
      <c r="M527" s="164">
        <v>3.35</v>
      </c>
      <c r="N527" s="164">
        <v>2.95</v>
      </c>
      <c r="O527" s="164">
        <v>2015</v>
      </c>
      <c r="P527">
        <f t="shared" si="8"/>
        <v>1</v>
      </c>
      <c r="Q527">
        <f>VLOOKUP(A527,Sheet1!$A$1:$B$28,2,FALSE)</f>
        <v>37</v>
      </c>
    </row>
    <row r="528" spans="1:17" x14ac:dyDescent="0.25">
      <c r="A528" s="164">
        <v>19</v>
      </c>
      <c r="B528" s="164" t="s">
        <v>20</v>
      </c>
      <c r="C528" s="164">
        <v>6</v>
      </c>
      <c r="D528" s="164">
        <v>1</v>
      </c>
      <c r="E528" s="164"/>
      <c r="F528" s="164" t="s">
        <v>3</v>
      </c>
      <c r="G528" s="164">
        <v>7</v>
      </c>
      <c r="H528" s="164">
        <v>8</v>
      </c>
      <c r="I528" s="164">
        <v>130.44</v>
      </c>
      <c r="J528" s="164">
        <v>110.94</v>
      </c>
      <c r="K528" s="164">
        <v>0.11</v>
      </c>
      <c r="L528" s="164">
        <v>2.44</v>
      </c>
      <c r="M528" s="164">
        <v>2.52</v>
      </c>
      <c r="N528" s="164">
        <v>2.5</v>
      </c>
      <c r="O528" s="164">
        <v>2015</v>
      </c>
      <c r="P528">
        <f t="shared" si="8"/>
        <v>1</v>
      </c>
      <c r="Q528">
        <f>VLOOKUP(A528,Sheet1!$A$1:$B$28,2,FALSE)</f>
        <v>37</v>
      </c>
    </row>
    <row r="529" spans="1:17" x14ac:dyDescent="0.25">
      <c r="A529" s="60">
        <v>19</v>
      </c>
      <c r="B529" s="60" t="s">
        <v>20</v>
      </c>
      <c r="C529" s="60">
        <v>6</v>
      </c>
      <c r="D529" s="60">
        <v>1</v>
      </c>
      <c r="E529" s="60" t="s">
        <v>53</v>
      </c>
      <c r="F529" s="60" t="s">
        <v>3</v>
      </c>
      <c r="G529" s="60">
        <v>8</v>
      </c>
      <c r="H529" s="60">
        <v>9</v>
      </c>
      <c r="I529" s="60">
        <v>190.88</v>
      </c>
      <c r="J529" s="60">
        <v>143.28</v>
      </c>
      <c r="K529" s="60">
        <v>0.11</v>
      </c>
      <c r="L529" s="60">
        <v>1.75</v>
      </c>
      <c r="M529" s="60">
        <v>3.66</v>
      </c>
      <c r="N529" s="60">
        <v>2.93</v>
      </c>
      <c r="O529" s="162">
        <v>2016</v>
      </c>
      <c r="P529">
        <f t="shared" si="8"/>
        <v>1</v>
      </c>
      <c r="Q529">
        <f>VLOOKUP(A529,Sheet1!$A$1:$B$28,2,FALSE)</f>
        <v>37</v>
      </c>
    </row>
    <row r="530" spans="1:17" x14ac:dyDescent="0.25">
      <c r="A530" s="60">
        <v>19</v>
      </c>
      <c r="B530" s="60" t="s">
        <v>20</v>
      </c>
      <c r="C530" s="60">
        <v>6</v>
      </c>
      <c r="D530" s="60">
        <v>1</v>
      </c>
      <c r="E530" s="60" t="s">
        <v>53</v>
      </c>
      <c r="F530" s="60" t="s">
        <v>3</v>
      </c>
      <c r="G530" s="60">
        <v>9</v>
      </c>
      <c r="H530" s="60">
        <v>10</v>
      </c>
      <c r="I530" s="60">
        <v>130.44</v>
      </c>
      <c r="J530" s="60">
        <v>117.39</v>
      </c>
      <c r="K530" s="60">
        <v>7.0000000000000007E-2</v>
      </c>
      <c r="L530" s="60">
        <v>2.44</v>
      </c>
      <c r="M530" s="60">
        <v>3.82</v>
      </c>
      <c r="N530" s="60">
        <v>3.34</v>
      </c>
      <c r="O530" s="162">
        <v>2016</v>
      </c>
      <c r="P530">
        <f t="shared" si="8"/>
        <v>1</v>
      </c>
      <c r="Q530">
        <f>VLOOKUP(A530,Sheet1!$A$1:$B$28,2,FALSE)</f>
        <v>37</v>
      </c>
    </row>
    <row r="531" spans="1:17" x14ac:dyDescent="0.25">
      <c r="A531" s="60">
        <v>19</v>
      </c>
      <c r="B531" s="60" t="s">
        <v>20</v>
      </c>
      <c r="C531" s="60">
        <v>6</v>
      </c>
      <c r="D531" s="60">
        <v>1</v>
      </c>
      <c r="E531" s="60" t="s">
        <v>53</v>
      </c>
      <c r="F531" s="60" t="s">
        <v>3</v>
      </c>
      <c r="G531" s="60">
        <v>10</v>
      </c>
      <c r="H531" s="60">
        <v>11</v>
      </c>
      <c r="I531" s="60">
        <v>152.61000000000001</v>
      </c>
      <c r="J531" s="60">
        <v>127.03</v>
      </c>
      <c r="K531" s="60">
        <v>0.09</v>
      </c>
      <c r="L531" s="60">
        <v>2.16</v>
      </c>
      <c r="M531" s="60">
        <v>3.97</v>
      </c>
      <c r="N531" s="60">
        <v>3.31</v>
      </c>
      <c r="O531" s="162">
        <v>2016</v>
      </c>
      <c r="P531">
        <f t="shared" si="8"/>
        <v>1</v>
      </c>
      <c r="Q531">
        <f>VLOOKUP(A531,Sheet1!$A$1:$B$28,2,FALSE)</f>
        <v>37</v>
      </c>
    </row>
    <row r="532" spans="1:17" x14ac:dyDescent="0.25">
      <c r="A532" s="60">
        <v>19</v>
      </c>
      <c r="B532" s="60" t="s">
        <v>20</v>
      </c>
      <c r="C532" s="60">
        <v>6</v>
      </c>
      <c r="D532" s="60">
        <v>1</v>
      </c>
      <c r="E532" s="60" t="s">
        <v>53</v>
      </c>
      <c r="F532" s="60" t="s">
        <v>3</v>
      </c>
      <c r="G532" s="60">
        <v>11</v>
      </c>
      <c r="H532" s="60">
        <v>12</v>
      </c>
      <c r="I532" s="60">
        <v>75</v>
      </c>
      <c r="J532" s="60">
        <v>67.02</v>
      </c>
      <c r="K532" s="60">
        <v>0.06</v>
      </c>
      <c r="L532" s="60">
        <v>3.31</v>
      </c>
      <c r="M532" s="60">
        <v>4.45</v>
      </c>
      <c r="N532" s="60">
        <v>4.07</v>
      </c>
      <c r="O532" s="162">
        <v>2016</v>
      </c>
      <c r="P532">
        <f t="shared" si="8"/>
        <v>1</v>
      </c>
      <c r="Q532">
        <f>VLOOKUP(A532,Sheet1!$A$1:$B$28,2,FALSE)</f>
        <v>37</v>
      </c>
    </row>
    <row r="533" spans="1:17" x14ac:dyDescent="0.25">
      <c r="A533" s="60">
        <v>19</v>
      </c>
      <c r="B533" s="60" t="s">
        <v>20</v>
      </c>
      <c r="C533" s="60">
        <v>6</v>
      </c>
      <c r="D533" s="60">
        <v>1</v>
      </c>
      <c r="E533" s="60" t="s">
        <v>53</v>
      </c>
      <c r="F533" s="60" t="s">
        <v>3</v>
      </c>
      <c r="G533" s="60">
        <v>12</v>
      </c>
      <c r="H533" s="60">
        <v>13</v>
      </c>
      <c r="I533" s="60">
        <v>84.58</v>
      </c>
      <c r="J533" s="60">
        <v>73.2</v>
      </c>
      <c r="K533" s="60">
        <v>7.0000000000000007E-2</v>
      </c>
      <c r="L533" s="60">
        <v>3.14</v>
      </c>
      <c r="M533" s="60">
        <v>4.2</v>
      </c>
      <c r="N533" s="60">
        <v>3.85</v>
      </c>
      <c r="O533" s="162">
        <v>2016</v>
      </c>
      <c r="P533">
        <f t="shared" si="8"/>
        <v>1</v>
      </c>
      <c r="Q533">
        <f>VLOOKUP(A533,Sheet1!$A$1:$B$28,2,FALSE)</f>
        <v>37</v>
      </c>
    </row>
    <row r="534" spans="1:17" x14ac:dyDescent="0.25">
      <c r="A534" s="60">
        <v>19</v>
      </c>
      <c r="B534" s="60" t="s">
        <v>20</v>
      </c>
      <c r="C534" s="60">
        <v>6</v>
      </c>
      <c r="D534" s="60">
        <v>1</v>
      </c>
      <c r="E534" s="60" t="s">
        <v>53</v>
      </c>
      <c r="F534" s="60" t="s">
        <v>3</v>
      </c>
      <c r="G534" s="60">
        <v>13</v>
      </c>
      <c r="H534" s="60">
        <v>14</v>
      </c>
      <c r="I534" s="60">
        <v>62.78</v>
      </c>
      <c r="J534" s="60">
        <v>50.29</v>
      </c>
      <c r="K534" s="60">
        <v>0.2</v>
      </c>
      <c r="L534" s="60">
        <v>3.54</v>
      </c>
      <c r="M534" s="60">
        <v>2.81</v>
      </c>
      <c r="N534" s="60">
        <v>3.01</v>
      </c>
      <c r="O534" s="162">
        <v>2016</v>
      </c>
      <c r="P534">
        <f t="shared" si="8"/>
        <v>1</v>
      </c>
      <c r="Q534">
        <f>VLOOKUP(A534,Sheet1!$A$1:$B$28,2,FALSE)</f>
        <v>37</v>
      </c>
    </row>
    <row r="535" spans="1:17" x14ac:dyDescent="0.25">
      <c r="A535" s="60">
        <v>19</v>
      </c>
      <c r="B535" s="60" t="s">
        <v>20</v>
      </c>
      <c r="C535" s="60">
        <v>6</v>
      </c>
      <c r="D535" s="60">
        <v>1</v>
      </c>
      <c r="E535" s="60" t="s">
        <v>53</v>
      </c>
      <c r="F535" s="60" t="s">
        <v>3</v>
      </c>
      <c r="G535" s="60">
        <v>14</v>
      </c>
      <c r="H535" s="60">
        <v>15</v>
      </c>
      <c r="I535" s="60">
        <v>75.55</v>
      </c>
      <c r="J535" s="60">
        <v>60.9</v>
      </c>
      <c r="K535" s="60">
        <v>0.19</v>
      </c>
      <c r="L535" s="60">
        <v>3.3</v>
      </c>
      <c r="M535" s="60">
        <v>2.79</v>
      </c>
      <c r="N535" s="60">
        <v>2.93</v>
      </c>
      <c r="O535" s="162">
        <v>2016</v>
      </c>
      <c r="P535">
        <f t="shared" si="8"/>
        <v>1</v>
      </c>
      <c r="Q535">
        <f>VLOOKUP(A535,Sheet1!$A$1:$B$28,2,FALSE)</f>
        <v>37</v>
      </c>
    </row>
    <row r="536" spans="1:17" x14ac:dyDescent="0.25">
      <c r="A536" s="60">
        <v>19</v>
      </c>
      <c r="B536" s="60" t="s">
        <v>20</v>
      </c>
      <c r="C536" s="60">
        <v>6</v>
      </c>
      <c r="D536" s="60">
        <v>1</v>
      </c>
      <c r="E536" s="60" t="s">
        <v>53</v>
      </c>
      <c r="F536" s="60" t="s">
        <v>3</v>
      </c>
      <c r="G536" s="60">
        <v>15</v>
      </c>
      <c r="H536" s="60">
        <v>16</v>
      </c>
      <c r="I536" s="60">
        <v>70.12</v>
      </c>
      <c r="J536" s="60">
        <v>57.74</v>
      </c>
      <c r="K536" s="60">
        <v>0.08</v>
      </c>
      <c r="L536" s="60">
        <v>3.4</v>
      </c>
      <c r="M536" s="60">
        <v>2.99</v>
      </c>
      <c r="N536" s="60">
        <v>3.11</v>
      </c>
      <c r="O536" s="162">
        <v>2016</v>
      </c>
      <c r="P536">
        <f t="shared" si="8"/>
        <v>1</v>
      </c>
      <c r="Q536">
        <f>VLOOKUP(A536,Sheet1!$A$1:$B$28,2,FALSE)</f>
        <v>37</v>
      </c>
    </row>
    <row r="537" spans="1:17" x14ac:dyDescent="0.25">
      <c r="A537" s="60">
        <v>19</v>
      </c>
      <c r="B537" s="60" t="s">
        <v>20</v>
      </c>
      <c r="C537" s="60">
        <v>6</v>
      </c>
      <c r="D537" s="60">
        <v>1</v>
      </c>
      <c r="E537" s="60" t="s">
        <v>53</v>
      </c>
      <c r="F537" s="60" t="s">
        <v>3</v>
      </c>
      <c r="G537" s="60">
        <v>16</v>
      </c>
      <c r="H537" s="60">
        <v>17</v>
      </c>
      <c r="I537" s="60">
        <v>100.3</v>
      </c>
      <c r="J537" s="60">
        <v>89.09</v>
      </c>
      <c r="K537" s="60">
        <v>0.16</v>
      </c>
      <c r="L537" s="60">
        <v>2.88</v>
      </c>
      <c r="M537" s="60">
        <v>2.78</v>
      </c>
      <c r="N537" s="60">
        <v>2.81</v>
      </c>
      <c r="O537" s="162">
        <v>2016</v>
      </c>
      <c r="P537">
        <f t="shared" si="8"/>
        <v>1</v>
      </c>
      <c r="Q537">
        <f>VLOOKUP(A537,Sheet1!$A$1:$B$28,2,FALSE)</f>
        <v>37</v>
      </c>
    </row>
    <row r="538" spans="1:17" x14ac:dyDescent="0.25">
      <c r="A538" s="60">
        <v>19</v>
      </c>
      <c r="B538" s="60" t="s">
        <v>20</v>
      </c>
      <c r="C538" s="60">
        <v>6</v>
      </c>
      <c r="D538" s="60">
        <v>1</v>
      </c>
      <c r="E538" s="60" t="s">
        <v>53</v>
      </c>
      <c r="F538" s="60" t="s">
        <v>3</v>
      </c>
      <c r="G538" s="60">
        <v>17</v>
      </c>
      <c r="H538" s="60">
        <v>18</v>
      </c>
      <c r="I538" s="60">
        <v>168.43</v>
      </c>
      <c r="J538" s="60">
        <v>141.46</v>
      </c>
      <c r="K538" s="60">
        <v>0.18</v>
      </c>
      <c r="L538" s="60">
        <v>1.98</v>
      </c>
      <c r="M538" s="60">
        <v>2.91</v>
      </c>
      <c r="N538" s="60">
        <v>2.59</v>
      </c>
      <c r="O538" s="162">
        <v>2016</v>
      </c>
      <c r="P538">
        <f t="shared" si="8"/>
        <v>1</v>
      </c>
      <c r="Q538">
        <f>VLOOKUP(A538,Sheet1!$A$1:$B$28,2,FALSE)</f>
        <v>37</v>
      </c>
    </row>
    <row r="539" spans="1:17" x14ac:dyDescent="0.25">
      <c r="A539" s="60">
        <v>19</v>
      </c>
      <c r="B539" s="60" t="s">
        <v>20</v>
      </c>
      <c r="C539" s="60">
        <v>6</v>
      </c>
      <c r="D539" s="60">
        <v>1</v>
      </c>
      <c r="E539" s="60" t="s">
        <v>53</v>
      </c>
      <c r="F539" s="60" t="s">
        <v>3</v>
      </c>
      <c r="G539" s="60">
        <v>18</v>
      </c>
      <c r="H539" s="60">
        <v>19</v>
      </c>
      <c r="I539" s="60">
        <v>117.5</v>
      </c>
      <c r="J539" s="60">
        <v>102.62</v>
      </c>
      <c r="K539" s="60">
        <v>0.15</v>
      </c>
      <c r="L539" s="60">
        <v>2.62</v>
      </c>
      <c r="M539" s="60">
        <v>3.67</v>
      </c>
      <c r="N539" s="60">
        <v>3.32</v>
      </c>
      <c r="O539" s="162">
        <v>2016</v>
      </c>
      <c r="P539">
        <f t="shared" si="8"/>
        <v>1</v>
      </c>
      <c r="Q539">
        <f>VLOOKUP(A539,Sheet1!$A$1:$B$28,2,FALSE)</f>
        <v>37</v>
      </c>
    </row>
    <row r="540" spans="1:17" x14ac:dyDescent="0.25">
      <c r="A540" s="60">
        <v>19</v>
      </c>
      <c r="B540" s="60" t="s">
        <v>20</v>
      </c>
      <c r="C540" s="60">
        <v>6</v>
      </c>
      <c r="D540" s="60">
        <v>1</v>
      </c>
      <c r="E540" s="60" t="s">
        <v>53</v>
      </c>
      <c r="F540" s="60" t="s">
        <v>3</v>
      </c>
      <c r="G540" s="60">
        <v>19</v>
      </c>
      <c r="H540" s="60">
        <v>20</v>
      </c>
      <c r="I540" s="60">
        <v>78.88</v>
      </c>
      <c r="J540" s="60">
        <v>69.489999999999995</v>
      </c>
      <c r="K540" s="60">
        <v>0.11</v>
      </c>
      <c r="L540" s="60">
        <v>3.24</v>
      </c>
      <c r="M540" s="60">
        <v>4.75</v>
      </c>
      <c r="N540" s="60">
        <v>4.2300000000000004</v>
      </c>
      <c r="O540" s="162">
        <v>2016</v>
      </c>
      <c r="P540">
        <f t="shared" si="8"/>
        <v>1</v>
      </c>
      <c r="Q540">
        <f>VLOOKUP(A540,Sheet1!$A$1:$B$28,2,FALSE)</f>
        <v>37</v>
      </c>
    </row>
    <row r="541" spans="1:17" x14ac:dyDescent="0.25">
      <c r="A541" s="60">
        <v>19</v>
      </c>
      <c r="B541" s="60" t="s">
        <v>20</v>
      </c>
      <c r="C541" s="60">
        <v>6</v>
      </c>
      <c r="D541" s="60">
        <v>1</v>
      </c>
      <c r="E541" s="60" t="s">
        <v>53</v>
      </c>
      <c r="F541" s="60" t="s">
        <v>3</v>
      </c>
      <c r="G541" s="60">
        <v>20</v>
      </c>
      <c r="H541" s="60">
        <v>21</v>
      </c>
      <c r="I541" s="60">
        <v>64.33</v>
      </c>
      <c r="J541" s="60">
        <v>56.76</v>
      </c>
      <c r="K541" s="60">
        <v>0.09</v>
      </c>
      <c r="L541" s="60">
        <v>3.51</v>
      </c>
      <c r="M541" s="60">
        <v>4.95</v>
      </c>
      <c r="N541" s="60">
        <v>4.46</v>
      </c>
      <c r="O541" s="162">
        <v>2016</v>
      </c>
      <c r="P541">
        <f t="shared" si="8"/>
        <v>1</v>
      </c>
      <c r="Q541">
        <f>VLOOKUP(A541,Sheet1!$A$1:$B$28,2,FALSE)</f>
        <v>37</v>
      </c>
    </row>
    <row r="542" spans="1:17" x14ac:dyDescent="0.25">
      <c r="A542" s="60">
        <v>19</v>
      </c>
      <c r="B542" s="60" t="s">
        <v>20</v>
      </c>
      <c r="C542" s="60">
        <v>6</v>
      </c>
      <c r="D542" s="60">
        <v>1</v>
      </c>
      <c r="E542" s="60" t="s">
        <v>53</v>
      </c>
      <c r="F542" s="60" t="s">
        <v>3</v>
      </c>
      <c r="G542" s="60">
        <v>21</v>
      </c>
      <c r="H542" s="60">
        <v>22</v>
      </c>
      <c r="I542" s="60">
        <v>126.03</v>
      </c>
      <c r="J542" s="60">
        <v>102.2</v>
      </c>
      <c r="K542" s="60">
        <v>0.28999999999999998</v>
      </c>
      <c r="L542" s="60">
        <v>2.5</v>
      </c>
      <c r="M542" s="60">
        <v>3.54</v>
      </c>
      <c r="N542" s="60">
        <v>3.19</v>
      </c>
      <c r="O542" s="162">
        <v>2016</v>
      </c>
      <c r="P542">
        <f t="shared" si="8"/>
        <v>1</v>
      </c>
      <c r="Q542">
        <f>VLOOKUP(A542,Sheet1!$A$1:$B$28,2,FALSE)</f>
        <v>37</v>
      </c>
    </row>
    <row r="543" spans="1:17" x14ac:dyDescent="0.25">
      <c r="A543" s="60">
        <v>19</v>
      </c>
      <c r="B543" s="60" t="s">
        <v>20</v>
      </c>
      <c r="C543" s="60">
        <v>6</v>
      </c>
      <c r="D543" s="60">
        <v>1</v>
      </c>
      <c r="E543" s="60" t="s">
        <v>53</v>
      </c>
      <c r="F543" s="60" t="s">
        <v>3</v>
      </c>
      <c r="G543" s="60">
        <v>22</v>
      </c>
      <c r="H543" s="60">
        <v>22.88</v>
      </c>
      <c r="I543" s="60">
        <v>85.16</v>
      </c>
      <c r="J543" s="60">
        <v>69.849999999999994</v>
      </c>
      <c r="K543" s="60">
        <v>0.17</v>
      </c>
      <c r="L543" s="60">
        <v>3.13</v>
      </c>
      <c r="M543" s="60">
        <v>3</v>
      </c>
      <c r="N543" s="60">
        <v>3.04</v>
      </c>
      <c r="O543" s="162">
        <v>2016</v>
      </c>
      <c r="P543">
        <f t="shared" si="8"/>
        <v>0.87999999999999901</v>
      </c>
      <c r="Q543">
        <f>VLOOKUP(A543,Sheet1!$A$1:$B$28,2,FALSE)</f>
        <v>37</v>
      </c>
    </row>
    <row r="544" spans="1:17" x14ac:dyDescent="0.25">
      <c r="A544" s="60">
        <v>19</v>
      </c>
      <c r="B544" s="60" t="s">
        <v>20</v>
      </c>
      <c r="C544" s="60">
        <v>11</v>
      </c>
      <c r="D544" s="60">
        <v>1</v>
      </c>
      <c r="E544" s="60" t="s">
        <v>53</v>
      </c>
      <c r="F544" s="60" t="s">
        <v>3</v>
      </c>
      <c r="G544" s="60">
        <v>0</v>
      </c>
      <c r="H544" s="60">
        <v>1</v>
      </c>
      <c r="I544" s="60">
        <v>128.22</v>
      </c>
      <c r="J544" s="60">
        <v>106.77</v>
      </c>
      <c r="K544" s="60">
        <v>0.19</v>
      </c>
      <c r="L544" s="60">
        <v>2.4700000000000002</v>
      </c>
      <c r="M544" s="60">
        <v>3.54</v>
      </c>
      <c r="N544" s="60">
        <v>3.18</v>
      </c>
      <c r="O544" s="162">
        <v>2016</v>
      </c>
      <c r="P544">
        <f t="shared" si="8"/>
        <v>1</v>
      </c>
      <c r="Q544">
        <f>VLOOKUP(A544,Sheet1!$A$1:$B$28,2,FALSE)</f>
        <v>37</v>
      </c>
    </row>
    <row r="545" spans="1:17" x14ac:dyDescent="0.25">
      <c r="A545" s="60">
        <v>19</v>
      </c>
      <c r="B545" s="60" t="s">
        <v>20</v>
      </c>
      <c r="C545" s="60">
        <v>11</v>
      </c>
      <c r="D545" s="60">
        <v>1</v>
      </c>
      <c r="E545" s="60" t="s">
        <v>53</v>
      </c>
      <c r="F545" s="60" t="s">
        <v>3</v>
      </c>
      <c r="G545" s="60">
        <v>1</v>
      </c>
      <c r="H545" s="60">
        <v>2</v>
      </c>
      <c r="I545" s="60">
        <v>135.74</v>
      </c>
      <c r="J545" s="60">
        <v>116.86</v>
      </c>
      <c r="K545" s="60">
        <v>0.13</v>
      </c>
      <c r="L545" s="60">
        <v>2.37</v>
      </c>
      <c r="M545" s="60">
        <v>3.79</v>
      </c>
      <c r="N545" s="60">
        <v>3.29</v>
      </c>
      <c r="O545" s="162">
        <v>2016</v>
      </c>
      <c r="P545">
        <f t="shared" si="8"/>
        <v>1</v>
      </c>
      <c r="Q545">
        <f>VLOOKUP(A545,Sheet1!$A$1:$B$28,2,FALSE)</f>
        <v>37</v>
      </c>
    </row>
    <row r="546" spans="1:17" x14ac:dyDescent="0.25">
      <c r="A546" s="60">
        <v>19</v>
      </c>
      <c r="B546" s="60" t="s">
        <v>20</v>
      </c>
      <c r="C546" s="60">
        <v>11</v>
      </c>
      <c r="D546" s="60">
        <v>1</v>
      </c>
      <c r="E546" s="60" t="s">
        <v>53</v>
      </c>
      <c r="F546" s="60" t="s">
        <v>3</v>
      </c>
      <c r="G546" s="60">
        <v>2</v>
      </c>
      <c r="H546" s="60">
        <v>3</v>
      </c>
      <c r="I546" s="60">
        <v>108.7</v>
      </c>
      <c r="J546" s="60">
        <v>87.59</v>
      </c>
      <c r="K546" s="60">
        <v>0.2</v>
      </c>
      <c r="L546" s="60">
        <v>2.75</v>
      </c>
      <c r="M546" s="60">
        <v>3.62</v>
      </c>
      <c r="N546" s="60">
        <v>3.33</v>
      </c>
      <c r="O546" s="162">
        <v>2016</v>
      </c>
      <c r="P546">
        <f t="shared" si="8"/>
        <v>1</v>
      </c>
      <c r="Q546">
        <f>VLOOKUP(A546,Sheet1!$A$1:$B$28,2,FALSE)</f>
        <v>37</v>
      </c>
    </row>
    <row r="547" spans="1:17" x14ac:dyDescent="0.25">
      <c r="A547" s="60">
        <v>19</v>
      </c>
      <c r="B547" s="60" t="s">
        <v>20</v>
      </c>
      <c r="C547" s="60">
        <v>11</v>
      </c>
      <c r="D547" s="60">
        <v>1</v>
      </c>
      <c r="E547" s="60" t="s">
        <v>53</v>
      </c>
      <c r="F547" s="60" t="s">
        <v>3</v>
      </c>
      <c r="G547" s="60">
        <v>3</v>
      </c>
      <c r="H547" s="60">
        <v>4</v>
      </c>
      <c r="I547" s="60">
        <v>94.09</v>
      </c>
      <c r="J547" s="60">
        <v>77.650000000000006</v>
      </c>
      <c r="K547" s="60">
        <v>0.18</v>
      </c>
      <c r="L547" s="60">
        <v>2.98</v>
      </c>
      <c r="M547" s="60">
        <v>3.54</v>
      </c>
      <c r="N547" s="60">
        <v>3.36</v>
      </c>
      <c r="O547" s="162">
        <v>2016</v>
      </c>
      <c r="P547">
        <f t="shared" si="8"/>
        <v>1</v>
      </c>
      <c r="Q547">
        <f>VLOOKUP(A547,Sheet1!$A$1:$B$28,2,FALSE)</f>
        <v>37</v>
      </c>
    </row>
    <row r="548" spans="1:17" x14ac:dyDescent="0.25">
      <c r="A548" s="60">
        <v>19</v>
      </c>
      <c r="B548" s="60" t="s">
        <v>20</v>
      </c>
      <c r="C548" s="60">
        <v>11</v>
      </c>
      <c r="D548" s="60">
        <v>1</v>
      </c>
      <c r="E548" s="60" t="s">
        <v>53</v>
      </c>
      <c r="F548" s="60" t="s">
        <v>3</v>
      </c>
      <c r="G548" s="60">
        <v>4</v>
      </c>
      <c r="H548" s="60">
        <v>5</v>
      </c>
      <c r="I548" s="60">
        <v>128.22</v>
      </c>
      <c r="J548" s="60">
        <v>108.97</v>
      </c>
      <c r="K548" s="60">
        <v>0.16</v>
      </c>
      <c r="L548" s="60">
        <v>2.4700000000000002</v>
      </c>
      <c r="M548" s="60">
        <v>3.7</v>
      </c>
      <c r="N548" s="60">
        <v>3.28</v>
      </c>
      <c r="O548" s="162">
        <v>2016</v>
      </c>
      <c r="P548">
        <f t="shared" si="8"/>
        <v>1</v>
      </c>
      <c r="Q548">
        <f>VLOOKUP(A548,Sheet1!$A$1:$B$28,2,FALSE)</f>
        <v>37</v>
      </c>
    </row>
    <row r="549" spans="1:17" x14ac:dyDescent="0.25">
      <c r="A549" s="60">
        <v>19</v>
      </c>
      <c r="B549" s="60" t="s">
        <v>20</v>
      </c>
      <c r="C549" s="60">
        <v>11</v>
      </c>
      <c r="D549" s="60">
        <v>1</v>
      </c>
      <c r="E549" s="60" t="s">
        <v>53</v>
      </c>
      <c r="F549" s="60" t="s">
        <v>3</v>
      </c>
      <c r="G549" s="60">
        <v>5</v>
      </c>
      <c r="H549" s="60">
        <v>6</v>
      </c>
      <c r="I549" s="60">
        <v>112.03</v>
      </c>
      <c r="J549" s="60">
        <v>91.7</v>
      </c>
      <c r="K549" s="60">
        <v>0.15</v>
      </c>
      <c r="L549" s="60">
        <v>2.7</v>
      </c>
      <c r="M549" s="60">
        <v>3.08</v>
      </c>
      <c r="N549" s="60">
        <v>2.96</v>
      </c>
      <c r="O549" s="162">
        <v>2016</v>
      </c>
      <c r="P549">
        <f t="shared" si="8"/>
        <v>1</v>
      </c>
      <c r="Q549">
        <f>VLOOKUP(A549,Sheet1!$A$1:$B$28,2,FALSE)</f>
        <v>37</v>
      </c>
    </row>
    <row r="550" spans="1:17" x14ac:dyDescent="0.25">
      <c r="A550" s="60">
        <v>19</v>
      </c>
      <c r="B550" s="60" t="s">
        <v>20</v>
      </c>
      <c r="C550" s="60">
        <v>11</v>
      </c>
      <c r="D550" s="60">
        <v>1</v>
      </c>
      <c r="E550" s="60" t="s">
        <v>53</v>
      </c>
      <c r="F550" s="60" t="s">
        <v>3</v>
      </c>
      <c r="G550" s="60">
        <v>6</v>
      </c>
      <c r="H550" s="60">
        <v>7</v>
      </c>
      <c r="I550" s="60">
        <v>139.61000000000001</v>
      </c>
      <c r="J550" s="60">
        <v>117.13</v>
      </c>
      <c r="K550" s="60">
        <v>0.17</v>
      </c>
      <c r="L550" s="60">
        <v>2.3199999999999998</v>
      </c>
      <c r="M550" s="60">
        <v>3.21</v>
      </c>
      <c r="N550" s="60">
        <v>2.91</v>
      </c>
      <c r="O550" s="162">
        <v>2016</v>
      </c>
      <c r="P550">
        <f t="shared" si="8"/>
        <v>1</v>
      </c>
      <c r="Q550">
        <f>VLOOKUP(A550,Sheet1!$A$1:$B$28,2,FALSE)</f>
        <v>37</v>
      </c>
    </row>
    <row r="551" spans="1:17" x14ac:dyDescent="0.25">
      <c r="A551" s="60">
        <v>19</v>
      </c>
      <c r="B551" s="60" t="s">
        <v>20</v>
      </c>
      <c r="C551" s="60">
        <v>11</v>
      </c>
      <c r="D551" s="60">
        <v>1</v>
      </c>
      <c r="E551" s="60" t="s">
        <v>53</v>
      </c>
      <c r="F551" s="60" t="s">
        <v>3</v>
      </c>
      <c r="G551" s="60">
        <v>7</v>
      </c>
      <c r="H551" s="60">
        <v>8</v>
      </c>
      <c r="I551" s="60">
        <v>113.39</v>
      </c>
      <c r="J551" s="60">
        <v>97.9</v>
      </c>
      <c r="K551" s="60">
        <v>0.14000000000000001</v>
      </c>
      <c r="L551" s="60">
        <v>2.68</v>
      </c>
      <c r="M551" s="60">
        <v>3.66</v>
      </c>
      <c r="N551" s="60">
        <v>3.33</v>
      </c>
      <c r="O551" s="162">
        <v>2016</v>
      </c>
      <c r="P551">
        <f t="shared" si="8"/>
        <v>1</v>
      </c>
      <c r="Q551">
        <f>VLOOKUP(A551,Sheet1!$A$1:$B$28,2,FALSE)</f>
        <v>37</v>
      </c>
    </row>
    <row r="552" spans="1:17" x14ac:dyDescent="0.25">
      <c r="A552" s="60">
        <v>19</v>
      </c>
      <c r="B552" s="60" t="s">
        <v>20</v>
      </c>
      <c r="C552" s="60">
        <v>11</v>
      </c>
      <c r="D552" s="60">
        <v>1</v>
      </c>
      <c r="E552" s="60" t="s">
        <v>53</v>
      </c>
      <c r="F552" s="60" t="s">
        <v>3</v>
      </c>
      <c r="G552" s="60">
        <v>8</v>
      </c>
      <c r="H552" s="60">
        <v>9</v>
      </c>
      <c r="I552" s="60">
        <v>114.07</v>
      </c>
      <c r="J552" s="60">
        <v>96.01</v>
      </c>
      <c r="K552" s="60">
        <v>0.15</v>
      </c>
      <c r="L552" s="60">
        <v>2.67</v>
      </c>
      <c r="M552" s="60">
        <v>3.23</v>
      </c>
      <c r="N552" s="60">
        <v>3.05</v>
      </c>
      <c r="O552" s="162">
        <v>2016</v>
      </c>
      <c r="P552">
        <f t="shared" ref="P552:P615" si="9">H552-G552</f>
        <v>1</v>
      </c>
      <c r="Q552">
        <f>VLOOKUP(A552,Sheet1!$A$1:$B$28,2,FALSE)</f>
        <v>37</v>
      </c>
    </row>
    <row r="553" spans="1:17" x14ac:dyDescent="0.25">
      <c r="A553" s="60">
        <v>19</v>
      </c>
      <c r="B553" s="60" t="s">
        <v>20</v>
      </c>
      <c r="C553" s="60">
        <v>11</v>
      </c>
      <c r="D553" s="60">
        <v>1</v>
      </c>
      <c r="E553" s="60" t="s">
        <v>53</v>
      </c>
      <c r="F553" s="60" t="s">
        <v>3</v>
      </c>
      <c r="G553" s="60">
        <v>9</v>
      </c>
      <c r="H553" s="60">
        <v>10</v>
      </c>
      <c r="I553" s="60">
        <v>157.72999999999999</v>
      </c>
      <c r="J553" s="60">
        <v>130.04</v>
      </c>
      <c r="K553" s="60">
        <v>0.26</v>
      </c>
      <c r="L553" s="60">
        <v>2.1</v>
      </c>
      <c r="M553" s="60">
        <v>3.1</v>
      </c>
      <c r="N553" s="60">
        <v>2.76</v>
      </c>
      <c r="O553" s="162">
        <v>2016</v>
      </c>
      <c r="P553">
        <f t="shared" si="9"/>
        <v>1</v>
      </c>
      <c r="Q553">
        <f>VLOOKUP(A553,Sheet1!$A$1:$B$28,2,FALSE)</f>
        <v>37</v>
      </c>
    </row>
    <row r="554" spans="1:17" x14ac:dyDescent="0.25">
      <c r="A554" s="60">
        <v>19</v>
      </c>
      <c r="B554" s="60" t="s">
        <v>20</v>
      </c>
      <c r="C554" s="60">
        <v>11</v>
      </c>
      <c r="D554" s="60">
        <v>1</v>
      </c>
      <c r="E554" s="60" t="s">
        <v>53</v>
      </c>
      <c r="F554" s="60" t="s">
        <v>3</v>
      </c>
      <c r="G554" s="60">
        <v>10</v>
      </c>
      <c r="H554" s="60">
        <v>11</v>
      </c>
      <c r="I554" s="60">
        <v>174.02</v>
      </c>
      <c r="J554" s="60">
        <v>152.44999999999999</v>
      </c>
      <c r="K554" s="60">
        <v>0.19</v>
      </c>
      <c r="L554" s="60">
        <v>1.92</v>
      </c>
      <c r="M554" s="60">
        <v>3.45</v>
      </c>
      <c r="N554" s="60">
        <v>2.89</v>
      </c>
      <c r="O554" s="162">
        <v>2016</v>
      </c>
      <c r="P554">
        <f t="shared" si="9"/>
        <v>1</v>
      </c>
      <c r="Q554">
        <f>VLOOKUP(A554,Sheet1!$A$1:$B$28,2,FALSE)</f>
        <v>37</v>
      </c>
    </row>
    <row r="555" spans="1:17" x14ac:dyDescent="0.25">
      <c r="A555" s="60">
        <v>19</v>
      </c>
      <c r="B555" s="60" t="s">
        <v>20</v>
      </c>
      <c r="C555" s="60">
        <v>11</v>
      </c>
      <c r="D555" s="60">
        <v>1</v>
      </c>
      <c r="E555" s="60" t="s">
        <v>53</v>
      </c>
      <c r="F555" s="60" t="s">
        <v>3</v>
      </c>
      <c r="G555" s="60">
        <v>11</v>
      </c>
      <c r="H555" s="60">
        <v>12</v>
      </c>
      <c r="I555" s="60">
        <v>128.22</v>
      </c>
      <c r="J555" s="60">
        <v>111</v>
      </c>
      <c r="K555" s="60">
        <v>0.09</v>
      </c>
      <c r="L555" s="60">
        <v>2.4700000000000002</v>
      </c>
      <c r="M555" s="60">
        <v>4.22</v>
      </c>
      <c r="N555" s="60">
        <v>3.59</v>
      </c>
      <c r="O555" s="162">
        <v>2016</v>
      </c>
      <c r="P555">
        <f t="shared" si="9"/>
        <v>1</v>
      </c>
      <c r="Q555">
        <f>VLOOKUP(A555,Sheet1!$A$1:$B$28,2,FALSE)</f>
        <v>37</v>
      </c>
    </row>
    <row r="556" spans="1:17" x14ac:dyDescent="0.25">
      <c r="A556" s="60">
        <v>19</v>
      </c>
      <c r="B556" s="60" t="s">
        <v>20</v>
      </c>
      <c r="C556" s="60">
        <v>11</v>
      </c>
      <c r="D556" s="60">
        <v>1</v>
      </c>
      <c r="E556" s="60" t="s">
        <v>53</v>
      </c>
      <c r="F556" s="60" t="s">
        <v>3</v>
      </c>
      <c r="G556" s="60">
        <v>12</v>
      </c>
      <c r="H556" s="60">
        <v>13</v>
      </c>
      <c r="I556" s="60">
        <v>156.86000000000001</v>
      </c>
      <c r="J556" s="60">
        <v>138.06</v>
      </c>
      <c r="K556" s="60">
        <v>0.08</v>
      </c>
      <c r="L556" s="60">
        <v>2.11</v>
      </c>
      <c r="M556" s="60">
        <v>4.38</v>
      </c>
      <c r="N556" s="60">
        <v>3.52</v>
      </c>
      <c r="O556" s="162">
        <v>2016</v>
      </c>
      <c r="P556">
        <f t="shared" si="9"/>
        <v>1</v>
      </c>
      <c r="Q556">
        <f>VLOOKUP(A556,Sheet1!$A$1:$B$28,2,FALSE)</f>
        <v>37</v>
      </c>
    </row>
    <row r="557" spans="1:17" x14ac:dyDescent="0.25">
      <c r="A557" s="164">
        <v>19</v>
      </c>
      <c r="B557" s="164" t="s">
        <v>20</v>
      </c>
      <c r="C557" s="164">
        <v>11</v>
      </c>
      <c r="D557" s="164">
        <v>1</v>
      </c>
      <c r="E557" s="164"/>
      <c r="F557" s="164" t="s">
        <v>3</v>
      </c>
      <c r="G557" s="164">
        <v>13</v>
      </c>
      <c r="H557" s="164">
        <v>14</v>
      </c>
      <c r="I557" s="164">
        <v>94.09</v>
      </c>
      <c r="J557" s="164">
        <v>83.56</v>
      </c>
      <c r="K557" s="164">
        <v>0.08</v>
      </c>
      <c r="L557" s="164">
        <v>2.98</v>
      </c>
      <c r="M557" s="164">
        <v>4.08</v>
      </c>
      <c r="N557" s="164">
        <v>3.71</v>
      </c>
      <c r="O557" s="164">
        <v>2015</v>
      </c>
      <c r="P557">
        <f t="shared" si="9"/>
        <v>1</v>
      </c>
      <c r="Q557">
        <f>VLOOKUP(A557,Sheet1!$A$1:$B$28,2,FALSE)</f>
        <v>37</v>
      </c>
    </row>
    <row r="558" spans="1:17" x14ac:dyDescent="0.25">
      <c r="A558" s="164">
        <v>19</v>
      </c>
      <c r="B558" s="164" t="s">
        <v>20</v>
      </c>
      <c r="C558" s="164">
        <v>11</v>
      </c>
      <c r="D558" s="164">
        <v>1</v>
      </c>
      <c r="E558" s="164"/>
      <c r="F558" s="164" t="s">
        <v>3</v>
      </c>
      <c r="G558" s="164">
        <v>14</v>
      </c>
      <c r="H558" s="164">
        <v>15</v>
      </c>
      <c r="I558" s="164">
        <v>119.6</v>
      </c>
      <c r="J558" s="164">
        <v>109.29</v>
      </c>
      <c r="K558" s="164">
        <v>0.1</v>
      </c>
      <c r="L558" s="164">
        <v>2.59</v>
      </c>
      <c r="M558" s="164">
        <v>4.16</v>
      </c>
      <c r="N558" s="164">
        <v>3.61</v>
      </c>
      <c r="O558" s="164">
        <v>2015</v>
      </c>
      <c r="P558">
        <f t="shared" si="9"/>
        <v>1</v>
      </c>
      <c r="Q558">
        <f>VLOOKUP(A558,Sheet1!$A$1:$B$28,2,FALSE)</f>
        <v>37</v>
      </c>
    </row>
    <row r="559" spans="1:17" x14ac:dyDescent="0.25">
      <c r="A559" s="164">
        <v>19</v>
      </c>
      <c r="B559" s="164" t="s">
        <v>20</v>
      </c>
      <c r="C559" s="164">
        <v>11</v>
      </c>
      <c r="D559" s="164">
        <v>1</v>
      </c>
      <c r="E559" s="164"/>
      <c r="F559" s="164" t="s">
        <v>3</v>
      </c>
      <c r="G559" s="164">
        <v>15</v>
      </c>
      <c r="H559" s="164">
        <v>16</v>
      </c>
      <c r="I559" s="164">
        <v>78.319999999999993</v>
      </c>
      <c r="J559" s="164">
        <v>67.67</v>
      </c>
      <c r="K559" s="164">
        <v>0.06</v>
      </c>
      <c r="L559" s="164">
        <v>3.25</v>
      </c>
      <c r="M559" s="164">
        <v>4.71</v>
      </c>
      <c r="N559" s="164">
        <v>4.21</v>
      </c>
      <c r="O559" s="164">
        <v>2015</v>
      </c>
      <c r="P559">
        <f t="shared" si="9"/>
        <v>1</v>
      </c>
      <c r="Q559">
        <f>VLOOKUP(A559,Sheet1!$A$1:$B$28,2,FALSE)</f>
        <v>37</v>
      </c>
    </row>
    <row r="560" spans="1:17" x14ac:dyDescent="0.25">
      <c r="A560" s="164">
        <v>19</v>
      </c>
      <c r="B560" s="164" t="s">
        <v>20</v>
      </c>
      <c r="C560" s="164">
        <v>11</v>
      </c>
      <c r="D560" s="164">
        <v>1</v>
      </c>
      <c r="E560" s="164"/>
      <c r="F560" s="164" t="s">
        <v>3</v>
      </c>
      <c r="G560" s="164">
        <v>16</v>
      </c>
      <c r="H560" s="164">
        <v>17</v>
      </c>
      <c r="I560" s="164">
        <v>79.45</v>
      </c>
      <c r="J560" s="164">
        <v>70.010000000000005</v>
      </c>
      <c r="K560" s="164">
        <v>7.0000000000000007E-2</v>
      </c>
      <c r="L560" s="164">
        <v>3.23</v>
      </c>
      <c r="M560" s="164">
        <v>4.72</v>
      </c>
      <c r="N560" s="164">
        <v>4.21</v>
      </c>
      <c r="O560" s="164">
        <v>2015</v>
      </c>
      <c r="P560">
        <f t="shared" si="9"/>
        <v>1</v>
      </c>
      <c r="Q560">
        <f>VLOOKUP(A560,Sheet1!$A$1:$B$28,2,FALSE)</f>
        <v>37</v>
      </c>
    </row>
    <row r="561" spans="1:17" x14ac:dyDescent="0.25">
      <c r="A561" s="164">
        <v>19</v>
      </c>
      <c r="B561" s="164" t="s">
        <v>20</v>
      </c>
      <c r="C561" s="164">
        <v>11</v>
      </c>
      <c r="D561" s="164">
        <v>1</v>
      </c>
      <c r="E561" s="164"/>
      <c r="F561" s="164" t="s">
        <v>3</v>
      </c>
      <c r="G561" s="164">
        <v>17</v>
      </c>
      <c r="H561" s="164">
        <v>18</v>
      </c>
      <c r="I561" s="164">
        <v>99.04</v>
      </c>
      <c r="J561" s="164">
        <v>86.4</v>
      </c>
      <c r="K561" s="164">
        <v>0.14000000000000001</v>
      </c>
      <c r="L561" s="164">
        <v>2.9</v>
      </c>
      <c r="M561" s="164">
        <v>3.86</v>
      </c>
      <c r="N561" s="164">
        <v>3.54</v>
      </c>
      <c r="O561" s="164">
        <v>2015</v>
      </c>
      <c r="P561">
        <f t="shared" si="9"/>
        <v>1</v>
      </c>
      <c r="Q561">
        <f>VLOOKUP(A561,Sheet1!$A$1:$B$28,2,FALSE)</f>
        <v>37</v>
      </c>
    </row>
    <row r="562" spans="1:17" x14ac:dyDescent="0.25">
      <c r="A562" s="164">
        <v>19</v>
      </c>
      <c r="B562" s="164" t="s">
        <v>20</v>
      </c>
      <c r="C562" s="164">
        <v>11</v>
      </c>
      <c r="D562" s="164">
        <v>1</v>
      </c>
      <c r="E562" s="164"/>
      <c r="F562" s="164" t="s">
        <v>3</v>
      </c>
      <c r="G562" s="164">
        <v>18</v>
      </c>
      <c r="H562" s="164">
        <v>19</v>
      </c>
      <c r="I562" s="164">
        <v>102.2</v>
      </c>
      <c r="J562" s="164">
        <v>81.209999999999994</v>
      </c>
      <c r="K562" s="164">
        <v>0.22</v>
      </c>
      <c r="L562" s="164">
        <v>2.85</v>
      </c>
      <c r="M562" s="164">
        <v>2.41</v>
      </c>
      <c r="N562" s="164">
        <v>2.5299999999999998</v>
      </c>
      <c r="O562" s="164">
        <v>2015</v>
      </c>
      <c r="P562">
        <f t="shared" si="9"/>
        <v>1</v>
      </c>
      <c r="Q562">
        <f>VLOOKUP(A562,Sheet1!$A$1:$B$28,2,FALSE)</f>
        <v>37</v>
      </c>
    </row>
    <row r="563" spans="1:17" x14ac:dyDescent="0.25">
      <c r="A563" s="164">
        <v>19</v>
      </c>
      <c r="B563" s="164" t="s">
        <v>20</v>
      </c>
      <c r="C563" s="164">
        <v>11</v>
      </c>
      <c r="D563" s="164">
        <v>1</v>
      </c>
      <c r="E563" s="164"/>
      <c r="F563" s="164" t="s">
        <v>3</v>
      </c>
      <c r="G563" s="164">
        <v>19</v>
      </c>
      <c r="H563" s="164">
        <v>20</v>
      </c>
      <c r="I563" s="164">
        <v>90.47</v>
      </c>
      <c r="J563" s="164">
        <v>77.790000000000006</v>
      </c>
      <c r="K563" s="164">
        <v>0.15</v>
      </c>
      <c r="L563" s="164">
        <v>3.04</v>
      </c>
      <c r="M563" s="164">
        <v>3.69</v>
      </c>
      <c r="N563" s="164">
        <v>3.48</v>
      </c>
      <c r="O563" s="164">
        <v>2015</v>
      </c>
      <c r="P563">
        <f t="shared" si="9"/>
        <v>1</v>
      </c>
      <c r="Q563">
        <f>VLOOKUP(A563,Sheet1!$A$1:$B$28,2,FALSE)</f>
        <v>37</v>
      </c>
    </row>
    <row r="564" spans="1:17" x14ac:dyDescent="0.25">
      <c r="A564" s="164">
        <v>19</v>
      </c>
      <c r="B564" s="164" t="s">
        <v>20</v>
      </c>
      <c r="C564" s="164">
        <v>11</v>
      </c>
      <c r="D564" s="164">
        <v>1</v>
      </c>
      <c r="E564" s="164"/>
      <c r="F564" s="164" t="s">
        <v>3</v>
      </c>
      <c r="G564" s="164">
        <v>20</v>
      </c>
      <c r="H564" s="164">
        <v>21</v>
      </c>
      <c r="I564" s="164">
        <v>86.92</v>
      </c>
      <c r="J564" s="164">
        <v>74.62</v>
      </c>
      <c r="K564" s="164">
        <v>0.13</v>
      </c>
      <c r="L564" s="164">
        <v>3.1</v>
      </c>
      <c r="M564" s="164">
        <v>3.75</v>
      </c>
      <c r="N564" s="164">
        <v>3.54</v>
      </c>
      <c r="O564" s="164">
        <v>2015</v>
      </c>
      <c r="P564">
        <f t="shared" si="9"/>
        <v>1</v>
      </c>
      <c r="Q564">
        <f>VLOOKUP(A564,Sheet1!$A$1:$B$28,2,FALSE)</f>
        <v>37</v>
      </c>
    </row>
    <row r="565" spans="1:17" x14ac:dyDescent="0.25">
      <c r="A565" s="164">
        <v>19</v>
      </c>
      <c r="B565" s="164" t="s">
        <v>20</v>
      </c>
      <c r="C565" s="164">
        <v>11</v>
      </c>
      <c r="D565" s="164">
        <v>1</v>
      </c>
      <c r="E565" s="164"/>
      <c r="F565" s="164" t="s">
        <v>3</v>
      </c>
      <c r="G565" s="164">
        <v>21</v>
      </c>
      <c r="H565" s="164">
        <v>22</v>
      </c>
      <c r="I565" s="164">
        <v>71.73</v>
      </c>
      <c r="J565" s="164">
        <v>58.59</v>
      </c>
      <c r="K565" s="164">
        <v>0.15</v>
      </c>
      <c r="L565" s="164">
        <v>3.37</v>
      </c>
      <c r="M565" s="164">
        <v>3.8</v>
      </c>
      <c r="N565" s="164">
        <v>3.67</v>
      </c>
      <c r="O565" s="164">
        <v>2015</v>
      </c>
      <c r="P565">
        <f t="shared" si="9"/>
        <v>1</v>
      </c>
      <c r="Q565">
        <f>VLOOKUP(A565,Sheet1!$A$1:$B$28,2,FALSE)</f>
        <v>37</v>
      </c>
    </row>
    <row r="566" spans="1:17" x14ac:dyDescent="0.25">
      <c r="A566" s="164">
        <v>19</v>
      </c>
      <c r="B566" s="164" t="s">
        <v>20</v>
      </c>
      <c r="C566" s="164">
        <v>11</v>
      </c>
      <c r="D566" s="164">
        <v>1</v>
      </c>
      <c r="E566" s="164"/>
      <c r="F566" s="164" t="s">
        <v>3</v>
      </c>
      <c r="G566" s="164">
        <v>22</v>
      </c>
      <c r="H566" s="164">
        <v>23</v>
      </c>
      <c r="I566" s="164">
        <v>72.81</v>
      </c>
      <c r="J566" s="164">
        <v>61.2</v>
      </c>
      <c r="K566" s="164">
        <v>0.06</v>
      </c>
      <c r="L566" s="164">
        <v>3.35</v>
      </c>
      <c r="M566" s="164">
        <v>4.78</v>
      </c>
      <c r="N566" s="164">
        <v>4.3</v>
      </c>
      <c r="O566" s="164">
        <v>2015</v>
      </c>
      <c r="P566">
        <f t="shared" si="9"/>
        <v>1</v>
      </c>
      <c r="Q566">
        <f>VLOOKUP(A566,Sheet1!$A$1:$B$28,2,FALSE)</f>
        <v>37</v>
      </c>
    </row>
    <row r="567" spans="1:17" x14ac:dyDescent="0.25">
      <c r="A567" s="164">
        <v>19</v>
      </c>
      <c r="B567" s="164" t="s">
        <v>20</v>
      </c>
      <c r="C567" s="164">
        <v>11</v>
      </c>
      <c r="D567" s="164">
        <v>1</v>
      </c>
      <c r="E567" s="164"/>
      <c r="F567" s="164" t="s">
        <v>3</v>
      </c>
      <c r="G567" s="164">
        <v>23</v>
      </c>
      <c r="H567" s="164">
        <v>24</v>
      </c>
      <c r="I567" s="164">
        <v>78.319999999999993</v>
      </c>
      <c r="J567" s="164">
        <v>66.599999999999994</v>
      </c>
      <c r="K567" s="164">
        <v>7.0000000000000007E-2</v>
      </c>
      <c r="L567" s="164">
        <v>3.25</v>
      </c>
      <c r="M567" s="164">
        <v>4.72</v>
      </c>
      <c r="N567" s="164">
        <v>4.22</v>
      </c>
      <c r="O567" s="164">
        <v>2015</v>
      </c>
      <c r="P567">
        <f t="shared" si="9"/>
        <v>1</v>
      </c>
      <c r="Q567">
        <f>VLOOKUP(A567,Sheet1!$A$1:$B$28,2,FALSE)</f>
        <v>37</v>
      </c>
    </row>
    <row r="568" spans="1:17" x14ac:dyDescent="0.25">
      <c r="A568" s="164">
        <v>19</v>
      </c>
      <c r="B568" s="164" t="s">
        <v>20</v>
      </c>
      <c r="C568" s="164">
        <v>11</v>
      </c>
      <c r="D568" s="164">
        <v>1</v>
      </c>
      <c r="E568" s="164"/>
      <c r="F568" s="164" t="s">
        <v>3</v>
      </c>
      <c r="G568" s="164">
        <v>24</v>
      </c>
      <c r="H568" s="164">
        <v>25</v>
      </c>
      <c r="I568" s="164">
        <v>87.5</v>
      </c>
      <c r="J568" s="164">
        <v>76.75</v>
      </c>
      <c r="K568" s="164">
        <v>0.06</v>
      </c>
      <c r="L568" s="164">
        <v>3.09</v>
      </c>
      <c r="M568" s="164">
        <v>4.74</v>
      </c>
      <c r="N568" s="164">
        <v>4.17</v>
      </c>
      <c r="O568" s="164">
        <v>2015</v>
      </c>
      <c r="P568">
        <f t="shared" si="9"/>
        <v>1</v>
      </c>
      <c r="Q568">
        <f>VLOOKUP(A568,Sheet1!$A$1:$B$28,2,FALSE)</f>
        <v>37</v>
      </c>
    </row>
    <row r="569" spans="1:17" x14ac:dyDescent="0.25">
      <c r="A569" s="164">
        <v>19</v>
      </c>
      <c r="B569" s="164" t="s">
        <v>20</v>
      </c>
      <c r="C569" s="164">
        <v>11</v>
      </c>
      <c r="D569" s="164">
        <v>1</v>
      </c>
      <c r="E569" s="164"/>
      <c r="F569" s="164" t="s">
        <v>3</v>
      </c>
      <c r="G569" s="164">
        <v>25</v>
      </c>
      <c r="H569" s="164">
        <v>25.2</v>
      </c>
      <c r="I569" s="164">
        <v>112.03</v>
      </c>
      <c r="J569" s="164">
        <v>101.17</v>
      </c>
      <c r="K569" s="164">
        <v>7.0000000000000007E-2</v>
      </c>
      <c r="L569" s="164">
        <v>2.7</v>
      </c>
      <c r="M569" s="164">
        <v>4.37</v>
      </c>
      <c r="N569" s="164">
        <v>3.78</v>
      </c>
      <c r="O569" s="164">
        <v>2015</v>
      </c>
      <c r="P569">
        <f t="shared" si="9"/>
        <v>0.19999999999999929</v>
      </c>
      <c r="Q569">
        <f>VLOOKUP(A569,Sheet1!$A$1:$B$28,2,FALSE)</f>
        <v>37</v>
      </c>
    </row>
    <row r="570" spans="1:17" x14ac:dyDescent="0.25">
      <c r="A570" s="60">
        <v>19</v>
      </c>
      <c r="B570" s="60" t="s">
        <v>20</v>
      </c>
      <c r="C570" s="60">
        <v>11</v>
      </c>
      <c r="D570" s="60">
        <v>2</v>
      </c>
      <c r="E570" s="60" t="s">
        <v>53</v>
      </c>
      <c r="F570" s="60" t="s">
        <v>3</v>
      </c>
      <c r="G570" s="60">
        <v>0</v>
      </c>
      <c r="H570" s="60">
        <v>1</v>
      </c>
      <c r="I570" s="60">
        <v>121.71</v>
      </c>
      <c r="J570" s="60">
        <v>102.25</v>
      </c>
      <c r="K570" s="60">
        <v>0.09</v>
      </c>
      <c r="L570" s="60">
        <v>2.56</v>
      </c>
      <c r="M570" s="60">
        <v>3.57</v>
      </c>
      <c r="N570" s="60">
        <v>3.23</v>
      </c>
      <c r="O570" s="162">
        <v>2016</v>
      </c>
      <c r="P570">
        <f t="shared" si="9"/>
        <v>1</v>
      </c>
      <c r="Q570">
        <f>VLOOKUP(A570,Sheet1!$A$1:$B$28,2,FALSE)</f>
        <v>37</v>
      </c>
    </row>
    <row r="571" spans="1:17" x14ac:dyDescent="0.25">
      <c r="A571" s="60">
        <v>19</v>
      </c>
      <c r="B571" s="60" t="s">
        <v>20</v>
      </c>
      <c r="C571" s="60">
        <v>11</v>
      </c>
      <c r="D571" s="60">
        <v>2</v>
      </c>
      <c r="E571" s="60" t="s">
        <v>53</v>
      </c>
      <c r="F571" s="60" t="s">
        <v>3</v>
      </c>
      <c r="G571" s="60">
        <v>1</v>
      </c>
      <c r="H571" s="60">
        <v>2</v>
      </c>
      <c r="I571" s="60">
        <v>106.07</v>
      </c>
      <c r="J571" s="60">
        <v>86.44</v>
      </c>
      <c r="K571" s="60">
        <v>0.1</v>
      </c>
      <c r="L571" s="60">
        <v>2.79</v>
      </c>
      <c r="M571" s="60">
        <v>3.2</v>
      </c>
      <c r="N571" s="60">
        <v>3.07</v>
      </c>
      <c r="O571" s="162">
        <v>2016</v>
      </c>
      <c r="P571">
        <f t="shared" si="9"/>
        <v>1</v>
      </c>
      <c r="Q571">
        <f>VLOOKUP(A571,Sheet1!$A$1:$B$28,2,FALSE)</f>
        <v>37</v>
      </c>
    </row>
    <row r="572" spans="1:17" x14ac:dyDescent="0.25">
      <c r="A572" s="60">
        <v>19</v>
      </c>
      <c r="B572" s="60" t="s">
        <v>20</v>
      </c>
      <c r="C572" s="60">
        <v>11</v>
      </c>
      <c r="D572" s="60">
        <v>2</v>
      </c>
      <c r="E572" s="60" t="s">
        <v>53</v>
      </c>
      <c r="F572" s="60" t="s">
        <v>3</v>
      </c>
      <c r="G572" s="60">
        <v>2</v>
      </c>
      <c r="H572" s="60">
        <v>3</v>
      </c>
      <c r="I572" s="60">
        <v>71.19</v>
      </c>
      <c r="J572" s="60">
        <v>54.15</v>
      </c>
      <c r="K572" s="60">
        <v>0.08</v>
      </c>
      <c r="L572" s="60">
        <v>3.38</v>
      </c>
      <c r="M572" s="60">
        <v>2.96</v>
      </c>
      <c r="N572" s="60">
        <v>3.08</v>
      </c>
      <c r="O572" s="162">
        <v>2016</v>
      </c>
      <c r="P572">
        <f t="shared" si="9"/>
        <v>1</v>
      </c>
      <c r="Q572">
        <f>VLOOKUP(A572,Sheet1!$A$1:$B$28,2,FALSE)</f>
        <v>37</v>
      </c>
    </row>
    <row r="573" spans="1:17" x14ac:dyDescent="0.25">
      <c r="A573" s="60">
        <v>19</v>
      </c>
      <c r="B573" s="60" t="s">
        <v>20</v>
      </c>
      <c r="C573" s="60">
        <v>11</v>
      </c>
      <c r="D573" s="60">
        <v>2</v>
      </c>
      <c r="E573" s="60" t="s">
        <v>53</v>
      </c>
      <c r="F573" s="60" t="s">
        <v>3</v>
      </c>
      <c r="G573" s="60">
        <v>3</v>
      </c>
      <c r="H573" s="60">
        <v>3.42</v>
      </c>
      <c r="I573" s="60">
        <v>76.650000000000006</v>
      </c>
      <c r="J573" s="60">
        <v>59.23</v>
      </c>
      <c r="K573" s="60">
        <v>0.1</v>
      </c>
      <c r="L573" s="60">
        <v>3.28</v>
      </c>
      <c r="M573" s="60">
        <v>2.66</v>
      </c>
      <c r="N573" s="60">
        <v>2.83</v>
      </c>
      <c r="O573" s="162">
        <v>2016</v>
      </c>
      <c r="P573">
        <f t="shared" si="9"/>
        <v>0.41999999999999993</v>
      </c>
      <c r="Q573">
        <f>VLOOKUP(A573,Sheet1!$A$1:$B$28,2,FALSE)</f>
        <v>37</v>
      </c>
    </row>
    <row r="574" spans="1:17" x14ac:dyDescent="0.25">
      <c r="A574" s="60">
        <v>19</v>
      </c>
      <c r="B574" s="60" t="s">
        <v>20</v>
      </c>
      <c r="C574" s="60">
        <v>11</v>
      </c>
      <c r="D574" s="60">
        <v>1</v>
      </c>
      <c r="E574" s="60" t="s">
        <v>27</v>
      </c>
      <c r="F574" s="60" t="s">
        <v>3</v>
      </c>
      <c r="G574" s="60">
        <v>0</v>
      </c>
      <c r="H574" s="60">
        <v>1</v>
      </c>
      <c r="I574" s="60">
        <v>221.34</v>
      </c>
      <c r="J574" s="60">
        <v>194.51</v>
      </c>
      <c r="K574" s="60">
        <v>0.1</v>
      </c>
      <c r="L574" s="60">
        <v>1.48</v>
      </c>
      <c r="M574" s="60">
        <v>4.3099999999999996</v>
      </c>
      <c r="N574" s="60">
        <v>3.13</v>
      </c>
      <c r="O574" s="162">
        <v>2016</v>
      </c>
      <c r="P574">
        <f t="shared" si="9"/>
        <v>1</v>
      </c>
      <c r="Q574">
        <f>VLOOKUP(A574,Sheet1!$A$1:$B$28,2,FALSE)</f>
        <v>37</v>
      </c>
    </row>
    <row r="575" spans="1:17" x14ac:dyDescent="0.25">
      <c r="A575" s="60">
        <v>19</v>
      </c>
      <c r="B575" s="60" t="s">
        <v>20</v>
      </c>
      <c r="C575" s="60">
        <v>11</v>
      </c>
      <c r="D575" s="60">
        <v>1</v>
      </c>
      <c r="E575" s="60" t="s">
        <v>27</v>
      </c>
      <c r="F575" s="60" t="s">
        <v>3</v>
      </c>
      <c r="G575" s="60">
        <v>1</v>
      </c>
      <c r="H575" s="60">
        <v>1.22</v>
      </c>
      <c r="I575" s="60">
        <v>173.08</v>
      </c>
      <c r="J575" s="60">
        <v>139.44999999999999</v>
      </c>
      <c r="K575" s="60">
        <v>0.09</v>
      </c>
      <c r="L575" s="60">
        <v>1.93</v>
      </c>
      <c r="M575" s="60">
        <v>3.97</v>
      </c>
      <c r="N575" s="60">
        <v>3.2</v>
      </c>
      <c r="O575" s="162">
        <v>2016</v>
      </c>
      <c r="P575">
        <f t="shared" si="9"/>
        <v>0.21999999999999997</v>
      </c>
      <c r="Q575">
        <f>VLOOKUP(A575,Sheet1!$A$1:$B$28,2,FALSE)</f>
        <v>37</v>
      </c>
    </row>
    <row r="576" spans="1:17" x14ac:dyDescent="0.25">
      <c r="A576" s="164">
        <v>19</v>
      </c>
      <c r="B576" s="164" t="s">
        <v>20</v>
      </c>
      <c r="C576" s="164">
        <v>12</v>
      </c>
      <c r="D576" s="164">
        <v>1</v>
      </c>
      <c r="E576" s="164"/>
      <c r="F576" s="164" t="s">
        <v>3</v>
      </c>
      <c r="G576" s="164">
        <v>0</v>
      </c>
      <c r="H576" s="164">
        <v>1</v>
      </c>
      <c r="I576" s="164">
        <v>132.69</v>
      </c>
      <c r="J576" s="164">
        <v>127.87</v>
      </c>
      <c r="K576" s="164">
        <v>0.17</v>
      </c>
      <c r="L576" s="164">
        <v>2.41</v>
      </c>
      <c r="M576" s="164">
        <v>4.28</v>
      </c>
      <c r="N576" s="164">
        <v>3.6</v>
      </c>
      <c r="O576" s="47">
        <v>2015</v>
      </c>
      <c r="P576">
        <f t="shared" si="9"/>
        <v>1</v>
      </c>
      <c r="Q576">
        <f>VLOOKUP(A576,Sheet1!$A$1:$B$28,2,FALSE)</f>
        <v>37</v>
      </c>
    </row>
    <row r="577" spans="1:17" x14ac:dyDescent="0.25">
      <c r="A577" s="151">
        <v>19</v>
      </c>
      <c r="B577" s="151" t="s">
        <v>20</v>
      </c>
      <c r="C577" s="151">
        <v>12</v>
      </c>
      <c r="D577" s="151">
        <v>1</v>
      </c>
      <c r="E577" s="151" t="s">
        <v>53</v>
      </c>
      <c r="F577" s="151" t="s">
        <v>3</v>
      </c>
      <c r="G577" s="151">
        <v>1</v>
      </c>
      <c r="H577" s="151">
        <v>2</v>
      </c>
      <c r="I577" s="151">
        <v>99.67</v>
      </c>
      <c r="J577" s="151">
        <v>82.99</v>
      </c>
      <c r="K577" s="151">
        <v>0.14000000000000001</v>
      </c>
      <c r="L577" s="151">
        <v>2.89</v>
      </c>
      <c r="M577" s="151">
        <v>4.5</v>
      </c>
      <c r="N577" s="151">
        <v>3.94</v>
      </c>
      <c r="O577" s="162">
        <v>2016</v>
      </c>
      <c r="P577">
        <f t="shared" si="9"/>
        <v>1</v>
      </c>
      <c r="Q577">
        <f>VLOOKUP(A577,Sheet1!$A$1:$B$28,2,FALSE)</f>
        <v>37</v>
      </c>
    </row>
    <row r="578" spans="1:17" x14ac:dyDescent="0.25">
      <c r="A578" s="151">
        <v>19</v>
      </c>
      <c r="B578" s="151" t="s">
        <v>20</v>
      </c>
      <c r="C578" s="151">
        <v>12</v>
      </c>
      <c r="D578" s="151">
        <v>1</v>
      </c>
      <c r="E578" s="151" t="s">
        <v>53</v>
      </c>
      <c r="F578" s="151" t="s">
        <v>3</v>
      </c>
      <c r="G578" s="151">
        <v>2</v>
      </c>
      <c r="H578" s="151">
        <v>3</v>
      </c>
      <c r="I578" s="151">
        <v>88.09</v>
      </c>
      <c r="J578" s="151">
        <v>76.8</v>
      </c>
      <c r="K578" s="151">
        <v>0.14000000000000001</v>
      </c>
      <c r="L578" s="151">
        <v>3.08</v>
      </c>
      <c r="M578" s="151">
        <v>4.47</v>
      </c>
      <c r="N578" s="151">
        <v>4</v>
      </c>
      <c r="O578" s="162">
        <v>2016</v>
      </c>
      <c r="P578">
        <f t="shared" si="9"/>
        <v>1</v>
      </c>
      <c r="Q578">
        <f>VLOOKUP(A578,Sheet1!$A$1:$B$28,2,FALSE)</f>
        <v>37</v>
      </c>
    </row>
    <row r="579" spans="1:17" x14ac:dyDescent="0.25">
      <c r="A579" s="151">
        <v>19</v>
      </c>
      <c r="B579" s="151" t="s">
        <v>20</v>
      </c>
      <c r="C579" s="151">
        <v>12</v>
      </c>
      <c r="D579" s="151">
        <v>1</v>
      </c>
      <c r="E579" s="151" t="s">
        <v>53</v>
      </c>
      <c r="F579" s="151" t="s">
        <v>3</v>
      </c>
      <c r="G579" s="151">
        <v>3</v>
      </c>
      <c r="H579" s="151">
        <v>4</v>
      </c>
      <c r="I579" s="151">
        <v>110.69</v>
      </c>
      <c r="J579" s="151">
        <v>96.14</v>
      </c>
      <c r="K579" s="151">
        <v>0.11</v>
      </c>
      <c r="L579" s="151">
        <v>2.72</v>
      </c>
      <c r="M579" s="151">
        <v>4.34</v>
      </c>
      <c r="N579" s="151">
        <v>3.77</v>
      </c>
      <c r="O579" s="162">
        <v>2016</v>
      </c>
      <c r="P579">
        <f t="shared" si="9"/>
        <v>1</v>
      </c>
      <c r="Q579">
        <f>VLOOKUP(A579,Sheet1!$A$1:$B$28,2,FALSE)</f>
        <v>37</v>
      </c>
    </row>
    <row r="580" spans="1:17" x14ac:dyDescent="0.25">
      <c r="A580" s="151">
        <v>19</v>
      </c>
      <c r="B580" s="151" t="s">
        <v>20</v>
      </c>
      <c r="C580" s="151">
        <v>12</v>
      </c>
      <c r="D580" s="151">
        <v>1</v>
      </c>
      <c r="E580" s="151" t="s">
        <v>53</v>
      </c>
      <c r="F580" s="151" t="s">
        <v>3</v>
      </c>
      <c r="G580" s="151">
        <v>4</v>
      </c>
      <c r="H580" s="151">
        <v>5</v>
      </c>
      <c r="I580" s="151">
        <v>103.48</v>
      </c>
      <c r="J580" s="151">
        <v>90.75</v>
      </c>
      <c r="K580" s="151">
        <v>0.15</v>
      </c>
      <c r="L580" s="151">
        <v>2.83</v>
      </c>
      <c r="M580" s="151">
        <v>3.36</v>
      </c>
      <c r="N580" s="151">
        <v>3.19</v>
      </c>
      <c r="O580" s="162">
        <v>2016</v>
      </c>
      <c r="P580">
        <f t="shared" si="9"/>
        <v>1</v>
      </c>
      <c r="Q580">
        <f>VLOOKUP(A580,Sheet1!$A$1:$B$28,2,FALSE)</f>
        <v>37</v>
      </c>
    </row>
    <row r="581" spans="1:17" x14ac:dyDescent="0.25">
      <c r="A581" s="151">
        <v>19</v>
      </c>
      <c r="B581" s="151" t="s">
        <v>20</v>
      </c>
      <c r="C581" s="151">
        <v>12</v>
      </c>
      <c r="D581" s="151">
        <v>1</v>
      </c>
      <c r="E581" s="151" t="s">
        <v>53</v>
      </c>
      <c r="F581" s="151" t="s">
        <v>3</v>
      </c>
      <c r="G581" s="151">
        <v>5</v>
      </c>
      <c r="H581" s="151">
        <v>6</v>
      </c>
      <c r="I581" s="151">
        <v>85.75</v>
      </c>
      <c r="J581" s="151">
        <v>72.5</v>
      </c>
      <c r="K581" s="151">
        <v>0.14000000000000001</v>
      </c>
      <c r="L581" s="151">
        <v>3.12</v>
      </c>
      <c r="M581" s="151">
        <v>2.77</v>
      </c>
      <c r="N581" s="151">
        <v>2.87</v>
      </c>
      <c r="O581" s="162">
        <v>2016</v>
      </c>
      <c r="P581">
        <f t="shared" si="9"/>
        <v>1</v>
      </c>
      <c r="Q581">
        <f>VLOOKUP(A581,Sheet1!$A$1:$B$28,2,FALSE)</f>
        <v>37</v>
      </c>
    </row>
    <row r="582" spans="1:17" x14ac:dyDescent="0.25">
      <c r="A582" s="151">
        <v>19</v>
      </c>
      <c r="B582" s="151" t="s">
        <v>20</v>
      </c>
      <c r="C582" s="151">
        <v>12</v>
      </c>
      <c r="D582" s="151">
        <v>1</v>
      </c>
      <c r="E582" s="151" t="s">
        <v>53</v>
      </c>
      <c r="F582" s="151" t="s">
        <v>3</v>
      </c>
      <c r="G582" s="151">
        <v>6</v>
      </c>
      <c r="H582" s="151">
        <v>7</v>
      </c>
      <c r="I582" s="151">
        <v>94.09</v>
      </c>
      <c r="J582" s="151">
        <v>99.13</v>
      </c>
      <c r="K582" s="151">
        <v>0.09</v>
      </c>
      <c r="L582" s="151">
        <v>2.98</v>
      </c>
      <c r="M582" s="151">
        <v>4.41</v>
      </c>
      <c r="N582" s="151">
        <v>3.92</v>
      </c>
      <c r="O582" s="162">
        <v>2016</v>
      </c>
      <c r="P582">
        <f t="shared" si="9"/>
        <v>1</v>
      </c>
      <c r="Q582">
        <f>VLOOKUP(A582,Sheet1!$A$1:$B$28,2,FALSE)</f>
        <v>37</v>
      </c>
    </row>
    <row r="583" spans="1:17" x14ac:dyDescent="0.25">
      <c r="A583" s="164">
        <v>19</v>
      </c>
      <c r="B583" s="164" t="s">
        <v>20</v>
      </c>
      <c r="C583" s="164">
        <v>12</v>
      </c>
      <c r="D583" s="164">
        <v>1</v>
      </c>
      <c r="E583" s="164"/>
      <c r="F583" s="164" t="s">
        <v>3</v>
      </c>
      <c r="G583" s="164">
        <v>7</v>
      </c>
      <c r="H583" s="164">
        <v>8</v>
      </c>
      <c r="I583" s="164">
        <v>26.58</v>
      </c>
      <c r="J583" s="164">
        <v>22.4</v>
      </c>
      <c r="K583" s="164">
        <v>0.06</v>
      </c>
      <c r="L583" s="164">
        <v>4.32</v>
      </c>
      <c r="M583" s="164">
        <v>4.74</v>
      </c>
      <c r="N583" s="164">
        <v>4.6100000000000003</v>
      </c>
      <c r="O583" s="164">
        <v>2015</v>
      </c>
      <c r="P583">
        <f t="shared" si="9"/>
        <v>1</v>
      </c>
      <c r="Q583">
        <f>VLOOKUP(A583,Sheet1!$A$1:$B$28,2,FALSE)</f>
        <v>37</v>
      </c>
    </row>
    <row r="584" spans="1:17" x14ac:dyDescent="0.25">
      <c r="A584" s="164">
        <v>19</v>
      </c>
      <c r="B584" s="164" t="s">
        <v>20</v>
      </c>
      <c r="C584" s="164">
        <v>12</v>
      </c>
      <c r="D584" s="164">
        <v>1</v>
      </c>
      <c r="E584" s="164"/>
      <c r="F584" s="164" t="s">
        <v>3</v>
      </c>
      <c r="G584" s="164">
        <v>8</v>
      </c>
      <c r="H584" s="164">
        <v>9</v>
      </c>
      <c r="I584" s="164">
        <v>30.41</v>
      </c>
      <c r="J584" s="164">
        <v>26.05</v>
      </c>
      <c r="K584" s="164">
        <v>0.08</v>
      </c>
      <c r="L584" s="164">
        <v>4.2300000000000004</v>
      </c>
      <c r="M584" s="164">
        <v>4.93</v>
      </c>
      <c r="N584" s="164">
        <v>4.71</v>
      </c>
      <c r="O584" s="164">
        <v>2015</v>
      </c>
      <c r="P584">
        <f t="shared" si="9"/>
        <v>1</v>
      </c>
      <c r="Q584">
        <f>VLOOKUP(A584,Sheet1!$A$1:$B$28,2,FALSE)</f>
        <v>37</v>
      </c>
    </row>
    <row r="585" spans="1:17" x14ac:dyDescent="0.25">
      <c r="A585" s="164">
        <v>19</v>
      </c>
      <c r="B585" s="164" t="s">
        <v>20</v>
      </c>
      <c r="C585" s="164">
        <v>12</v>
      </c>
      <c r="D585" s="164">
        <v>1</v>
      </c>
      <c r="E585" s="164"/>
      <c r="F585" s="164" t="s">
        <v>3</v>
      </c>
      <c r="G585" s="164">
        <v>9</v>
      </c>
      <c r="H585" s="164">
        <v>10</v>
      </c>
      <c r="I585" s="164">
        <v>40.119999999999997</v>
      </c>
      <c r="J585" s="164">
        <v>34.86</v>
      </c>
      <c r="K585" s="164">
        <v>0.08</v>
      </c>
      <c r="L585" s="164">
        <v>4.01</v>
      </c>
      <c r="M585" s="164">
        <v>4.91</v>
      </c>
      <c r="N585" s="164">
        <v>4.62</v>
      </c>
      <c r="O585" s="164">
        <v>2015</v>
      </c>
      <c r="P585">
        <f t="shared" si="9"/>
        <v>1</v>
      </c>
      <c r="Q585">
        <f>VLOOKUP(A585,Sheet1!$A$1:$B$28,2,FALSE)</f>
        <v>37</v>
      </c>
    </row>
    <row r="586" spans="1:17" x14ac:dyDescent="0.25">
      <c r="A586" s="164">
        <v>19</v>
      </c>
      <c r="B586" s="164" t="s">
        <v>20</v>
      </c>
      <c r="C586" s="164">
        <v>12</v>
      </c>
      <c r="D586" s="164">
        <v>1</v>
      </c>
      <c r="E586" s="164"/>
      <c r="F586" s="164" t="s">
        <v>3</v>
      </c>
      <c r="G586" s="164">
        <v>10</v>
      </c>
      <c r="H586" s="164">
        <v>11</v>
      </c>
      <c r="I586" s="164">
        <v>42.4</v>
      </c>
      <c r="J586" s="164">
        <v>35.520000000000003</v>
      </c>
      <c r="K586" s="164">
        <v>7.0000000000000007E-2</v>
      </c>
      <c r="L586" s="164">
        <v>3.96</v>
      </c>
      <c r="M586" s="164">
        <v>5</v>
      </c>
      <c r="N586" s="164">
        <v>4.66</v>
      </c>
      <c r="O586" s="164">
        <v>2015</v>
      </c>
      <c r="P586">
        <f t="shared" si="9"/>
        <v>1</v>
      </c>
      <c r="Q586">
        <f>VLOOKUP(A586,Sheet1!$A$1:$B$28,2,FALSE)</f>
        <v>37</v>
      </c>
    </row>
    <row r="587" spans="1:17" x14ac:dyDescent="0.25">
      <c r="A587" s="164">
        <v>19</v>
      </c>
      <c r="B587" s="164" t="s">
        <v>20</v>
      </c>
      <c r="C587" s="164">
        <v>12</v>
      </c>
      <c r="D587" s="164">
        <v>1</v>
      </c>
      <c r="E587" s="164"/>
      <c r="F587" s="164" t="s">
        <v>3</v>
      </c>
      <c r="G587" s="164">
        <v>11</v>
      </c>
      <c r="H587" s="164">
        <v>12</v>
      </c>
      <c r="I587" s="164">
        <v>43.32</v>
      </c>
      <c r="J587" s="164">
        <v>35.67</v>
      </c>
      <c r="K587" s="164">
        <v>0.08</v>
      </c>
      <c r="L587" s="164">
        <v>3.94</v>
      </c>
      <c r="M587" s="164">
        <v>5</v>
      </c>
      <c r="N587" s="164">
        <v>4.66</v>
      </c>
      <c r="O587" s="164">
        <v>2015</v>
      </c>
      <c r="P587">
        <f t="shared" si="9"/>
        <v>1</v>
      </c>
      <c r="Q587">
        <f>VLOOKUP(A587,Sheet1!$A$1:$B$28,2,FALSE)</f>
        <v>37</v>
      </c>
    </row>
    <row r="588" spans="1:17" x14ac:dyDescent="0.25">
      <c r="A588" s="164">
        <v>19</v>
      </c>
      <c r="B588" s="164" t="s">
        <v>20</v>
      </c>
      <c r="C588" s="164">
        <v>12</v>
      </c>
      <c r="D588" s="164">
        <v>1</v>
      </c>
      <c r="E588" s="164"/>
      <c r="F588" s="164" t="s">
        <v>3</v>
      </c>
      <c r="G588" s="164">
        <v>12</v>
      </c>
      <c r="H588" s="164">
        <v>13</v>
      </c>
      <c r="I588" s="164">
        <v>45.64</v>
      </c>
      <c r="J588" s="164">
        <v>37.880000000000003</v>
      </c>
      <c r="K588" s="164">
        <v>0.08</v>
      </c>
      <c r="L588" s="164">
        <v>3.89</v>
      </c>
      <c r="M588" s="164">
        <v>4.9800000000000004</v>
      </c>
      <c r="N588" s="164">
        <v>4.62</v>
      </c>
      <c r="O588" s="164">
        <v>2015</v>
      </c>
      <c r="P588">
        <f t="shared" si="9"/>
        <v>1</v>
      </c>
      <c r="Q588">
        <f>VLOOKUP(A588,Sheet1!$A$1:$B$28,2,FALSE)</f>
        <v>37</v>
      </c>
    </row>
    <row r="589" spans="1:17" x14ac:dyDescent="0.25">
      <c r="A589" s="164">
        <v>19</v>
      </c>
      <c r="B589" s="164" t="s">
        <v>20</v>
      </c>
      <c r="C589" s="164">
        <v>12</v>
      </c>
      <c r="D589" s="164">
        <v>1</v>
      </c>
      <c r="E589" s="164"/>
      <c r="F589" s="164" t="s">
        <v>3</v>
      </c>
      <c r="G589" s="164">
        <v>13</v>
      </c>
      <c r="H589" s="164">
        <v>13.27</v>
      </c>
      <c r="I589" s="164">
        <v>61.76</v>
      </c>
      <c r="J589" s="164">
        <v>50.8</v>
      </c>
      <c r="K589" s="164">
        <v>0.09</v>
      </c>
      <c r="L589" s="164">
        <v>3.56</v>
      </c>
      <c r="M589" s="164">
        <v>4.93</v>
      </c>
      <c r="N589" s="164">
        <v>4.47</v>
      </c>
      <c r="O589" s="164">
        <v>2015</v>
      </c>
      <c r="P589">
        <f t="shared" si="9"/>
        <v>0.26999999999999957</v>
      </c>
      <c r="Q589">
        <f>VLOOKUP(A589,Sheet1!$A$1:$B$28,2,FALSE)</f>
        <v>37</v>
      </c>
    </row>
    <row r="590" spans="1:17" x14ac:dyDescent="0.25">
      <c r="A590" s="164">
        <v>19</v>
      </c>
      <c r="B590" s="164" t="s">
        <v>20</v>
      </c>
      <c r="C590" s="164">
        <v>24</v>
      </c>
      <c r="D590" s="164">
        <v>1</v>
      </c>
      <c r="E590" s="164"/>
      <c r="F590" s="164" t="s">
        <v>3</v>
      </c>
      <c r="G590" s="164">
        <v>0</v>
      </c>
      <c r="H590" s="164">
        <v>1</v>
      </c>
      <c r="I590" s="164">
        <v>63.81</v>
      </c>
      <c r="J590" s="164">
        <v>50.57</v>
      </c>
      <c r="K590" s="164">
        <v>0.06</v>
      </c>
      <c r="L590" s="164">
        <v>3.52</v>
      </c>
      <c r="M590" s="164">
        <v>3.11</v>
      </c>
      <c r="N590" s="164">
        <v>3.23</v>
      </c>
      <c r="O590" s="164">
        <v>2015</v>
      </c>
      <c r="P590">
        <f t="shared" si="9"/>
        <v>1</v>
      </c>
      <c r="Q590">
        <f>VLOOKUP(A590,Sheet1!$A$1:$B$28,2,FALSE)</f>
        <v>37</v>
      </c>
    </row>
    <row r="591" spans="1:17" x14ac:dyDescent="0.25">
      <c r="A591" s="164">
        <v>19</v>
      </c>
      <c r="B591" s="164" t="s">
        <v>20</v>
      </c>
      <c r="C591" s="164">
        <v>24</v>
      </c>
      <c r="D591" s="164">
        <v>1</v>
      </c>
      <c r="E591" s="164"/>
      <c r="F591" s="164" t="s">
        <v>3</v>
      </c>
      <c r="G591" s="164">
        <v>1</v>
      </c>
      <c r="H591" s="164">
        <v>2</v>
      </c>
      <c r="I591" s="164">
        <v>59.73</v>
      </c>
      <c r="J591" s="164">
        <v>48.93</v>
      </c>
      <c r="K591" s="164">
        <v>0.06</v>
      </c>
      <c r="L591" s="164">
        <v>3.6</v>
      </c>
      <c r="M591" s="164">
        <v>3.46</v>
      </c>
      <c r="N591" s="164">
        <v>3.5</v>
      </c>
      <c r="O591" s="164">
        <v>2015</v>
      </c>
      <c r="P591">
        <f t="shared" si="9"/>
        <v>1</v>
      </c>
      <c r="Q591">
        <f>VLOOKUP(A591,Sheet1!$A$1:$B$28,2,FALSE)</f>
        <v>37</v>
      </c>
    </row>
    <row r="592" spans="1:17" x14ac:dyDescent="0.25">
      <c r="A592" s="164">
        <v>19</v>
      </c>
      <c r="B592" s="164" t="s">
        <v>20</v>
      </c>
      <c r="C592" s="164">
        <v>24</v>
      </c>
      <c r="D592" s="164">
        <v>1</v>
      </c>
      <c r="E592" s="164"/>
      <c r="F592" s="164" t="s">
        <v>3</v>
      </c>
      <c r="G592" s="164">
        <v>2</v>
      </c>
      <c r="H592" s="164">
        <v>3</v>
      </c>
      <c r="I592" s="164">
        <v>80.58</v>
      </c>
      <c r="J592" s="164">
        <v>68.33</v>
      </c>
      <c r="K592" s="164">
        <v>0.06</v>
      </c>
      <c r="L592" s="164">
        <v>3.21</v>
      </c>
      <c r="M592" s="164">
        <v>3.29</v>
      </c>
      <c r="N592" s="164">
        <v>3.27</v>
      </c>
      <c r="O592" s="164">
        <v>2015</v>
      </c>
      <c r="P592">
        <f t="shared" si="9"/>
        <v>1</v>
      </c>
      <c r="Q592">
        <f>VLOOKUP(A592,Sheet1!$A$1:$B$28,2,FALSE)</f>
        <v>37</v>
      </c>
    </row>
    <row r="593" spans="1:17" x14ac:dyDescent="0.25">
      <c r="A593" s="164">
        <v>19</v>
      </c>
      <c r="B593" s="164" t="s">
        <v>20</v>
      </c>
      <c r="C593" s="164">
        <v>24</v>
      </c>
      <c r="D593" s="164">
        <v>1</v>
      </c>
      <c r="E593" s="164"/>
      <c r="F593" s="164" t="s">
        <v>3</v>
      </c>
      <c r="G593" s="164">
        <v>3</v>
      </c>
      <c r="H593" s="164">
        <v>4</v>
      </c>
      <c r="I593" s="164">
        <v>92.27</v>
      </c>
      <c r="J593" s="164">
        <v>79.16</v>
      </c>
      <c r="K593" s="164">
        <v>0.09</v>
      </c>
      <c r="L593" s="164">
        <v>3.01</v>
      </c>
      <c r="M593" s="164">
        <v>3.21</v>
      </c>
      <c r="N593" s="164">
        <v>3.15</v>
      </c>
      <c r="O593" s="164">
        <v>2015</v>
      </c>
      <c r="P593">
        <f t="shared" si="9"/>
        <v>1</v>
      </c>
      <c r="Q593">
        <f>VLOOKUP(A593,Sheet1!$A$1:$B$28,2,FALSE)</f>
        <v>37</v>
      </c>
    </row>
    <row r="594" spans="1:17" x14ac:dyDescent="0.25">
      <c r="A594" s="164">
        <v>19</v>
      </c>
      <c r="B594" s="164" t="s">
        <v>20</v>
      </c>
      <c r="C594" s="164">
        <v>24</v>
      </c>
      <c r="D594" s="164">
        <v>1</v>
      </c>
      <c r="E594" s="164"/>
      <c r="F594" s="164" t="s">
        <v>3</v>
      </c>
      <c r="G594" s="164">
        <v>4</v>
      </c>
      <c r="H594" s="164">
        <v>5</v>
      </c>
      <c r="I594" s="164">
        <v>126.76</v>
      </c>
      <c r="J594" s="164">
        <v>111.87</v>
      </c>
      <c r="K594" s="164">
        <v>0.16</v>
      </c>
      <c r="L594" s="164">
        <v>2.4900000000000002</v>
      </c>
      <c r="M594" s="164">
        <v>3.68</v>
      </c>
      <c r="N594" s="164">
        <v>3.27</v>
      </c>
      <c r="O594" s="164">
        <v>2015</v>
      </c>
      <c r="P594">
        <f t="shared" si="9"/>
        <v>1</v>
      </c>
      <c r="Q594">
        <f>VLOOKUP(A594,Sheet1!$A$1:$B$28,2,FALSE)</f>
        <v>37</v>
      </c>
    </row>
    <row r="595" spans="1:17" x14ac:dyDescent="0.25">
      <c r="A595" s="164">
        <v>19</v>
      </c>
      <c r="B595" s="164" t="s">
        <v>20</v>
      </c>
      <c r="C595" s="164">
        <v>24</v>
      </c>
      <c r="D595" s="164">
        <v>1</v>
      </c>
      <c r="E595" s="164"/>
      <c r="F595" s="164" t="s">
        <v>3</v>
      </c>
      <c r="G595" s="164">
        <v>5</v>
      </c>
      <c r="H595" s="164">
        <v>6</v>
      </c>
      <c r="I595" s="164">
        <v>102.2</v>
      </c>
      <c r="J595" s="164">
        <v>89.39</v>
      </c>
      <c r="K595" s="164">
        <v>0.17</v>
      </c>
      <c r="L595" s="164">
        <v>2.85</v>
      </c>
      <c r="M595" s="164">
        <v>3.48</v>
      </c>
      <c r="N595" s="164">
        <v>3.28</v>
      </c>
      <c r="O595" s="164">
        <v>2015</v>
      </c>
      <c r="P595">
        <f t="shared" si="9"/>
        <v>1</v>
      </c>
      <c r="Q595">
        <f>VLOOKUP(A595,Sheet1!$A$1:$B$28,2,FALSE)</f>
        <v>37</v>
      </c>
    </row>
    <row r="596" spans="1:17" x14ac:dyDescent="0.25">
      <c r="A596" s="164">
        <v>19</v>
      </c>
      <c r="B596" s="164" t="s">
        <v>20</v>
      </c>
      <c r="C596" s="164">
        <v>24</v>
      </c>
      <c r="D596" s="164">
        <v>1</v>
      </c>
      <c r="E596" s="164"/>
      <c r="F596" s="164" t="s">
        <v>3</v>
      </c>
      <c r="G596" s="164">
        <v>6</v>
      </c>
      <c r="H596" s="164">
        <v>7</v>
      </c>
      <c r="I596" s="164">
        <v>118.9</v>
      </c>
      <c r="J596" s="164">
        <v>102.54</v>
      </c>
      <c r="K596" s="164">
        <v>0.14000000000000001</v>
      </c>
      <c r="L596" s="164">
        <v>2.6</v>
      </c>
      <c r="M596" s="164">
        <v>3.52</v>
      </c>
      <c r="N596" s="164">
        <v>3.21</v>
      </c>
      <c r="O596" s="164">
        <v>2015</v>
      </c>
      <c r="P596">
        <f t="shared" si="9"/>
        <v>1</v>
      </c>
      <c r="Q596">
        <f>VLOOKUP(A596,Sheet1!$A$1:$B$28,2,FALSE)</f>
        <v>37</v>
      </c>
    </row>
    <row r="597" spans="1:17" x14ac:dyDescent="0.25">
      <c r="A597" s="164">
        <v>19</v>
      </c>
      <c r="B597" s="164" t="s">
        <v>20</v>
      </c>
      <c r="C597" s="164">
        <v>24</v>
      </c>
      <c r="D597" s="164">
        <v>1</v>
      </c>
      <c r="E597" s="164"/>
      <c r="F597" s="164" t="s">
        <v>3</v>
      </c>
      <c r="G597" s="164">
        <v>7</v>
      </c>
      <c r="H597" s="164">
        <v>8</v>
      </c>
      <c r="I597" s="164">
        <v>141.19</v>
      </c>
      <c r="J597" s="164">
        <v>121.47</v>
      </c>
      <c r="K597" s="164">
        <v>0.23</v>
      </c>
      <c r="L597" s="164">
        <v>2.2999999999999998</v>
      </c>
      <c r="M597" s="164">
        <v>3.26</v>
      </c>
      <c r="N597" s="164">
        <v>2.94</v>
      </c>
      <c r="O597" s="164">
        <v>2015</v>
      </c>
      <c r="P597">
        <f t="shared" si="9"/>
        <v>1</v>
      </c>
      <c r="Q597">
        <f>VLOOKUP(A597,Sheet1!$A$1:$B$28,2,FALSE)</f>
        <v>37</v>
      </c>
    </row>
    <row r="598" spans="1:17" x14ac:dyDescent="0.25">
      <c r="A598" s="164">
        <v>19</v>
      </c>
      <c r="B598" s="164" t="s">
        <v>20</v>
      </c>
      <c r="C598" s="164">
        <v>24</v>
      </c>
      <c r="D598" s="164">
        <v>1</v>
      </c>
      <c r="E598" s="164"/>
      <c r="F598" s="164" t="s">
        <v>3</v>
      </c>
      <c r="G598" s="164">
        <v>8</v>
      </c>
      <c r="H598" s="164">
        <v>9</v>
      </c>
      <c r="I598" s="164">
        <v>202.68</v>
      </c>
      <c r="J598" s="164">
        <v>178.72</v>
      </c>
      <c r="K598" s="164">
        <v>0.17</v>
      </c>
      <c r="L598" s="164">
        <v>1.64</v>
      </c>
      <c r="M598" s="164">
        <v>3.01</v>
      </c>
      <c r="N598" s="164">
        <v>2.5099999999999998</v>
      </c>
      <c r="O598" s="164">
        <v>2015</v>
      </c>
      <c r="P598">
        <f t="shared" si="9"/>
        <v>1</v>
      </c>
      <c r="Q598">
        <f>VLOOKUP(A598,Sheet1!$A$1:$B$28,2,FALSE)</f>
        <v>37</v>
      </c>
    </row>
    <row r="599" spans="1:17" x14ac:dyDescent="0.25">
      <c r="A599" s="164">
        <v>19</v>
      </c>
      <c r="B599" s="164" t="s">
        <v>20</v>
      </c>
      <c r="C599" s="164">
        <v>24</v>
      </c>
      <c r="D599" s="164">
        <v>1</v>
      </c>
      <c r="E599" s="164"/>
      <c r="F599" s="164" t="s">
        <v>3</v>
      </c>
      <c r="G599" s="164">
        <v>9</v>
      </c>
      <c r="H599" s="164">
        <v>10</v>
      </c>
      <c r="I599" s="164">
        <v>167.51</v>
      </c>
      <c r="J599" s="164">
        <v>146.80000000000001</v>
      </c>
      <c r="K599" s="164">
        <v>0.18</v>
      </c>
      <c r="L599" s="164">
        <v>1.99</v>
      </c>
      <c r="M599" s="164">
        <v>3.32</v>
      </c>
      <c r="N599" s="164">
        <v>2.85</v>
      </c>
      <c r="O599" s="164">
        <v>2015</v>
      </c>
      <c r="P599">
        <f t="shared" si="9"/>
        <v>1</v>
      </c>
      <c r="Q599">
        <f>VLOOKUP(A599,Sheet1!$A$1:$B$28,2,FALSE)</f>
        <v>37</v>
      </c>
    </row>
    <row r="600" spans="1:17" x14ac:dyDescent="0.25">
      <c r="A600" s="164">
        <v>19</v>
      </c>
      <c r="B600" s="164" t="s">
        <v>20</v>
      </c>
      <c r="C600" s="164">
        <v>24</v>
      </c>
      <c r="D600" s="164">
        <v>1</v>
      </c>
      <c r="E600" s="164"/>
      <c r="F600" s="164" t="s">
        <v>3</v>
      </c>
      <c r="G600" s="164">
        <v>10</v>
      </c>
      <c r="H600" s="164">
        <v>11</v>
      </c>
      <c r="I600" s="164">
        <v>115.43</v>
      </c>
      <c r="J600" s="164">
        <v>106.04</v>
      </c>
      <c r="K600" s="164">
        <v>0.11</v>
      </c>
      <c r="L600" s="164">
        <v>2.65</v>
      </c>
      <c r="M600" s="164">
        <v>4.51</v>
      </c>
      <c r="N600" s="164">
        <v>3.85</v>
      </c>
      <c r="O600" s="164">
        <v>2015</v>
      </c>
      <c r="P600">
        <f t="shared" si="9"/>
        <v>1</v>
      </c>
      <c r="Q600">
        <f>VLOOKUP(A600,Sheet1!$A$1:$B$28,2,FALSE)</f>
        <v>37</v>
      </c>
    </row>
    <row r="601" spans="1:17" x14ac:dyDescent="0.25">
      <c r="A601" s="164">
        <v>19</v>
      </c>
      <c r="B601" s="164" t="s">
        <v>20</v>
      </c>
      <c r="C601" s="164">
        <v>24</v>
      </c>
      <c r="D601" s="164">
        <v>1</v>
      </c>
      <c r="E601" s="164"/>
      <c r="F601" s="164" t="s">
        <v>3</v>
      </c>
      <c r="G601" s="164">
        <v>11</v>
      </c>
      <c r="H601" s="164">
        <v>12</v>
      </c>
      <c r="I601" s="164">
        <v>88.09</v>
      </c>
      <c r="J601" s="164">
        <v>81.510000000000005</v>
      </c>
      <c r="K601" s="164">
        <v>0.09</v>
      </c>
      <c r="L601" s="164">
        <v>3.08</v>
      </c>
      <c r="M601" s="164">
        <v>4.57</v>
      </c>
      <c r="N601" s="164">
        <v>4.0599999999999996</v>
      </c>
      <c r="O601" s="164">
        <v>2015</v>
      </c>
      <c r="P601">
        <f t="shared" si="9"/>
        <v>1</v>
      </c>
      <c r="Q601">
        <f>VLOOKUP(A601,Sheet1!$A$1:$B$28,2,FALSE)</f>
        <v>37</v>
      </c>
    </row>
    <row r="602" spans="1:17" x14ac:dyDescent="0.25">
      <c r="A602" s="151">
        <v>19</v>
      </c>
      <c r="B602" s="151" t="s">
        <v>20</v>
      </c>
      <c r="C602" s="151">
        <v>24</v>
      </c>
      <c r="D602" s="151">
        <v>1</v>
      </c>
      <c r="E602" s="151" t="s">
        <v>53</v>
      </c>
      <c r="F602" s="151" t="s">
        <v>3</v>
      </c>
      <c r="G602" s="151">
        <v>12</v>
      </c>
      <c r="H602" s="151">
        <v>13</v>
      </c>
      <c r="I602" s="151">
        <v>228.87</v>
      </c>
      <c r="J602" s="151">
        <v>199.16</v>
      </c>
      <c r="K602" s="151">
        <v>0.13</v>
      </c>
      <c r="L602" s="151">
        <v>1.42</v>
      </c>
      <c r="M602" s="151">
        <v>4.05</v>
      </c>
      <c r="N602" s="151">
        <v>2.96</v>
      </c>
      <c r="O602" s="162">
        <v>2016</v>
      </c>
      <c r="P602">
        <f t="shared" si="9"/>
        <v>1</v>
      </c>
      <c r="Q602">
        <f>VLOOKUP(A602,Sheet1!$A$1:$B$28,2,FALSE)</f>
        <v>37</v>
      </c>
    </row>
    <row r="603" spans="1:17" x14ac:dyDescent="0.25">
      <c r="A603" s="151">
        <v>19</v>
      </c>
      <c r="B603" s="151" t="s">
        <v>20</v>
      </c>
      <c r="C603" s="151">
        <v>24</v>
      </c>
      <c r="D603" s="151">
        <v>1</v>
      </c>
      <c r="E603" s="151" t="s">
        <v>53</v>
      </c>
      <c r="F603" s="151" t="s">
        <v>3</v>
      </c>
      <c r="G603" s="151">
        <v>13</v>
      </c>
      <c r="H603" s="151">
        <v>14</v>
      </c>
      <c r="I603" s="151">
        <v>163</v>
      </c>
      <c r="J603" s="151">
        <v>139.38</v>
      </c>
      <c r="K603" s="151">
        <v>0.12</v>
      </c>
      <c r="L603" s="151">
        <v>2.04</v>
      </c>
      <c r="M603" s="151">
        <v>4.53</v>
      </c>
      <c r="N603" s="151">
        <v>3.57</v>
      </c>
      <c r="O603" s="162">
        <v>2016</v>
      </c>
      <c r="P603">
        <f t="shared" si="9"/>
        <v>1</v>
      </c>
      <c r="Q603">
        <f>VLOOKUP(A603,Sheet1!$A$1:$B$28,2,FALSE)</f>
        <v>37</v>
      </c>
    </row>
    <row r="604" spans="1:17" x14ac:dyDescent="0.25">
      <c r="A604" s="151">
        <v>19</v>
      </c>
      <c r="B604" s="151" t="s">
        <v>20</v>
      </c>
      <c r="C604" s="151">
        <v>24</v>
      </c>
      <c r="D604" s="151">
        <v>1</v>
      </c>
      <c r="E604" s="151" t="s">
        <v>53</v>
      </c>
      <c r="F604" s="151" t="s">
        <v>3</v>
      </c>
      <c r="G604" s="151">
        <v>14</v>
      </c>
      <c r="H604" s="151">
        <v>15</v>
      </c>
      <c r="I604" s="151">
        <v>148.44</v>
      </c>
      <c r="J604" s="151">
        <v>127.57</v>
      </c>
      <c r="K604" s="151">
        <v>0.12</v>
      </c>
      <c r="L604" s="151">
        <v>2.21</v>
      </c>
      <c r="M604" s="151">
        <v>4.53</v>
      </c>
      <c r="N604" s="151">
        <v>3.65</v>
      </c>
      <c r="O604" s="162">
        <v>2016</v>
      </c>
      <c r="P604">
        <f t="shared" si="9"/>
        <v>1</v>
      </c>
      <c r="Q604">
        <f>VLOOKUP(A604,Sheet1!$A$1:$B$28,2,FALSE)</f>
        <v>37</v>
      </c>
    </row>
    <row r="605" spans="1:17" x14ac:dyDescent="0.25">
      <c r="A605" s="151">
        <v>19</v>
      </c>
      <c r="B605" s="151" t="s">
        <v>20</v>
      </c>
      <c r="C605" s="151">
        <v>24</v>
      </c>
      <c r="D605" s="151">
        <v>1</v>
      </c>
      <c r="E605" s="151" t="s">
        <v>53</v>
      </c>
      <c r="F605" s="151" t="s">
        <v>3</v>
      </c>
      <c r="G605" s="151">
        <v>15</v>
      </c>
      <c r="H605" s="151">
        <v>16</v>
      </c>
      <c r="I605" s="151">
        <v>108.04</v>
      </c>
      <c r="J605" s="151">
        <v>91.93</v>
      </c>
      <c r="K605" s="151">
        <v>0.22</v>
      </c>
      <c r="L605" s="151">
        <v>2.76</v>
      </c>
      <c r="M605" s="151">
        <v>3.99</v>
      </c>
      <c r="N605" s="151">
        <v>3.57</v>
      </c>
      <c r="O605" s="162">
        <v>2016</v>
      </c>
      <c r="P605">
        <f t="shared" si="9"/>
        <v>1</v>
      </c>
      <c r="Q605">
        <f>VLOOKUP(A605,Sheet1!$A$1:$B$28,2,FALSE)</f>
        <v>37</v>
      </c>
    </row>
    <row r="606" spans="1:17" x14ac:dyDescent="0.25">
      <c r="A606" s="151">
        <v>19</v>
      </c>
      <c r="B606" s="151" t="s">
        <v>20</v>
      </c>
      <c r="C606" s="151">
        <v>24</v>
      </c>
      <c r="D606" s="151">
        <v>1</v>
      </c>
      <c r="E606" s="151" t="s">
        <v>53</v>
      </c>
      <c r="F606" s="151" t="s">
        <v>3</v>
      </c>
      <c r="G606" s="151">
        <v>16</v>
      </c>
      <c r="H606" s="151">
        <v>17</v>
      </c>
      <c r="I606" s="151">
        <v>90.47</v>
      </c>
      <c r="J606" s="151">
        <v>76.02</v>
      </c>
      <c r="K606" s="151">
        <v>0.17</v>
      </c>
      <c r="L606" s="151">
        <v>3.04</v>
      </c>
      <c r="M606" s="151">
        <v>3.7</v>
      </c>
      <c r="N606" s="151">
        <v>3.49</v>
      </c>
      <c r="O606" s="162">
        <v>2016</v>
      </c>
      <c r="P606">
        <f t="shared" si="9"/>
        <v>1</v>
      </c>
      <c r="Q606">
        <f>VLOOKUP(A606,Sheet1!$A$1:$B$28,2,FALSE)</f>
        <v>37</v>
      </c>
    </row>
    <row r="607" spans="1:17" x14ac:dyDescent="0.25">
      <c r="A607" s="151">
        <v>19</v>
      </c>
      <c r="B607" s="151" t="s">
        <v>20</v>
      </c>
      <c r="C607" s="151">
        <v>24</v>
      </c>
      <c r="D607" s="151">
        <v>1</v>
      </c>
      <c r="E607" s="151" t="s">
        <v>53</v>
      </c>
      <c r="F607" s="151" t="s">
        <v>3</v>
      </c>
      <c r="G607" s="151">
        <v>17</v>
      </c>
      <c r="H607" s="151">
        <v>18</v>
      </c>
      <c r="I607" s="151">
        <v>87.5</v>
      </c>
      <c r="J607" s="151">
        <v>74.400000000000006</v>
      </c>
      <c r="K607" s="151">
        <v>0.15</v>
      </c>
      <c r="L607" s="151">
        <v>3.09</v>
      </c>
      <c r="M607" s="151">
        <v>3.8</v>
      </c>
      <c r="N607" s="151">
        <v>3.57</v>
      </c>
      <c r="O607" s="162">
        <v>2016</v>
      </c>
      <c r="P607">
        <f t="shared" si="9"/>
        <v>1</v>
      </c>
      <c r="Q607">
        <f>VLOOKUP(A607,Sheet1!$A$1:$B$28,2,FALSE)</f>
        <v>37</v>
      </c>
    </row>
    <row r="608" spans="1:17" x14ac:dyDescent="0.25">
      <c r="A608" s="151">
        <v>19</v>
      </c>
      <c r="B608" s="151" t="s">
        <v>20</v>
      </c>
      <c r="C608" s="151">
        <v>24</v>
      </c>
      <c r="D608" s="151">
        <v>1</v>
      </c>
      <c r="E608" s="151" t="s">
        <v>53</v>
      </c>
      <c r="F608" s="151" t="s">
        <v>3</v>
      </c>
      <c r="G608" s="151">
        <v>18</v>
      </c>
      <c r="H608" s="151">
        <v>19</v>
      </c>
      <c r="I608" s="151">
        <v>165.69</v>
      </c>
      <c r="J608" s="151">
        <v>141.6</v>
      </c>
      <c r="K608" s="151">
        <v>0.18</v>
      </c>
      <c r="L608" s="151">
        <v>2.0099999999999998</v>
      </c>
      <c r="M608" s="151">
        <v>3.81</v>
      </c>
      <c r="N608" s="151">
        <v>3.14</v>
      </c>
      <c r="O608" s="162">
        <v>2016</v>
      </c>
      <c r="P608">
        <f t="shared" si="9"/>
        <v>1</v>
      </c>
      <c r="Q608">
        <f>VLOOKUP(A608,Sheet1!$A$1:$B$28,2,FALSE)</f>
        <v>37</v>
      </c>
    </row>
    <row r="609" spans="1:17" x14ac:dyDescent="0.25">
      <c r="A609" s="151">
        <v>19</v>
      </c>
      <c r="B609" s="151" t="s">
        <v>20</v>
      </c>
      <c r="C609" s="151">
        <v>24</v>
      </c>
      <c r="D609" s="151">
        <v>1</v>
      </c>
      <c r="E609" s="151" t="s">
        <v>53</v>
      </c>
      <c r="F609" s="151" t="s">
        <v>3</v>
      </c>
      <c r="G609" s="151">
        <v>19</v>
      </c>
      <c r="H609" s="151">
        <v>20</v>
      </c>
      <c r="I609" s="151">
        <v>182.75</v>
      </c>
      <c r="J609" s="151">
        <v>156.99</v>
      </c>
      <c r="K609" s="151">
        <v>0.22</v>
      </c>
      <c r="L609" s="151">
        <v>1.83</v>
      </c>
      <c r="M609" s="151">
        <v>3.85</v>
      </c>
      <c r="N609" s="151">
        <v>3.08</v>
      </c>
      <c r="O609" s="162">
        <v>2016</v>
      </c>
      <c r="P609">
        <f t="shared" si="9"/>
        <v>1</v>
      </c>
      <c r="Q609">
        <f>VLOOKUP(A609,Sheet1!$A$1:$B$28,2,FALSE)</f>
        <v>37</v>
      </c>
    </row>
    <row r="610" spans="1:17" x14ac:dyDescent="0.25">
      <c r="A610" s="151">
        <v>19</v>
      </c>
      <c r="B610" s="151" t="s">
        <v>20</v>
      </c>
      <c r="C610" s="151">
        <v>24</v>
      </c>
      <c r="D610" s="151">
        <v>1</v>
      </c>
      <c r="E610" s="151" t="s">
        <v>53</v>
      </c>
      <c r="F610" s="151" t="s">
        <v>3</v>
      </c>
      <c r="G610" s="151">
        <v>20</v>
      </c>
      <c r="H610" s="151">
        <v>21</v>
      </c>
      <c r="I610" s="151">
        <v>118.2</v>
      </c>
      <c r="J610" s="151">
        <v>103.31</v>
      </c>
      <c r="K610" s="151">
        <v>0.16</v>
      </c>
      <c r="L610" s="151">
        <v>2.61</v>
      </c>
      <c r="M610" s="151">
        <v>4.5</v>
      </c>
      <c r="N610" s="151">
        <v>3.82</v>
      </c>
      <c r="O610" s="162">
        <v>2016</v>
      </c>
      <c r="P610">
        <f t="shared" si="9"/>
        <v>1</v>
      </c>
      <c r="Q610">
        <f>VLOOKUP(A610,Sheet1!$A$1:$B$28,2,FALSE)</f>
        <v>37</v>
      </c>
    </row>
    <row r="611" spans="1:17" x14ac:dyDescent="0.25">
      <c r="A611" s="151">
        <v>19</v>
      </c>
      <c r="B611" s="151" t="s">
        <v>20</v>
      </c>
      <c r="C611" s="151">
        <v>24</v>
      </c>
      <c r="D611" s="151">
        <v>1</v>
      </c>
      <c r="E611" s="151" t="s">
        <v>53</v>
      </c>
      <c r="F611" s="151" t="s">
        <v>3</v>
      </c>
      <c r="G611" s="151">
        <v>21</v>
      </c>
      <c r="H611" s="151">
        <v>22</v>
      </c>
      <c r="I611" s="151">
        <v>70.12</v>
      </c>
      <c r="J611" s="151">
        <v>61.77</v>
      </c>
      <c r="K611" s="151">
        <v>0.16</v>
      </c>
      <c r="L611" s="151">
        <v>3.4</v>
      </c>
      <c r="M611" s="151">
        <v>4.62</v>
      </c>
      <c r="N611" s="151">
        <v>4.21</v>
      </c>
      <c r="O611" s="162">
        <v>2016</v>
      </c>
      <c r="P611">
        <f t="shared" si="9"/>
        <v>1</v>
      </c>
      <c r="Q611">
        <f>VLOOKUP(A611,Sheet1!$A$1:$B$28,2,FALSE)</f>
        <v>37</v>
      </c>
    </row>
    <row r="612" spans="1:17" x14ac:dyDescent="0.25">
      <c r="A612" s="151">
        <v>19</v>
      </c>
      <c r="B612" s="151" t="s">
        <v>20</v>
      </c>
      <c r="C612" s="151">
        <v>24</v>
      </c>
      <c r="D612" s="151">
        <v>1</v>
      </c>
      <c r="E612" s="151" t="s">
        <v>53</v>
      </c>
      <c r="F612" s="151" t="s">
        <v>3</v>
      </c>
      <c r="G612" s="151">
        <v>22</v>
      </c>
      <c r="H612" s="151">
        <v>23</v>
      </c>
      <c r="I612" s="151">
        <v>91.07</v>
      </c>
      <c r="J612" s="151">
        <v>74.81</v>
      </c>
      <c r="K612" s="151">
        <v>0.14000000000000001</v>
      </c>
      <c r="L612" s="151">
        <v>3.03</v>
      </c>
      <c r="M612" s="151">
        <v>4.24</v>
      </c>
      <c r="N612" s="151">
        <v>3.83</v>
      </c>
      <c r="O612" s="162">
        <v>2016</v>
      </c>
      <c r="P612">
        <f t="shared" si="9"/>
        <v>1</v>
      </c>
      <c r="Q612">
        <f>VLOOKUP(A612,Sheet1!$A$1:$B$28,2,FALSE)</f>
        <v>37</v>
      </c>
    </row>
    <row r="613" spans="1:17" x14ac:dyDescent="0.25">
      <c r="A613" s="151">
        <v>19</v>
      </c>
      <c r="B613" s="151" t="s">
        <v>20</v>
      </c>
      <c r="C613" s="151">
        <v>24</v>
      </c>
      <c r="D613" s="151">
        <v>1</v>
      </c>
      <c r="E613" s="151" t="s">
        <v>53</v>
      </c>
      <c r="F613" s="151" t="s">
        <v>3</v>
      </c>
      <c r="G613" s="151">
        <v>23</v>
      </c>
      <c r="H613" s="151">
        <v>24</v>
      </c>
      <c r="I613" s="151">
        <v>92.88</v>
      </c>
      <c r="J613" s="151">
        <v>77.930000000000007</v>
      </c>
      <c r="K613" s="151">
        <v>0.17</v>
      </c>
      <c r="L613" s="151">
        <v>3</v>
      </c>
      <c r="M613" s="151">
        <v>4.49</v>
      </c>
      <c r="N613" s="151">
        <v>3.98</v>
      </c>
      <c r="O613" s="162">
        <v>2016</v>
      </c>
      <c r="P613">
        <f t="shared" si="9"/>
        <v>1</v>
      </c>
      <c r="Q613">
        <f>VLOOKUP(A613,Sheet1!$A$1:$B$28,2,FALSE)</f>
        <v>37</v>
      </c>
    </row>
    <row r="614" spans="1:17" x14ac:dyDescent="0.25">
      <c r="A614" s="151">
        <v>19</v>
      </c>
      <c r="B614" s="151" t="s">
        <v>20</v>
      </c>
      <c r="C614" s="151">
        <v>24</v>
      </c>
      <c r="D614" s="151">
        <v>1</v>
      </c>
      <c r="E614" s="151" t="s">
        <v>53</v>
      </c>
      <c r="F614" s="151" t="s">
        <v>3</v>
      </c>
      <c r="G614" s="151">
        <v>24</v>
      </c>
      <c r="H614" s="151">
        <v>25</v>
      </c>
      <c r="I614" s="151">
        <v>93.48</v>
      </c>
      <c r="J614" s="151">
        <v>82</v>
      </c>
      <c r="K614" s="151">
        <v>0.16</v>
      </c>
      <c r="L614" s="151">
        <v>2.99</v>
      </c>
      <c r="M614" s="151">
        <v>4.6500000000000004</v>
      </c>
      <c r="N614" s="151">
        <v>4.07</v>
      </c>
      <c r="O614" s="162">
        <v>2016</v>
      </c>
      <c r="P614">
        <f t="shared" si="9"/>
        <v>1</v>
      </c>
      <c r="Q614">
        <f>VLOOKUP(A614,Sheet1!$A$1:$B$28,2,FALSE)</f>
        <v>37</v>
      </c>
    </row>
    <row r="615" spans="1:17" x14ac:dyDescent="0.25">
      <c r="A615" s="151">
        <v>19</v>
      </c>
      <c r="B615" s="151" t="s">
        <v>20</v>
      </c>
      <c r="C615" s="151">
        <v>24</v>
      </c>
      <c r="D615" s="151">
        <v>1</v>
      </c>
      <c r="E615" s="151" t="s">
        <v>53</v>
      </c>
      <c r="F615" s="151" t="s">
        <v>3</v>
      </c>
      <c r="G615" s="151">
        <v>25</v>
      </c>
      <c r="H615" s="151">
        <v>25.63</v>
      </c>
      <c r="I615" s="151">
        <v>119.6</v>
      </c>
      <c r="J615" s="151">
        <v>95.99</v>
      </c>
      <c r="K615" s="151">
        <v>0.2</v>
      </c>
      <c r="L615" s="151">
        <v>2.59</v>
      </c>
      <c r="M615" s="151">
        <v>2.77</v>
      </c>
      <c r="N615" s="151">
        <v>2.71</v>
      </c>
      <c r="O615" s="162">
        <v>2016</v>
      </c>
      <c r="P615">
        <f t="shared" si="9"/>
        <v>0.62999999999999901</v>
      </c>
      <c r="Q615">
        <f>VLOOKUP(A615,Sheet1!$A$1:$B$28,2,FALSE)</f>
        <v>37</v>
      </c>
    </row>
    <row r="616" spans="1:17" x14ac:dyDescent="0.25">
      <c r="A616" s="164">
        <v>19</v>
      </c>
      <c r="B616" s="164" t="s">
        <v>20</v>
      </c>
      <c r="C616" s="164">
        <v>24</v>
      </c>
      <c r="D616" s="164">
        <v>1</v>
      </c>
      <c r="E616" s="164" t="s">
        <v>21</v>
      </c>
      <c r="F616" s="164" t="s">
        <v>3</v>
      </c>
      <c r="G616" s="164">
        <v>0</v>
      </c>
      <c r="H616" s="164">
        <v>0.48</v>
      </c>
      <c r="I616" s="164">
        <v>165.69</v>
      </c>
      <c r="J616" s="164">
        <v>157.19</v>
      </c>
      <c r="K616" s="164">
        <v>0.14000000000000001</v>
      </c>
      <c r="L616" s="164">
        <v>2.0099999999999998</v>
      </c>
      <c r="M616" s="164">
        <v>3.92</v>
      </c>
      <c r="N616" s="164">
        <v>3.21</v>
      </c>
      <c r="O616" s="47">
        <v>2015</v>
      </c>
      <c r="P616">
        <f t="shared" ref="P616:P679" si="10">H616-G616</f>
        <v>0.48</v>
      </c>
      <c r="Q616">
        <f>VLOOKUP(A616,Sheet1!$A$1:$B$28,2,FALSE)</f>
        <v>37</v>
      </c>
    </row>
    <row r="617" spans="1:17" x14ac:dyDescent="0.25">
      <c r="A617" s="164">
        <v>19</v>
      </c>
      <c r="B617" s="164" t="s">
        <v>20</v>
      </c>
      <c r="C617" s="164">
        <v>45</v>
      </c>
      <c r="D617" s="164">
        <v>1</v>
      </c>
      <c r="E617" s="164"/>
      <c r="F617" s="164" t="s">
        <v>3</v>
      </c>
      <c r="G617" s="164">
        <v>0</v>
      </c>
      <c r="H617" s="164">
        <v>1</v>
      </c>
      <c r="I617" s="164">
        <v>70.12</v>
      </c>
      <c r="J617" s="164">
        <v>64.349999999999994</v>
      </c>
      <c r="K617" s="164">
        <v>7.0000000000000007E-2</v>
      </c>
      <c r="L617" s="164">
        <v>3.4</v>
      </c>
      <c r="M617" s="164">
        <v>4.75</v>
      </c>
      <c r="N617" s="164">
        <v>4.3</v>
      </c>
      <c r="O617" s="47">
        <v>2015</v>
      </c>
      <c r="P617">
        <f t="shared" si="10"/>
        <v>1</v>
      </c>
      <c r="Q617">
        <f>VLOOKUP(A617,Sheet1!$A$1:$B$28,2,FALSE)</f>
        <v>37</v>
      </c>
    </row>
    <row r="618" spans="1:17" x14ac:dyDescent="0.25">
      <c r="A618" s="164">
        <v>19</v>
      </c>
      <c r="B618" s="164" t="s">
        <v>20</v>
      </c>
      <c r="C618" s="164">
        <v>45</v>
      </c>
      <c r="D618" s="164">
        <v>1</v>
      </c>
      <c r="E618" s="164"/>
      <c r="F618" s="164" t="s">
        <v>3</v>
      </c>
      <c r="G618" s="164">
        <v>1</v>
      </c>
      <c r="H618" s="164">
        <v>2</v>
      </c>
      <c r="I618" s="164">
        <v>58.22</v>
      </c>
      <c r="J618" s="164">
        <v>50.84</v>
      </c>
      <c r="K618" s="164">
        <v>0.08</v>
      </c>
      <c r="L618" s="164">
        <v>3.63</v>
      </c>
      <c r="M618" s="164">
        <v>4.63</v>
      </c>
      <c r="N618" s="164">
        <v>4.3</v>
      </c>
      <c r="O618" s="47">
        <v>2015</v>
      </c>
      <c r="P618">
        <f t="shared" si="10"/>
        <v>1</v>
      </c>
      <c r="Q618">
        <f>VLOOKUP(A618,Sheet1!$A$1:$B$28,2,FALSE)</f>
        <v>37</v>
      </c>
    </row>
    <row r="619" spans="1:17" x14ac:dyDescent="0.25">
      <c r="A619" s="151">
        <v>19</v>
      </c>
      <c r="B619" s="151" t="s">
        <v>20</v>
      </c>
      <c r="C619" s="151">
        <v>45</v>
      </c>
      <c r="D619" s="151">
        <v>1</v>
      </c>
      <c r="E619" s="151" t="s">
        <v>53</v>
      </c>
      <c r="F619" s="151" t="s">
        <v>3</v>
      </c>
      <c r="G619" s="151">
        <v>2</v>
      </c>
      <c r="H619" s="151">
        <v>3</v>
      </c>
      <c r="I619" s="151">
        <v>83.43</v>
      </c>
      <c r="J619" s="151">
        <v>73.06</v>
      </c>
      <c r="K619" s="151">
        <v>0.11</v>
      </c>
      <c r="L619" s="151">
        <v>3.16</v>
      </c>
      <c r="M619" s="151">
        <v>4.49</v>
      </c>
      <c r="N619" s="151">
        <v>4.04</v>
      </c>
      <c r="O619" s="162">
        <v>2016</v>
      </c>
      <c r="P619">
        <f t="shared" si="10"/>
        <v>1</v>
      </c>
      <c r="Q619">
        <f>VLOOKUP(A619,Sheet1!$A$1:$B$28,2,FALSE)</f>
        <v>37</v>
      </c>
    </row>
    <row r="620" spans="1:17" x14ac:dyDescent="0.25">
      <c r="A620" s="151">
        <v>19</v>
      </c>
      <c r="B620" s="151" t="s">
        <v>20</v>
      </c>
      <c r="C620" s="151">
        <v>45</v>
      </c>
      <c r="D620" s="151">
        <v>1</v>
      </c>
      <c r="E620" s="151" t="s">
        <v>53</v>
      </c>
      <c r="F620" s="151" t="s">
        <v>3</v>
      </c>
      <c r="G620" s="151">
        <v>3</v>
      </c>
      <c r="H620" s="151">
        <v>4</v>
      </c>
      <c r="I620" s="151">
        <v>68.52</v>
      </c>
      <c r="J620" s="151">
        <v>59.64</v>
      </c>
      <c r="K620" s="151">
        <v>0.12</v>
      </c>
      <c r="L620" s="151">
        <v>3.43</v>
      </c>
      <c r="M620" s="151">
        <v>4.62</v>
      </c>
      <c r="N620" s="151">
        <v>4.2300000000000004</v>
      </c>
      <c r="O620" s="162">
        <v>2016</v>
      </c>
      <c r="P620">
        <f t="shared" si="10"/>
        <v>1</v>
      </c>
      <c r="Q620">
        <f>VLOOKUP(A620,Sheet1!$A$1:$B$28,2,FALSE)</f>
        <v>37</v>
      </c>
    </row>
    <row r="621" spans="1:17" x14ac:dyDescent="0.25">
      <c r="A621" s="151">
        <v>19</v>
      </c>
      <c r="B621" s="151" t="s">
        <v>20</v>
      </c>
      <c r="C621" s="151">
        <v>45</v>
      </c>
      <c r="D621" s="151">
        <v>1</v>
      </c>
      <c r="E621" s="151" t="s">
        <v>53</v>
      </c>
      <c r="F621" s="151" t="s">
        <v>3</v>
      </c>
      <c r="G621" s="151">
        <v>4</v>
      </c>
      <c r="H621" s="151">
        <v>5</v>
      </c>
      <c r="I621" s="151">
        <v>103.48</v>
      </c>
      <c r="J621" s="151">
        <v>89.26</v>
      </c>
      <c r="K621" s="151">
        <v>0.1</v>
      </c>
      <c r="L621" s="151">
        <v>2.83</v>
      </c>
      <c r="M621" s="151">
        <v>4.5199999999999996</v>
      </c>
      <c r="N621" s="151">
        <v>3.93</v>
      </c>
      <c r="O621" s="162">
        <v>2016</v>
      </c>
      <c r="P621">
        <f t="shared" si="10"/>
        <v>1</v>
      </c>
      <c r="Q621">
        <f>VLOOKUP(A621,Sheet1!$A$1:$B$28,2,FALSE)</f>
        <v>37</v>
      </c>
    </row>
    <row r="622" spans="1:17" x14ac:dyDescent="0.25">
      <c r="A622" s="151">
        <v>19</v>
      </c>
      <c r="B622" s="151" t="s">
        <v>20</v>
      </c>
      <c r="C622" s="151">
        <v>45</v>
      </c>
      <c r="D622" s="151">
        <v>1</v>
      </c>
      <c r="E622" s="151" t="s">
        <v>53</v>
      </c>
      <c r="F622" s="151" t="s">
        <v>3</v>
      </c>
      <c r="G622" s="151">
        <v>5</v>
      </c>
      <c r="H622" s="151">
        <v>6</v>
      </c>
      <c r="I622" s="151">
        <v>89.28</v>
      </c>
      <c r="J622" s="151">
        <v>76.84</v>
      </c>
      <c r="K622" s="151">
        <v>7.0000000000000007E-2</v>
      </c>
      <c r="L622" s="151">
        <v>3.06</v>
      </c>
      <c r="M622" s="151">
        <v>4.71</v>
      </c>
      <c r="N622" s="151">
        <v>4.1399999999999997</v>
      </c>
      <c r="O622" s="162">
        <v>2016</v>
      </c>
      <c r="P622">
        <f t="shared" si="10"/>
        <v>1</v>
      </c>
      <c r="Q622">
        <f>VLOOKUP(A622,Sheet1!$A$1:$B$28,2,FALSE)</f>
        <v>37</v>
      </c>
    </row>
    <row r="623" spans="1:17" x14ac:dyDescent="0.25">
      <c r="A623" s="151">
        <v>19</v>
      </c>
      <c r="B623" s="151" t="s">
        <v>20</v>
      </c>
      <c r="C623" s="151">
        <v>45</v>
      </c>
      <c r="D623" s="151">
        <v>1</v>
      </c>
      <c r="E623" s="151" t="s">
        <v>53</v>
      </c>
      <c r="F623" s="151" t="s">
        <v>3</v>
      </c>
      <c r="G623" s="151">
        <v>6</v>
      </c>
      <c r="H623" s="151">
        <v>7</v>
      </c>
      <c r="I623" s="151">
        <v>78.88</v>
      </c>
      <c r="J623" s="151">
        <v>66.34</v>
      </c>
      <c r="K623" s="151">
        <v>7.0000000000000007E-2</v>
      </c>
      <c r="L623" s="151">
        <v>3.24</v>
      </c>
      <c r="M623" s="151">
        <v>4.75</v>
      </c>
      <c r="N623" s="151">
        <v>4.2300000000000004</v>
      </c>
      <c r="O623" s="162">
        <v>2016</v>
      </c>
      <c r="P623">
        <f t="shared" si="10"/>
        <v>1</v>
      </c>
      <c r="Q623">
        <f>VLOOKUP(A623,Sheet1!$A$1:$B$28,2,FALSE)</f>
        <v>37</v>
      </c>
    </row>
    <row r="624" spans="1:17" x14ac:dyDescent="0.25">
      <c r="A624" s="151">
        <v>19</v>
      </c>
      <c r="B624" s="151" t="s">
        <v>20</v>
      </c>
      <c r="C624" s="151">
        <v>45</v>
      </c>
      <c r="D624" s="151">
        <v>1</v>
      </c>
      <c r="E624" s="151" t="s">
        <v>53</v>
      </c>
      <c r="F624" s="151" t="s">
        <v>3</v>
      </c>
      <c r="G624" s="151">
        <v>7</v>
      </c>
      <c r="H624" s="151">
        <v>8</v>
      </c>
      <c r="I624" s="151">
        <v>114.75</v>
      </c>
      <c r="J624" s="151">
        <v>100.44</v>
      </c>
      <c r="K624" s="151">
        <v>0.15</v>
      </c>
      <c r="L624" s="151">
        <v>2.66</v>
      </c>
      <c r="M624" s="151">
        <v>3.43</v>
      </c>
      <c r="N624" s="151">
        <v>3.18</v>
      </c>
      <c r="O624" s="162">
        <v>2016</v>
      </c>
      <c r="P624">
        <f t="shared" si="10"/>
        <v>1</v>
      </c>
      <c r="Q624">
        <f>VLOOKUP(A624,Sheet1!$A$1:$B$28,2,FALSE)</f>
        <v>37</v>
      </c>
    </row>
    <row r="625" spans="1:17" x14ac:dyDescent="0.25">
      <c r="A625" s="151">
        <v>19</v>
      </c>
      <c r="B625" s="151" t="s">
        <v>20</v>
      </c>
      <c r="C625" s="151">
        <v>45</v>
      </c>
      <c r="D625" s="151">
        <v>1</v>
      </c>
      <c r="E625" s="151" t="s">
        <v>53</v>
      </c>
      <c r="F625" s="151" t="s">
        <v>3</v>
      </c>
      <c r="G625" s="151">
        <v>8</v>
      </c>
      <c r="H625" s="151">
        <v>9</v>
      </c>
      <c r="I625" s="151">
        <v>63.3</v>
      </c>
      <c r="J625" s="151">
        <v>54.27</v>
      </c>
      <c r="K625" s="151">
        <v>0.18</v>
      </c>
      <c r="L625" s="151">
        <v>3.53</v>
      </c>
      <c r="M625" s="151">
        <v>3.01</v>
      </c>
      <c r="N625" s="151">
        <v>3.16</v>
      </c>
      <c r="O625" s="162">
        <v>2016</v>
      </c>
      <c r="P625">
        <f t="shared" si="10"/>
        <v>1</v>
      </c>
      <c r="Q625">
        <f>VLOOKUP(A625,Sheet1!$A$1:$B$28,2,FALSE)</f>
        <v>37</v>
      </c>
    </row>
    <row r="626" spans="1:17" x14ac:dyDescent="0.25">
      <c r="A626" s="151">
        <v>19</v>
      </c>
      <c r="B626" s="151" t="s">
        <v>20</v>
      </c>
      <c r="C626" s="151">
        <v>45</v>
      </c>
      <c r="D626" s="151">
        <v>1</v>
      </c>
      <c r="E626" s="151" t="s">
        <v>53</v>
      </c>
      <c r="F626" s="151" t="s">
        <v>3</v>
      </c>
      <c r="G626" s="151">
        <v>9</v>
      </c>
      <c r="H626" s="151">
        <v>10</v>
      </c>
      <c r="I626" s="151">
        <v>109.36</v>
      </c>
      <c r="J626" s="151">
        <v>93.48</v>
      </c>
      <c r="K626" s="151">
        <v>0.13</v>
      </c>
      <c r="L626" s="151">
        <v>2.74</v>
      </c>
      <c r="M626" s="151">
        <v>3.75</v>
      </c>
      <c r="N626" s="151">
        <v>3.41</v>
      </c>
      <c r="O626" s="162">
        <v>2016</v>
      </c>
      <c r="P626">
        <f t="shared" si="10"/>
        <v>1</v>
      </c>
      <c r="Q626">
        <f>VLOOKUP(A626,Sheet1!$A$1:$B$28,2,FALSE)</f>
        <v>37</v>
      </c>
    </row>
    <row r="627" spans="1:17" x14ac:dyDescent="0.25">
      <c r="A627" s="151">
        <v>19</v>
      </c>
      <c r="B627" s="151" t="s">
        <v>20</v>
      </c>
      <c r="C627" s="151">
        <v>45</v>
      </c>
      <c r="D627" s="151">
        <v>1</v>
      </c>
      <c r="E627" s="151" t="s">
        <v>53</v>
      </c>
      <c r="F627" s="151" t="s">
        <v>3</v>
      </c>
      <c r="G627" s="151">
        <v>10</v>
      </c>
      <c r="H627" s="151">
        <v>11</v>
      </c>
      <c r="I627" s="151">
        <v>81.14</v>
      </c>
      <c r="J627" s="151">
        <v>66.430000000000007</v>
      </c>
      <c r="K627" s="151">
        <v>0.12</v>
      </c>
      <c r="L627" s="151">
        <v>3.2</v>
      </c>
      <c r="M627" s="151">
        <v>3.68</v>
      </c>
      <c r="N627" s="151">
        <v>3.53</v>
      </c>
      <c r="O627" s="162">
        <v>2016</v>
      </c>
      <c r="P627">
        <f t="shared" si="10"/>
        <v>1</v>
      </c>
      <c r="Q627">
        <f>VLOOKUP(A627,Sheet1!$A$1:$B$28,2,FALSE)</f>
        <v>37</v>
      </c>
    </row>
    <row r="628" spans="1:17" x14ac:dyDescent="0.25">
      <c r="A628" s="151">
        <v>19</v>
      </c>
      <c r="B628" s="151" t="s">
        <v>20</v>
      </c>
      <c r="C628" s="151">
        <v>45</v>
      </c>
      <c r="D628" s="151">
        <v>1</v>
      </c>
      <c r="E628" s="151" t="s">
        <v>53</v>
      </c>
      <c r="F628" s="151" t="s">
        <v>3</v>
      </c>
      <c r="G628" s="151">
        <v>11</v>
      </c>
      <c r="H628" s="151">
        <v>12</v>
      </c>
      <c r="I628" s="151">
        <v>84.58</v>
      </c>
      <c r="J628" s="151">
        <v>68.08</v>
      </c>
      <c r="K628" s="151">
        <v>0.13</v>
      </c>
      <c r="L628" s="151">
        <v>3.14</v>
      </c>
      <c r="M628" s="151">
        <v>3.37</v>
      </c>
      <c r="N628" s="151">
        <v>3.3</v>
      </c>
      <c r="O628" s="162">
        <v>2016</v>
      </c>
      <c r="P628">
        <f t="shared" si="10"/>
        <v>1</v>
      </c>
      <c r="Q628">
        <f>VLOOKUP(A628,Sheet1!$A$1:$B$28,2,FALSE)</f>
        <v>37</v>
      </c>
    </row>
    <row r="629" spans="1:17" x14ac:dyDescent="0.25">
      <c r="A629" s="151">
        <v>19</v>
      </c>
      <c r="B629" s="151" t="s">
        <v>20</v>
      </c>
      <c r="C629" s="151">
        <v>45</v>
      </c>
      <c r="D629" s="151">
        <v>1</v>
      </c>
      <c r="E629" s="151" t="s">
        <v>53</v>
      </c>
      <c r="F629" s="151" t="s">
        <v>3</v>
      </c>
      <c r="G629" s="151">
        <v>12</v>
      </c>
      <c r="H629" s="151">
        <v>13</v>
      </c>
      <c r="I629" s="151">
        <v>70.12</v>
      </c>
      <c r="J629" s="151">
        <v>57.18</v>
      </c>
      <c r="K629" s="151">
        <v>0.11</v>
      </c>
      <c r="L629" s="151">
        <v>3.4</v>
      </c>
      <c r="M629" s="151">
        <v>3.08</v>
      </c>
      <c r="N629" s="151">
        <v>3.17</v>
      </c>
      <c r="O629" s="162">
        <v>2016</v>
      </c>
      <c r="P629">
        <f t="shared" si="10"/>
        <v>1</v>
      </c>
      <c r="Q629">
        <f>VLOOKUP(A629,Sheet1!$A$1:$B$28,2,FALSE)</f>
        <v>37</v>
      </c>
    </row>
    <row r="630" spans="1:17" x14ac:dyDescent="0.25">
      <c r="A630" s="151">
        <v>19</v>
      </c>
      <c r="B630" s="151" t="s">
        <v>20</v>
      </c>
      <c r="C630" s="151">
        <v>45</v>
      </c>
      <c r="D630" s="151">
        <v>1</v>
      </c>
      <c r="E630" s="151" t="s">
        <v>53</v>
      </c>
      <c r="F630" s="151" t="s">
        <v>3</v>
      </c>
      <c r="G630" s="151">
        <v>13</v>
      </c>
      <c r="H630" s="151">
        <v>14</v>
      </c>
      <c r="I630" s="151">
        <v>88.68</v>
      </c>
      <c r="J630" s="151">
        <v>72.989999999999995</v>
      </c>
      <c r="K630" s="151">
        <v>0.17</v>
      </c>
      <c r="L630" s="151">
        <v>3.07</v>
      </c>
      <c r="M630" s="151">
        <v>4.43</v>
      </c>
      <c r="N630" s="151">
        <v>3.97</v>
      </c>
      <c r="O630" s="162">
        <v>2016</v>
      </c>
      <c r="P630">
        <f t="shared" si="10"/>
        <v>1</v>
      </c>
      <c r="Q630">
        <f>VLOOKUP(A630,Sheet1!$A$1:$B$28,2,FALSE)</f>
        <v>37</v>
      </c>
    </row>
    <row r="631" spans="1:17" x14ac:dyDescent="0.25">
      <c r="A631" s="151">
        <v>19</v>
      </c>
      <c r="B631" s="151" t="s">
        <v>20</v>
      </c>
      <c r="C631" s="151">
        <v>45</v>
      </c>
      <c r="D631" s="151">
        <v>1</v>
      </c>
      <c r="E631" s="151" t="s">
        <v>53</v>
      </c>
      <c r="F631" s="151" t="s">
        <v>3</v>
      </c>
      <c r="G631" s="151">
        <v>14</v>
      </c>
      <c r="H631" s="151">
        <v>15</v>
      </c>
      <c r="I631" s="151">
        <v>74.45</v>
      </c>
      <c r="J631" s="151">
        <v>61.67</v>
      </c>
      <c r="K631" s="151">
        <v>0.13</v>
      </c>
      <c r="L631" s="151">
        <v>3.32</v>
      </c>
      <c r="M631" s="151">
        <v>4.45</v>
      </c>
      <c r="N631" s="151">
        <v>4.08</v>
      </c>
      <c r="O631" s="162">
        <v>2016</v>
      </c>
      <c r="P631">
        <f t="shared" si="10"/>
        <v>1</v>
      </c>
      <c r="Q631">
        <f>VLOOKUP(A631,Sheet1!$A$1:$B$28,2,FALSE)</f>
        <v>37</v>
      </c>
    </row>
    <row r="632" spans="1:17" x14ac:dyDescent="0.25">
      <c r="A632" s="151">
        <v>19</v>
      </c>
      <c r="B632" s="151" t="s">
        <v>20</v>
      </c>
      <c r="C632" s="151">
        <v>45</v>
      </c>
      <c r="D632" s="151">
        <v>1</v>
      </c>
      <c r="E632" s="151" t="s">
        <v>53</v>
      </c>
      <c r="F632" s="151" t="s">
        <v>3</v>
      </c>
      <c r="G632" s="151">
        <v>15</v>
      </c>
      <c r="H632" s="151">
        <v>16</v>
      </c>
      <c r="I632" s="151">
        <v>121.71</v>
      </c>
      <c r="J632" s="151">
        <v>101.31</v>
      </c>
      <c r="K632" s="151">
        <v>0.19</v>
      </c>
      <c r="L632" s="151">
        <v>2.56</v>
      </c>
      <c r="M632" s="151">
        <v>3.99</v>
      </c>
      <c r="N632" s="151">
        <v>3.49</v>
      </c>
      <c r="O632" s="162">
        <v>2016</v>
      </c>
      <c r="P632">
        <f t="shared" si="10"/>
        <v>1</v>
      </c>
      <c r="Q632">
        <f>VLOOKUP(A632,Sheet1!$A$1:$B$28,2,FALSE)</f>
        <v>37</v>
      </c>
    </row>
    <row r="633" spans="1:17" x14ac:dyDescent="0.25">
      <c r="A633" s="151">
        <v>19</v>
      </c>
      <c r="B633" s="151" t="s">
        <v>20</v>
      </c>
      <c r="C633" s="151">
        <v>45</v>
      </c>
      <c r="D633" s="151">
        <v>1</v>
      </c>
      <c r="E633" s="151" t="s">
        <v>53</v>
      </c>
      <c r="F633" s="151" t="s">
        <v>3</v>
      </c>
      <c r="G633" s="151">
        <v>16</v>
      </c>
      <c r="H633" s="151">
        <v>17</v>
      </c>
      <c r="I633" s="151">
        <v>131.19</v>
      </c>
      <c r="J633" s="151">
        <v>114.2</v>
      </c>
      <c r="K633" s="151">
        <v>0.34</v>
      </c>
      <c r="L633" s="151">
        <v>2.4300000000000002</v>
      </c>
      <c r="M633" s="151">
        <v>3.62</v>
      </c>
      <c r="N633" s="151">
        <v>3.21</v>
      </c>
      <c r="O633" s="162">
        <v>2016</v>
      </c>
      <c r="P633">
        <f t="shared" si="10"/>
        <v>1</v>
      </c>
      <c r="Q633">
        <f>VLOOKUP(A633,Sheet1!$A$1:$B$28,2,FALSE)</f>
        <v>37</v>
      </c>
    </row>
    <row r="634" spans="1:17" x14ac:dyDescent="0.25">
      <c r="A634" s="151">
        <v>19</v>
      </c>
      <c r="B634" s="151" t="s">
        <v>20</v>
      </c>
      <c r="C634" s="151">
        <v>45</v>
      </c>
      <c r="D634" s="151">
        <v>1</v>
      </c>
      <c r="E634" s="151" t="s">
        <v>53</v>
      </c>
      <c r="F634" s="151" t="s">
        <v>3</v>
      </c>
      <c r="G634" s="151">
        <v>17</v>
      </c>
      <c r="H634" s="151">
        <v>17.940000000000001</v>
      </c>
      <c r="I634" s="151">
        <v>124.58</v>
      </c>
      <c r="J634" s="151">
        <v>107.5</v>
      </c>
      <c r="K634" s="151">
        <v>0.14000000000000001</v>
      </c>
      <c r="L634" s="151">
        <v>2.52</v>
      </c>
      <c r="M634" s="151">
        <v>4.28</v>
      </c>
      <c r="N634" s="151">
        <v>3.65</v>
      </c>
      <c r="O634" s="162">
        <v>2016</v>
      </c>
      <c r="P634">
        <f t="shared" si="10"/>
        <v>0.94000000000000128</v>
      </c>
      <c r="Q634">
        <f>VLOOKUP(A634,Sheet1!$A$1:$B$28,2,FALSE)</f>
        <v>37</v>
      </c>
    </row>
    <row r="635" spans="1:17" x14ac:dyDescent="0.25">
      <c r="A635" s="164">
        <v>19</v>
      </c>
      <c r="B635" s="164" t="s">
        <v>20</v>
      </c>
      <c r="C635" s="164">
        <v>65</v>
      </c>
      <c r="D635" s="164">
        <v>1</v>
      </c>
      <c r="E635" s="164"/>
      <c r="F635" s="164" t="s">
        <v>3</v>
      </c>
      <c r="G635" s="164">
        <v>0</v>
      </c>
      <c r="H635" s="164">
        <v>1</v>
      </c>
      <c r="I635" s="164">
        <v>93.48</v>
      </c>
      <c r="J635" s="164">
        <v>84.32</v>
      </c>
      <c r="K635" s="164">
        <v>0.06</v>
      </c>
      <c r="L635" s="164">
        <v>2.99</v>
      </c>
      <c r="M635" s="164">
        <v>4.75</v>
      </c>
      <c r="N635" s="164">
        <v>4.13</v>
      </c>
      <c r="O635" s="164">
        <v>2015</v>
      </c>
      <c r="P635">
        <f t="shared" si="10"/>
        <v>1</v>
      </c>
      <c r="Q635">
        <f>VLOOKUP(A635,Sheet1!$A$1:$B$28,2,FALSE)</f>
        <v>37</v>
      </c>
    </row>
    <row r="636" spans="1:17" x14ac:dyDescent="0.25">
      <c r="A636" s="164">
        <v>19</v>
      </c>
      <c r="B636" s="164" t="s">
        <v>20</v>
      </c>
      <c r="C636" s="164">
        <v>65</v>
      </c>
      <c r="D636" s="164">
        <v>1</v>
      </c>
      <c r="E636" s="164"/>
      <c r="F636" s="164" t="s">
        <v>3</v>
      </c>
      <c r="G636" s="164">
        <v>1</v>
      </c>
      <c r="H636" s="164">
        <v>2</v>
      </c>
      <c r="I636" s="164">
        <v>125.3</v>
      </c>
      <c r="J636" s="164">
        <v>112.84</v>
      </c>
      <c r="K636" s="164">
        <v>0.13</v>
      </c>
      <c r="L636" s="164">
        <v>2.5099999999999998</v>
      </c>
      <c r="M636" s="164">
        <v>3.33</v>
      </c>
      <c r="N636" s="164">
        <v>3.06</v>
      </c>
      <c r="O636" s="164">
        <v>2015</v>
      </c>
      <c r="P636">
        <f t="shared" si="10"/>
        <v>1</v>
      </c>
      <c r="Q636">
        <f>VLOOKUP(A636,Sheet1!$A$1:$B$28,2,FALSE)</f>
        <v>37</v>
      </c>
    </row>
    <row r="637" spans="1:17" x14ac:dyDescent="0.25">
      <c r="A637" s="164">
        <v>19</v>
      </c>
      <c r="B637" s="164" t="s">
        <v>20</v>
      </c>
      <c r="C637" s="164">
        <v>65</v>
      </c>
      <c r="D637" s="164">
        <v>1</v>
      </c>
      <c r="E637" s="164"/>
      <c r="F637" s="164" t="s">
        <v>3</v>
      </c>
      <c r="G637" s="164">
        <v>2</v>
      </c>
      <c r="H637" s="164">
        <v>3</v>
      </c>
      <c r="I637" s="164">
        <v>106.07</v>
      </c>
      <c r="J637" s="164">
        <v>91.34</v>
      </c>
      <c r="K637" s="164">
        <v>0.17</v>
      </c>
      <c r="L637" s="164">
        <v>2.79</v>
      </c>
      <c r="M637" s="164">
        <v>2.2400000000000002</v>
      </c>
      <c r="N637" s="164">
        <v>2.39</v>
      </c>
      <c r="O637" s="164">
        <v>2015</v>
      </c>
      <c r="P637">
        <f t="shared" si="10"/>
        <v>1</v>
      </c>
      <c r="Q637">
        <f>VLOOKUP(A637,Sheet1!$A$1:$B$28,2,FALSE)</f>
        <v>37</v>
      </c>
    </row>
    <row r="638" spans="1:17" x14ac:dyDescent="0.25">
      <c r="A638" s="164">
        <v>19</v>
      </c>
      <c r="B638" s="164" t="s">
        <v>20</v>
      </c>
      <c r="C638" s="164">
        <v>65</v>
      </c>
      <c r="D638" s="164">
        <v>1</v>
      </c>
      <c r="E638" s="164"/>
      <c r="F638" s="164" t="s">
        <v>3</v>
      </c>
      <c r="G638" s="164">
        <v>3</v>
      </c>
      <c r="H638" s="164">
        <v>4</v>
      </c>
      <c r="I638" s="164">
        <v>116.81</v>
      </c>
      <c r="J638" s="164">
        <v>97.35</v>
      </c>
      <c r="K638" s="164">
        <v>0.14000000000000001</v>
      </c>
      <c r="L638" s="164">
        <v>2.63</v>
      </c>
      <c r="M638" s="164">
        <v>2.61</v>
      </c>
      <c r="N638" s="164">
        <v>2.62</v>
      </c>
      <c r="O638" s="164">
        <v>2015</v>
      </c>
      <c r="P638">
        <f t="shared" si="10"/>
        <v>1</v>
      </c>
      <c r="Q638">
        <f>VLOOKUP(A638,Sheet1!$A$1:$B$28,2,FALSE)</f>
        <v>37</v>
      </c>
    </row>
    <row r="639" spans="1:17" x14ac:dyDescent="0.25">
      <c r="A639" s="164">
        <v>19</v>
      </c>
      <c r="B639" s="164" t="s">
        <v>20</v>
      </c>
      <c r="C639" s="164">
        <v>65</v>
      </c>
      <c r="D639" s="164">
        <v>1</v>
      </c>
      <c r="E639" s="164"/>
      <c r="F639" s="164" t="s">
        <v>3</v>
      </c>
      <c r="G639" s="164">
        <v>4</v>
      </c>
      <c r="H639" s="164">
        <v>5</v>
      </c>
      <c r="I639" s="164">
        <v>119.6</v>
      </c>
      <c r="J639" s="164">
        <v>102.47</v>
      </c>
      <c r="K639" s="164">
        <v>0.12</v>
      </c>
      <c r="L639" s="164">
        <v>2.59</v>
      </c>
      <c r="M639" s="164">
        <v>4.67</v>
      </c>
      <c r="N639" s="164">
        <v>3.91</v>
      </c>
      <c r="O639" s="164">
        <v>2015</v>
      </c>
      <c r="P639">
        <f t="shared" si="10"/>
        <v>1</v>
      </c>
      <c r="Q639">
        <f>VLOOKUP(A639,Sheet1!$A$1:$B$28,2,FALSE)</f>
        <v>37</v>
      </c>
    </row>
    <row r="640" spans="1:17" x14ac:dyDescent="0.25">
      <c r="A640" s="164">
        <v>19</v>
      </c>
      <c r="B640" s="164" t="s">
        <v>20</v>
      </c>
      <c r="C640" s="164">
        <v>65</v>
      </c>
      <c r="D640" s="164">
        <v>1</v>
      </c>
      <c r="E640" s="164"/>
      <c r="F640" s="164" t="s">
        <v>3</v>
      </c>
      <c r="G640" s="164">
        <v>5</v>
      </c>
      <c r="H640" s="164">
        <v>6</v>
      </c>
      <c r="I640" s="164">
        <v>115.43</v>
      </c>
      <c r="J640" s="164">
        <v>103.86</v>
      </c>
      <c r="K640" s="164">
        <v>0.12</v>
      </c>
      <c r="L640" s="164">
        <v>2.65</v>
      </c>
      <c r="M640" s="164">
        <v>2.82</v>
      </c>
      <c r="N640" s="164">
        <v>2.77</v>
      </c>
      <c r="O640" s="164">
        <v>2015</v>
      </c>
      <c r="P640">
        <f t="shared" si="10"/>
        <v>1</v>
      </c>
      <c r="Q640">
        <f>VLOOKUP(A640,Sheet1!$A$1:$B$28,2,FALSE)</f>
        <v>37</v>
      </c>
    </row>
    <row r="641" spans="1:17" x14ac:dyDescent="0.25">
      <c r="A641" s="164">
        <v>19</v>
      </c>
      <c r="B641" s="164" t="s">
        <v>20</v>
      </c>
      <c r="C641" s="164">
        <v>65</v>
      </c>
      <c r="D641" s="164">
        <v>1</v>
      </c>
      <c r="E641" s="164"/>
      <c r="F641" s="164" t="s">
        <v>3</v>
      </c>
      <c r="G641" s="164">
        <v>6</v>
      </c>
      <c r="H641" s="164">
        <v>7</v>
      </c>
      <c r="I641" s="164">
        <v>96.55</v>
      </c>
      <c r="J641" s="164">
        <v>80.73</v>
      </c>
      <c r="K641" s="164">
        <v>0.12</v>
      </c>
      <c r="L641" s="164">
        <v>2.94</v>
      </c>
      <c r="M641" s="164">
        <v>3.95</v>
      </c>
      <c r="N641" s="164">
        <v>3.62</v>
      </c>
      <c r="O641" s="164">
        <v>2015</v>
      </c>
      <c r="P641">
        <f t="shared" si="10"/>
        <v>1</v>
      </c>
      <c r="Q641">
        <f>VLOOKUP(A641,Sheet1!$A$1:$B$28,2,FALSE)</f>
        <v>37</v>
      </c>
    </row>
    <row r="642" spans="1:17" x14ac:dyDescent="0.25">
      <c r="A642" s="164">
        <v>19</v>
      </c>
      <c r="B642" s="164" t="s">
        <v>20</v>
      </c>
      <c r="C642" s="164">
        <v>65</v>
      </c>
      <c r="D642" s="164">
        <v>1</v>
      </c>
      <c r="E642" s="164"/>
      <c r="F642" s="164" t="s">
        <v>3</v>
      </c>
      <c r="G642" s="164">
        <v>7</v>
      </c>
      <c r="H642" s="164">
        <v>8</v>
      </c>
      <c r="I642" s="164">
        <v>92.88</v>
      </c>
      <c r="J642" s="164">
        <v>74.97</v>
      </c>
      <c r="K642" s="164">
        <v>0.12</v>
      </c>
      <c r="L642" s="164">
        <v>3</v>
      </c>
      <c r="M642" s="164">
        <v>2.78</v>
      </c>
      <c r="N642" s="164">
        <v>2.84</v>
      </c>
      <c r="O642" s="164">
        <v>2015</v>
      </c>
      <c r="P642">
        <f t="shared" si="10"/>
        <v>1</v>
      </c>
      <c r="Q642">
        <f>VLOOKUP(A642,Sheet1!$A$1:$B$28,2,FALSE)</f>
        <v>37</v>
      </c>
    </row>
    <row r="643" spans="1:17" x14ac:dyDescent="0.25">
      <c r="A643" s="164">
        <v>19</v>
      </c>
      <c r="B643" s="164" t="s">
        <v>20</v>
      </c>
      <c r="C643" s="164">
        <v>65</v>
      </c>
      <c r="D643" s="164">
        <v>1</v>
      </c>
      <c r="E643" s="164"/>
      <c r="F643" s="164" t="s">
        <v>3</v>
      </c>
      <c r="G643" s="164">
        <v>8</v>
      </c>
      <c r="H643" s="164">
        <v>9</v>
      </c>
      <c r="I643" s="164">
        <v>80.010000000000005</v>
      </c>
      <c r="J643" s="164">
        <v>62.96</v>
      </c>
      <c r="K643" s="164">
        <v>0.11</v>
      </c>
      <c r="L643" s="164">
        <v>3.22</v>
      </c>
      <c r="M643" s="164">
        <v>3.44</v>
      </c>
      <c r="N643" s="164">
        <v>3.37</v>
      </c>
      <c r="O643" s="164">
        <v>2015</v>
      </c>
      <c r="P643">
        <f t="shared" si="10"/>
        <v>1</v>
      </c>
      <c r="Q643">
        <f>VLOOKUP(A643,Sheet1!$A$1:$B$28,2,FALSE)</f>
        <v>37</v>
      </c>
    </row>
    <row r="644" spans="1:17" x14ac:dyDescent="0.25">
      <c r="A644" s="164">
        <v>19</v>
      </c>
      <c r="B644" s="164" t="s">
        <v>20</v>
      </c>
      <c r="C644" s="164">
        <v>65</v>
      </c>
      <c r="D644" s="164">
        <v>1</v>
      </c>
      <c r="E644" s="164"/>
      <c r="F644" s="164" t="s">
        <v>3</v>
      </c>
      <c r="G644" s="164">
        <v>9</v>
      </c>
      <c r="H644" s="164">
        <v>10</v>
      </c>
      <c r="I644" s="164">
        <v>100.93</v>
      </c>
      <c r="J644" s="164">
        <v>81.23</v>
      </c>
      <c r="K644" s="164">
        <v>0.11</v>
      </c>
      <c r="L644" s="164">
        <v>2.87</v>
      </c>
      <c r="M644" s="164">
        <v>3</v>
      </c>
      <c r="N644" s="164">
        <v>2.96</v>
      </c>
      <c r="O644" s="164">
        <v>2015</v>
      </c>
      <c r="P644">
        <f t="shared" si="10"/>
        <v>1</v>
      </c>
      <c r="Q644">
        <f>VLOOKUP(A644,Sheet1!$A$1:$B$28,2,FALSE)</f>
        <v>37</v>
      </c>
    </row>
    <row r="645" spans="1:17" x14ac:dyDescent="0.25">
      <c r="A645" s="164">
        <v>19</v>
      </c>
      <c r="B645" s="164" t="s">
        <v>20</v>
      </c>
      <c r="C645" s="164">
        <v>65</v>
      </c>
      <c r="D645" s="164">
        <v>1</v>
      </c>
      <c r="E645" s="164"/>
      <c r="F645" s="164" t="s">
        <v>3</v>
      </c>
      <c r="G645" s="164">
        <v>10</v>
      </c>
      <c r="H645" s="164">
        <v>11</v>
      </c>
      <c r="I645" s="164">
        <v>89.87</v>
      </c>
      <c r="J645" s="164">
        <v>74.17</v>
      </c>
      <c r="K645" s="164">
        <v>0.1</v>
      </c>
      <c r="L645" s="164">
        <v>3.05</v>
      </c>
      <c r="M645" s="164">
        <v>3.59</v>
      </c>
      <c r="N645" s="164">
        <v>3.42</v>
      </c>
      <c r="O645" s="164">
        <v>2015</v>
      </c>
      <c r="P645">
        <f t="shared" si="10"/>
        <v>1</v>
      </c>
      <c r="Q645">
        <f>VLOOKUP(A645,Sheet1!$A$1:$B$28,2,FALSE)</f>
        <v>37</v>
      </c>
    </row>
    <row r="646" spans="1:17" x14ac:dyDescent="0.25">
      <c r="A646" s="164">
        <v>19</v>
      </c>
      <c r="B646" s="164" t="s">
        <v>20</v>
      </c>
      <c r="C646" s="164">
        <v>65</v>
      </c>
      <c r="D646" s="164">
        <v>1</v>
      </c>
      <c r="E646" s="164"/>
      <c r="F646" s="164" t="s">
        <v>3</v>
      </c>
      <c r="G646" s="164">
        <v>11</v>
      </c>
      <c r="H646" s="164">
        <v>12</v>
      </c>
      <c r="I646" s="164">
        <v>72.27</v>
      </c>
      <c r="J646" s="164">
        <v>60.18</v>
      </c>
      <c r="K646" s="164">
        <v>7.0000000000000007E-2</v>
      </c>
      <c r="L646" s="164">
        <v>3.36</v>
      </c>
      <c r="M646" s="164">
        <v>4.83</v>
      </c>
      <c r="N646" s="164">
        <v>4.33</v>
      </c>
      <c r="O646" s="164">
        <v>2015</v>
      </c>
      <c r="P646">
        <f t="shared" si="10"/>
        <v>1</v>
      </c>
      <c r="Q646">
        <f>VLOOKUP(A646,Sheet1!$A$1:$B$28,2,FALSE)</f>
        <v>37</v>
      </c>
    </row>
    <row r="647" spans="1:17" x14ac:dyDescent="0.25">
      <c r="A647" s="164">
        <v>19</v>
      </c>
      <c r="B647" s="164" t="s">
        <v>20</v>
      </c>
      <c r="C647" s="164">
        <v>65</v>
      </c>
      <c r="D647" s="164">
        <v>1</v>
      </c>
      <c r="E647" s="164"/>
      <c r="F647" s="164" t="s">
        <v>3</v>
      </c>
      <c r="G647" s="164">
        <v>12</v>
      </c>
      <c r="H647" s="164">
        <v>13</v>
      </c>
      <c r="I647" s="164">
        <v>61.76</v>
      </c>
      <c r="J647" s="164">
        <v>49.22</v>
      </c>
      <c r="K647" s="164">
        <v>0.05</v>
      </c>
      <c r="L647" s="164">
        <v>3.56</v>
      </c>
      <c r="M647" s="164">
        <v>4.8899999999999997</v>
      </c>
      <c r="N647" s="164">
        <v>4.45</v>
      </c>
      <c r="O647" s="164">
        <v>2015</v>
      </c>
      <c r="P647">
        <f t="shared" si="10"/>
        <v>1</v>
      </c>
      <c r="Q647">
        <f>VLOOKUP(A647,Sheet1!$A$1:$B$28,2,FALSE)</f>
        <v>37</v>
      </c>
    </row>
    <row r="648" spans="1:17" x14ac:dyDescent="0.25">
      <c r="A648" s="164">
        <v>19</v>
      </c>
      <c r="B648" s="164" t="s">
        <v>20</v>
      </c>
      <c r="C648" s="164">
        <v>65</v>
      </c>
      <c r="D648" s="164">
        <v>1</v>
      </c>
      <c r="E648" s="164"/>
      <c r="F648" s="164" t="s">
        <v>3</v>
      </c>
      <c r="G648" s="164">
        <v>13</v>
      </c>
      <c r="H648" s="164">
        <v>14</v>
      </c>
      <c r="I648" s="164">
        <v>58.72</v>
      </c>
      <c r="J648" s="164">
        <v>46.35</v>
      </c>
      <c r="K648" s="164">
        <v>0.06</v>
      </c>
      <c r="L648" s="164">
        <v>3.62</v>
      </c>
      <c r="M648" s="164">
        <v>4.9000000000000004</v>
      </c>
      <c r="N648" s="164">
        <v>4.47</v>
      </c>
      <c r="O648" s="164">
        <v>2015</v>
      </c>
      <c r="P648">
        <f t="shared" si="10"/>
        <v>1</v>
      </c>
      <c r="Q648">
        <f>VLOOKUP(A648,Sheet1!$A$1:$B$28,2,FALSE)</f>
        <v>37</v>
      </c>
    </row>
    <row r="649" spans="1:17" x14ac:dyDescent="0.25">
      <c r="A649" s="164">
        <v>19</v>
      </c>
      <c r="B649" s="164" t="s">
        <v>20</v>
      </c>
      <c r="C649" s="164">
        <v>65</v>
      </c>
      <c r="D649" s="164">
        <v>1</v>
      </c>
      <c r="E649" s="164"/>
      <c r="F649" s="164" t="s">
        <v>3</v>
      </c>
      <c r="G649" s="164">
        <v>14</v>
      </c>
      <c r="H649" s="164">
        <v>15</v>
      </c>
      <c r="I649" s="164">
        <v>63.81</v>
      </c>
      <c r="J649" s="164">
        <v>52.86</v>
      </c>
      <c r="K649" s="164">
        <v>0.06</v>
      </c>
      <c r="L649" s="164">
        <v>3.52</v>
      </c>
      <c r="M649" s="164">
        <v>4.88</v>
      </c>
      <c r="N649" s="164">
        <v>4.42</v>
      </c>
      <c r="O649" s="164">
        <v>2015</v>
      </c>
      <c r="P649">
        <f t="shared" si="10"/>
        <v>1</v>
      </c>
      <c r="Q649">
        <f>VLOOKUP(A649,Sheet1!$A$1:$B$28,2,FALSE)</f>
        <v>37</v>
      </c>
    </row>
    <row r="650" spans="1:17" x14ac:dyDescent="0.25">
      <c r="A650" s="164">
        <v>19</v>
      </c>
      <c r="B650" s="164" t="s">
        <v>20</v>
      </c>
      <c r="C650" s="164">
        <v>65</v>
      </c>
      <c r="D650" s="164">
        <v>1</v>
      </c>
      <c r="E650" s="164"/>
      <c r="F650" s="164" t="s">
        <v>3</v>
      </c>
      <c r="G650" s="164">
        <v>15</v>
      </c>
      <c r="H650" s="164">
        <v>16</v>
      </c>
      <c r="I650" s="164">
        <v>71.73</v>
      </c>
      <c r="J650" s="164">
        <v>62.11</v>
      </c>
      <c r="K650" s="164">
        <v>0.06</v>
      </c>
      <c r="L650" s="164">
        <v>3.37</v>
      </c>
      <c r="M650" s="164">
        <v>4.8499999999999996</v>
      </c>
      <c r="N650" s="164">
        <v>4.3499999999999996</v>
      </c>
      <c r="O650" s="164">
        <v>2015</v>
      </c>
      <c r="P650">
        <f t="shared" si="10"/>
        <v>1</v>
      </c>
      <c r="Q650">
        <f>VLOOKUP(A650,Sheet1!$A$1:$B$28,2,FALSE)</f>
        <v>37</v>
      </c>
    </row>
    <row r="651" spans="1:17" x14ac:dyDescent="0.25">
      <c r="A651" s="164">
        <v>19</v>
      </c>
      <c r="B651" s="164" t="s">
        <v>20</v>
      </c>
      <c r="C651" s="164">
        <v>96</v>
      </c>
      <c r="D651" s="164">
        <v>1</v>
      </c>
      <c r="E651" s="164"/>
      <c r="F651" s="164" t="s">
        <v>3</v>
      </c>
      <c r="G651" s="164">
        <v>0</v>
      </c>
      <c r="H651" s="164">
        <v>1</v>
      </c>
      <c r="I651" s="164">
        <v>91.67</v>
      </c>
      <c r="J651" s="164">
        <v>83.09</v>
      </c>
      <c r="K651" s="164">
        <v>0.18</v>
      </c>
      <c r="L651" s="164">
        <v>3.02</v>
      </c>
      <c r="M651" s="164">
        <v>4.29</v>
      </c>
      <c r="N651" s="164">
        <v>3.86</v>
      </c>
      <c r="O651" s="164">
        <v>2015</v>
      </c>
      <c r="P651">
        <f t="shared" si="10"/>
        <v>1</v>
      </c>
      <c r="Q651">
        <f>VLOOKUP(A651,Sheet1!$A$1:$B$28,2,FALSE)</f>
        <v>37</v>
      </c>
    </row>
    <row r="652" spans="1:17" x14ac:dyDescent="0.25">
      <c r="A652" s="164">
        <v>19</v>
      </c>
      <c r="B652" s="164" t="s">
        <v>20</v>
      </c>
      <c r="C652" s="164">
        <v>96</v>
      </c>
      <c r="D652" s="164">
        <v>1</v>
      </c>
      <c r="E652" s="164"/>
      <c r="F652" s="164" t="s">
        <v>3</v>
      </c>
      <c r="G652" s="164">
        <v>1</v>
      </c>
      <c r="H652" s="164">
        <v>1.71</v>
      </c>
      <c r="I652" s="164">
        <v>59.22</v>
      </c>
      <c r="J652" s="164">
        <v>50.2</v>
      </c>
      <c r="K652" s="164">
        <v>0.15</v>
      </c>
      <c r="L652" s="164">
        <v>3.61</v>
      </c>
      <c r="M652" s="164">
        <v>4.12</v>
      </c>
      <c r="N652" s="164">
        <v>3.96</v>
      </c>
      <c r="O652" s="164">
        <v>2015</v>
      </c>
      <c r="P652">
        <f t="shared" si="10"/>
        <v>0.71</v>
      </c>
      <c r="Q652">
        <f>VLOOKUP(A652,Sheet1!$A$1:$B$28,2,FALSE)</f>
        <v>37</v>
      </c>
    </row>
    <row r="653" spans="1:17" x14ac:dyDescent="0.25">
      <c r="A653" s="164">
        <v>19</v>
      </c>
      <c r="B653" s="164" t="s">
        <v>20</v>
      </c>
      <c r="C653" s="164">
        <v>100</v>
      </c>
      <c r="D653" s="164">
        <v>1</v>
      </c>
      <c r="E653" s="164"/>
      <c r="F653" s="164" t="s">
        <v>3</v>
      </c>
      <c r="G653" s="164">
        <v>0</v>
      </c>
      <c r="H653" s="164">
        <v>1</v>
      </c>
      <c r="I653" s="164">
        <v>77.209999999999994</v>
      </c>
      <c r="J653" s="164">
        <v>67.040000000000006</v>
      </c>
      <c r="K653" s="164">
        <v>0.15</v>
      </c>
      <c r="L653" s="164">
        <v>3.27</v>
      </c>
      <c r="M653" s="164">
        <v>3.21</v>
      </c>
      <c r="N653" s="164">
        <v>3.23</v>
      </c>
      <c r="O653" s="164">
        <v>2015</v>
      </c>
      <c r="P653">
        <f t="shared" si="10"/>
        <v>1</v>
      </c>
      <c r="Q653">
        <f>VLOOKUP(A653,Sheet1!$A$1:$B$28,2,FALSE)</f>
        <v>37</v>
      </c>
    </row>
    <row r="654" spans="1:17" x14ac:dyDescent="0.25">
      <c r="A654" s="164">
        <v>19</v>
      </c>
      <c r="B654" s="164" t="s">
        <v>20</v>
      </c>
      <c r="C654" s="164">
        <v>100</v>
      </c>
      <c r="D654" s="164">
        <v>1</v>
      </c>
      <c r="E654" s="164"/>
      <c r="F654" s="164" t="s">
        <v>3</v>
      </c>
      <c r="G654" s="164">
        <v>1</v>
      </c>
      <c r="H654" s="164">
        <v>2</v>
      </c>
      <c r="I654" s="164">
        <v>88.68</v>
      </c>
      <c r="J654" s="164">
        <v>78.81</v>
      </c>
      <c r="K654" s="164">
        <v>0.13</v>
      </c>
      <c r="L654" s="164">
        <v>3.07</v>
      </c>
      <c r="M654" s="164">
        <v>3.61</v>
      </c>
      <c r="N654" s="164">
        <v>3.44</v>
      </c>
      <c r="O654" s="164">
        <v>2015</v>
      </c>
      <c r="P654">
        <f t="shared" si="10"/>
        <v>1</v>
      </c>
      <c r="Q654">
        <f>VLOOKUP(A654,Sheet1!$A$1:$B$28,2,FALSE)</f>
        <v>37</v>
      </c>
    </row>
    <row r="655" spans="1:17" x14ac:dyDescent="0.25">
      <c r="A655" s="164">
        <v>19</v>
      </c>
      <c r="B655" s="164" t="s">
        <v>20</v>
      </c>
      <c r="C655" s="164">
        <v>100</v>
      </c>
      <c r="D655" s="164">
        <v>1</v>
      </c>
      <c r="E655" s="164"/>
      <c r="F655" s="164" t="s">
        <v>3</v>
      </c>
      <c r="G655" s="164">
        <v>2</v>
      </c>
      <c r="H655" s="164">
        <v>3</v>
      </c>
      <c r="I655" s="164">
        <v>76.099999999999994</v>
      </c>
      <c r="J655" s="164">
        <v>64.41</v>
      </c>
      <c r="K655" s="164">
        <v>0.15</v>
      </c>
      <c r="L655" s="164">
        <v>3.29</v>
      </c>
      <c r="M655" s="164">
        <v>3.33</v>
      </c>
      <c r="N655" s="164">
        <v>3.32</v>
      </c>
      <c r="O655" s="164">
        <v>2015</v>
      </c>
      <c r="P655">
        <f t="shared" si="10"/>
        <v>1</v>
      </c>
      <c r="Q655">
        <f>VLOOKUP(A655,Sheet1!$A$1:$B$28,2,FALSE)</f>
        <v>37</v>
      </c>
    </row>
    <row r="656" spans="1:17" x14ac:dyDescent="0.25">
      <c r="A656" s="164">
        <v>19</v>
      </c>
      <c r="B656" s="164" t="s">
        <v>20</v>
      </c>
      <c r="C656" s="164">
        <v>100</v>
      </c>
      <c r="D656" s="164">
        <v>1</v>
      </c>
      <c r="E656" s="164"/>
      <c r="F656" s="164" t="s">
        <v>3</v>
      </c>
      <c r="G656" s="164">
        <v>3</v>
      </c>
      <c r="H656" s="164">
        <v>4</v>
      </c>
      <c r="I656" s="164">
        <v>76.099999999999994</v>
      </c>
      <c r="J656" s="164">
        <v>63.19</v>
      </c>
      <c r="K656" s="164">
        <v>0.11</v>
      </c>
      <c r="L656" s="164">
        <v>3.29</v>
      </c>
      <c r="M656" s="164">
        <v>3.42</v>
      </c>
      <c r="N656" s="164">
        <v>3.38</v>
      </c>
      <c r="O656" s="164">
        <v>2015</v>
      </c>
      <c r="P656">
        <f t="shared" si="10"/>
        <v>1</v>
      </c>
      <c r="Q656">
        <f>VLOOKUP(A656,Sheet1!$A$1:$B$28,2,FALSE)</f>
        <v>37</v>
      </c>
    </row>
    <row r="657" spans="1:17" x14ac:dyDescent="0.25">
      <c r="A657" s="164">
        <v>19</v>
      </c>
      <c r="B657" s="164" t="s">
        <v>20</v>
      </c>
      <c r="C657" s="164">
        <v>100</v>
      </c>
      <c r="D657" s="164">
        <v>1</v>
      </c>
      <c r="E657" s="164"/>
      <c r="F657" s="164" t="s">
        <v>3</v>
      </c>
      <c r="G657" s="164">
        <v>4</v>
      </c>
      <c r="H657" s="164">
        <v>5</v>
      </c>
      <c r="I657" s="164">
        <v>81.709999999999994</v>
      </c>
      <c r="J657" s="164">
        <v>69.28</v>
      </c>
      <c r="K657" s="164">
        <v>0.12</v>
      </c>
      <c r="L657" s="164">
        <v>3.19</v>
      </c>
      <c r="M657" s="164">
        <v>3.16</v>
      </c>
      <c r="N657" s="164">
        <v>3.17</v>
      </c>
      <c r="O657" s="164">
        <v>2015</v>
      </c>
      <c r="P657">
        <f t="shared" si="10"/>
        <v>1</v>
      </c>
      <c r="Q657">
        <f>VLOOKUP(A657,Sheet1!$A$1:$B$28,2,FALSE)</f>
        <v>37</v>
      </c>
    </row>
    <row r="658" spans="1:17" x14ac:dyDescent="0.25">
      <c r="A658" s="164">
        <v>19</v>
      </c>
      <c r="B658" s="164" t="s">
        <v>20</v>
      </c>
      <c r="C658" s="164">
        <v>100</v>
      </c>
      <c r="D658" s="164">
        <v>1</v>
      </c>
      <c r="E658" s="164"/>
      <c r="F658" s="164" t="s">
        <v>3</v>
      </c>
      <c r="G658" s="164">
        <v>5</v>
      </c>
      <c r="H658" s="164">
        <v>6</v>
      </c>
      <c r="I658" s="164">
        <v>122.43</v>
      </c>
      <c r="J658" s="164">
        <v>109.05</v>
      </c>
      <c r="K658" s="164">
        <v>0.19</v>
      </c>
      <c r="L658" s="164">
        <v>2.5499999999999998</v>
      </c>
      <c r="M658" s="164">
        <v>3.44</v>
      </c>
      <c r="N658" s="164">
        <v>3.14</v>
      </c>
      <c r="O658" s="164">
        <v>2015</v>
      </c>
      <c r="P658">
        <f t="shared" si="10"/>
        <v>1</v>
      </c>
      <c r="Q658">
        <f>VLOOKUP(A658,Sheet1!$A$1:$B$28,2,FALSE)</f>
        <v>37</v>
      </c>
    </row>
    <row r="659" spans="1:17" x14ac:dyDescent="0.25">
      <c r="A659" s="164">
        <v>19</v>
      </c>
      <c r="B659" s="164" t="s">
        <v>20</v>
      </c>
      <c r="C659" s="164">
        <v>100</v>
      </c>
      <c r="D659" s="164">
        <v>1</v>
      </c>
      <c r="E659" s="164"/>
      <c r="F659" s="164" t="s">
        <v>3</v>
      </c>
      <c r="G659" s="164">
        <v>6</v>
      </c>
      <c r="H659" s="164">
        <v>7</v>
      </c>
      <c r="I659" s="164">
        <v>81.709999999999994</v>
      </c>
      <c r="J659" s="164">
        <v>67.849999999999994</v>
      </c>
      <c r="K659" s="164">
        <v>0.14000000000000001</v>
      </c>
      <c r="L659" s="164">
        <v>3.19</v>
      </c>
      <c r="M659" s="164">
        <v>3.33</v>
      </c>
      <c r="N659" s="164">
        <v>3.29</v>
      </c>
      <c r="O659" s="164">
        <v>2015</v>
      </c>
      <c r="P659">
        <f t="shared" si="10"/>
        <v>1</v>
      </c>
      <c r="Q659">
        <f>VLOOKUP(A659,Sheet1!$A$1:$B$28,2,FALSE)</f>
        <v>37</v>
      </c>
    </row>
    <row r="660" spans="1:17" x14ac:dyDescent="0.25">
      <c r="A660" s="164">
        <v>19</v>
      </c>
      <c r="B660" s="164" t="s">
        <v>20</v>
      </c>
      <c r="C660" s="164">
        <v>100</v>
      </c>
      <c r="D660" s="164">
        <v>1</v>
      </c>
      <c r="E660" s="164"/>
      <c r="F660" s="164" t="s">
        <v>3</v>
      </c>
      <c r="G660" s="164">
        <v>7</v>
      </c>
      <c r="H660" s="164">
        <v>8</v>
      </c>
      <c r="I660" s="164">
        <v>106.07</v>
      </c>
      <c r="J660" s="164">
        <v>94.44</v>
      </c>
      <c r="K660" s="164">
        <v>0.13</v>
      </c>
      <c r="L660" s="164">
        <v>2.79</v>
      </c>
      <c r="M660" s="164">
        <v>4.0199999999999996</v>
      </c>
      <c r="N660" s="164">
        <v>3.6</v>
      </c>
      <c r="O660" s="164">
        <v>2015</v>
      </c>
      <c r="P660">
        <f t="shared" si="10"/>
        <v>1</v>
      </c>
      <c r="Q660">
        <f>VLOOKUP(A660,Sheet1!$A$1:$B$28,2,FALSE)</f>
        <v>37</v>
      </c>
    </row>
    <row r="661" spans="1:17" x14ac:dyDescent="0.25">
      <c r="A661" s="164">
        <v>19</v>
      </c>
      <c r="B661" s="164" t="s">
        <v>20</v>
      </c>
      <c r="C661" s="164">
        <v>100</v>
      </c>
      <c r="D661" s="164">
        <v>1</v>
      </c>
      <c r="E661" s="164"/>
      <c r="F661" s="164" t="s">
        <v>3</v>
      </c>
      <c r="G661" s="164">
        <v>8</v>
      </c>
      <c r="H661" s="164">
        <v>9</v>
      </c>
      <c r="I661" s="164">
        <v>94.09</v>
      </c>
      <c r="J661" s="164">
        <v>84.16</v>
      </c>
      <c r="K661" s="164">
        <v>0.14000000000000001</v>
      </c>
      <c r="L661" s="164">
        <v>2.98</v>
      </c>
      <c r="M661" s="164">
        <v>3.79</v>
      </c>
      <c r="N661" s="164">
        <v>3.53</v>
      </c>
      <c r="O661" s="164">
        <v>2015</v>
      </c>
      <c r="P661">
        <f t="shared" si="10"/>
        <v>1</v>
      </c>
      <c r="Q661">
        <f>VLOOKUP(A661,Sheet1!$A$1:$B$28,2,FALSE)</f>
        <v>37</v>
      </c>
    </row>
    <row r="662" spans="1:17" x14ac:dyDescent="0.25">
      <c r="A662" s="164">
        <v>19</v>
      </c>
      <c r="B662" s="164" t="s">
        <v>20</v>
      </c>
      <c r="C662" s="164">
        <v>100</v>
      </c>
      <c r="D662" s="164">
        <v>1</v>
      </c>
      <c r="E662" s="164"/>
      <c r="F662" s="164" t="s">
        <v>3</v>
      </c>
      <c r="G662" s="164">
        <v>9</v>
      </c>
      <c r="H662" s="164">
        <v>10</v>
      </c>
      <c r="I662" s="164">
        <v>57.22</v>
      </c>
      <c r="J662" s="164">
        <v>47.07</v>
      </c>
      <c r="K662" s="164">
        <v>0.08</v>
      </c>
      <c r="L662" s="164">
        <v>3.65</v>
      </c>
      <c r="M662" s="164">
        <v>3.2</v>
      </c>
      <c r="N662" s="164">
        <v>3.33</v>
      </c>
      <c r="O662" s="164">
        <v>2015</v>
      </c>
      <c r="P662">
        <f t="shared" si="10"/>
        <v>1</v>
      </c>
      <c r="Q662">
        <f>VLOOKUP(A662,Sheet1!$A$1:$B$28,2,FALSE)</f>
        <v>37</v>
      </c>
    </row>
    <row r="663" spans="1:17" x14ac:dyDescent="0.25">
      <c r="A663" s="151">
        <v>19</v>
      </c>
      <c r="B663" s="151" t="s">
        <v>20</v>
      </c>
      <c r="C663" s="151">
        <v>100</v>
      </c>
      <c r="D663" s="151">
        <v>1</v>
      </c>
      <c r="E663" s="151" t="s">
        <v>53</v>
      </c>
      <c r="F663" s="151" t="s">
        <v>3</v>
      </c>
      <c r="G663" s="151">
        <v>10</v>
      </c>
      <c r="H663" s="151">
        <v>11</v>
      </c>
      <c r="I663" s="151">
        <v>59.22</v>
      </c>
      <c r="J663" s="151">
        <v>49.31</v>
      </c>
      <c r="K663" s="151">
        <v>7.0000000000000007E-2</v>
      </c>
      <c r="L663" s="151">
        <v>3.61</v>
      </c>
      <c r="M663" s="151">
        <v>2.6</v>
      </c>
      <c r="N663" s="151">
        <v>2.87</v>
      </c>
      <c r="O663" s="162">
        <v>2016</v>
      </c>
      <c r="P663">
        <f t="shared" si="10"/>
        <v>1</v>
      </c>
      <c r="Q663">
        <f>VLOOKUP(A663,Sheet1!$A$1:$B$28,2,FALSE)</f>
        <v>37</v>
      </c>
    </row>
    <row r="664" spans="1:17" x14ac:dyDescent="0.25">
      <c r="A664" s="151">
        <v>19</v>
      </c>
      <c r="B664" s="151" t="s">
        <v>20</v>
      </c>
      <c r="C664" s="151">
        <v>100</v>
      </c>
      <c r="D664" s="151">
        <v>1</v>
      </c>
      <c r="E664" s="151" t="s">
        <v>53</v>
      </c>
      <c r="F664" s="151" t="s">
        <v>3</v>
      </c>
      <c r="G664" s="151">
        <v>11</v>
      </c>
      <c r="H664" s="151">
        <v>12</v>
      </c>
      <c r="I664" s="151">
        <v>67.989999999999995</v>
      </c>
      <c r="J664" s="151">
        <v>57.34</v>
      </c>
      <c r="K664" s="151">
        <v>0.08</v>
      </c>
      <c r="L664" s="151">
        <v>3.44</v>
      </c>
      <c r="M664" s="151">
        <v>1.52</v>
      </c>
      <c r="N664" s="151">
        <v>1.94</v>
      </c>
      <c r="O664" s="162">
        <v>2016</v>
      </c>
      <c r="P664">
        <f t="shared" si="10"/>
        <v>1</v>
      </c>
      <c r="Q664">
        <f>VLOOKUP(A664,Sheet1!$A$1:$B$28,2,FALSE)</f>
        <v>37</v>
      </c>
    </row>
    <row r="665" spans="1:17" x14ac:dyDescent="0.25">
      <c r="A665" s="151">
        <v>19</v>
      </c>
      <c r="B665" s="151" t="s">
        <v>20</v>
      </c>
      <c r="C665" s="151">
        <v>100</v>
      </c>
      <c r="D665" s="151">
        <v>1</v>
      </c>
      <c r="E665" s="151" t="s">
        <v>53</v>
      </c>
      <c r="F665" s="151" t="s">
        <v>3</v>
      </c>
      <c r="G665" s="151">
        <v>12</v>
      </c>
      <c r="H665" s="151">
        <v>12.17</v>
      </c>
      <c r="I665" s="151">
        <v>88.68</v>
      </c>
      <c r="J665" s="151">
        <v>72.25</v>
      </c>
      <c r="K665" s="151">
        <v>0.11</v>
      </c>
      <c r="L665" s="151">
        <v>3.07</v>
      </c>
      <c r="M665" s="151">
        <v>1.92</v>
      </c>
      <c r="N665" s="151">
        <v>2.21</v>
      </c>
      <c r="O665" s="162">
        <v>2016</v>
      </c>
      <c r="P665">
        <f t="shared" si="10"/>
        <v>0.16999999999999993</v>
      </c>
      <c r="Q665">
        <f>VLOOKUP(A665,Sheet1!$A$1:$B$28,2,FALSE)</f>
        <v>37</v>
      </c>
    </row>
    <row r="666" spans="1:17" x14ac:dyDescent="0.25">
      <c r="A666" s="164">
        <v>19</v>
      </c>
      <c r="B666" s="164" t="s">
        <v>20</v>
      </c>
      <c r="C666" s="164">
        <v>106</v>
      </c>
      <c r="D666" s="164">
        <v>1</v>
      </c>
      <c r="E666" s="164"/>
      <c r="F666" s="164" t="s">
        <v>3</v>
      </c>
      <c r="G666" s="164">
        <v>0</v>
      </c>
      <c r="H666" s="164">
        <v>1</v>
      </c>
      <c r="I666" s="164">
        <v>97.79</v>
      </c>
      <c r="J666" s="164">
        <v>85.52</v>
      </c>
      <c r="K666" s="164">
        <v>0.09</v>
      </c>
      <c r="L666" s="164">
        <v>2.92</v>
      </c>
      <c r="M666" s="164">
        <v>3.91</v>
      </c>
      <c r="N666" s="164">
        <v>3.58</v>
      </c>
      <c r="O666" s="164">
        <v>2015</v>
      </c>
      <c r="P666">
        <f t="shared" si="10"/>
        <v>1</v>
      </c>
      <c r="Q666">
        <f>VLOOKUP(A666,Sheet1!$A$1:$B$28,2,FALSE)</f>
        <v>37</v>
      </c>
    </row>
    <row r="667" spans="1:17" x14ac:dyDescent="0.25">
      <c r="A667" s="164">
        <v>19</v>
      </c>
      <c r="B667" s="164" t="s">
        <v>20</v>
      </c>
      <c r="C667" s="164">
        <v>106</v>
      </c>
      <c r="D667" s="164">
        <v>1</v>
      </c>
      <c r="E667" s="164"/>
      <c r="F667" s="164" t="s">
        <v>3</v>
      </c>
      <c r="G667" s="164">
        <v>1</v>
      </c>
      <c r="H667" s="164">
        <v>2</v>
      </c>
      <c r="I667" s="164">
        <v>95.32</v>
      </c>
      <c r="J667" s="164">
        <v>82.68</v>
      </c>
      <c r="K667" s="164">
        <v>0.11</v>
      </c>
      <c r="L667" s="164">
        <v>2.96</v>
      </c>
      <c r="M667" s="164">
        <v>4</v>
      </c>
      <c r="N667" s="164">
        <v>3.65</v>
      </c>
      <c r="O667" s="164">
        <v>2015</v>
      </c>
      <c r="P667">
        <f t="shared" si="10"/>
        <v>1</v>
      </c>
      <c r="Q667">
        <f>VLOOKUP(A667,Sheet1!$A$1:$B$28,2,FALSE)</f>
        <v>37</v>
      </c>
    </row>
    <row r="668" spans="1:17" x14ac:dyDescent="0.25">
      <c r="A668" s="164">
        <v>19</v>
      </c>
      <c r="B668" s="164" t="s">
        <v>20</v>
      </c>
      <c r="C668" s="164">
        <v>106</v>
      </c>
      <c r="D668" s="164">
        <v>1</v>
      </c>
      <c r="E668" s="164"/>
      <c r="F668" s="164" t="s">
        <v>3</v>
      </c>
      <c r="G668" s="164">
        <v>2</v>
      </c>
      <c r="H668" s="164">
        <v>3</v>
      </c>
      <c r="I668" s="164">
        <v>94.09</v>
      </c>
      <c r="J668" s="164">
        <v>82.23</v>
      </c>
      <c r="K668" s="164">
        <v>0.14000000000000001</v>
      </c>
      <c r="L668" s="164">
        <v>2.98</v>
      </c>
      <c r="M668" s="164">
        <v>4.0999999999999996</v>
      </c>
      <c r="N668" s="164">
        <v>3.73</v>
      </c>
      <c r="O668" s="164">
        <v>2015</v>
      </c>
      <c r="P668">
        <f t="shared" si="10"/>
        <v>1</v>
      </c>
      <c r="Q668">
        <f>VLOOKUP(A668,Sheet1!$A$1:$B$28,2,FALSE)</f>
        <v>37</v>
      </c>
    </row>
    <row r="669" spans="1:17" x14ac:dyDescent="0.25">
      <c r="A669" s="151">
        <v>19</v>
      </c>
      <c r="B669" s="151" t="s">
        <v>20</v>
      </c>
      <c r="C669" s="151">
        <v>106</v>
      </c>
      <c r="D669" s="151">
        <v>1</v>
      </c>
      <c r="E669" s="151" t="s">
        <v>53</v>
      </c>
      <c r="F669" s="151" t="s">
        <v>3</v>
      </c>
      <c r="G669" s="151">
        <v>3</v>
      </c>
      <c r="H669" s="151">
        <v>4</v>
      </c>
      <c r="I669" s="151">
        <v>98.42</v>
      </c>
      <c r="J669" s="151">
        <v>82.94</v>
      </c>
      <c r="K669" s="151">
        <v>0.11</v>
      </c>
      <c r="L669" s="151">
        <v>2.91</v>
      </c>
      <c r="M669" s="151">
        <v>4.0999999999999996</v>
      </c>
      <c r="N669" s="151">
        <v>3.7</v>
      </c>
      <c r="O669" s="162">
        <v>2016</v>
      </c>
      <c r="P669">
        <f t="shared" si="10"/>
        <v>1</v>
      </c>
      <c r="Q669">
        <f>VLOOKUP(A669,Sheet1!$A$1:$B$28,2,FALSE)</f>
        <v>37</v>
      </c>
    </row>
    <row r="670" spans="1:17" x14ac:dyDescent="0.25">
      <c r="A670" s="151">
        <v>19</v>
      </c>
      <c r="B670" s="151" t="s">
        <v>20</v>
      </c>
      <c r="C670" s="151">
        <v>106</v>
      </c>
      <c r="D670" s="151">
        <v>1</v>
      </c>
      <c r="E670" s="151" t="s">
        <v>53</v>
      </c>
      <c r="F670" s="151" t="s">
        <v>3</v>
      </c>
      <c r="G670" s="151">
        <v>4</v>
      </c>
      <c r="H670" s="151">
        <v>5</v>
      </c>
      <c r="I670" s="151">
        <v>145.99</v>
      </c>
      <c r="J670" s="151">
        <v>130.44</v>
      </c>
      <c r="K670" s="151">
        <v>0.13</v>
      </c>
      <c r="L670" s="151">
        <v>2.2400000000000002</v>
      </c>
      <c r="M670" s="151">
        <v>3.71</v>
      </c>
      <c r="N670" s="151">
        <v>3.19</v>
      </c>
      <c r="O670" s="162">
        <v>2016</v>
      </c>
      <c r="P670">
        <f t="shared" si="10"/>
        <v>1</v>
      </c>
      <c r="Q670">
        <f>VLOOKUP(A670,Sheet1!$A$1:$B$28,2,FALSE)</f>
        <v>37</v>
      </c>
    </row>
    <row r="671" spans="1:17" x14ac:dyDescent="0.25">
      <c r="A671" s="151">
        <v>19</v>
      </c>
      <c r="B671" s="151" t="s">
        <v>20</v>
      </c>
      <c r="C671" s="151">
        <v>106</v>
      </c>
      <c r="D671" s="151">
        <v>1</v>
      </c>
      <c r="E671" s="151" t="s">
        <v>53</v>
      </c>
      <c r="F671" s="151" t="s">
        <v>3</v>
      </c>
      <c r="G671" s="151">
        <v>5</v>
      </c>
      <c r="H671" s="151">
        <v>6</v>
      </c>
      <c r="I671" s="151">
        <v>126.76</v>
      </c>
      <c r="J671" s="151">
        <v>110.04</v>
      </c>
      <c r="K671" s="151">
        <v>0.14000000000000001</v>
      </c>
      <c r="L671" s="151">
        <v>2.4900000000000002</v>
      </c>
      <c r="M671" s="151">
        <v>4.0999999999999996</v>
      </c>
      <c r="N671" s="151">
        <v>3.53</v>
      </c>
      <c r="O671" s="162">
        <v>2016</v>
      </c>
      <c r="P671">
        <f t="shared" si="10"/>
        <v>1</v>
      </c>
      <c r="Q671">
        <f>VLOOKUP(A671,Sheet1!$A$1:$B$28,2,FALSE)</f>
        <v>37</v>
      </c>
    </row>
    <row r="672" spans="1:17" x14ac:dyDescent="0.25">
      <c r="A672" s="164">
        <v>19</v>
      </c>
      <c r="B672" s="164" t="s">
        <v>20</v>
      </c>
      <c r="C672" s="164">
        <v>106</v>
      </c>
      <c r="D672" s="164">
        <v>1</v>
      </c>
      <c r="E672" s="164"/>
      <c r="F672" s="164" t="s">
        <v>3</v>
      </c>
      <c r="G672" s="164">
        <v>6</v>
      </c>
      <c r="H672" s="164">
        <v>7</v>
      </c>
      <c r="I672" s="164">
        <v>144.38</v>
      </c>
      <c r="J672" s="164">
        <v>131.13999999999999</v>
      </c>
      <c r="K672" s="164">
        <v>0.14000000000000001</v>
      </c>
      <c r="L672" s="164">
        <v>2.2599999999999998</v>
      </c>
      <c r="M672" s="164">
        <v>3.83</v>
      </c>
      <c r="N672" s="164">
        <v>3.27</v>
      </c>
      <c r="O672" s="164">
        <v>2015</v>
      </c>
      <c r="P672">
        <f t="shared" si="10"/>
        <v>1</v>
      </c>
      <c r="Q672">
        <f>VLOOKUP(A672,Sheet1!$A$1:$B$28,2,FALSE)</f>
        <v>37</v>
      </c>
    </row>
    <row r="673" spans="1:17" x14ac:dyDescent="0.25">
      <c r="A673" s="164">
        <v>19</v>
      </c>
      <c r="B673" s="164" t="s">
        <v>20</v>
      </c>
      <c r="C673" s="164">
        <v>106</v>
      </c>
      <c r="D673" s="164">
        <v>1</v>
      </c>
      <c r="E673" s="164"/>
      <c r="F673" s="164" t="s">
        <v>3</v>
      </c>
      <c r="G673" s="164">
        <v>7</v>
      </c>
      <c r="H673" s="164">
        <v>8</v>
      </c>
      <c r="I673" s="164">
        <v>174.02</v>
      </c>
      <c r="J673" s="164">
        <v>146.57</v>
      </c>
      <c r="K673" s="164">
        <v>0.13</v>
      </c>
      <c r="L673" s="164">
        <v>1.92</v>
      </c>
      <c r="M673" s="164">
        <v>3.48</v>
      </c>
      <c r="N673" s="164">
        <v>2.91</v>
      </c>
      <c r="O673" s="164">
        <v>2015</v>
      </c>
      <c r="P673">
        <f t="shared" si="10"/>
        <v>1</v>
      </c>
      <c r="Q673">
        <f>VLOOKUP(A673,Sheet1!$A$1:$B$28,2,FALSE)</f>
        <v>37</v>
      </c>
    </row>
    <row r="674" spans="1:17" x14ac:dyDescent="0.25">
      <c r="A674" s="164">
        <v>19</v>
      </c>
      <c r="B674" s="164" t="s">
        <v>20</v>
      </c>
      <c r="C674" s="164">
        <v>106</v>
      </c>
      <c r="D674" s="164">
        <v>1</v>
      </c>
      <c r="E674" s="164"/>
      <c r="F674" s="164" t="s">
        <v>3</v>
      </c>
      <c r="G674" s="164">
        <v>8</v>
      </c>
      <c r="H674" s="164">
        <v>8.77</v>
      </c>
      <c r="I674" s="164">
        <v>204.91</v>
      </c>
      <c r="J674" s="164">
        <v>180.53</v>
      </c>
      <c r="K674" s="164">
        <v>0.17</v>
      </c>
      <c r="L674" s="164">
        <v>1.62</v>
      </c>
      <c r="M674" s="164">
        <v>2.79</v>
      </c>
      <c r="N674" s="164">
        <v>2.37</v>
      </c>
      <c r="O674" s="164">
        <v>2015</v>
      </c>
      <c r="P674">
        <f t="shared" si="10"/>
        <v>0.76999999999999957</v>
      </c>
      <c r="Q674">
        <f>VLOOKUP(A674,Sheet1!$A$1:$B$28,2,FALSE)</f>
        <v>37</v>
      </c>
    </row>
    <row r="675" spans="1:17" x14ac:dyDescent="0.25">
      <c r="A675" s="164">
        <v>19</v>
      </c>
      <c r="B675" s="164" t="s">
        <v>20</v>
      </c>
      <c r="C675" s="164">
        <v>112</v>
      </c>
      <c r="D675" s="164">
        <v>1</v>
      </c>
      <c r="E675" s="164"/>
      <c r="F675" s="164" t="s">
        <v>3</v>
      </c>
      <c r="G675" s="164">
        <v>0</v>
      </c>
      <c r="H675" s="164">
        <v>1</v>
      </c>
      <c r="I675" s="164">
        <v>133.44999999999999</v>
      </c>
      <c r="J675" s="164">
        <v>115.69</v>
      </c>
      <c r="K675" s="164">
        <v>0.2</v>
      </c>
      <c r="L675" s="164">
        <v>2.4</v>
      </c>
      <c r="M675" s="164">
        <v>2.78</v>
      </c>
      <c r="N675" s="164">
        <v>2.66</v>
      </c>
      <c r="O675" s="164">
        <v>2015</v>
      </c>
      <c r="P675">
        <f t="shared" si="10"/>
        <v>1</v>
      </c>
      <c r="Q675">
        <f>VLOOKUP(A675,Sheet1!$A$1:$B$28,2,FALSE)</f>
        <v>37</v>
      </c>
    </row>
    <row r="676" spans="1:17" x14ac:dyDescent="0.25">
      <c r="A676" s="164">
        <v>19</v>
      </c>
      <c r="B676" s="164" t="s">
        <v>20</v>
      </c>
      <c r="C676" s="164">
        <v>112</v>
      </c>
      <c r="D676" s="164">
        <v>1</v>
      </c>
      <c r="E676" s="164"/>
      <c r="F676" s="164" t="s">
        <v>3</v>
      </c>
      <c r="G676" s="164">
        <v>1</v>
      </c>
      <c r="H676" s="164">
        <v>2</v>
      </c>
      <c r="I676" s="164">
        <v>133.44999999999999</v>
      </c>
      <c r="J676" s="164">
        <v>115.95</v>
      </c>
      <c r="K676" s="164">
        <v>0.18</v>
      </c>
      <c r="L676" s="164">
        <v>2.4</v>
      </c>
      <c r="M676" s="164">
        <v>2.4700000000000002</v>
      </c>
      <c r="N676" s="164">
        <v>2.4500000000000002</v>
      </c>
      <c r="O676" s="164">
        <v>2015</v>
      </c>
      <c r="P676">
        <f t="shared" si="10"/>
        <v>1</v>
      </c>
      <c r="Q676">
        <f>VLOOKUP(A676,Sheet1!$A$1:$B$28,2,FALSE)</f>
        <v>37</v>
      </c>
    </row>
    <row r="677" spans="1:17" x14ac:dyDescent="0.25">
      <c r="A677" s="164">
        <v>19</v>
      </c>
      <c r="B677" s="164" t="s">
        <v>20</v>
      </c>
      <c r="C677" s="164">
        <v>112</v>
      </c>
      <c r="D677" s="164">
        <v>1</v>
      </c>
      <c r="E677" s="164"/>
      <c r="F677" s="164" t="s">
        <v>3</v>
      </c>
      <c r="G677" s="164">
        <v>2</v>
      </c>
      <c r="H677" s="164">
        <v>3</v>
      </c>
      <c r="I677" s="164">
        <v>91.07</v>
      </c>
      <c r="J677" s="164">
        <v>82.96</v>
      </c>
      <c r="K677" s="164">
        <v>0.14000000000000001</v>
      </c>
      <c r="L677" s="164">
        <v>3.03</v>
      </c>
      <c r="M677" s="164">
        <v>4.16</v>
      </c>
      <c r="N677" s="164">
        <v>3.78</v>
      </c>
      <c r="O677" s="164">
        <v>2015</v>
      </c>
      <c r="P677">
        <f t="shared" si="10"/>
        <v>1</v>
      </c>
      <c r="Q677">
        <f>VLOOKUP(A677,Sheet1!$A$1:$B$28,2,FALSE)</f>
        <v>37</v>
      </c>
    </row>
    <row r="678" spans="1:17" x14ac:dyDescent="0.25">
      <c r="A678" s="164">
        <v>19</v>
      </c>
      <c r="B678" s="164" t="s">
        <v>20</v>
      </c>
      <c r="C678" s="164">
        <v>112</v>
      </c>
      <c r="D678" s="164">
        <v>1</v>
      </c>
      <c r="E678" s="164"/>
      <c r="F678" s="164" t="s">
        <v>3</v>
      </c>
      <c r="G678" s="164">
        <v>3</v>
      </c>
      <c r="H678" s="164">
        <v>4</v>
      </c>
      <c r="I678" s="164">
        <v>51.34</v>
      </c>
      <c r="J678" s="164">
        <v>42.28</v>
      </c>
      <c r="K678" s="164">
        <v>0.08</v>
      </c>
      <c r="L678" s="164">
        <v>3.77</v>
      </c>
      <c r="M678" s="164">
        <v>4.97</v>
      </c>
      <c r="N678" s="164">
        <v>4.57</v>
      </c>
      <c r="O678" s="164">
        <v>2015</v>
      </c>
      <c r="P678">
        <f t="shared" si="10"/>
        <v>1</v>
      </c>
      <c r="Q678">
        <f>VLOOKUP(A678,Sheet1!$A$1:$B$28,2,FALSE)</f>
        <v>37</v>
      </c>
    </row>
    <row r="679" spans="1:17" x14ac:dyDescent="0.25">
      <c r="A679" s="164">
        <v>19</v>
      </c>
      <c r="B679" s="164" t="s">
        <v>20</v>
      </c>
      <c r="C679" s="164">
        <v>112</v>
      </c>
      <c r="D679" s="164">
        <v>1</v>
      </c>
      <c r="E679" s="164"/>
      <c r="F679" s="164" t="s">
        <v>3</v>
      </c>
      <c r="G679" s="164">
        <v>4</v>
      </c>
      <c r="H679" s="164">
        <v>5</v>
      </c>
      <c r="I679" s="164">
        <v>58.22</v>
      </c>
      <c r="J679" s="164">
        <v>48.28</v>
      </c>
      <c r="K679" s="164">
        <v>0.08</v>
      </c>
      <c r="L679" s="164">
        <v>3.63</v>
      </c>
      <c r="M679" s="164">
        <v>4.92</v>
      </c>
      <c r="N679" s="164">
        <v>4.49</v>
      </c>
      <c r="O679" s="164">
        <v>2015</v>
      </c>
      <c r="P679">
        <f t="shared" si="10"/>
        <v>1</v>
      </c>
      <c r="Q679">
        <f>VLOOKUP(A679,Sheet1!$A$1:$B$28,2,FALSE)</f>
        <v>37</v>
      </c>
    </row>
    <row r="680" spans="1:17" x14ac:dyDescent="0.25">
      <c r="A680" s="164">
        <v>19</v>
      </c>
      <c r="B680" s="164" t="s">
        <v>20</v>
      </c>
      <c r="C680" s="164">
        <v>112</v>
      </c>
      <c r="D680" s="164">
        <v>1</v>
      </c>
      <c r="E680" s="164"/>
      <c r="F680" s="164" t="s">
        <v>3</v>
      </c>
      <c r="G680" s="164">
        <v>5</v>
      </c>
      <c r="H680" s="164">
        <v>6</v>
      </c>
      <c r="I680" s="164">
        <v>47.52</v>
      </c>
      <c r="J680" s="164">
        <v>39.49</v>
      </c>
      <c r="K680" s="164">
        <v>7.0000000000000007E-2</v>
      </c>
      <c r="L680" s="164">
        <v>3.85</v>
      </c>
      <c r="M680" s="164">
        <v>4.75</v>
      </c>
      <c r="N680" s="164">
        <v>4.46</v>
      </c>
      <c r="O680" s="164">
        <v>2015</v>
      </c>
      <c r="P680">
        <f t="shared" ref="P680:P743" si="11">H680-G680</f>
        <v>1</v>
      </c>
      <c r="Q680">
        <f>VLOOKUP(A680,Sheet1!$A$1:$B$28,2,FALSE)</f>
        <v>37</v>
      </c>
    </row>
    <row r="681" spans="1:17" x14ac:dyDescent="0.25">
      <c r="A681" s="164">
        <v>19</v>
      </c>
      <c r="B681" s="164" t="s">
        <v>20</v>
      </c>
      <c r="C681" s="164">
        <v>112</v>
      </c>
      <c r="D681" s="164">
        <v>1</v>
      </c>
      <c r="E681" s="164"/>
      <c r="F681" s="164" t="s">
        <v>3</v>
      </c>
      <c r="G681" s="164">
        <v>6</v>
      </c>
      <c r="H681" s="164">
        <v>7</v>
      </c>
      <c r="I681" s="164">
        <v>78.319999999999993</v>
      </c>
      <c r="J681" s="164">
        <v>69.19</v>
      </c>
      <c r="K681" s="164">
        <v>0.11</v>
      </c>
      <c r="L681" s="164">
        <v>3.25</v>
      </c>
      <c r="M681" s="164">
        <v>4.1100000000000003</v>
      </c>
      <c r="N681" s="164">
        <v>3.83</v>
      </c>
      <c r="O681" s="164">
        <v>2015</v>
      </c>
      <c r="P681">
        <f t="shared" si="11"/>
        <v>1</v>
      </c>
      <c r="Q681">
        <f>VLOOKUP(A681,Sheet1!$A$1:$B$28,2,FALSE)</f>
        <v>37</v>
      </c>
    </row>
    <row r="682" spans="1:17" x14ac:dyDescent="0.25">
      <c r="A682" s="164">
        <v>19</v>
      </c>
      <c r="B682" s="164" t="s">
        <v>20</v>
      </c>
      <c r="C682" s="164">
        <v>112</v>
      </c>
      <c r="D682" s="164">
        <v>1</v>
      </c>
      <c r="E682" s="164"/>
      <c r="F682" s="164" t="s">
        <v>3</v>
      </c>
      <c r="G682" s="164">
        <v>7</v>
      </c>
      <c r="H682" s="164">
        <v>8</v>
      </c>
      <c r="I682" s="164">
        <v>71.73</v>
      </c>
      <c r="J682" s="164">
        <v>58.07</v>
      </c>
      <c r="K682" s="164">
        <v>0.13</v>
      </c>
      <c r="L682" s="164">
        <v>3.37</v>
      </c>
      <c r="M682" s="164">
        <v>3.79</v>
      </c>
      <c r="N682" s="164">
        <v>3.66</v>
      </c>
      <c r="O682" s="164">
        <v>2015</v>
      </c>
      <c r="P682">
        <f t="shared" si="11"/>
        <v>1</v>
      </c>
      <c r="Q682">
        <f>VLOOKUP(A682,Sheet1!$A$1:$B$28,2,FALSE)</f>
        <v>37</v>
      </c>
    </row>
    <row r="683" spans="1:17" x14ac:dyDescent="0.25">
      <c r="A683" s="164">
        <v>19</v>
      </c>
      <c r="B683" s="164" t="s">
        <v>20</v>
      </c>
      <c r="C683" s="164">
        <v>112</v>
      </c>
      <c r="D683" s="164">
        <v>1</v>
      </c>
      <c r="E683" s="164"/>
      <c r="F683" s="164" t="s">
        <v>3</v>
      </c>
      <c r="G683" s="164">
        <v>8</v>
      </c>
      <c r="H683" s="164">
        <v>9</v>
      </c>
      <c r="I683" s="164">
        <v>58.72</v>
      </c>
      <c r="J683" s="164">
        <v>48.02</v>
      </c>
      <c r="K683" s="164">
        <v>0.12</v>
      </c>
      <c r="L683" s="164">
        <v>3.62</v>
      </c>
      <c r="M683" s="164">
        <v>3.23</v>
      </c>
      <c r="N683" s="164">
        <v>3.34</v>
      </c>
      <c r="O683" s="164">
        <v>2015</v>
      </c>
      <c r="P683">
        <f t="shared" si="11"/>
        <v>1</v>
      </c>
      <c r="Q683">
        <f>VLOOKUP(A683,Sheet1!$A$1:$B$28,2,FALSE)</f>
        <v>37</v>
      </c>
    </row>
    <row r="684" spans="1:17" x14ac:dyDescent="0.25">
      <c r="A684" s="164">
        <v>19</v>
      </c>
      <c r="B684" s="164" t="s">
        <v>20</v>
      </c>
      <c r="C684" s="164">
        <v>112</v>
      </c>
      <c r="D684" s="164">
        <v>1</v>
      </c>
      <c r="E684" s="164"/>
      <c r="F684" s="164" t="s">
        <v>3</v>
      </c>
      <c r="G684" s="164">
        <v>9</v>
      </c>
      <c r="H684" s="164">
        <v>10</v>
      </c>
      <c r="I684" s="164">
        <v>62.78</v>
      </c>
      <c r="J684" s="164">
        <v>51.97</v>
      </c>
      <c r="K684" s="164">
        <v>0.11</v>
      </c>
      <c r="L684" s="164">
        <v>3.54</v>
      </c>
      <c r="M684" s="164">
        <v>3.77</v>
      </c>
      <c r="N684" s="164">
        <v>3.7</v>
      </c>
      <c r="O684" s="164">
        <v>2015</v>
      </c>
      <c r="P684">
        <f t="shared" si="11"/>
        <v>1</v>
      </c>
      <c r="Q684">
        <f>VLOOKUP(A684,Sheet1!$A$1:$B$28,2,FALSE)</f>
        <v>37</v>
      </c>
    </row>
    <row r="685" spans="1:17" x14ac:dyDescent="0.25">
      <c r="A685" s="164">
        <v>19</v>
      </c>
      <c r="B685" s="164" t="s">
        <v>20</v>
      </c>
      <c r="C685" s="164">
        <v>112</v>
      </c>
      <c r="D685" s="164">
        <v>1</v>
      </c>
      <c r="E685" s="164"/>
      <c r="F685" s="164" t="s">
        <v>3</v>
      </c>
      <c r="G685" s="164">
        <v>10</v>
      </c>
      <c r="H685" s="164">
        <v>11</v>
      </c>
      <c r="I685" s="164">
        <v>65.89</v>
      </c>
      <c r="J685" s="164">
        <v>54.34</v>
      </c>
      <c r="K685" s="164">
        <v>0.15</v>
      </c>
      <c r="L685" s="164">
        <v>3.48</v>
      </c>
      <c r="M685" s="164">
        <v>3.39</v>
      </c>
      <c r="N685" s="164">
        <v>3.42</v>
      </c>
      <c r="O685" s="164">
        <v>2015</v>
      </c>
      <c r="P685">
        <f t="shared" si="11"/>
        <v>1</v>
      </c>
      <c r="Q685">
        <f>VLOOKUP(A685,Sheet1!$A$1:$B$28,2,FALSE)</f>
        <v>37</v>
      </c>
    </row>
    <row r="686" spans="1:17" x14ac:dyDescent="0.25">
      <c r="A686" s="164">
        <v>19</v>
      </c>
      <c r="B686" s="164" t="s">
        <v>20</v>
      </c>
      <c r="C686" s="164">
        <v>112</v>
      </c>
      <c r="D686" s="164">
        <v>1</v>
      </c>
      <c r="E686" s="164"/>
      <c r="F686" s="164" t="s">
        <v>3</v>
      </c>
      <c r="G686" s="164">
        <v>11</v>
      </c>
      <c r="H686" s="164">
        <v>12</v>
      </c>
      <c r="I686" s="164">
        <v>65.37</v>
      </c>
      <c r="J686" s="164">
        <v>52.7</v>
      </c>
      <c r="K686" s="164">
        <v>0.14000000000000001</v>
      </c>
      <c r="L686" s="164">
        <v>3.49</v>
      </c>
      <c r="M686" s="164">
        <v>3.45</v>
      </c>
      <c r="N686" s="164">
        <v>3.46</v>
      </c>
      <c r="O686" s="164">
        <v>2015</v>
      </c>
      <c r="P686">
        <f t="shared" si="11"/>
        <v>1</v>
      </c>
      <c r="Q686">
        <f>VLOOKUP(A686,Sheet1!$A$1:$B$28,2,FALSE)</f>
        <v>37</v>
      </c>
    </row>
    <row r="687" spans="1:17" x14ac:dyDescent="0.25">
      <c r="A687" s="164">
        <v>19</v>
      </c>
      <c r="B687" s="164" t="s">
        <v>20</v>
      </c>
      <c r="C687" s="164">
        <v>155</v>
      </c>
      <c r="D687" s="164">
        <v>1</v>
      </c>
      <c r="E687" s="164"/>
      <c r="F687" s="164" t="s">
        <v>3</v>
      </c>
      <c r="G687" s="164">
        <v>0</v>
      </c>
      <c r="H687" s="164">
        <v>1</v>
      </c>
      <c r="I687" s="164">
        <v>94.7</v>
      </c>
      <c r="J687" s="164">
        <v>84.85</v>
      </c>
      <c r="K687" s="164">
        <v>0.13</v>
      </c>
      <c r="L687" s="164">
        <v>2.97</v>
      </c>
      <c r="M687" s="164">
        <v>3.52</v>
      </c>
      <c r="N687" s="164">
        <v>3.35</v>
      </c>
      <c r="O687" s="164">
        <v>2015</v>
      </c>
      <c r="P687">
        <f t="shared" si="11"/>
        <v>1</v>
      </c>
      <c r="Q687">
        <f>VLOOKUP(A687,Sheet1!$A$1:$B$28,2,FALSE)</f>
        <v>37</v>
      </c>
    </row>
    <row r="688" spans="1:17" x14ac:dyDescent="0.25">
      <c r="A688" s="164">
        <v>19</v>
      </c>
      <c r="B688" s="164" t="s">
        <v>20</v>
      </c>
      <c r="C688" s="164">
        <v>155</v>
      </c>
      <c r="D688" s="164">
        <v>1</v>
      </c>
      <c r="E688" s="164"/>
      <c r="F688" s="164" t="s">
        <v>3</v>
      </c>
      <c r="G688" s="164">
        <v>1</v>
      </c>
      <c r="H688" s="164">
        <v>2</v>
      </c>
      <c r="I688" s="164">
        <v>138.05000000000001</v>
      </c>
      <c r="J688" s="164">
        <v>128.6</v>
      </c>
      <c r="K688" s="164">
        <v>0.22</v>
      </c>
      <c r="L688" s="164">
        <v>2.34</v>
      </c>
      <c r="M688" s="164">
        <v>3.63</v>
      </c>
      <c r="N688" s="164">
        <v>3.18</v>
      </c>
      <c r="O688" s="164">
        <v>2015</v>
      </c>
      <c r="P688">
        <f t="shared" si="11"/>
        <v>1</v>
      </c>
      <c r="Q688">
        <f>VLOOKUP(A688,Sheet1!$A$1:$B$28,2,FALSE)</f>
        <v>37</v>
      </c>
    </row>
    <row r="689" spans="1:17" x14ac:dyDescent="0.25">
      <c r="A689" s="151">
        <v>19</v>
      </c>
      <c r="B689" s="151" t="s">
        <v>20</v>
      </c>
      <c r="C689" s="151">
        <v>155</v>
      </c>
      <c r="D689" s="151">
        <v>1</v>
      </c>
      <c r="E689" s="151" t="s">
        <v>53</v>
      </c>
      <c r="F689" s="151" t="s">
        <v>3</v>
      </c>
      <c r="G689" s="151">
        <v>2</v>
      </c>
      <c r="H689" s="151">
        <v>3</v>
      </c>
      <c r="I689" s="151">
        <v>91.07</v>
      </c>
      <c r="J689" s="151">
        <v>79.45</v>
      </c>
      <c r="K689" s="151">
        <v>0.15</v>
      </c>
      <c r="L689" s="151">
        <v>3.03</v>
      </c>
      <c r="M689" s="151">
        <v>4.16</v>
      </c>
      <c r="N689" s="151">
        <v>3.78</v>
      </c>
      <c r="O689" s="162">
        <v>2016</v>
      </c>
      <c r="P689">
        <f t="shared" si="11"/>
        <v>1</v>
      </c>
      <c r="Q689">
        <f>VLOOKUP(A689,Sheet1!$A$1:$B$28,2,FALSE)</f>
        <v>37</v>
      </c>
    </row>
    <row r="690" spans="1:17" x14ac:dyDescent="0.25">
      <c r="A690" s="151">
        <v>19</v>
      </c>
      <c r="B690" s="151" t="s">
        <v>20</v>
      </c>
      <c r="C690" s="151">
        <v>155</v>
      </c>
      <c r="D690" s="151">
        <v>1</v>
      </c>
      <c r="E690" s="151" t="s">
        <v>53</v>
      </c>
      <c r="F690" s="151" t="s">
        <v>3</v>
      </c>
      <c r="G690" s="151">
        <v>3</v>
      </c>
      <c r="H690" s="151">
        <v>4</v>
      </c>
      <c r="I690" s="151">
        <v>75.55</v>
      </c>
      <c r="J690" s="151">
        <v>67.91</v>
      </c>
      <c r="K690" s="151">
        <v>0.1</v>
      </c>
      <c r="L690" s="151">
        <v>3.3</v>
      </c>
      <c r="M690" s="151">
        <v>4.5599999999999996</v>
      </c>
      <c r="N690" s="151">
        <v>4.1399999999999997</v>
      </c>
      <c r="O690" s="162">
        <v>2016</v>
      </c>
      <c r="P690">
        <f t="shared" si="11"/>
        <v>1</v>
      </c>
      <c r="Q690">
        <f>VLOOKUP(A690,Sheet1!$A$1:$B$28,2,FALSE)</f>
        <v>37</v>
      </c>
    </row>
    <row r="691" spans="1:17" x14ac:dyDescent="0.25">
      <c r="A691" s="151">
        <v>19</v>
      </c>
      <c r="B691" s="151" t="s">
        <v>20</v>
      </c>
      <c r="C691" s="151">
        <v>155</v>
      </c>
      <c r="D691" s="151">
        <v>1</v>
      </c>
      <c r="E691" s="151" t="s">
        <v>53</v>
      </c>
      <c r="F691" s="151" t="s">
        <v>3</v>
      </c>
      <c r="G691" s="151">
        <v>4</v>
      </c>
      <c r="H691" s="151">
        <v>5</v>
      </c>
      <c r="I691" s="151">
        <v>77.209999999999994</v>
      </c>
      <c r="J691" s="151">
        <v>69.14</v>
      </c>
      <c r="K691" s="151">
        <v>0.12</v>
      </c>
      <c r="L691" s="151">
        <v>3.27</v>
      </c>
      <c r="M691" s="151">
        <v>4.68</v>
      </c>
      <c r="N691" s="151">
        <v>4.2</v>
      </c>
      <c r="O691" s="162">
        <v>2016</v>
      </c>
      <c r="P691">
        <f t="shared" si="11"/>
        <v>1</v>
      </c>
      <c r="Q691">
        <f>VLOOKUP(A691,Sheet1!$A$1:$B$28,2,FALSE)</f>
        <v>37</v>
      </c>
    </row>
    <row r="692" spans="1:17" x14ac:dyDescent="0.25">
      <c r="A692" s="151">
        <v>19</v>
      </c>
      <c r="B692" s="151" t="s">
        <v>20</v>
      </c>
      <c r="C692" s="151">
        <v>155</v>
      </c>
      <c r="D692" s="151">
        <v>1</v>
      </c>
      <c r="E692" s="151" t="s">
        <v>53</v>
      </c>
      <c r="F692" s="151" t="s">
        <v>3</v>
      </c>
      <c r="G692" s="151">
        <v>5</v>
      </c>
      <c r="H692" s="151">
        <v>6</v>
      </c>
      <c r="I692" s="151">
        <v>71.73</v>
      </c>
      <c r="J692" s="151">
        <v>61.56</v>
      </c>
      <c r="K692" s="151">
        <v>0.18</v>
      </c>
      <c r="L692" s="151">
        <v>3.37</v>
      </c>
      <c r="M692" s="151">
        <v>4.6399999999999997</v>
      </c>
      <c r="N692" s="151">
        <v>4.22</v>
      </c>
      <c r="O692" s="162">
        <v>2016</v>
      </c>
      <c r="P692">
        <f t="shared" si="11"/>
        <v>1</v>
      </c>
      <c r="Q692">
        <f>VLOOKUP(A692,Sheet1!$A$1:$B$28,2,FALSE)</f>
        <v>37</v>
      </c>
    </row>
    <row r="693" spans="1:17" x14ac:dyDescent="0.25">
      <c r="A693" s="151">
        <v>19</v>
      </c>
      <c r="B693" s="151" t="s">
        <v>20</v>
      </c>
      <c r="C693" s="151">
        <v>155</v>
      </c>
      <c r="D693" s="151">
        <v>1</v>
      </c>
      <c r="E693" s="151" t="s">
        <v>53</v>
      </c>
      <c r="F693" s="151" t="s">
        <v>3</v>
      </c>
      <c r="G693" s="151">
        <v>6</v>
      </c>
      <c r="H693" s="151">
        <v>7</v>
      </c>
      <c r="I693" s="151">
        <v>95.93</v>
      </c>
      <c r="J693" s="151">
        <v>85.43</v>
      </c>
      <c r="K693" s="151">
        <v>0.13</v>
      </c>
      <c r="L693" s="151">
        <v>2.95</v>
      </c>
      <c r="M693" s="151">
        <v>4.24</v>
      </c>
      <c r="N693" s="151">
        <v>3.8</v>
      </c>
      <c r="O693" s="162">
        <v>2016</v>
      </c>
      <c r="P693">
        <f t="shared" si="11"/>
        <v>1</v>
      </c>
      <c r="Q693">
        <f>VLOOKUP(A693,Sheet1!$A$1:$B$28,2,FALSE)</f>
        <v>37</v>
      </c>
    </row>
    <row r="694" spans="1:17" x14ac:dyDescent="0.25">
      <c r="A694" s="151">
        <v>19</v>
      </c>
      <c r="B694" s="151" t="s">
        <v>20</v>
      </c>
      <c r="C694" s="151">
        <v>155</v>
      </c>
      <c r="D694" s="151">
        <v>1</v>
      </c>
      <c r="E694" s="151" t="s">
        <v>53</v>
      </c>
      <c r="F694" s="151" t="s">
        <v>3</v>
      </c>
      <c r="G694" s="151">
        <v>7</v>
      </c>
      <c r="H694" s="151">
        <v>8</v>
      </c>
      <c r="I694" s="151">
        <v>65.89</v>
      </c>
      <c r="J694" s="151">
        <v>55.95</v>
      </c>
      <c r="K694" s="151">
        <v>0.17</v>
      </c>
      <c r="L694" s="151">
        <v>3.48</v>
      </c>
      <c r="M694" s="151">
        <v>4.33</v>
      </c>
      <c r="N694" s="151">
        <v>4.0599999999999996</v>
      </c>
      <c r="O694" s="162">
        <v>2016</v>
      </c>
      <c r="P694">
        <f t="shared" si="11"/>
        <v>1</v>
      </c>
      <c r="Q694">
        <f>VLOOKUP(A694,Sheet1!$A$1:$B$28,2,FALSE)</f>
        <v>37</v>
      </c>
    </row>
    <row r="695" spans="1:17" x14ac:dyDescent="0.25">
      <c r="A695" s="151">
        <v>19</v>
      </c>
      <c r="B695" s="151" t="s">
        <v>20</v>
      </c>
      <c r="C695" s="151">
        <v>155</v>
      </c>
      <c r="D695" s="151">
        <v>1</v>
      </c>
      <c r="E695" s="151" t="s">
        <v>53</v>
      </c>
      <c r="F695" s="151" t="s">
        <v>3</v>
      </c>
      <c r="G695" s="151">
        <v>8</v>
      </c>
      <c r="H695" s="151">
        <v>9</v>
      </c>
      <c r="I695" s="151">
        <v>75.55</v>
      </c>
      <c r="J695" s="151">
        <v>65.819999999999993</v>
      </c>
      <c r="K695" s="151">
        <v>0.17</v>
      </c>
      <c r="L695" s="151">
        <v>3.3</v>
      </c>
      <c r="M695" s="151">
        <v>4.18</v>
      </c>
      <c r="N695" s="151">
        <v>3.89</v>
      </c>
      <c r="O695" s="162">
        <v>2016</v>
      </c>
      <c r="P695">
        <f t="shared" si="11"/>
        <v>1</v>
      </c>
      <c r="Q695">
        <f>VLOOKUP(A695,Sheet1!$A$1:$B$28,2,FALSE)</f>
        <v>37</v>
      </c>
    </row>
    <row r="696" spans="1:17" x14ac:dyDescent="0.25">
      <c r="A696" s="151">
        <v>19</v>
      </c>
      <c r="B696" s="151" t="s">
        <v>20</v>
      </c>
      <c r="C696" s="151">
        <v>155</v>
      </c>
      <c r="D696" s="151">
        <v>1</v>
      </c>
      <c r="E696" s="151" t="s">
        <v>53</v>
      </c>
      <c r="F696" s="151" t="s">
        <v>3</v>
      </c>
      <c r="G696" s="151">
        <v>9</v>
      </c>
      <c r="H696" s="151">
        <v>10</v>
      </c>
      <c r="I696" s="151">
        <v>95.93</v>
      </c>
      <c r="J696" s="151">
        <v>84.89</v>
      </c>
      <c r="K696" s="151">
        <v>0.19</v>
      </c>
      <c r="L696" s="151">
        <v>2.95</v>
      </c>
      <c r="M696" s="151">
        <v>4.18</v>
      </c>
      <c r="N696" s="151">
        <v>3.77</v>
      </c>
      <c r="O696" s="162">
        <v>2016</v>
      </c>
      <c r="P696">
        <f t="shared" si="11"/>
        <v>1</v>
      </c>
      <c r="Q696">
        <f>VLOOKUP(A696,Sheet1!$A$1:$B$28,2,FALSE)</f>
        <v>37</v>
      </c>
    </row>
    <row r="697" spans="1:17" x14ac:dyDescent="0.25">
      <c r="A697" s="151">
        <v>19</v>
      </c>
      <c r="B697" s="151" t="s">
        <v>20</v>
      </c>
      <c r="C697" s="151">
        <v>155</v>
      </c>
      <c r="D697" s="151">
        <v>1</v>
      </c>
      <c r="E697" s="151" t="s">
        <v>53</v>
      </c>
      <c r="F697" s="151" t="s">
        <v>3</v>
      </c>
      <c r="G697" s="151">
        <v>10</v>
      </c>
      <c r="H697" s="151">
        <v>11</v>
      </c>
      <c r="I697" s="151">
        <v>83.43</v>
      </c>
      <c r="J697" s="151">
        <v>72.83</v>
      </c>
      <c r="K697" s="151">
        <v>0.15</v>
      </c>
      <c r="L697" s="151">
        <v>3.16</v>
      </c>
      <c r="M697" s="151">
        <v>3.82</v>
      </c>
      <c r="N697" s="151">
        <v>3.61</v>
      </c>
      <c r="O697" s="162">
        <v>2016</v>
      </c>
      <c r="P697">
        <f t="shared" si="11"/>
        <v>1</v>
      </c>
      <c r="Q697">
        <f>VLOOKUP(A697,Sheet1!$A$1:$B$28,2,FALSE)</f>
        <v>37</v>
      </c>
    </row>
    <row r="698" spans="1:17" x14ac:dyDescent="0.25">
      <c r="A698" s="151">
        <v>19</v>
      </c>
      <c r="B698" s="151" t="s">
        <v>20</v>
      </c>
      <c r="C698" s="151">
        <v>155</v>
      </c>
      <c r="D698" s="151">
        <v>1</v>
      </c>
      <c r="E698" s="151" t="s">
        <v>53</v>
      </c>
      <c r="F698" s="151" t="s">
        <v>3</v>
      </c>
      <c r="G698" s="151">
        <v>11</v>
      </c>
      <c r="H698" s="151">
        <v>12</v>
      </c>
      <c r="I698" s="151">
        <v>73.36</v>
      </c>
      <c r="J698" s="151">
        <v>60.16</v>
      </c>
      <c r="K698" s="151">
        <v>0.14000000000000001</v>
      </c>
      <c r="L698" s="151">
        <v>3.34</v>
      </c>
      <c r="M698" s="151">
        <v>3.5</v>
      </c>
      <c r="N698" s="151">
        <v>3.45</v>
      </c>
      <c r="O698" s="162">
        <v>2016</v>
      </c>
      <c r="P698">
        <f t="shared" si="11"/>
        <v>1</v>
      </c>
      <c r="Q698">
        <f>VLOOKUP(A698,Sheet1!$A$1:$B$28,2,FALSE)</f>
        <v>37</v>
      </c>
    </row>
    <row r="699" spans="1:17" x14ac:dyDescent="0.25">
      <c r="A699" s="151">
        <v>19</v>
      </c>
      <c r="B699" s="151" t="s">
        <v>20</v>
      </c>
      <c r="C699" s="151">
        <v>155</v>
      </c>
      <c r="D699" s="151">
        <v>1</v>
      </c>
      <c r="E699" s="151" t="s">
        <v>53</v>
      </c>
      <c r="F699" s="151" t="s">
        <v>3</v>
      </c>
      <c r="G699" s="151">
        <v>12</v>
      </c>
      <c r="H699" s="151">
        <v>13</v>
      </c>
      <c r="I699" s="151">
        <v>91.07</v>
      </c>
      <c r="J699" s="151">
        <v>77.84</v>
      </c>
      <c r="K699" s="151">
        <v>0.08</v>
      </c>
      <c r="L699" s="151">
        <v>3.03</v>
      </c>
      <c r="M699" s="151">
        <v>3.88</v>
      </c>
      <c r="N699" s="151">
        <v>3.6</v>
      </c>
      <c r="O699" s="162">
        <v>2016</v>
      </c>
      <c r="P699">
        <f t="shared" si="11"/>
        <v>1</v>
      </c>
      <c r="Q699">
        <f>VLOOKUP(A699,Sheet1!$A$1:$B$28,2,FALSE)</f>
        <v>37</v>
      </c>
    </row>
    <row r="700" spans="1:17" x14ac:dyDescent="0.25">
      <c r="A700" s="151">
        <v>19</v>
      </c>
      <c r="B700" s="151" t="s">
        <v>20</v>
      </c>
      <c r="C700" s="151">
        <v>155</v>
      </c>
      <c r="D700" s="151">
        <v>1</v>
      </c>
      <c r="E700" s="151" t="s">
        <v>53</v>
      </c>
      <c r="F700" s="151" t="s">
        <v>3</v>
      </c>
      <c r="G700" s="151">
        <v>13</v>
      </c>
      <c r="H700" s="151">
        <v>14</v>
      </c>
      <c r="I700" s="151">
        <v>89.87</v>
      </c>
      <c r="J700" s="151">
        <v>80.09</v>
      </c>
      <c r="K700" s="151">
        <v>0.11</v>
      </c>
      <c r="L700" s="151">
        <v>3.05</v>
      </c>
      <c r="M700" s="151">
        <v>4.28</v>
      </c>
      <c r="N700" s="151">
        <v>3.87</v>
      </c>
      <c r="O700" s="162">
        <v>2016</v>
      </c>
      <c r="P700">
        <f t="shared" si="11"/>
        <v>1</v>
      </c>
      <c r="Q700">
        <f>VLOOKUP(A700,Sheet1!$A$1:$B$28,2,FALSE)</f>
        <v>37</v>
      </c>
    </row>
    <row r="701" spans="1:17" x14ac:dyDescent="0.25">
      <c r="A701" s="151">
        <v>19</v>
      </c>
      <c r="B701" s="151" t="s">
        <v>20</v>
      </c>
      <c r="C701" s="151">
        <v>155</v>
      </c>
      <c r="D701" s="151">
        <v>1</v>
      </c>
      <c r="E701" s="151" t="s">
        <v>53</v>
      </c>
      <c r="F701" s="151" t="s">
        <v>3</v>
      </c>
      <c r="G701" s="151">
        <v>14</v>
      </c>
      <c r="H701" s="151">
        <v>15</v>
      </c>
      <c r="I701" s="151">
        <v>99.04</v>
      </c>
      <c r="J701" s="151">
        <v>84.84</v>
      </c>
      <c r="K701" s="151">
        <v>0.13</v>
      </c>
      <c r="L701" s="151">
        <v>2.9</v>
      </c>
      <c r="M701" s="151">
        <v>3.04</v>
      </c>
      <c r="N701" s="151">
        <v>3</v>
      </c>
      <c r="O701" s="162">
        <v>2016</v>
      </c>
      <c r="P701">
        <f t="shared" si="11"/>
        <v>1</v>
      </c>
      <c r="Q701">
        <f>VLOOKUP(A701,Sheet1!$A$1:$B$28,2,FALSE)</f>
        <v>37</v>
      </c>
    </row>
    <row r="702" spans="1:17" x14ac:dyDescent="0.25">
      <c r="A702" s="151">
        <v>19</v>
      </c>
      <c r="B702" s="151" t="s">
        <v>20</v>
      </c>
      <c r="C702" s="151">
        <v>155</v>
      </c>
      <c r="D702" s="151">
        <v>1</v>
      </c>
      <c r="E702" s="151" t="s">
        <v>53</v>
      </c>
      <c r="F702" s="151" t="s">
        <v>3</v>
      </c>
      <c r="G702" s="151">
        <v>15</v>
      </c>
      <c r="H702" s="151">
        <v>16</v>
      </c>
      <c r="I702" s="151">
        <v>87.5</v>
      </c>
      <c r="J702" s="151">
        <v>76.25</v>
      </c>
      <c r="K702" s="151">
        <v>0.1</v>
      </c>
      <c r="L702" s="151">
        <v>3.09</v>
      </c>
      <c r="M702" s="151">
        <v>4.16</v>
      </c>
      <c r="N702" s="151">
        <v>3.8</v>
      </c>
      <c r="O702" s="162">
        <v>2016</v>
      </c>
      <c r="P702">
        <f t="shared" si="11"/>
        <v>1</v>
      </c>
      <c r="Q702">
        <f>VLOOKUP(A702,Sheet1!$A$1:$B$28,2,FALSE)</f>
        <v>37</v>
      </c>
    </row>
    <row r="703" spans="1:17" x14ac:dyDescent="0.25">
      <c r="A703" s="151">
        <v>19</v>
      </c>
      <c r="B703" s="151" t="s">
        <v>20</v>
      </c>
      <c r="C703" s="151">
        <v>155</v>
      </c>
      <c r="D703" s="151">
        <v>1</v>
      </c>
      <c r="E703" s="151" t="s">
        <v>53</v>
      </c>
      <c r="F703" s="151" t="s">
        <v>3</v>
      </c>
      <c r="G703" s="151">
        <v>16</v>
      </c>
      <c r="H703" s="151">
        <v>17</v>
      </c>
      <c r="I703" s="151">
        <v>101.57</v>
      </c>
      <c r="J703" s="151">
        <v>92.95</v>
      </c>
      <c r="K703" s="151">
        <v>0.08</v>
      </c>
      <c r="L703" s="151">
        <v>2.86</v>
      </c>
      <c r="M703" s="151">
        <v>4.33</v>
      </c>
      <c r="N703" s="151">
        <v>3.82</v>
      </c>
      <c r="O703" s="162">
        <v>2016</v>
      </c>
      <c r="P703">
        <f t="shared" si="11"/>
        <v>1</v>
      </c>
      <c r="Q703">
        <f>VLOOKUP(A703,Sheet1!$A$1:$B$28,2,FALSE)</f>
        <v>37</v>
      </c>
    </row>
    <row r="704" spans="1:17" x14ac:dyDescent="0.25">
      <c r="A704" s="151">
        <v>19</v>
      </c>
      <c r="B704" s="151" t="s">
        <v>20</v>
      </c>
      <c r="C704" s="151">
        <v>155</v>
      </c>
      <c r="D704" s="151">
        <v>1</v>
      </c>
      <c r="E704" s="151" t="s">
        <v>53</v>
      </c>
      <c r="F704" s="151" t="s">
        <v>3</v>
      </c>
      <c r="G704" s="151">
        <v>17</v>
      </c>
      <c r="H704" s="151">
        <v>18</v>
      </c>
      <c r="I704" s="151">
        <v>76.099999999999994</v>
      </c>
      <c r="J704" s="151">
        <v>66.55</v>
      </c>
      <c r="K704" s="151">
        <v>0.14000000000000001</v>
      </c>
      <c r="L704" s="151">
        <v>3.29</v>
      </c>
      <c r="M704" s="151">
        <v>4.22</v>
      </c>
      <c r="N704" s="151">
        <v>3.92</v>
      </c>
      <c r="O704" s="162">
        <v>2016</v>
      </c>
      <c r="P704">
        <f t="shared" si="11"/>
        <v>1</v>
      </c>
      <c r="Q704">
        <f>VLOOKUP(A704,Sheet1!$A$1:$B$28,2,FALSE)</f>
        <v>37</v>
      </c>
    </row>
    <row r="705" spans="1:17" x14ac:dyDescent="0.25">
      <c r="A705" s="151">
        <v>19</v>
      </c>
      <c r="B705" s="151" t="s">
        <v>20</v>
      </c>
      <c r="C705" s="151">
        <v>155</v>
      </c>
      <c r="D705" s="151">
        <v>1</v>
      </c>
      <c r="E705" s="151" t="s">
        <v>53</v>
      </c>
      <c r="F705" s="151" t="s">
        <v>3</v>
      </c>
      <c r="G705" s="151">
        <v>18</v>
      </c>
      <c r="H705" s="151">
        <v>19</v>
      </c>
      <c r="I705" s="151">
        <v>80.58</v>
      </c>
      <c r="J705" s="151">
        <v>69.33</v>
      </c>
      <c r="K705" s="151">
        <v>0.14000000000000001</v>
      </c>
      <c r="L705" s="151">
        <v>3.21</v>
      </c>
      <c r="M705" s="151">
        <v>4.1100000000000003</v>
      </c>
      <c r="N705" s="151">
        <v>3.82</v>
      </c>
      <c r="O705" s="162">
        <v>2016</v>
      </c>
      <c r="P705">
        <f t="shared" si="11"/>
        <v>1</v>
      </c>
      <c r="Q705">
        <f>VLOOKUP(A705,Sheet1!$A$1:$B$28,2,FALSE)</f>
        <v>37</v>
      </c>
    </row>
    <row r="706" spans="1:17" x14ac:dyDescent="0.25">
      <c r="A706" s="151">
        <v>19</v>
      </c>
      <c r="B706" s="151" t="s">
        <v>20</v>
      </c>
      <c r="C706" s="151">
        <v>155</v>
      </c>
      <c r="D706" s="151">
        <v>1</v>
      </c>
      <c r="E706" s="151" t="s">
        <v>53</v>
      </c>
      <c r="F706" s="151" t="s">
        <v>3</v>
      </c>
      <c r="G706" s="151">
        <v>19</v>
      </c>
      <c r="H706" s="151">
        <v>20</v>
      </c>
      <c r="I706" s="151">
        <v>96.55</v>
      </c>
      <c r="J706" s="151">
        <v>83.37</v>
      </c>
      <c r="K706" s="151">
        <v>0.16</v>
      </c>
      <c r="L706" s="151">
        <v>2.94</v>
      </c>
      <c r="M706" s="151">
        <v>3.97</v>
      </c>
      <c r="N706" s="151">
        <v>3.63</v>
      </c>
      <c r="O706" s="162">
        <v>2016</v>
      </c>
      <c r="P706">
        <f t="shared" si="11"/>
        <v>1</v>
      </c>
      <c r="Q706">
        <f>VLOOKUP(A706,Sheet1!$A$1:$B$28,2,FALSE)</f>
        <v>37</v>
      </c>
    </row>
    <row r="707" spans="1:17" x14ac:dyDescent="0.25">
      <c r="A707" s="151">
        <v>19</v>
      </c>
      <c r="B707" s="151" t="s">
        <v>20</v>
      </c>
      <c r="C707" s="151">
        <v>155</v>
      </c>
      <c r="D707" s="151">
        <v>1</v>
      </c>
      <c r="E707" s="151" t="s">
        <v>53</v>
      </c>
      <c r="F707" s="151" t="s">
        <v>3</v>
      </c>
      <c r="G707" s="151">
        <v>20</v>
      </c>
      <c r="H707" s="151">
        <v>21</v>
      </c>
      <c r="I707" s="151">
        <v>83.43</v>
      </c>
      <c r="J707" s="151">
        <v>70.680000000000007</v>
      </c>
      <c r="K707" s="151">
        <v>0.14000000000000001</v>
      </c>
      <c r="L707" s="151">
        <v>3.16</v>
      </c>
      <c r="M707" s="151">
        <v>4.2699999999999996</v>
      </c>
      <c r="N707" s="151">
        <v>3.9</v>
      </c>
      <c r="O707" s="162">
        <v>2016</v>
      </c>
      <c r="P707">
        <f t="shared" si="11"/>
        <v>1</v>
      </c>
      <c r="Q707">
        <f>VLOOKUP(A707,Sheet1!$A$1:$B$28,2,FALSE)</f>
        <v>37</v>
      </c>
    </row>
    <row r="708" spans="1:17" x14ac:dyDescent="0.25">
      <c r="A708" s="151">
        <v>19</v>
      </c>
      <c r="B708" s="151" t="s">
        <v>20</v>
      </c>
      <c r="C708" s="151">
        <v>155</v>
      </c>
      <c r="D708" s="151">
        <v>1</v>
      </c>
      <c r="E708" s="151" t="s">
        <v>53</v>
      </c>
      <c r="F708" s="151" t="s">
        <v>3</v>
      </c>
      <c r="G708" s="151">
        <v>21</v>
      </c>
      <c r="H708" s="151">
        <v>22</v>
      </c>
      <c r="I708" s="151">
        <v>85.16</v>
      </c>
      <c r="J708" s="151">
        <v>72.44</v>
      </c>
      <c r="K708" s="151">
        <v>0.18</v>
      </c>
      <c r="L708" s="151">
        <v>3.13</v>
      </c>
      <c r="M708" s="151">
        <v>4.2</v>
      </c>
      <c r="N708" s="151">
        <v>3.85</v>
      </c>
      <c r="O708" s="162">
        <v>2016</v>
      </c>
      <c r="P708">
        <f t="shared" si="11"/>
        <v>1</v>
      </c>
      <c r="Q708">
        <f>VLOOKUP(A708,Sheet1!$A$1:$B$28,2,FALSE)</f>
        <v>37</v>
      </c>
    </row>
    <row r="709" spans="1:17" x14ac:dyDescent="0.25">
      <c r="A709" s="151">
        <v>19</v>
      </c>
      <c r="B709" s="151" t="s">
        <v>20</v>
      </c>
      <c r="C709" s="151">
        <v>155</v>
      </c>
      <c r="D709" s="151">
        <v>1</v>
      </c>
      <c r="E709" s="151" t="s">
        <v>53</v>
      </c>
      <c r="F709" s="151" t="s">
        <v>3</v>
      </c>
      <c r="G709" s="151">
        <v>22</v>
      </c>
      <c r="H709" s="151">
        <v>23</v>
      </c>
      <c r="I709" s="151">
        <v>65.89</v>
      </c>
      <c r="J709" s="151">
        <v>53.42</v>
      </c>
      <c r="K709" s="151">
        <v>0.14000000000000001</v>
      </c>
      <c r="L709" s="151">
        <v>3.48</v>
      </c>
      <c r="M709" s="151">
        <v>4.12</v>
      </c>
      <c r="N709" s="151">
        <v>3.92</v>
      </c>
      <c r="O709" s="162">
        <v>2016</v>
      </c>
      <c r="P709">
        <f t="shared" si="11"/>
        <v>1</v>
      </c>
      <c r="Q709">
        <f>VLOOKUP(A709,Sheet1!$A$1:$B$28,2,FALSE)</f>
        <v>37</v>
      </c>
    </row>
    <row r="710" spans="1:17" x14ac:dyDescent="0.25">
      <c r="A710" s="151">
        <v>19</v>
      </c>
      <c r="B710" s="151" t="s">
        <v>20</v>
      </c>
      <c r="C710" s="151">
        <v>155</v>
      </c>
      <c r="D710" s="151">
        <v>1</v>
      </c>
      <c r="E710" s="151" t="s">
        <v>53</v>
      </c>
      <c r="F710" s="151" t="s">
        <v>3</v>
      </c>
      <c r="G710" s="151">
        <v>23</v>
      </c>
      <c r="H710" s="151">
        <v>24</v>
      </c>
      <c r="I710" s="151">
        <v>47.99</v>
      </c>
      <c r="J710" s="151">
        <v>42.04</v>
      </c>
      <c r="K710" s="151">
        <v>7.0000000000000007E-2</v>
      </c>
      <c r="L710" s="151">
        <v>3.84</v>
      </c>
      <c r="M710" s="151">
        <v>4.7699999999999996</v>
      </c>
      <c r="N710" s="151">
        <v>4.47</v>
      </c>
      <c r="O710" s="162">
        <v>2016</v>
      </c>
      <c r="P710">
        <f t="shared" si="11"/>
        <v>1</v>
      </c>
      <c r="Q710">
        <f>VLOOKUP(A710,Sheet1!$A$1:$B$28,2,FALSE)</f>
        <v>37</v>
      </c>
    </row>
    <row r="711" spans="1:17" x14ac:dyDescent="0.25">
      <c r="A711" s="151">
        <v>19</v>
      </c>
      <c r="B711" s="151" t="s">
        <v>20</v>
      </c>
      <c r="C711" s="151">
        <v>155</v>
      </c>
      <c r="D711" s="151">
        <v>1</v>
      </c>
      <c r="E711" s="151" t="s">
        <v>53</v>
      </c>
      <c r="F711" s="151" t="s">
        <v>3</v>
      </c>
      <c r="G711" s="151">
        <v>24</v>
      </c>
      <c r="H711" s="151">
        <v>25</v>
      </c>
      <c r="I711" s="151">
        <v>74.45</v>
      </c>
      <c r="J711" s="151">
        <v>67.78</v>
      </c>
      <c r="K711" s="151">
        <v>0.09</v>
      </c>
      <c r="L711" s="151">
        <v>3.32</v>
      </c>
      <c r="M711" s="151">
        <v>4.4000000000000004</v>
      </c>
      <c r="N711" s="151">
        <v>4.04</v>
      </c>
      <c r="O711" s="162">
        <v>2016</v>
      </c>
      <c r="P711">
        <f t="shared" si="11"/>
        <v>1</v>
      </c>
      <c r="Q711">
        <f>VLOOKUP(A711,Sheet1!$A$1:$B$28,2,FALSE)</f>
        <v>37</v>
      </c>
    </row>
    <row r="712" spans="1:17" x14ac:dyDescent="0.25">
      <c r="A712" s="151">
        <v>19</v>
      </c>
      <c r="B712" s="151" t="s">
        <v>20</v>
      </c>
      <c r="C712" s="151">
        <v>155</v>
      </c>
      <c r="D712" s="151">
        <v>1</v>
      </c>
      <c r="E712" s="151" t="s">
        <v>53</v>
      </c>
      <c r="F712" s="151" t="s">
        <v>3</v>
      </c>
      <c r="G712" s="151">
        <v>25</v>
      </c>
      <c r="H712" s="151">
        <v>26</v>
      </c>
      <c r="I712" s="151">
        <v>82.86</v>
      </c>
      <c r="J712" s="151">
        <v>73.66</v>
      </c>
      <c r="K712" s="151">
        <v>0.11</v>
      </c>
      <c r="L712" s="151">
        <v>3.17</v>
      </c>
      <c r="M712" s="151">
        <v>4.3899999999999997</v>
      </c>
      <c r="N712" s="151">
        <v>3.98</v>
      </c>
      <c r="O712" s="162">
        <v>2016</v>
      </c>
      <c r="P712">
        <f t="shared" si="11"/>
        <v>1</v>
      </c>
      <c r="Q712">
        <f>VLOOKUP(A712,Sheet1!$A$1:$B$28,2,FALSE)</f>
        <v>37</v>
      </c>
    </row>
    <row r="713" spans="1:17" x14ac:dyDescent="0.25">
      <c r="A713" s="151">
        <v>19</v>
      </c>
      <c r="B713" s="151" t="s">
        <v>20</v>
      </c>
      <c r="C713" s="151">
        <v>155</v>
      </c>
      <c r="D713" s="151">
        <v>1</v>
      </c>
      <c r="E713" s="151" t="s">
        <v>53</v>
      </c>
      <c r="F713" s="151" t="s">
        <v>3</v>
      </c>
      <c r="G713" s="151">
        <v>26</v>
      </c>
      <c r="H713" s="151">
        <v>27</v>
      </c>
      <c r="I713" s="151">
        <v>56.72</v>
      </c>
      <c r="J713" s="151">
        <v>49.14</v>
      </c>
      <c r="K713" s="151">
        <v>0.1</v>
      </c>
      <c r="L713" s="151">
        <v>3.66</v>
      </c>
      <c r="M713" s="151">
        <v>4.5999999999999996</v>
      </c>
      <c r="N713" s="151">
        <v>4.3</v>
      </c>
      <c r="O713" s="162">
        <v>2016</v>
      </c>
      <c r="P713">
        <f t="shared" si="11"/>
        <v>1</v>
      </c>
      <c r="Q713">
        <f>VLOOKUP(A713,Sheet1!$A$1:$B$28,2,FALSE)</f>
        <v>37</v>
      </c>
    </row>
    <row r="714" spans="1:17" x14ac:dyDescent="0.25">
      <c r="A714" s="151">
        <v>19</v>
      </c>
      <c r="B714" s="151" t="s">
        <v>20</v>
      </c>
      <c r="C714" s="151">
        <v>155</v>
      </c>
      <c r="D714" s="151">
        <v>1</v>
      </c>
      <c r="E714" s="151" t="s">
        <v>53</v>
      </c>
      <c r="F714" s="151" t="s">
        <v>3</v>
      </c>
      <c r="G714" s="151">
        <v>27</v>
      </c>
      <c r="H714" s="151">
        <v>28</v>
      </c>
      <c r="I714" s="151">
        <v>120.3</v>
      </c>
      <c r="J714" s="151">
        <v>91.29</v>
      </c>
      <c r="K714" s="151">
        <v>0.2</v>
      </c>
      <c r="L714" s="151">
        <v>2.58</v>
      </c>
      <c r="M714" s="151">
        <v>4.28</v>
      </c>
      <c r="N714" s="151">
        <v>3.68</v>
      </c>
      <c r="O714" s="162">
        <v>2016</v>
      </c>
      <c r="P714">
        <f t="shared" si="11"/>
        <v>1</v>
      </c>
      <c r="Q714">
        <f>VLOOKUP(A714,Sheet1!$A$1:$B$28,2,FALSE)</f>
        <v>37</v>
      </c>
    </row>
    <row r="715" spans="1:17" x14ac:dyDescent="0.25">
      <c r="A715" s="164">
        <v>19</v>
      </c>
      <c r="B715" s="164" t="s">
        <v>20</v>
      </c>
      <c r="C715" s="164">
        <v>155</v>
      </c>
      <c r="D715" s="164">
        <v>1</v>
      </c>
      <c r="E715" s="164"/>
      <c r="F715" s="164" t="s">
        <v>3</v>
      </c>
      <c r="G715" s="164">
        <v>28</v>
      </c>
      <c r="H715" s="164">
        <v>29</v>
      </c>
      <c r="I715" s="164">
        <v>90.47</v>
      </c>
      <c r="J715" s="164">
        <v>79.92</v>
      </c>
      <c r="K715" s="164">
        <v>0.11</v>
      </c>
      <c r="L715" s="164">
        <v>3.04</v>
      </c>
      <c r="M715" s="164">
        <v>4.24</v>
      </c>
      <c r="N715" s="164">
        <v>3.84</v>
      </c>
      <c r="O715" s="164">
        <v>2015</v>
      </c>
      <c r="P715">
        <f t="shared" si="11"/>
        <v>1</v>
      </c>
      <c r="Q715">
        <f>VLOOKUP(A715,Sheet1!$A$1:$B$28,2,FALSE)</f>
        <v>37</v>
      </c>
    </row>
    <row r="716" spans="1:17" x14ac:dyDescent="0.25">
      <c r="A716" s="164">
        <v>19</v>
      </c>
      <c r="B716" s="164" t="s">
        <v>20</v>
      </c>
      <c r="C716" s="164">
        <v>155</v>
      </c>
      <c r="D716" s="164">
        <v>1</v>
      </c>
      <c r="E716" s="164"/>
      <c r="F716" s="164" t="s">
        <v>3</v>
      </c>
      <c r="G716" s="164">
        <v>29</v>
      </c>
      <c r="H716" s="164">
        <v>29.72</v>
      </c>
      <c r="I716" s="164">
        <v>113.39</v>
      </c>
      <c r="J716" s="164">
        <v>110</v>
      </c>
      <c r="K716" s="164">
        <v>0.13</v>
      </c>
      <c r="L716" s="164">
        <v>2.68</v>
      </c>
      <c r="M716" s="164">
        <v>4.45</v>
      </c>
      <c r="N716" s="164">
        <v>3.82</v>
      </c>
      <c r="O716" s="164">
        <v>2015</v>
      </c>
      <c r="P716">
        <f t="shared" si="11"/>
        <v>0.71999999999999886</v>
      </c>
      <c r="Q716">
        <f>VLOOKUP(A716,Sheet1!$A$1:$B$28,2,FALSE)</f>
        <v>37</v>
      </c>
    </row>
    <row r="717" spans="1:17" x14ac:dyDescent="0.25">
      <c r="A717" s="164">
        <v>19</v>
      </c>
      <c r="B717" s="164" t="s">
        <v>20</v>
      </c>
      <c r="C717" s="164">
        <v>171</v>
      </c>
      <c r="D717" s="164">
        <v>1</v>
      </c>
      <c r="E717" s="164"/>
      <c r="F717" s="164" t="s">
        <v>3</v>
      </c>
      <c r="G717" s="164">
        <v>0</v>
      </c>
      <c r="H717" s="164">
        <v>1</v>
      </c>
      <c r="I717" s="164">
        <v>110.02</v>
      </c>
      <c r="J717" s="164">
        <v>105.64</v>
      </c>
      <c r="K717" s="164">
        <v>0.3</v>
      </c>
      <c r="L717" s="164">
        <v>2.73</v>
      </c>
      <c r="M717" s="164">
        <v>4.3</v>
      </c>
      <c r="N717" s="164">
        <v>3.75</v>
      </c>
      <c r="O717" s="164">
        <v>2015</v>
      </c>
      <c r="P717">
        <f t="shared" si="11"/>
        <v>1</v>
      </c>
      <c r="Q717">
        <f>VLOOKUP(A717,Sheet1!$A$1:$B$28,2,FALSE)</f>
        <v>37</v>
      </c>
    </row>
    <row r="718" spans="1:17" x14ac:dyDescent="0.25">
      <c r="A718" s="164">
        <v>19</v>
      </c>
      <c r="B718" s="164" t="s">
        <v>20</v>
      </c>
      <c r="C718" s="164">
        <v>171</v>
      </c>
      <c r="D718" s="164">
        <v>1</v>
      </c>
      <c r="E718" s="164"/>
      <c r="F718" s="164" t="s">
        <v>3</v>
      </c>
      <c r="G718" s="164">
        <v>1</v>
      </c>
      <c r="H718" s="164">
        <v>2</v>
      </c>
      <c r="I718" s="164">
        <v>122.43</v>
      </c>
      <c r="J718" s="164">
        <v>110.8</v>
      </c>
      <c r="K718" s="164">
        <v>0.21</v>
      </c>
      <c r="L718" s="164">
        <v>2.5499999999999998</v>
      </c>
      <c r="M718" s="164">
        <v>3.66</v>
      </c>
      <c r="N718" s="164">
        <v>3.28</v>
      </c>
      <c r="O718" s="164">
        <v>2015</v>
      </c>
      <c r="P718">
        <f t="shared" si="11"/>
        <v>1</v>
      </c>
      <c r="Q718">
        <f>VLOOKUP(A718,Sheet1!$A$1:$B$28,2,FALSE)</f>
        <v>37</v>
      </c>
    </row>
    <row r="719" spans="1:17" x14ac:dyDescent="0.25">
      <c r="A719" s="164">
        <v>19</v>
      </c>
      <c r="B719" s="164" t="s">
        <v>20</v>
      </c>
      <c r="C719" s="164">
        <v>171</v>
      </c>
      <c r="D719" s="164">
        <v>1</v>
      </c>
      <c r="E719" s="164"/>
      <c r="F719" s="164" t="s">
        <v>3</v>
      </c>
      <c r="G719" s="164">
        <v>2</v>
      </c>
      <c r="H719" s="164">
        <v>3</v>
      </c>
      <c r="I719" s="164">
        <v>87.5</v>
      </c>
      <c r="J719" s="164">
        <v>79.39</v>
      </c>
      <c r="K719" s="164">
        <v>0.2</v>
      </c>
      <c r="L719" s="164">
        <v>3.09</v>
      </c>
      <c r="M719" s="164">
        <v>4.42</v>
      </c>
      <c r="N719" s="164">
        <v>3.97</v>
      </c>
      <c r="O719" s="164">
        <v>2015</v>
      </c>
      <c r="P719">
        <f t="shared" si="11"/>
        <v>1</v>
      </c>
      <c r="Q719">
        <f>VLOOKUP(A719,Sheet1!$A$1:$B$28,2,FALSE)</f>
        <v>37</v>
      </c>
    </row>
    <row r="720" spans="1:17" x14ac:dyDescent="0.25">
      <c r="A720" s="164">
        <v>19</v>
      </c>
      <c r="B720" s="164" t="s">
        <v>20</v>
      </c>
      <c r="C720" s="164">
        <v>171</v>
      </c>
      <c r="D720" s="164">
        <v>1</v>
      </c>
      <c r="E720" s="164"/>
      <c r="F720" s="164" t="s">
        <v>3</v>
      </c>
      <c r="G720" s="164">
        <v>3</v>
      </c>
      <c r="H720" s="164">
        <v>4</v>
      </c>
      <c r="I720" s="164">
        <v>85.75</v>
      </c>
      <c r="J720" s="164">
        <v>75.19</v>
      </c>
      <c r="K720" s="164">
        <v>0.28999999999999998</v>
      </c>
      <c r="L720" s="164">
        <v>3.12</v>
      </c>
      <c r="M720" s="164">
        <v>4.5199999999999996</v>
      </c>
      <c r="N720" s="164">
        <v>4.04</v>
      </c>
      <c r="O720" s="164">
        <v>2015</v>
      </c>
      <c r="P720">
        <f t="shared" si="11"/>
        <v>1</v>
      </c>
      <c r="Q720">
        <f>VLOOKUP(A720,Sheet1!$A$1:$B$28,2,FALSE)</f>
        <v>37</v>
      </c>
    </row>
    <row r="721" spans="1:17" x14ac:dyDescent="0.25">
      <c r="A721" s="164">
        <v>19</v>
      </c>
      <c r="B721" s="164" t="s">
        <v>20</v>
      </c>
      <c r="C721" s="164">
        <v>171</v>
      </c>
      <c r="D721" s="164">
        <v>1</v>
      </c>
      <c r="E721" s="164"/>
      <c r="F721" s="164" t="s">
        <v>3</v>
      </c>
      <c r="G721" s="164">
        <v>4</v>
      </c>
      <c r="H721" s="164">
        <v>5</v>
      </c>
      <c r="I721" s="164">
        <v>77.209999999999994</v>
      </c>
      <c r="J721" s="164">
        <v>67.28</v>
      </c>
      <c r="K721" s="164">
        <v>0.22</v>
      </c>
      <c r="L721" s="164">
        <v>3.27</v>
      </c>
      <c r="M721" s="164">
        <v>4.46</v>
      </c>
      <c r="N721" s="164">
        <v>4.0599999999999996</v>
      </c>
      <c r="O721" s="164">
        <v>2015</v>
      </c>
      <c r="P721">
        <f t="shared" si="11"/>
        <v>1</v>
      </c>
      <c r="Q721">
        <f>VLOOKUP(A721,Sheet1!$A$1:$B$28,2,FALSE)</f>
        <v>37</v>
      </c>
    </row>
    <row r="722" spans="1:17" x14ac:dyDescent="0.25">
      <c r="A722" s="164">
        <v>19</v>
      </c>
      <c r="B722" s="164" t="s">
        <v>20</v>
      </c>
      <c r="C722" s="164">
        <v>171</v>
      </c>
      <c r="D722" s="164">
        <v>1</v>
      </c>
      <c r="E722" s="164"/>
      <c r="F722" s="164" t="s">
        <v>3</v>
      </c>
      <c r="G722" s="164">
        <v>5</v>
      </c>
      <c r="H722" s="164">
        <v>6</v>
      </c>
      <c r="I722" s="164">
        <v>58.72</v>
      </c>
      <c r="J722" s="164">
        <v>50.66</v>
      </c>
      <c r="K722" s="164">
        <v>0.22</v>
      </c>
      <c r="L722" s="164">
        <v>3.62</v>
      </c>
      <c r="M722" s="164">
        <v>4.53</v>
      </c>
      <c r="N722" s="164">
        <v>4.24</v>
      </c>
      <c r="O722" s="164">
        <v>2015</v>
      </c>
      <c r="P722">
        <f t="shared" si="11"/>
        <v>1</v>
      </c>
      <c r="Q722">
        <f>VLOOKUP(A722,Sheet1!$A$1:$B$28,2,FALSE)</f>
        <v>37</v>
      </c>
    </row>
    <row r="723" spans="1:17" x14ac:dyDescent="0.25">
      <c r="A723" s="164">
        <v>19</v>
      </c>
      <c r="B723" s="164" t="s">
        <v>20</v>
      </c>
      <c r="C723" s="164">
        <v>171</v>
      </c>
      <c r="D723" s="164">
        <v>1</v>
      </c>
      <c r="E723" s="164"/>
      <c r="F723" s="164" t="s">
        <v>3</v>
      </c>
      <c r="G723" s="164">
        <v>6</v>
      </c>
      <c r="H723" s="164">
        <v>7</v>
      </c>
      <c r="I723" s="164">
        <v>106.07</v>
      </c>
      <c r="J723" s="164">
        <v>91.29</v>
      </c>
      <c r="K723" s="164">
        <v>0.25</v>
      </c>
      <c r="L723" s="164">
        <v>2.79</v>
      </c>
      <c r="M723" s="164">
        <v>4.8</v>
      </c>
      <c r="N723" s="164">
        <v>4.08</v>
      </c>
      <c r="O723" s="164">
        <v>2015</v>
      </c>
      <c r="P723">
        <f t="shared" si="11"/>
        <v>1</v>
      </c>
      <c r="Q723">
        <f>VLOOKUP(A723,Sheet1!$A$1:$B$28,2,FALSE)</f>
        <v>37</v>
      </c>
    </row>
    <row r="724" spans="1:17" x14ac:dyDescent="0.25">
      <c r="A724" s="164">
        <v>19</v>
      </c>
      <c r="B724" s="164" t="s">
        <v>20</v>
      </c>
      <c r="C724" s="164">
        <v>171</v>
      </c>
      <c r="D724" s="164">
        <v>1</v>
      </c>
      <c r="E724" s="164"/>
      <c r="F724" s="164" t="s">
        <v>3</v>
      </c>
      <c r="G724" s="164">
        <v>7</v>
      </c>
      <c r="H724" s="164">
        <v>8</v>
      </c>
      <c r="I724" s="164">
        <v>95.32</v>
      </c>
      <c r="J724" s="164">
        <v>85.54</v>
      </c>
      <c r="K724" s="164">
        <v>0.25</v>
      </c>
      <c r="L724" s="164">
        <v>2.96</v>
      </c>
      <c r="M724" s="164">
        <v>4.7699999999999996</v>
      </c>
      <c r="N724" s="164">
        <v>4.13</v>
      </c>
      <c r="O724" s="164">
        <v>2015</v>
      </c>
      <c r="P724">
        <f t="shared" si="11"/>
        <v>1</v>
      </c>
      <c r="Q724">
        <f>VLOOKUP(A724,Sheet1!$A$1:$B$28,2,FALSE)</f>
        <v>37</v>
      </c>
    </row>
    <row r="725" spans="1:17" x14ac:dyDescent="0.25">
      <c r="A725" s="164">
        <v>19</v>
      </c>
      <c r="B725" s="164" t="s">
        <v>20</v>
      </c>
      <c r="C725" s="164">
        <v>171</v>
      </c>
      <c r="D725" s="164">
        <v>1</v>
      </c>
      <c r="E725" s="164"/>
      <c r="F725" s="164" t="s">
        <v>3</v>
      </c>
      <c r="G725" s="164">
        <v>8</v>
      </c>
      <c r="H725" s="164">
        <v>8.7899999999999991</v>
      </c>
      <c r="I725" s="164">
        <v>81.709999999999994</v>
      </c>
      <c r="J725" s="164">
        <v>70.2</v>
      </c>
      <c r="K725" s="164">
        <v>0.27</v>
      </c>
      <c r="L725" s="164">
        <v>3.19</v>
      </c>
      <c r="M725" s="164">
        <v>4.67</v>
      </c>
      <c r="N725" s="164">
        <v>4.17</v>
      </c>
      <c r="O725" s="164">
        <v>2015</v>
      </c>
      <c r="P725">
        <f t="shared" si="11"/>
        <v>0.78999999999999915</v>
      </c>
      <c r="Q725">
        <f>VLOOKUP(A725,Sheet1!$A$1:$B$28,2,FALSE)</f>
        <v>37</v>
      </c>
    </row>
    <row r="726" spans="1:17" x14ac:dyDescent="0.25">
      <c r="A726" s="164">
        <v>19</v>
      </c>
      <c r="B726" s="164" t="s">
        <v>20</v>
      </c>
      <c r="C726" s="164">
        <v>174</v>
      </c>
      <c r="D726" s="164">
        <v>1</v>
      </c>
      <c r="E726" s="164"/>
      <c r="F726" s="164" t="s">
        <v>3</v>
      </c>
      <c r="G726" s="164">
        <v>0</v>
      </c>
      <c r="H726" s="164">
        <v>0.92</v>
      </c>
      <c r="I726" s="164">
        <v>118.2</v>
      </c>
      <c r="J726" s="164">
        <v>110.06</v>
      </c>
      <c r="K726" s="164">
        <v>0.09</v>
      </c>
      <c r="L726" s="164">
        <v>2.61</v>
      </c>
      <c r="M726" s="164">
        <v>4.04</v>
      </c>
      <c r="N726" s="164">
        <v>3.54</v>
      </c>
      <c r="O726" s="164">
        <v>2015</v>
      </c>
      <c r="P726">
        <f t="shared" si="11"/>
        <v>0.92</v>
      </c>
      <c r="Q726">
        <f>VLOOKUP(A726,Sheet1!$A$1:$B$28,2,FALSE)</f>
        <v>37</v>
      </c>
    </row>
    <row r="727" spans="1:17" x14ac:dyDescent="0.25">
      <c r="A727" s="164">
        <v>19</v>
      </c>
      <c r="B727" s="164" t="s">
        <v>20</v>
      </c>
      <c r="C727" s="164">
        <v>251</v>
      </c>
      <c r="D727" s="164">
        <v>1</v>
      </c>
      <c r="E727" s="164"/>
      <c r="F727" s="164" t="s">
        <v>3</v>
      </c>
      <c r="G727" s="164">
        <v>0</v>
      </c>
      <c r="H727" s="164">
        <v>1</v>
      </c>
      <c r="I727" s="164">
        <v>70.66</v>
      </c>
      <c r="J727" s="164">
        <v>57.79</v>
      </c>
      <c r="K727" s="164">
        <v>0.09</v>
      </c>
      <c r="L727" s="164">
        <v>3.39</v>
      </c>
      <c r="M727" s="164">
        <v>4.5199999999999996</v>
      </c>
      <c r="N727" s="164">
        <v>4.1500000000000004</v>
      </c>
      <c r="O727" s="164">
        <v>2015</v>
      </c>
      <c r="P727">
        <f t="shared" si="11"/>
        <v>1</v>
      </c>
      <c r="Q727">
        <f>VLOOKUP(A727,Sheet1!$A$1:$B$28,2,FALSE)</f>
        <v>37</v>
      </c>
    </row>
    <row r="728" spans="1:17" x14ac:dyDescent="0.25">
      <c r="A728" s="164">
        <v>19</v>
      </c>
      <c r="B728" s="164" t="s">
        <v>20</v>
      </c>
      <c r="C728" s="164">
        <v>251</v>
      </c>
      <c r="D728" s="164">
        <v>1</v>
      </c>
      <c r="E728" s="164"/>
      <c r="F728" s="164" t="s">
        <v>3</v>
      </c>
      <c r="G728" s="164">
        <v>1</v>
      </c>
      <c r="H728" s="164">
        <v>2</v>
      </c>
      <c r="I728" s="164">
        <v>66.42</v>
      </c>
      <c r="J728" s="164">
        <v>55.12</v>
      </c>
      <c r="K728" s="164">
        <v>0.09</v>
      </c>
      <c r="L728" s="164">
        <v>3.47</v>
      </c>
      <c r="M728" s="164">
        <v>4.63</v>
      </c>
      <c r="N728" s="164">
        <v>4.25</v>
      </c>
      <c r="O728" s="164">
        <v>2015</v>
      </c>
      <c r="P728">
        <f t="shared" si="11"/>
        <v>1</v>
      </c>
      <c r="Q728">
        <f>VLOOKUP(A728,Sheet1!$A$1:$B$28,2,FALSE)</f>
        <v>37</v>
      </c>
    </row>
    <row r="729" spans="1:17" x14ac:dyDescent="0.25">
      <c r="A729" s="164">
        <v>19</v>
      </c>
      <c r="B729" s="164" t="s">
        <v>20</v>
      </c>
      <c r="C729" s="164">
        <v>251</v>
      </c>
      <c r="D729" s="164">
        <v>1</v>
      </c>
      <c r="E729" s="164"/>
      <c r="F729" s="164" t="s">
        <v>3</v>
      </c>
      <c r="G729" s="164">
        <v>2</v>
      </c>
      <c r="H729" s="164">
        <v>3</v>
      </c>
      <c r="I729" s="164">
        <v>60.74</v>
      </c>
      <c r="J729" s="164">
        <v>49.85</v>
      </c>
      <c r="K729" s="164">
        <v>0.08</v>
      </c>
      <c r="L729" s="164">
        <v>3.58</v>
      </c>
      <c r="M729" s="164">
        <v>4.51</v>
      </c>
      <c r="N729" s="164">
        <v>4.21</v>
      </c>
      <c r="O729" s="164">
        <v>2015</v>
      </c>
      <c r="P729">
        <f t="shared" si="11"/>
        <v>1</v>
      </c>
      <c r="Q729">
        <f>VLOOKUP(A729,Sheet1!$A$1:$B$28,2,FALSE)</f>
        <v>37</v>
      </c>
    </row>
    <row r="730" spans="1:17" x14ac:dyDescent="0.25">
      <c r="A730" s="164">
        <v>19</v>
      </c>
      <c r="B730" s="164" t="s">
        <v>20</v>
      </c>
      <c r="C730" s="164">
        <v>251</v>
      </c>
      <c r="D730" s="164">
        <v>1</v>
      </c>
      <c r="E730" s="164"/>
      <c r="F730" s="164" t="s">
        <v>3</v>
      </c>
      <c r="G730" s="164">
        <v>3</v>
      </c>
      <c r="H730" s="164">
        <v>4</v>
      </c>
      <c r="I730" s="164">
        <v>65.89</v>
      </c>
      <c r="J730" s="164">
        <v>56.64</v>
      </c>
      <c r="K730" s="164">
        <v>0.08</v>
      </c>
      <c r="L730" s="164">
        <v>3.48</v>
      </c>
      <c r="M730" s="164">
        <v>4.68</v>
      </c>
      <c r="N730" s="164">
        <v>4.28</v>
      </c>
      <c r="O730" s="164">
        <v>2015</v>
      </c>
      <c r="P730">
        <f t="shared" si="11"/>
        <v>1</v>
      </c>
      <c r="Q730">
        <f>VLOOKUP(A730,Sheet1!$A$1:$B$28,2,FALSE)</f>
        <v>37</v>
      </c>
    </row>
    <row r="731" spans="1:17" x14ac:dyDescent="0.25">
      <c r="A731" s="164">
        <v>19</v>
      </c>
      <c r="B731" s="164" t="s">
        <v>20</v>
      </c>
      <c r="C731" s="164">
        <v>251</v>
      </c>
      <c r="D731" s="164">
        <v>1</v>
      </c>
      <c r="E731" s="164"/>
      <c r="F731" s="164" t="s">
        <v>3</v>
      </c>
      <c r="G731" s="164">
        <v>4</v>
      </c>
      <c r="H731" s="164">
        <v>5</v>
      </c>
      <c r="I731" s="164">
        <v>75.55</v>
      </c>
      <c r="J731" s="164">
        <v>64.14</v>
      </c>
      <c r="K731" s="164">
        <v>0.08</v>
      </c>
      <c r="L731" s="164">
        <v>3.3</v>
      </c>
      <c r="M731" s="164">
        <v>4.33</v>
      </c>
      <c r="N731" s="164">
        <v>3.99</v>
      </c>
      <c r="O731" s="164">
        <v>2015</v>
      </c>
      <c r="P731">
        <f t="shared" si="11"/>
        <v>1</v>
      </c>
      <c r="Q731">
        <f>VLOOKUP(A731,Sheet1!$A$1:$B$28,2,FALSE)</f>
        <v>37</v>
      </c>
    </row>
    <row r="732" spans="1:17" x14ac:dyDescent="0.25">
      <c r="A732" s="164">
        <v>19</v>
      </c>
      <c r="B732" s="164" t="s">
        <v>20</v>
      </c>
      <c r="C732" s="164">
        <v>251</v>
      </c>
      <c r="D732" s="164">
        <v>1</v>
      </c>
      <c r="E732" s="164"/>
      <c r="F732" s="164" t="s">
        <v>3</v>
      </c>
      <c r="G732" s="164">
        <v>5</v>
      </c>
      <c r="H732" s="164">
        <v>6</v>
      </c>
      <c r="I732" s="164">
        <v>67.989999999999995</v>
      </c>
      <c r="J732" s="164">
        <v>58.33</v>
      </c>
      <c r="K732" s="164">
        <v>7.0000000000000007E-2</v>
      </c>
      <c r="L732" s="164">
        <v>3.44</v>
      </c>
      <c r="M732" s="164">
        <v>4.4000000000000004</v>
      </c>
      <c r="N732" s="164">
        <v>4.09</v>
      </c>
      <c r="O732" s="164">
        <v>2015</v>
      </c>
      <c r="P732">
        <f t="shared" si="11"/>
        <v>1</v>
      </c>
      <c r="Q732">
        <f>VLOOKUP(A732,Sheet1!$A$1:$B$28,2,FALSE)</f>
        <v>37</v>
      </c>
    </row>
    <row r="733" spans="1:17" x14ac:dyDescent="0.25">
      <c r="A733" s="164">
        <v>19</v>
      </c>
      <c r="B733" s="164" t="s">
        <v>20</v>
      </c>
      <c r="C733" s="164">
        <v>251</v>
      </c>
      <c r="D733" s="164">
        <v>1</v>
      </c>
      <c r="E733" s="164"/>
      <c r="F733" s="164" t="s">
        <v>3</v>
      </c>
      <c r="G733" s="164">
        <v>6</v>
      </c>
      <c r="H733" s="164">
        <v>7</v>
      </c>
      <c r="I733" s="164">
        <v>65.37</v>
      </c>
      <c r="J733" s="164">
        <v>54.61</v>
      </c>
      <c r="K733" s="164">
        <v>0.08</v>
      </c>
      <c r="L733" s="164">
        <v>3.49</v>
      </c>
      <c r="M733" s="164">
        <v>4.33</v>
      </c>
      <c r="N733" s="164">
        <v>4.0599999999999996</v>
      </c>
      <c r="O733" s="164">
        <v>2015</v>
      </c>
      <c r="P733">
        <f t="shared" si="11"/>
        <v>1</v>
      </c>
      <c r="Q733">
        <f>VLOOKUP(A733,Sheet1!$A$1:$B$28,2,FALSE)</f>
        <v>37</v>
      </c>
    </row>
    <row r="734" spans="1:17" x14ac:dyDescent="0.25">
      <c r="A734" s="164">
        <v>19</v>
      </c>
      <c r="B734" s="164" t="s">
        <v>20</v>
      </c>
      <c r="C734" s="164">
        <v>251</v>
      </c>
      <c r="D734" s="164">
        <v>1</v>
      </c>
      <c r="E734" s="164"/>
      <c r="F734" s="164" t="s">
        <v>3</v>
      </c>
      <c r="G734" s="164">
        <v>7</v>
      </c>
      <c r="H734" s="164">
        <v>8</v>
      </c>
      <c r="I734" s="164">
        <v>81.14</v>
      </c>
      <c r="J734" s="164">
        <v>70.16</v>
      </c>
      <c r="K734" s="164">
        <v>0.08</v>
      </c>
      <c r="L734" s="164">
        <v>3.2</v>
      </c>
      <c r="M734" s="164">
        <v>4.41</v>
      </c>
      <c r="N734" s="164">
        <v>4.01</v>
      </c>
      <c r="O734" s="164">
        <v>2015</v>
      </c>
      <c r="P734">
        <f t="shared" si="11"/>
        <v>1</v>
      </c>
      <c r="Q734">
        <f>VLOOKUP(A734,Sheet1!$A$1:$B$28,2,FALSE)</f>
        <v>37</v>
      </c>
    </row>
    <row r="735" spans="1:17" x14ac:dyDescent="0.25">
      <c r="A735" s="164">
        <v>19</v>
      </c>
      <c r="B735" s="164" t="s">
        <v>20</v>
      </c>
      <c r="C735" s="164">
        <v>251</v>
      </c>
      <c r="D735" s="164">
        <v>1</v>
      </c>
      <c r="E735" s="164"/>
      <c r="F735" s="164" t="s">
        <v>3</v>
      </c>
      <c r="G735" s="164">
        <v>8</v>
      </c>
      <c r="H735" s="164">
        <v>9</v>
      </c>
      <c r="I735" s="164">
        <v>126.03</v>
      </c>
      <c r="J735" s="164">
        <v>117.37</v>
      </c>
      <c r="K735" s="164">
        <v>0.14000000000000001</v>
      </c>
      <c r="L735" s="164">
        <v>2.5</v>
      </c>
      <c r="M735" s="164">
        <v>4.09</v>
      </c>
      <c r="N735" s="164">
        <v>3.53</v>
      </c>
      <c r="O735" s="164">
        <v>2015</v>
      </c>
      <c r="P735">
        <f t="shared" si="11"/>
        <v>1</v>
      </c>
      <c r="Q735">
        <f>VLOOKUP(A735,Sheet1!$A$1:$B$28,2,FALSE)</f>
        <v>37</v>
      </c>
    </row>
    <row r="736" spans="1:17" x14ac:dyDescent="0.25">
      <c r="A736" s="151">
        <v>19</v>
      </c>
      <c r="B736" s="151" t="s">
        <v>20</v>
      </c>
      <c r="C736" s="151">
        <v>251</v>
      </c>
      <c r="D736" s="151">
        <v>1</v>
      </c>
      <c r="E736" s="151" t="s">
        <v>53</v>
      </c>
      <c r="F736" s="151" t="s">
        <v>3</v>
      </c>
      <c r="G736" s="151">
        <v>9</v>
      </c>
      <c r="H736" s="151">
        <v>10</v>
      </c>
      <c r="I736" s="151">
        <v>57.72</v>
      </c>
      <c r="J736" s="151">
        <v>48.2</v>
      </c>
      <c r="K736" s="151">
        <v>0.13</v>
      </c>
      <c r="L736" s="151">
        <v>3.64</v>
      </c>
      <c r="M736" s="151">
        <v>4.59</v>
      </c>
      <c r="N736" s="151">
        <v>4.28</v>
      </c>
      <c r="O736" s="162">
        <v>2016</v>
      </c>
      <c r="P736">
        <f t="shared" si="11"/>
        <v>1</v>
      </c>
      <c r="Q736">
        <f>VLOOKUP(A736,Sheet1!$A$1:$B$28,2,FALSE)</f>
        <v>37</v>
      </c>
    </row>
    <row r="737" spans="1:17" x14ac:dyDescent="0.25">
      <c r="A737" s="151">
        <v>19</v>
      </c>
      <c r="B737" s="151" t="s">
        <v>20</v>
      </c>
      <c r="C737" s="151">
        <v>251</v>
      </c>
      <c r="D737" s="151">
        <v>1</v>
      </c>
      <c r="E737" s="151" t="s">
        <v>53</v>
      </c>
      <c r="F737" s="151" t="s">
        <v>3</v>
      </c>
      <c r="G737" s="151">
        <v>10</v>
      </c>
      <c r="H737" s="151">
        <v>11</v>
      </c>
      <c r="I737" s="151">
        <v>60.23</v>
      </c>
      <c r="J737" s="151">
        <v>50.99</v>
      </c>
      <c r="K737" s="151">
        <v>0.12</v>
      </c>
      <c r="L737" s="151">
        <v>3.59</v>
      </c>
      <c r="M737" s="151">
        <v>4.51</v>
      </c>
      <c r="N737" s="151">
        <v>4.21</v>
      </c>
      <c r="O737" s="162">
        <v>2016</v>
      </c>
      <c r="P737">
        <f t="shared" si="11"/>
        <v>1</v>
      </c>
      <c r="Q737">
        <f>VLOOKUP(A737,Sheet1!$A$1:$B$28,2,FALSE)</f>
        <v>37</v>
      </c>
    </row>
    <row r="738" spans="1:17" x14ac:dyDescent="0.25">
      <c r="A738" s="151">
        <v>19</v>
      </c>
      <c r="B738" s="151" t="s">
        <v>20</v>
      </c>
      <c r="C738" s="151">
        <v>251</v>
      </c>
      <c r="D738" s="151">
        <v>1</v>
      </c>
      <c r="E738" s="151" t="s">
        <v>53</v>
      </c>
      <c r="F738" s="151" t="s">
        <v>3</v>
      </c>
      <c r="G738" s="151">
        <v>11</v>
      </c>
      <c r="H738" s="151">
        <v>11.66</v>
      </c>
      <c r="I738" s="151">
        <v>72.81</v>
      </c>
      <c r="J738" s="151">
        <v>55.65</v>
      </c>
      <c r="K738" s="151">
        <v>0.12</v>
      </c>
      <c r="L738" s="151">
        <v>3.35</v>
      </c>
      <c r="M738" s="151">
        <v>3.99</v>
      </c>
      <c r="N738" s="151">
        <v>3.79</v>
      </c>
      <c r="O738" s="162">
        <v>2016</v>
      </c>
      <c r="P738">
        <f t="shared" si="11"/>
        <v>0.66000000000000014</v>
      </c>
      <c r="Q738">
        <f>VLOOKUP(A738,Sheet1!$A$1:$B$28,2,FALSE)</f>
        <v>37</v>
      </c>
    </row>
    <row r="739" spans="1:17" x14ac:dyDescent="0.25">
      <c r="A739" s="164">
        <v>19</v>
      </c>
      <c r="B739" s="164" t="s">
        <v>20</v>
      </c>
      <c r="C739" s="164">
        <v>253</v>
      </c>
      <c r="D739" s="164">
        <v>1</v>
      </c>
      <c r="E739" s="164"/>
      <c r="F739" s="164" t="s">
        <v>3</v>
      </c>
      <c r="G739" s="164">
        <v>0</v>
      </c>
      <c r="H739" s="164">
        <v>0.2</v>
      </c>
      <c r="I739" s="164">
        <v>187.79</v>
      </c>
      <c r="J739" s="164">
        <v>164.25</v>
      </c>
      <c r="K739" s="164">
        <v>0.17</v>
      </c>
      <c r="L739" s="164">
        <v>1.78</v>
      </c>
      <c r="M739" s="164">
        <v>4.42</v>
      </c>
      <c r="N739" s="164">
        <v>3.36</v>
      </c>
      <c r="O739" s="164">
        <v>2015</v>
      </c>
      <c r="P739">
        <f t="shared" si="11"/>
        <v>0.2</v>
      </c>
      <c r="Q739">
        <f>VLOOKUP(A739,Sheet1!$A$1:$B$28,2,FALSE)</f>
        <v>37</v>
      </c>
    </row>
    <row r="740" spans="1:17" x14ac:dyDescent="0.25">
      <c r="A740" s="164">
        <v>19</v>
      </c>
      <c r="B740" s="164" t="s">
        <v>20</v>
      </c>
      <c r="C740" s="164">
        <v>254</v>
      </c>
      <c r="D740" s="164">
        <v>1</v>
      </c>
      <c r="E740" s="164"/>
      <c r="F740" s="164" t="s">
        <v>3</v>
      </c>
      <c r="G740" s="164">
        <v>0</v>
      </c>
      <c r="H740" s="164">
        <v>1</v>
      </c>
      <c r="I740" s="164">
        <v>115.43</v>
      </c>
      <c r="J740" s="164">
        <v>105.4</v>
      </c>
      <c r="K740" s="164">
        <v>0.15</v>
      </c>
      <c r="L740" s="164">
        <v>2.65</v>
      </c>
      <c r="M740" s="164">
        <v>3.65</v>
      </c>
      <c r="N740" s="164">
        <v>3.32</v>
      </c>
      <c r="O740" s="164">
        <v>2015</v>
      </c>
      <c r="P740">
        <f t="shared" si="11"/>
        <v>1</v>
      </c>
      <c r="Q740">
        <f>VLOOKUP(A740,Sheet1!$A$1:$B$28,2,FALSE)</f>
        <v>37</v>
      </c>
    </row>
    <row r="741" spans="1:17" x14ac:dyDescent="0.25">
      <c r="A741" s="164">
        <v>19</v>
      </c>
      <c r="B741" s="164" t="s">
        <v>20</v>
      </c>
      <c r="C741" s="164">
        <v>254</v>
      </c>
      <c r="D741" s="164">
        <v>1</v>
      </c>
      <c r="E741" s="164"/>
      <c r="F741" s="164" t="s">
        <v>3</v>
      </c>
      <c r="G741" s="164">
        <v>1</v>
      </c>
      <c r="H741" s="164">
        <v>2</v>
      </c>
      <c r="I741" s="164">
        <v>102.2</v>
      </c>
      <c r="J741" s="164">
        <v>89.26</v>
      </c>
      <c r="K741" s="164">
        <v>0.13</v>
      </c>
      <c r="L741" s="164">
        <v>2.85</v>
      </c>
      <c r="M741" s="164">
        <v>3.61</v>
      </c>
      <c r="N741" s="164">
        <v>3.36</v>
      </c>
      <c r="O741" s="164">
        <v>2015</v>
      </c>
      <c r="P741">
        <f t="shared" si="11"/>
        <v>1</v>
      </c>
      <c r="Q741">
        <f>VLOOKUP(A741,Sheet1!$A$1:$B$28,2,FALSE)</f>
        <v>37</v>
      </c>
    </row>
    <row r="742" spans="1:17" x14ac:dyDescent="0.25">
      <c r="A742" s="164">
        <v>19</v>
      </c>
      <c r="B742" s="164" t="s">
        <v>20</v>
      </c>
      <c r="C742" s="164">
        <v>254</v>
      </c>
      <c r="D742" s="164">
        <v>1</v>
      </c>
      <c r="E742" s="164"/>
      <c r="F742" s="164" t="s">
        <v>3</v>
      </c>
      <c r="G742" s="164">
        <v>2</v>
      </c>
      <c r="H742" s="164">
        <v>3</v>
      </c>
      <c r="I742" s="164">
        <v>153.44999999999999</v>
      </c>
      <c r="J742" s="164">
        <v>136.38999999999999</v>
      </c>
      <c r="K742" s="164">
        <v>0.17</v>
      </c>
      <c r="L742" s="164">
        <v>2.15</v>
      </c>
      <c r="M742" s="164">
        <v>2.94</v>
      </c>
      <c r="N742" s="164">
        <v>2.68</v>
      </c>
      <c r="O742" s="164">
        <v>2015</v>
      </c>
      <c r="P742">
        <f t="shared" si="11"/>
        <v>1</v>
      </c>
      <c r="Q742">
        <f>VLOOKUP(A742,Sheet1!$A$1:$B$28,2,FALSE)</f>
        <v>37</v>
      </c>
    </row>
    <row r="743" spans="1:17" x14ac:dyDescent="0.25">
      <c r="A743" s="164">
        <v>19</v>
      </c>
      <c r="B743" s="164" t="s">
        <v>20</v>
      </c>
      <c r="C743" s="164">
        <v>254</v>
      </c>
      <c r="D743" s="164">
        <v>1</v>
      </c>
      <c r="E743" s="164"/>
      <c r="F743" s="164" t="s">
        <v>3</v>
      </c>
      <c r="G743" s="164">
        <v>3</v>
      </c>
      <c r="H743" s="164">
        <v>4</v>
      </c>
      <c r="I743" s="164">
        <v>110.69</v>
      </c>
      <c r="J743" s="164">
        <v>98.63</v>
      </c>
      <c r="K743" s="164">
        <v>0.14000000000000001</v>
      </c>
      <c r="L743" s="164">
        <v>2.72</v>
      </c>
      <c r="M743" s="164">
        <v>4.05</v>
      </c>
      <c r="N743" s="164">
        <v>3.59</v>
      </c>
      <c r="O743" s="164">
        <v>2015</v>
      </c>
      <c r="P743">
        <f t="shared" si="11"/>
        <v>1</v>
      </c>
      <c r="Q743">
        <f>VLOOKUP(A743,Sheet1!$A$1:$B$28,2,FALSE)</f>
        <v>37</v>
      </c>
    </row>
    <row r="744" spans="1:17" x14ac:dyDescent="0.25">
      <c r="A744" s="164">
        <v>19</v>
      </c>
      <c r="B744" s="164" t="s">
        <v>20</v>
      </c>
      <c r="C744" s="164">
        <v>254</v>
      </c>
      <c r="D744" s="164">
        <v>1</v>
      </c>
      <c r="E744" s="164"/>
      <c r="F744" s="164" t="s">
        <v>3</v>
      </c>
      <c r="G744" s="164">
        <v>4</v>
      </c>
      <c r="H744" s="164">
        <v>5</v>
      </c>
      <c r="I744" s="164">
        <v>99.67</v>
      </c>
      <c r="J744" s="164">
        <v>87.35</v>
      </c>
      <c r="K744" s="164">
        <v>0.15</v>
      </c>
      <c r="L744" s="164">
        <v>2.89</v>
      </c>
      <c r="M744" s="164">
        <v>4.01</v>
      </c>
      <c r="N744" s="164">
        <v>3.63</v>
      </c>
      <c r="O744" s="164">
        <v>2015</v>
      </c>
      <c r="P744">
        <f t="shared" ref="P744:P807" si="12">H744-G744</f>
        <v>1</v>
      </c>
      <c r="Q744">
        <f>VLOOKUP(A744,Sheet1!$A$1:$B$28,2,FALSE)</f>
        <v>37</v>
      </c>
    </row>
    <row r="745" spans="1:17" x14ac:dyDescent="0.25">
      <c r="A745" s="164">
        <v>19</v>
      </c>
      <c r="B745" s="164" t="s">
        <v>20</v>
      </c>
      <c r="C745" s="164">
        <v>254</v>
      </c>
      <c r="D745" s="164">
        <v>1</v>
      </c>
      <c r="E745" s="164"/>
      <c r="F745" s="164" t="s">
        <v>3</v>
      </c>
      <c r="G745" s="164">
        <v>5</v>
      </c>
      <c r="H745" s="164">
        <v>6</v>
      </c>
      <c r="I745" s="164">
        <v>138.83000000000001</v>
      </c>
      <c r="J745" s="164">
        <v>124.61</v>
      </c>
      <c r="K745" s="164">
        <v>0.17</v>
      </c>
      <c r="L745" s="164">
        <v>2.33</v>
      </c>
      <c r="M745" s="164">
        <v>4.1399999999999997</v>
      </c>
      <c r="N745" s="164">
        <v>3.48</v>
      </c>
      <c r="O745" s="164">
        <v>2015</v>
      </c>
      <c r="P745">
        <f t="shared" si="12"/>
        <v>1</v>
      </c>
      <c r="Q745">
        <f>VLOOKUP(A745,Sheet1!$A$1:$B$28,2,FALSE)</f>
        <v>37</v>
      </c>
    </row>
    <row r="746" spans="1:17" x14ac:dyDescent="0.25">
      <c r="A746" s="164">
        <v>19</v>
      </c>
      <c r="B746" s="164" t="s">
        <v>20</v>
      </c>
      <c r="C746" s="164">
        <v>254</v>
      </c>
      <c r="D746" s="164">
        <v>1</v>
      </c>
      <c r="E746" s="164"/>
      <c r="F746" s="164" t="s">
        <v>3</v>
      </c>
      <c r="G746" s="164">
        <v>6</v>
      </c>
      <c r="H746" s="164">
        <v>7</v>
      </c>
      <c r="I746" s="164">
        <v>94.7</v>
      </c>
      <c r="J746" s="164">
        <v>84.42</v>
      </c>
      <c r="K746" s="164">
        <v>0.15</v>
      </c>
      <c r="L746" s="164">
        <v>2.97</v>
      </c>
      <c r="M746" s="164">
        <v>3.99</v>
      </c>
      <c r="N746" s="164">
        <v>3.65</v>
      </c>
      <c r="O746" s="164">
        <v>2015</v>
      </c>
      <c r="P746">
        <f t="shared" si="12"/>
        <v>1</v>
      </c>
      <c r="Q746">
        <f>VLOOKUP(A746,Sheet1!$A$1:$B$28,2,FALSE)</f>
        <v>37</v>
      </c>
    </row>
    <row r="747" spans="1:17" x14ac:dyDescent="0.25">
      <c r="A747" s="151">
        <v>19</v>
      </c>
      <c r="B747" s="151" t="s">
        <v>20</v>
      </c>
      <c r="C747" s="151">
        <v>254</v>
      </c>
      <c r="D747" s="151">
        <v>1</v>
      </c>
      <c r="E747" s="151" t="s">
        <v>53</v>
      </c>
      <c r="F747" s="151" t="s">
        <v>3</v>
      </c>
      <c r="G747" s="151">
        <v>7</v>
      </c>
      <c r="H747" s="151">
        <v>8</v>
      </c>
      <c r="I747" s="151">
        <v>145.18</v>
      </c>
      <c r="J747" s="151">
        <v>113.68</v>
      </c>
      <c r="K747" s="151">
        <v>0.15</v>
      </c>
      <c r="L747" s="151">
        <v>2.25</v>
      </c>
      <c r="M747" s="151">
        <v>4.3</v>
      </c>
      <c r="N747" s="151">
        <v>3.54</v>
      </c>
      <c r="O747" s="162">
        <v>2016</v>
      </c>
      <c r="P747">
        <f t="shared" si="12"/>
        <v>1</v>
      </c>
      <c r="Q747">
        <f>VLOOKUP(A747,Sheet1!$A$1:$B$28,2,FALSE)</f>
        <v>37</v>
      </c>
    </row>
    <row r="748" spans="1:17" x14ac:dyDescent="0.25">
      <c r="A748" s="151">
        <v>19</v>
      </c>
      <c r="B748" s="151" t="s">
        <v>20</v>
      </c>
      <c r="C748" s="151">
        <v>254</v>
      </c>
      <c r="D748" s="151">
        <v>1</v>
      </c>
      <c r="E748" s="151" t="s">
        <v>53</v>
      </c>
      <c r="F748" s="151" t="s">
        <v>3</v>
      </c>
      <c r="G748" s="151">
        <v>8</v>
      </c>
      <c r="H748" s="151">
        <v>9</v>
      </c>
      <c r="I748" s="151">
        <v>65.37</v>
      </c>
      <c r="J748" s="151">
        <v>56.32</v>
      </c>
      <c r="K748" s="151">
        <v>0.15</v>
      </c>
      <c r="L748" s="151">
        <v>3.49</v>
      </c>
      <c r="M748" s="151">
        <v>4.5</v>
      </c>
      <c r="N748" s="151">
        <v>4.17</v>
      </c>
      <c r="O748" s="162">
        <v>2016</v>
      </c>
      <c r="P748">
        <f t="shared" si="12"/>
        <v>1</v>
      </c>
      <c r="Q748">
        <f>VLOOKUP(A748,Sheet1!$A$1:$B$28,2,FALSE)</f>
        <v>37</v>
      </c>
    </row>
    <row r="749" spans="1:17" x14ac:dyDescent="0.25">
      <c r="A749" s="151">
        <v>19</v>
      </c>
      <c r="B749" s="151" t="s">
        <v>20</v>
      </c>
      <c r="C749" s="151">
        <v>254</v>
      </c>
      <c r="D749" s="151">
        <v>1</v>
      </c>
      <c r="E749" s="151" t="s">
        <v>53</v>
      </c>
      <c r="F749" s="151" t="s">
        <v>3</v>
      </c>
      <c r="G749" s="151">
        <v>9</v>
      </c>
      <c r="H749" s="151">
        <v>10</v>
      </c>
      <c r="I749" s="151">
        <v>77.77</v>
      </c>
      <c r="J749" s="151">
        <v>69.34</v>
      </c>
      <c r="K749" s="151">
        <v>0.18</v>
      </c>
      <c r="L749" s="151">
        <v>3.26</v>
      </c>
      <c r="M749" s="151">
        <v>4.66</v>
      </c>
      <c r="N749" s="151">
        <v>4.1900000000000004</v>
      </c>
      <c r="O749" s="162">
        <v>2016</v>
      </c>
      <c r="P749">
        <f t="shared" si="12"/>
        <v>1</v>
      </c>
      <c r="Q749">
        <f>VLOOKUP(A749,Sheet1!$A$1:$B$28,2,FALSE)</f>
        <v>37</v>
      </c>
    </row>
    <row r="750" spans="1:17" x14ac:dyDescent="0.25">
      <c r="A750" s="151">
        <v>19</v>
      </c>
      <c r="B750" s="151" t="s">
        <v>20</v>
      </c>
      <c r="C750" s="151">
        <v>254</v>
      </c>
      <c r="D750" s="151">
        <v>1</v>
      </c>
      <c r="E750" s="151" t="s">
        <v>53</v>
      </c>
      <c r="F750" s="151" t="s">
        <v>3</v>
      </c>
      <c r="G750" s="151">
        <v>10</v>
      </c>
      <c r="H750" s="151">
        <v>11</v>
      </c>
      <c r="I750" s="151">
        <v>71.73</v>
      </c>
      <c r="J750" s="151">
        <v>65.87</v>
      </c>
      <c r="K750" s="151">
        <v>0.14000000000000001</v>
      </c>
      <c r="L750" s="151">
        <v>3.37</v>
      </c>
      <c r="M750" s="151">
        <v>4.78</v>
      </c>
      <c r="N750" s="151">
        <v>4.3</v>
      </c>
      <c r="O750" s="162">
        <v>2016</v>
      </c>
      <c r="P750">
        <f t="shared" si="12"/>
        <v>1</v>
      </c>
      <c r="Q750">
        <f>VLOOKUP(A750,Sheet1!$A$1:$B$28,2,FALSE)</f>
        <v>37</v>
      </c>
    </row>
    <row r="751" spans="1:17" x14ac:dyDescent="0.25">
      <c r="A751" s="151">
        <v>19</v>
      </c>
      <c r="B751" s="151" t="s">
        <v>20</v>
      </c>
      <c r="C751" s="151">
        <v>254</v>
      </c>
      <c r="D751" s="151">
        <v>1</v>
      </c>
      <c r="E751" s="151" t="s">
        <v>53</v>
      </c>
      <c r="F751" s="151" t="s">
        <v>3</v>
      </c>
      <c r="G751" s="151">
        <v>11</v>
      </c>
      <c r="H751" s="151">
        <v>12</v>
      </c>
      <c r="I751" s="151">
        <v>88.68</v>
      </c>
      <c r="J751" s="151">
        <v>78.83</v>
      </c>
      <c r="K751" s="151">
        <v>0.19</v>
      </c>
      <c r="L751" s="151">
        <v>3.07</v>
      </c>
      <c r="M751" s="151">
        <v>4.54</v>
      </c>
      <c r="N751" s="151">
        <v>4.04</v>
      </c>
      <c r="O751" s="162">
        <v>2016</v>
      </c>
      <c r="P751">
        <f t="shared" si="12"/>
        <v>1</v>
      </c>
      <c r="Q751">
        <f>VLOOKUP(A751,Sheet1!$A$1:$B$28,2,FALSE)</f>
        <v>37</v>
      </c>
    </row>
    <row r="752" spans="1:17" x14ac:dyDescent="0.25">
      <c r="A752" s="151">
        <v>19</v>
      </c>
      <c r="B752" s="151" t="s">
        <v>20</v>
      </c>
      <c r="C752" s="151">
        <v>254</v>
      </c>
      <c r="D752" s="151">
        <v>1</v>
      </c>
      <c r="E752" s="151" t="s">
        <v>53</v>
      </c>
      <c r="F752" s="151" t="s">
        <v>3</v>
      </c>
      <c r="G752" s="151">
        <v>12</v>
      </c>
      <c r="H752" s="151">
        <v>13</v>
      </c>
      <c r="I752" s="151">
        <v>76.099999999999994</v>
      </c>
      <c r="J752" s="151">
        <v>66.86</v>
      </c>
      <c r="K752" s="151">
        <v>0.17</v>
      </c>
      <c r="L752" s="151">
        <v>3.29</v>
      </c>
      <c r="M752" s="151">
        <v>4.58</v>
      </c>
      <c r="N752" s="151">
        <v>4.1500000000000004</v>
      </c>
      <c r="O752" s="162">
        <v>2016</v>
      </c>
      <c r="P752">
        <f t="shared" si="12"/>
        <v>1</v>
      </c>
      <c r="Q752">
        <f>VLOOKUP(A752,Sheet1!$A$1:$B$28,2,FALSE)</f>
        <v>37</v>
      </c>
    </row>
    <row r="753" spans="1:17" x14ac:dyDescent="0.25">
      <c r="A753" s="151">
        <v>19</v>
      </c>
      <c r="B753" s="151" t="s">
        <v>20</v>
      </c>
      <c r="C753" s="151">
        <v>254</v>
      </c>
      <c r="D753" s="151">
        <v>1</v>
      </c>
      <c r="E753" s="151" t="s">
        <v>53</v>
      </c>
      <c r="F753" s="151" t="s">
        <v>3</v>
      </c>
      <c r="G753" s="151">
        <v>13</v>
      </c>
      <c r="H753" s="151">
        <v>14</v>
      </c>
      <c r="I753" s="151">
        <v>70.12</v>
      </c>
      <c r="J753" s="151">
        <v>60.12</v>
      </c>
      <c r="K753" s="151">
        <v>0.13</v>
      </c>
      <c r="L753" s="151">
        <v>3.4</v>
      </c>
      <c r="M753" s="151">
        <v>4.37</v>
      </c>
      <c r="N753" s="151">
        <v>4.05</v>
      </c>
      <c r="O753" s="162">
        <v>2016</v>
      </c>
      <c r="P753">
        <f t="shared" si="12"/>
        <v>1</v>
      </c>
      <c r="Q753">
        <f>VLOOKUP(A753,Sheet1!$A$1:$B$28,2,FALSE)</f>
        <v>37</v>
      </c>
    </row>
    <row r="754" spans="1:17" x14ac:dyDescent="0.25">
      <c r="A754" s="151">
        <v>19</v>
      </c>
      <c r="B754" s="151" t="s">
        <v>20</v>
      </c>
      <c r="C754" s="151">
        <v>254</v>
      </c>
      <c r="D754" s="151">
        <v>1</v>
      </c>
      <c r="E754" s="151" t="s">
        <v>53</v>
      </c>
      <c r="F754" s="151" t="s">
        <v>3</v>
      </c>
      <c r="G754" s="151">
        <v>14</v>
      </c>
      <c r="H754" s="151">
        <v>15</v>
      </c>
      <c r="I754" s="151">
        <v>104.77</v>
      </c>
      <c r="J754" s="151">
        <v>93.18</v>
      </c>
      <c r="K754" s="151">
        <v>0.13</v>
      </c>
      <c r="L754" s="151">
        <v>2.81</v>
      </c>
      <c r="M754" s="151">
        <v>4.3</v>
      </c>
      <c r="N754" s="151">
        <v>3.78</v>
      </c>
      <c r="O754" s="162">
        <v>2016</v>
      </c>
      <c r="P754">
        <f t="shared" si="12"/>
        <v>1</v>
      </c>
      <c r="Q754">
        <f>VLOOKUP(A754,Sheet1!$A$1:$B$28,2,FALSE)</f>
        <v>37</v>
      </c>
    </row>
    <row r="755" spans="1:17" x14ac:dyDescent="0.25">
      <c r="A755" s="151">
        <v>19</v>
      </c>
      <c r="B755" s="151" t="s">
        <v>20</v>
      </c>
      <c r="C755" s="151">
        <v>254</v>
      </c>
      <c r="D755" s="151">
        <v>1</v>
      </c>
      <c r="E755" s="151" t="s">
        <v>53</v>
      </c>
      <c r="F755" s="151" t="s">
        <v>3</v>
      </c>
      <c r="G755" s="151">
        <v>15</v>
      </c>
      <c r="H755" s="151">
        <v>16</v>
      </c>
      <c r="I755" s="151">
        <v>86.92</v>
      </c>
      <c r="J755" s="151">
        <v>75.61</v>
      </c>
      <c r="K755" s="151">
        <v>0.14000000000000001</v>
      </c>
      <c r="L755" s="151">
        <v>3.1</v>
      </c>
      <c r="M755" s="151">
        <v>4.6399999999999997</v>
      </c>
      <c r="N755" s="151">
        <v>4.1100000000000003</v>
      </c>
      <c r="O755" s="162">
        <v>2016</v>
      </c>
      <c r="P755">
        <f t="shared" si="12"/>
        <v>1</v>
      </c>
      <c r="Q755">
        <f>VLOOKUP(A755,Sheet1!$A$1:$B$28,2,FALSE)</f>
        <v>37</v>
      </c>
    </row>
    <row r="756" spans="1:17" x14ac:dyDescent="0.25">
      <c r="A756" s="151">
        <v>19</v>
      </c>
      <c r="B756" s="151" t="s">
        <v>20</v>
      </c>
      <c r="C756" s="151">
        <v>254</v>
      </c>
      <c r="D756" s="151">
        <v>1</v>
      </c>
      <c r="E756" s="151" t="s">
        <v>53</v>
      </c>
      <c r="F756" s="151" t="s">
        <v>3</v>
      </c>
      <c r="G756" s="151">
        <v>16</v>
      </c>
      <c r="H756" s="151">
        <v>17</v>
      </c>
      <c r="I756" s="151">
        <v>76.650000000000006</v>
      </c>
      <c r="J756" s="151">
        <v>67.569999999999993</v>
      </c>
      <c r="K756" s="151">
        <v>0.09</v>
      </c>
      <c r="L756" s="151">
        <v>3.28</v>
      </c>
      <c r="M756" s="151">
        <v>4.83</v>
      </c>
      <c r="N756" s="151">
        <v>4.3</v>
      </c>
      <c r="O756" s="162">
        <v>2016</v>
      </c>
      <c r="P756">
        <f t="shared" si="12"/>
        <v>1</v>
      </c>
      <c r="Q756">
        <f>VLOOKUP(A756,Sheet1!$A$1:$B$28,2,FALSE)</f>
        <v>37</v>
      </c>
    </row>
    <row r="757" spans="1:17" x14ac:dyDescent="0.25">
      <c r="A757" s="151">
        <v>19</v>
      </c>
      <c r="B757" s="151" t="s">
        <v>20</v>
      </c>
      <c r="C757" s="151">
        <v>254</v>
      </c>
      <c r="D757" s="151">
        <v>1</v>
      </c>
      <c r="E757" s="151" t="s">
        <v>53</v>
      </c>
      <c r="F757" s="151" t="s">
        <v>3</v>
      </c>
      <c r="G757" s="151">
        <v>17</v>
      </c>
      <c r="H757" s="151">
        <v>17.29</v>
      </c>
      <c r="I757" s="151">
        <v>138.05000000000001</v>
      </c>
      <c r="J757" s="151">
        <v>123.06</v>
      </c>
      <c r="K757" s="151">
        <v>0.1</v>
      </c>
      <c r="L757" s="151">
        <v>2.34</v>
      </c>
      <c r="M757" s="151">
        <v>4.6500000000000004</v>
      </c>
      <c r="N757" s="151">
        <v>3.78</v>
      </c>
      <c r="O757" s="162">
        <v>2016</v>
      </c>
      <c r="P757">
        <f t="shared" si="12"/>
        <v>0.28999999999999915</v>
      </c>
      <c r="Q757">
        <f>VLOOKUP(A757,Sheet1!$A$1:$B$28,2,FALSE)</f>
        <v>37</v>
      </c>
    </row>
    <row r="758" spans="1:17" x14ac:dyDescent="0.25">
      <c r="A758" s="164">
        <v>19</v>
      </c>
      <c r="B758" s="164" t="s">
        <v>20</v>
      </c>
      <c r="C758" s="164">
        <v>255</v>
      </c>
      <c r="D758" s="164">
        <v>1</v>
      </c>
      <c r="E758" s="164"/>
      <c r="F758" s="164" t="s">
        <v>3</v>
      </c>
      <c r="G758" s="164">
        <v>0</v>
      </c>
      <c r="H758" s="164">
        <v>1</v>
      </c>
      <c r="I758" s="164">
        <v>124.58</v>
      </c>
      <c r="J758" s="164">
        <v>115.68</v>
      </c>
      <c r="K758" s="164">
        <v>0.1</v>
      </c>
      <c r="L758" s="164">
        <v>2.52</v>
      </c>
      <c r="M758" s="164">
        <v>4.54</v>
      </c>
      <c r="N758" s="164">
        <v>3.81</v>
      </c>
      <c r="O758" s="164">
        <v>2015</v>
      </c>
      <c r="P758">
        <f t="shared" si="12"/>
        <v>1</v>
      </c>
      <c r="Q758">
        <f>VLOOKUP(A758,Sheet1!$A$1:$B$28,2,FALSE)</f>
        <v>37</v>
      </c>
    </row>
    <row r="759" spans="1:17" x14ac:dyDescent="0.25">
      <c r="A759" s="151">
        <v>19</v>
      </c>
      <c r="B759" s="151" t="s">
        <v>20</v>
      </c>
      <c r="C759" s="151">
        <v>255</v>
      </c>
      <c r="D759" s="151">
        <v>1</v>
      </c>
      <c r="E759" s="151" t="s">
        <v>53</v>
      </c>
      <c r="F759" s="151" t="s">
        <v>3</v>
      </c>
      <c r="G759" s="151">
        <v>1</v>
      </c>
      <c r="H759" s="151">
        <v>2</v>
      </c>
      <c r="I759" s="151">
        <v>85.75</v>
      </c>
      <c r="J759" s="151">
        <v>73.599999999999994</v>
      </c>
      <c r="K759" s="151">
        <v>0.1</v>
      </c>
      <c r="L759" s="151">
        <v>3.12</v>
      </c>
      <c r="M759" s="151">
        <v>4.7</v>
      </c>
      <c r="N759" s="151">
        <v>4.16</v>
      </c>
      <c r="O759" s="162">
        <v>2016</v>
      </c>
      <c r="P759">
        <f t="shared" si="12"/>
        <v>1</v>
      </c>
      <c r="Q759">
        <f>VLOOKUP(A759,Sheet1!$A$1:$B$28,2,FALSE)</f>
        <v>37</v>
      </c>
    </row>
    <row r="760" spans="1:17" x14ac:dyDescent="0.25">
      <c r="A760" s="151">
        <v>19</v>
      </c>
      <c r="B760" s="151" t="s">
        <v>20</v>
      </c>
      <c r="C760" s="151">
        <v>255</v>
      </c>
      <c r="D760" s="151">
        <v>1</v>
      </c>
      <c r="E760" s="151" t="s">
        <v>53</v>
      </c>
      <c r="F760" s="151" t="s">
        <v>3</v>
      </c>
      <c r="G760" s="151">
        <v>2</v>
      </c>
      <c r="H760" s="151">
        <v>3</v>
      </c>
      <c r="I760" s="151">
        <v>140.4</v>
      </c>
      <c r="J760" s="151">
        <v>119.59</v>
      </c>
      <c r="K760" s="151">
        <v>0.18</v>
      </c>
      <c r="L760" s="151">
        <v>2.31</v>
      </c>
      <c r="M760" s="151">
        <v>4.21</v>
      </c>
      <c r="N760" s="151">
        <v>3.52</v>
      </c>
      <c r="O760" s="162">
        <v>2016</v>
      </c>
      <c r="P760">
        <f t="shared" si="12"/>
        <v>1</v>
      </c>
      <c r="Q760">
        <f>VLOOKUP(A760,Sheet1!$A$1:$B$28,2,FALSE)</f>
        <v>37</v>
      </c>
    </row>
    <row r="761" spans="1:17" x14ac:dyDescent="0.25">
      <c r="A761" s="151">
        <v>19</v>
      </c>
      <c r="B761" s="151" t="s">
        <v>20</v>
      </c>
      <c r="C761" s="151">
        <v>255</v>
      </c>
      <c r="D761" s="151">
        <v>1</v>
      </c>
      <c r="E761" s="151" t="s">
        <v>53</v>
      </c>
      <c r="F761" s="151" t="s">
        <v>3</v>
      </c>
      <c r="G761" s="151">
        <v>3</v>
      </c>
      <c r="H761" s="151">
        <v>4</v>
      </c>
      <c r="I761" s="151">
        <v>182.75</v>
      </c>
      <c r="J761" s="151">
        <v>154.11000000000001</v>
      </c>
      <c r="K761" s="151">
        <v>0.33</v>
      </c>
      <c r="L761" s="151">
        <v>1.83</v>
      </c>
      <c r="M761" s="151">
        <v>3.33</v>
      </c>
      <c r="N761" s="151">
        <v>2.78</v>
      </c>
      <c r="O761" s="162">
        <v>2016</v>
      </c>
      <c r="P761">
        <f t="shared" si="12"/>
        <v>1</v>
      </c>
      <c r="Q761">
        <f>VLOOKUP(A761,Sheet1!$A$1:$B$28,2,FALSE)</f>
        <v>37</v>
      </c>
    </row>
    <row r="762" spans="1:17" x14ac:dyDescent="0.25">
      <c r="A762" s="151">
        <v>19</v>
      </c>
      <c r="B762" s="151" t="s">
        <v>20</v>
      </c>
      <c r="C762" s="151">
        <v>255</v>
      </c>
      <c r="D762" s="151">
        <v>1</v>
      </c>
      <c r="E762" s="151" t="s">
        <v>53</v>
      </c>
      <c r="F762" s="151" t="s">
        <v>3</v>
      </c>
      <c r="G762" s="151">
        <v>4</v>
      </c>
      <c r="H762" s="151">
        <v>5</v>
      </c>
      <c r="I762" s="151">
        <v>134.21</v>
      </c>
      <c r="J762" s="151">
        <v>118.82</v>
      </c>
      <c r="K762" s="151">
        <v>0.14000000000000001</v>
      </c>
      <c r="L762" s="151">
        <v>2.39</v>
      </c>
      <c r="M762" s="151">
        <v>4.38</v>
      </c>
      <c r="N762" s="151">
        <v>3.65</v>
      </c>
      <c r="O762" s="162">
        <v>2016</v>
      </c>
      <c r="P762">
        <f t="shared" si="12"/>
        <v>1</v>
      </c>
      <c r="Q762">
        <f>VLOOKUP(A762,Sheet1!$A$1:$B$28,2,FALSE)</f>
        <v>37</v>
      </c>
    </row>
    <row r="763" spans="1:17" x14ac:dyDescent="0.25">
      <c r="A763" s="151">
        <v>19</v>
      </c>
      <c r="B763" s="151" t="s">
        <v>20</v>
      </c>
      <c r="C763" s="151">
        <v>255</v>
      </c>
      <c r="D763" s="151">
        <v>1</v>
      </c>
      <c r="E763" s="151" t="s">
        <v>53</v>
      </c>
      <c r="F763" s="151" t="s">
        <v>3</v>
      </c>
      <c r="G763" s="151">
        <v>5</v>
      </c>
      <c r="H763" s="151">
        <v>6</v>
      </c>
      <c r="I763" s="151">
        <v>72.81</v>
      </c>
      <c r="J763" s="151">
        <v>62.98</v>
      </c>
      <c r="K763" s="151">
        <v>0.08</v>
      </c>
      <c r="L763" s="151">
        <v>3.35</v>
      </c>
      <c r="M763" s="151">
        <v>4.93</v>
      </c>
      <c r="N763" s="151">
        <v>4.3899999999999997</v>
      </c>
      <c r="O763" s="162">
        <v>2016</v>
      </c>
      <c r="P763">
        <f t="shared" si="12"/>
        <v>1</v>
      </c>
      <c r="Q763">
        <f>VLOOKUP(A763,Sheet1!$A$1:$B$28,2,FALSE)</f>
        <v>37</v>
      </c>
    </row>
    <row r="764" spans="1:17" x14ac:dyDescent="0.25">
      <c r="A764" s="151">
        <v>19</v>
      </c>
      <c r="B764" s="151" t="s">
        <v>20</v>
      </c>
      <c r="C764" s="151">
        <v>255</v>
      </c>
      <c r="D764" s="151">
        <v>1</v>
      </c>
      <c r="E764" s="151" t="s">
        <v>53</v>
      </c>
      <c r="F764" s="151" t="s">
        <v>3</v>
      </c>
      <c r="G764" s="151">
        <v>6</v>
      </c>
      <c r="H764" s="151">
        <v>7</v>
      </c>
      <c r="I764" s="151">
        <v>72.81</v>
      </c>
      <c r="J764" s="151">
        <v>62.03</v>
      </c>
      <c r="K764" s="151">
        <v>0.1</v>
      </c>
      <c r="L764" s="151">
        <v>3.35</v>
      </c>
      <c r="M764" s="151">
        <v>4.84</v>
      </c>
      <c r="N764" s="151">
        <v>4.33</v>
      </c>
      <c r="O764" s="162">
        <v>2016</v>
      </c>
      <c r="P764">
        <f t="shared" si="12"/>
        <v>1</v>
      </c>
      <c r="Q764">
        <f>VLOOKUP(A764,Sheet1!$A$1:$B$28,2,FALSE)</f>
        <v>37</v>
      </c>
    </row>
    <row r="765" spans="1:17" x14ac:dyDescent="0.25">
      <c r="A765" s="151">
        <v>19</v>
      </c>
      <c r="B765" s="151" t="s">
        <v>20</v>
      </c>
      <c r="C765" s="151">
        <v>255</v>
      </c>
      <c r="D765" s="151">
        <v>1</v>
      </c>
      <c r="E765" s="151" t="s">
        <v>53</v>
      </c>
      <c r="F765" s="151" t="s">
        <v>3</v>
      </c>
      <c r="G765" s="151">
        <v>7</v>
      </c>
      <c r="H765" s="151">
        <v>8</v>
      </c>
      <c r="I765" s="151">
        <v>63.3</v>
      </c>
      <c r="J765" s="151">
        <v>54.99</v>
      </c>
      <c r="K765" s="151">
        <v>7.0000000000000007E-2</v>
      </c>
      <c r="L765" s="151">
        <v>3.53</v>
      </c>
      <c r="M765" s="151">
        <v>4.96</v>
      </c>
      <c r="N765" s="151">
        <v>4.4800000000000004</v>
      </c>
      <c r="O765" s="162">
        <v>2016</v>
      </c>
      <c r="P765">
        <f t="shared" si="12"/>
        <v>1</v>
      </c>
      <c r="Q765">
        <f>VLOOKUP(A765,Sheet1!$A$1:$B$28,2,FALSE)</f>
        <v>37</v>
      </c>
    </row>
    <row r="766" spans="1:17" x14ac:dyDescent="0.25">
      <c r="A766" s="151">
        <v>19</v>
      </c>
      <c r="B766" s="151" t="s">
        <v>20</v>
      </c>
      <c r="C766" s="151">
        <v>255</v>
      </c>
      <c r="D766" s="151">
        <v>1</v>
      </c>
      <c r="E766" s="151" t="s">
        <v>53</v>
      </c>
      <c r="F766" s="151" t="s">
        <v>3</v>
      </c>
      <c r="G766" s="151">
        <v>8</v>
      </c>
      <c r="H766" s="151">
        <v>9</v>
      </c>
      <c r="I766" s="151">
        <v>66.42</v>
      </c>
      <c r="J766" s="151">
        <v>58.93</v>
      </c>
      <c r="K766" s="151">
        <v>0.06</v>
      </c>
      <c r="L766" s="151">
        <v>3.47</v>
      </c>
      <c r="M766" s="151">
        <v>4.95</v>
      </c>
      <c r="N766" s="151">
        <v>4.45</v>
      </c>
      <c r="O766" s="162">
        <v>2016</v>
      </c>
      <c r="P766">
        <f t="shared" si="12"/>
        <v>1</v>
      </c>
      <c r="Q766">
        <f>VLOOKUP(A766,Sheet1!$A$1:$B$28,2,FALSE)</f>
        <v>37</v>
      </c>
    </row>
    <row r="767" spans="1:17" x14ac:dyDescent="0.25">
      <c r="A767" s="151">
        <v>19</v>
      </c>
      <c r="B767" s="151" t="s">
        <v>20</v>
      </c>
      <c r="C767" s="151">
        <v>255</v>
      </c>
      <c r="D767" s="151">
        <v>1</v>
      </c>
      <c r="E767" s="151" t="s">
        <v>53</v>
      </c>
      <c r="F767" s="151" t="s">
        <v>3</v>
      </c>
      <c r="G767" s="151">
        <v>9</v>
      </c>
      <c r="H767" s="151">
        <v>10</v>
      </c>
      <c r="I767" s="151">
        <v>129.69999999999999</v>
      </c>
      <c r="J767" s="151">
        <v>110.91</v>
      </c>
      <c r="K767" s="151">
        <v>0.21</v>
      </c>
      <c r="L767" s="151">
        <v>2.4500000000000002</v>
      </c>
      <c r="M767" s="151">
        <v>4.3</v>
      </c>
      <c r="N767" s="151">
        <v>3.63</v>
      </c>
      <c r="O767" s="162">
        <v>2016</v>
      </c>
      <c r="P767">
        <f t="shared" si="12"/>
        <v>1</v>
      </c>
      <c r="Q767">
        <f>VLOOKUP(A767,Sheet1!$A$1:$B$28,2,FALSE)</f>
        <v>37</v>
      </c>
    </row>
    <row r="768" spans="1:17" x14ac:dyDescent="0.25">
      <c r="A768" s="151">
        <v>19</v>
      </c>
      <c r="B768" s="151" t="s">
        <v>20</v>
      </c>
      <c r="C768" s="151">
        <v>255</v>
      </c>
      <c r="D768" s="151">
        <v>1</v>
      </c>
      <c r="E768" s="151" t="s">
        <v>53</v>
      </c>
      <c r="F768" s="151" t="s">
        <v>3</v>
      </c>
      <c r="G768" s="151">
        <v>10</v>
      </c>
      <c r="H768" s="151">
        <v>11</v>
      </c>
      <c r="I768" s="151">
        <v>137.28</v>
      </c>
      <c r="J768" s="151">
        <v>120.61</v>
      </c>
      <c r="K768" s="151">
        <v>0.3</v>
      </c>
      <c r="L768" s="151">
        <v>2.35</v>
      </c>
      <c r="M768" s="151">
        <v>3.27</v>
      </c>
      <c r="N768" s="151">
        <v>2.96</v>
      </c>
      <c r="O768" s="162">
        <v>2016</v>
      </c>
      <c r="P768">
        <f t="shared" si="12"/>
        <v>1</v>
      </c>
      <c r="Q768">
        <f>VLOOKUP(A768,Sheet1!$A$1:$B$28,2,FALSE)</f>
        <v>37</v>
      </c>
    </row>
    <row r="769" spans="1:17" x14ac:dyDescent="0.25">
      <c r="A769" s="151">
        <v>19</v>
      </c>
      <c r="B769" s="151" t="s">
        <v>20</v>
      </c>
      <c r="C769" s="151">
        <v>255</v>
      </c>
      <c r="D769" s="151">
        <v>1</v>
      </c>
      <c r="E769" s="151" t="s">
        <v>53</v>
      </c>
      <c r="F769" s="151" t="s">
        <v>3</v>
      </c>
      <c r="G769" s="151">
        <v>11</v>
      </c>
      <c r="H769" s="151">
        <v>11.06</v>
      </c>
      <c r="I769" s="151">
        <v>324.33</v>
      </c>
      <c r="J769" s="151">
        <v>274.60000000000002</v>
      </c>
      <c r="K769" s="151">
        <v>0.21</v>
      </c>
      <c r="L769" s="151">
        <v>0.84</v>
      </c>
      <c r="M769" s="151">
        <v>4.3099999999999996</v>
      </c>
      <c r="N769" s="151">
        <v>2.64</v>
      </c>
      <c r="O769" s="162">
        <v>2016</v>
      </c>
      <c r="P769">
        <f t="shared" si="12"/>
        <v>6.0000000000000497E-2</v>
      </c>
      <c r="Q769">
        <f>VLOOKUP(A769,Sheet1!$A$1:$B$28,2,FALSE)</f>
        <v>37</v>
      </c>
    </row>
    <row r="770" spans="1:17" x14ac:dyDescent="0.25">
      <c r="A770" s="164">
        <v>19</v>
      </c>
      <c r="B770" s="164" t="s">
        <v>20</v>
      </c>
      <c r="C770" s="164">
        <v>265</v>
      </c>
      <c r="D770" s="164">
        <v>1</v>
      </c>
      <c r="E770" s="164"/>
      <c r="F770" s="164" t="s">
        <v>3</v>
      </c>
      <c r="G770" s="164">
        <v>0</v>
      </c>
      <c r="H770" s="164">
        <v>1</v>
      </c>
      <c r="I770" s="164">
        <v>101.57</v>
      </c>
      <c r="J770" s="164">
        <v>97.47</v>
      </c>
      <c r="K770" s="164">
        <v>0.14000000000000001</v>
      </c>
      <c r="L770" s="164">
        <v>2.86</v>
      </c>
      <c r="M770" s="164">
        <v>4.7</v>
      </c>
      <c r="N770" s="164">
        <v>4.05</v>
      </c>
      <c r="O770" s="47">
        <v>2015</v>
      </c>
      <c r="P770">
        <f t="shared" si="12"/>
        <v>1</v>
      </c>
      <c r="Q770">
        <f>VLOOKUP(A770,Sheet1!$A$1:$B$28,2,FALSE)</f>
        <v>37</v>
      </c>
    </row>
    <row r="771" spans="1:17" x14ac:dyDescent="0.25">
      <c r="A771" s="164">
        <v>19</v>
      </c>
      <c r="B771" s="164" t="s">
        <v>20</v>
      </c>
      <c r="C771" s="164">
        <v>265</v>
      </c>
      <c r="D771" s="164">
        <v>1</v>
      </c>
      <c r="E771" s="164"/>
      <c r="F771" s="164" t="s">
        <v>3</v>
      </c>
      <c r="G771" s="164">
        <v>1</v>
      </c>
      <c r="H771" s="164">
        <v>1.85</v>
      </c>
      <c r="I771" s="164">
        <v>93.48</v>
      </c>
      <c r="J771" s="164">
        <v>81.02</v>
      </c>
      <c r="K771" s="164">
        <v>0.13</v>
      </c>
      <c r="L771" s="164">
        <v>2.99</v>
      </c>
      <c r="M771" s="164">
        <v>4.55</v>
      </c>
      <c r="N771" s="164">
        <v>4.01</v>
      </c>
      <c r="O771" s="47">
        <v>2015</v>
      </c>
      <c r="P771">
        <f t="shared" si="12"/>
        <v>0.85000000000000009</v>
      </c>
      <c r="Q771">
        <f>VLOOKUP(A771,Sheet1!$A$1:$B$28,2,FALSE)</f>
        <v>37</v>
      </c>
    </row>
    <row r="772" spans="1:17" x14ac:dyDescent="0.25">
      <c r="A772" s="151">
        <v>19</v>
      </c>
      <c r="B772" s="151" t="s">
        <v>20</v>
      </c>
      <c r="C772" s="151">
        <v>386</v>
      </c>
      <c r="D772" s="151">
        <v>1</v>
      </c>
      <c r="E772" s="151" t="s">
        <v>53</v>
      </c>
      <c r="F772" s="151" t="s">
        <v>3</v>
      </c>
      <c r="G772" s="151">
        <v>0</v>
      </c>
      <c r="H772" s="151">
        <v>1</v>
      </c>
      <c r="I772" s="151">
        <v>91.07</v>
      </c>
      <c r="J772" s="151">
        <v>81.67</v>
      </c>
      <c r="K772" s="151">
        <v>0.12</v>
      </c>
      <c r="L772" s="151">
        <v>3.03</v>
      </c>
      <c r="M772" s="151">
        <v>4.45</v>
      </c>
      <c r="N772" s="151">
        <v>3.97</v>
      </c>
      <c r="O772" s="162">
        <v>2016</v>
      </c>
      <c r="P772">
        <f t="shared" si="12"/>
        <v>1</v>
      </c>
      <c r="Q772">
        <f>VLOOKUP(A772,Sheet1!$A$1:$B$28,2,FALSE)</f>
        <v>37</v>
      </c>
    </row>
    <row r="773" spans="1:17" x14ac:dyDescent="0.25">
      <c r="A773" s="151">
        <v>19</v>
      </c>
      <c r="B773" s="151" t="s">
        <v>20</v>
      </c>
      <c r="C773" s="151">
        <v>386</v>
      </c>
      <c r="D773" s="151">
        <v>1</v>
      </c>
      <c r="E773" s="151" t="s">
        <v>53</v>
      </c>
      <c r="F773" s="151" t="s">
        <v>3</v>
      </c>
      <c r="G773" s="151">
        <v>1</v>
      </c>
      <c r="H773" s="151">
        <v>2</v>
      </c>
      <c r="I773" s="151">
        <v>93.48</v>
      </c>
      <c r="J773" s="151">
        <v>83.35</v>
      </c>
      <c r="K773" s="151">
        <v>0.11</v>
      </c>
      <c r="L773" s="151">
        <v>2.99</v>
      </c>
      <c r="M773" s="151">
        <v>4.25</v>
      </c>
      <c r="N773" s="151">
        <v>3.82</v>
      </c>
      <c r="O773" s="162">
        <v>2016</v>
      </c>
      <c r="P773">
        <f t="shared" si="12"/>
        <v>1</v>
      </c>
      <c r="Q773">
        <f>VLOOKUP(A773,Sheet1!$A$1:$B$28,2,FALSE)</f>
        <v>37</v>
      </c>
    </row>
    <row r="774" spans="1:17" x14ac:dyDescent="0.25">
      <c r="A774" s="151">
        <v>19</v>
      </c>
      <c r="B774" s="151" t="s">
        <v>20</v>
      </c>
      <c r="C774" s="151">
        <v>386</v>
      </c>
      <c r="D774" s="151">
        <v>1</v>
      </c>
      <c r="E774" s="151" t="s">
        <v>53</v>
      </c>
      <c r="F774" s="151" t="s">
        <v>3</v>
      </c>
      <c r="G774" s="151">
        <v>2</v>
      </c>
      <c r="H774" s="151">
        <v>2.34</v>
      </c>
      <c r="I774" s="151">
        <v>102.2</v>
      </c>
      <c r="J774" s="151">
        <v>87.46</v>
      </c>
      <c r="K774" s="151">
        <v>0.11</v>
      </c>
      <c r="L774" s="151">
        <v>2.85</v>
      </c>
      <c r="M774" s="151">
        <v>4.33</v>
      </c>
      <c r="N774" s="151">
        <v>3.82</v>
      </c>
      <c r="O774" s="162">
        <v>2016</v>
      </c>
      <c r="P774">
        <f t="shared" si="12"/>
        <v>0.33999999999999986</v>
      </c>
      <c r="Q774">
        <f>VLOOKUP(A774,Sheet1!$A$1:$B$28,2,FALSE)</f>
        <v>37</v>
      </c>
    </row>
    <row r="775" spans="1:17" x14ac:dyDescent="0.25">
      <c r="A775" s="151">
        <v>22</v>
      </c>
      <c r="B775" s="151" t="s">
        <v>1</v>
      </c>
      <c r="C775" s="151">
        <v>40</v>
      </c>
      <c r="D775" s="151">
        <v>1</v>
      </c>
      <c r="E775" s="151" t="s">
        <v>53</v>
      </c>
      <c r="F775" s="151" t="s">
        <v>2</v>
      </c>
      <c r="G775" s="151">
        <v>0</v>
      </c>
      <c r="H775" s="151">
        <v>1</v>
      </c>
      <c r="I775" s="151">
        <v>34.76</v>
      </c>
      <c r="J775" s="151">
        <v>28.4</v>
      </c>
      <c r="K775" s="151">
        <v>0.1</v>
      </c>
      <c r="L775" s="151">
        <v>4.13</v>
      </c>
      <c r="M775" s="164">
        <v>4.66</v>
      </c>
      <c r="N775" s="151">
        <v>4.49</v>
      </c>
      <c r="O775" s="162">
        <v>2016</v>
      </c>
      <c r="P775">
        <f t="shared" si="12"/>
        <v>1</v>
      </c>
      <c r="Q775">
        <f>VLOOKUP(A775,Sheet1!$A$1:$B$28,2,FALSE)</f>
        <v>38</v>
      </c>
    </row>
    <row r="776" spans="1:17" x14ac:dyDescent="0.25">
      <c r="A776" s="151">
        <v>22</v>
      </c>
      <c r="B776" s="151" t="s">
        <v>1</v>
      </c>
      <c r="C776" s="151">
        <v>40</v>
      </c>
      <c r="D776" s="151">
        <v>1</v>
      </c>
      <c r="E776" s="151" t="s">
        <v>53</v>
      </c>
      <c r="F776" s="151" t="s">
        <v>2</v>
      </c>
      <c r="G776" s="151">
        <v>1</v>
      </c>
      <c r="H776" s="151">
        <v>2</v>
      </c>
      <c r="I776" s="151">
        <v>27.42</v>
      </c>
      <c r="J776" s="151">
        <v>21.35</v>
      </c>
      <c r="K776" s="151">
        <v>0.09</v>
      </c>
      <c r="L776" s="151">
        <v>4.3</v>
      </c>
      <c r="M776" s="164">
        <v>4.47</v>
      </c>
      <c r="N776" s="151">
        <v>4.42</v>
      </c>
      <c r="O776" s="162">
        <v>2016</v>
      </c>
      <c r="P776">
        <f t="shared" si="12"/>
        <v>1</v>
      </c>
      <c r="Q776">
        <f>VLOOKUP(A776,Sheet1!$A$1:$B$28,2,FALSE)</f>
        <v>38</v>
      </c>
    </row>
    <row r="777" spans="1:17" x14ac:dyDescent="0.25">
      <c r="A777" s="151">
        <v>22</v>
      </c>
      <c r="B777" s="151" t="s">
        <v>1</v>
      </c>
      <c r="C777" s="151">
        <v>40</v>
      </c>
      <c r="D777" s="151">
        <v>1</v>
      </c>
      <c r="E777" s="151" t="s">
        <v>53</v>
      </c>
      <c r="F777" s="151" t="s">
        <v>2</v>
      </c>
      <c r="G777" s="151">
        <v>2</v>
      </c>
      <c r="H777" s="151">
        <v>3</v>
      </c>
      <c r="I777" s="151">
        <v>29.55</v>
      </c>
      <c r="J777" s="151">
        <v>23.71</v>
      </c>
      <c r="K777" s="151">
        <v>0.08</v>
      </c>
      <c r="L777" s="151">
        <v>4.25</v>
      </c>
      <c r="M777" s="164">
        <v>4.6500000000000004</v>
      </c>
      <c r="N777" s="151">
        <v>4.53</v>
      </c>
      <c r="O777" s="162">
        <v>2016</v>
      </c>
      <c r="P777">
        <f t="shared" si="12"/>
        <v>1</v>
      </c>
      <c r="Q777">
        <f>VLOOKUP(A777,Sheet1!$A$1:$B$28,2,FALSE)</f>
        <v>38</v>
      </c>
    </row>
    <row r="778" spans="1:17" x14ac:dyDescent="0.25">
      <c r="A778" s="151">
        <v>22</v>
      </c>
      <c r="B778" s="151" t="s">
        <v>1</v>
      </c>
      <c r="C778" s="151">
        <v>40</v>
      </c>
      <c r="D778" s="151">
        <v>1</v>
      </c>
      <c r="E778" s="151" t="s">
        <v>53</v>
      </c>
      <c r="F778" s="151" t="s">
        <v>2</v>
      </c>
      <c r="G778" s="151">
        <v>3</v>
      </c>
      <c r="H778" s="151">
        <v>4</v>
      </c>
      <c r="I778" s="151">
        <v>29.12</v>
      </c>
      <c r="J778" s="151">
        <v>23.51</v>
      </c>
      <c r="K778" s="151">
        <v>0.09</v>
      </c>
      <c r="L778" s="151">
        <v>4.26</v>
      </c>
      <c r="M778" s="164">
        <v>4.6399999999999997</v>
      </c>
      <c r="N778" s="151">
        <v>4.5199999999999996</v>
      </c>
      <c r="O778" s="162">
        <v>2016</v>
      </c>
      <c r="P778">
        <f t="shared" si="12"/>
        <v>1</v>
      </c>
      <c r="Q778">
        <f>VLOOKUP(A778,Sheet1!$A$1:$B$28,2,FALSE)</f>
        <v>38</v>
      </c>
    </row>
    <row r="779" spans="1:17" x14ac:dyDescent="0.25">
      <c r="A779" s="151">
        <v>22</v>
      </c>
      <c r="B779" s="151" t="s">
        <v>1</v>
      </c>
      <c r="C779" s="151">
        <v>40</v>
      </c>
      <c r="D779" s="151">
        <v>1</v>
      </c>
      <c r="E779" s="151" t="s">
        <v>53</v>
      </c>
      <c r="F779" s="151" t="s">
        <v>2</v>
      </c>
      <c r="G779" s="151">
        <v>4</v>
      </c>
      <c r="H779" s="151">
        <v>5</v>
      </c>
      <c r="I779" s="151">
        <v>41.48</v>
      </c>
      <c r="J779" s="151">
        <v>33.81</v>
      </c>
      <c r="K779" s="151">
        <v>0.08</v>
      </c>
      <c r="L779" s="151">
        <v>3.98</v>
      </c>
      <c r="M779" s="164">
        <v>4.82</v>
      </c>
      <c r="N779" s="151">
        <v>4.55</v>
      </c>
      <c r="O779" s="162">
        <v>2016</v>
      </c>
      <c r="P779">
        <f t="shared" si="12"/>
        <v>1</v>
      </c>
      <c r="Q779">
        <f>VLOOKUP(A779,Sheet1!$A$1:$B$28,2,FALSE)</f>
        <v>38</v>
      </c>
    </row>
    <row r="780" spans="1:17" x14ac:dyDescent="0.25">
      <c r="A780" s="151">
        <v>22</v>
      </c>
      <c r="B780" s="151" t="s">
        <v>1</v>
      </c>
      <c r="C780" s="151">
        <v>40</v>
      </c>
      <c r="D780" s="151">
        <v>1</v>
      </c>
      <c r="E780" s="151" t="s">
        <v>53</v>
      </c>
      <c r="F780" s="151" t="s">
        <v>2</v>
      </c>
      <c r="G780" s="151">
        <v>5</v>
      </c>
      <c r="H780" s="151">
        <v>6</v>
      </c>
      <c r="I780" s="151">
        <v>39.21</v>
      </c>
      <c r="J780" s="151">
        <v>31.88</v>
      </c>
      <c r="K780" s="151">
        <v>7.0000000000000007E-2</v>
      </c>
      <c r="L780" s="151">
        <v>4.03</v>
      </c>
      <c r="M780" s="164">
        <v>4.79</v>
      </c>
      <c r="N780" s="151">
        <v>4.55</v>
      </c>
      <c r="O780" s="162">
        <v>2016</v>
      </c>
      <c r="P780">
        <f t="shared" si="12"/>
        <v>1</v>
      </c>
      <c r="Q780">
        <f>VLOOKUP(A780,Sheet1!$A$1:$B$28,2,FALSE)</f>
        <v>38</v>
      </c>
    </row>
    <row r="781" spans="1:17" x14ac:dyDescent="0.25">
      <c r="A781" s="151">
        <v>22</v>
      </c>
      <c r="B781" s="151" t="s">
        <v>1</v>
      </c>
      <c r="C781" s="151">
        <v>40</v>
      </c>
      <c r="D781" s="151">
        <v>1</v>
      </c>
      <c r="E781" s="151" t="s">
        <v>53</v>
      </c>
      <c r="F781" s="151" t="s">
        <v>2</v>
      </c>
      <c r="G781" s="151">
        <v>6</v>
      </c>
      <c r="H781" s="151">
        <v>7</v>
      </c>
      <c r="I781" s="151">
        <v>31.7</v>
      </c>
      <c r="J781" s="151">
        <v>25.36</v>
      </c>
      <c r="K781" s="151">
        <v>0.06</v>
      </c>
      <c r="L781" s="151">
        <v>4.2</v>
      </c>
      <c r="M781" s="164">
        <v>4.83</v>
      </c>
      <c r="N781" s="151">
        <v>4.63</v>
      </c>
      <c r="O781" s="162">
        <v>2016</v>
      </c>
      <c r="P781">
        <f t="shared" si="12"/>
        <v>1</v>
      </c>
      <c r="Q781">
        <f>VLOOKUP(A781,Sheet1!$A$1:$B$28,2,FALSE)</f>
        <v>38</v>
      </c>
    </row>
    <row r="782" spans="1:17" x14ac:dyDescent="0.25">
      <c r="A782" s="151">
        <v>22</v>
      </c>
      <c r="B782" s="151" t="s">
        <v>1</v>
      </c>
      <c r="C782" s="151">
        <v>40</v>
      </c>
      <c r="D782" s="151">
        <v>1</v>
      </c>
      <c r="E782" s="151" t="s">
        <v>53</v>
      </c>
      <c r="F782" s="151" t="s">
        <v>2</v>
      </c>
      <c r="G782" s="151">
        <v>7</v>
      </c>
      <c r="H782" s="151">
        <v>8</v>
      </c>
      <c r="I782" s="151">
        <v>33</v>
      </c>
      <c r="J782" s="151">
        <v>26.83</v>
      </c>
      <c r="K782" s="151">
        <v>0.06</v>
      </c>
      <c r="L782" s="151">
        <v>4.17</v>
      </c>
      <c r="M782" s="164">
        <v>4.76</v>
      </c>
      <c r="N782" s="151">
        <v>4.57</v>
      </c>
      <c r="O782" s="162">
        <v>2016</v>
      </c>
      <c r="P782">
        <f t="shared" si="12"/>
        <v>1</v>
      </c>
      <c r="Q782">
        <f>VLOOKUP(A782,Sheet1!$A$1:$B$28,2,FALSE)</f>
        <v>38</v>
      </c>
    </row>
    <row r="783" spans="1:17" x14ac:dyDescent="0.25">
      <c r="A783" s="151">
        <v>22</v>
      </c>
      <c r="B783" s="151" t="s">
        <v>1</v>
      </c>
      <c r="C783" s="151">
        <v>40</v>
      </c>
      <c r="D783" s="151">
        <v>1</v>
      </c>
      <c r="E783" s="151" t="s">
        <v>53</v>
      </c>
      <c r="F783" s="151" t="s">
        <v>2</v>
      </c>
      <c r="G783" s="151">
        <v>8</v>
      </c>
      <c r="H783" s="151">
        <v>9</v>
      </c>
      <c r="I783" s="151">
        <v>33.44</v>
      </c>
      <c r="J783" s="151">
        <v>26.87</v>
      </c>
      <c r="K783" s="151">
        <v>7.0000000000000007E-2</v>
      </c>
      <c r="L783" s="151">
        <v>4.16</v>
      </c>
      <c r="M783" s="164">
        <v>4.82</v>
      </c>
      <c r="N783" s="151">
        <v>4.6100000000000003</v>
      </c>
      <c r="O783" s="162">
        <v>2016</v>
      </c>
      <c r="P783">
        <f t="shared" si="12"/>
        <v>1</v>
      </c>
      <c r="Q783">
        <f>VLOOKUP(A783,Sheet1!$A$1:$B$28,2,FALSE)</f>
        <v>38</v>
      </c>
    </row>
    <row r="784" spans="1:17" x14ac:dyDescent="0.25">
      <c r="A784" s="151">
        <v>22</v>
      </c>
      <c r="B784" s="151" t="s">
        <v>1</v>
      </c>
      <c r="C784" s="151">
        <v>40</v>
      </c>
      <c r="D784" s="151">
        <v>1</v>
      </c>
      <c r="E784" s="151" t="s">
        <v>53</v>
      </c>
      <c r="F784" s="151" t="s">
        <v>2</v>
      </c>
      <c r="G784" s="151">
        <v>9</v>
      </c>
      <c r="H784" s="151">
        <v>10</v>
      </c>
      <c r="I784" s="151">
        <v>36.53</v>
      </c>
      <c r="J784" s="151">
        <v>29.77</v>
      </c>
      <c r="K784" s="151">
        <v>0.06</v>
      </c>
      <c r="L784" s="151">
        <v>4.09</v>
      </c>
      <c r="M784" s="164">
        <v>4.6100000000000003</v>
      </c>
      <c r="N784" s="151">
        <v>4.45</v>
      </c>
      <c r="O784" s="162">
        <v>2016</v>
      </c>
      <c r="P784">
        <f t="shared" si="12"/>
        <v>1</v>
      </c>
      <c r="Q784">
        <f>VLOOKUP(A784,Sheet1!$A$1:$B$28,2,FALSE)</f>
        <v>38</v>
      </c>
    </row>
    <row r="785" spans="1:17" x14ac:dyDescent="0.25">
      <c r="A785" s="151">
        <v>22</v>
      </c>
      <c r="B785" s="151" t="s">
        <v>1</v>
      </c>
      <c r="C785" s="151">
        <v>40</v>
      </c>
      <c r="D785" s="151">
        <v>1</v>
      </c>
      <c r="E785" s="151" t="s">
        <v>53</v>
      </c>
      <c r="F785" s="151" t="s">
        <v>2</v>
      </c>
      <c r="G785" s="151">
        <v>10</v>
      </c>
      <c r="H785" s="151">
        <v>11</v>
      </c>
      <c r="I785" s="151">
        <v>35.64</v>
      </c>
      <c r="J785" s="151">
        <v>28.4</v>
      </c>
      <c r="K785" s="151">
        <v>7.0000000000000007E-2</v>
      </c>
      <c r="L785" s="151">
        <v>4.1100000000000003</v>
      </c>
      <c r="M785" s="164">
        <v>4.45</v>
      </c>
      <c r="N785" s="151">
        <v>4.3499999999999996</v>
      </c>
      <c r="O785" s="162">
        <v>2016</v>
      </c>
      <c r="P785">
        <f t="shared" si="12"/>
        <v>1</v>
      </c>
      <c r="Q785">
        <f>VLOOKUP(A785,Sheet1!$A$1:$B$28,2,FALSE)</f>
        <v>38</v>
      </c>
    </row>
    <row r="786" spans="1:17" x14ac:dyDescent="0.25">
      <c r="A786" s="151">
        <v>22</v>
      </c>
      <c r="B786" s="151" t="s">
        <v>1</v>
      </c>
      <c r="C786" s="151">
        <v>40</v>
      </c>
      <c r="D786" s="151">
        <v>1</v>
      </c>
      <c r="E786" s="151" t="s">
        <v>53</v>
      </c>
      <c r="F786" s="151" t="s">
        <v>2</v>
      </c>
      <c r="G786" s="151">
        <v>11</v>
      </c>
      <c r="H786" s="151">
        <v>12</v>
      </c>
      <c r="I786" s="151">
        <v>38.31</v>
      </c>
      <c r="J786" s="151">
        <v>32.31</v>
      </c>
      <c r="K786" s="151">
        <v>0.08</v>
      </c>
      <c r="L786" s="151">
        <v>4.05</v>
      </c>
      <c r="M786" s="164">
        <v>4.62</v>
      </c>
      <c r="N786" s="151">
        <v>4.4400000000000004</v>
      </c>
      <c r="O786" s="162">
        <v>2016</v>
      </c>
      <c r="P786">
        <f t="shared" si="12"/>
        <v>1</v>
      </c>
      <c r="Q786">
        <f>VLOOKUP(A786,Sheet1!$A$1:$B$28,2,FALSE)</f>
        <v>38</v>
      </c>
    </row>
    <row r="787" spans="1:17" x14ac:dyDescent="0.25">
      <c r="A787" s="151">
        <v>22</v>
      </c>
      <c r="B787" s="151" t="s">
        <v>1</v>
      </c>
      <c r="C787" s="151">
        <v>40</v>
      </c>
      <c r="D787" s="151">
        <v>1</v>
      </c>
      <c r="E787" s="151" t="s">
        <v>53</v>
      </c>
      <c r="F787" s="151" t="s">
        <v>2</v>
      </c>
      <c r="G787" s="151">
        <v>12</v>
      </c>
      <c r="H787" s="151">
        <v>13</v>
      </c>
      <c r="I787" s="151">
        <v>41.03</v>
      </c>
      <c r="J787" s="151">
        <v>34.57</v>
      </c>
      <c r="K787" s="151">
        <v>0.09</v>
      </c>
      <c r="L787" s="151">
        <v>3.99</v>
      </c>
      <c r="M787" s="164">
        <v>4.7</v>
      </c>
      <c r="N787" s="151">
        <v>4.47</v>
      </c>
      <c r="O787" s="162">
        <v>2016</v>
      </c>
      <c r="P787">
        <f t="shared" si="12"/>
        <v>1</v>
      </c>
      <c r="Q787">
        <f>VLOOKUP(A787,Sheet1!$A$1:$B$28,2,FALSE)</f>
        <v>38</v>
      </c>
    </row>
    <row r="788" spans="1:17" x14ac:dyDescent="0.25">
      <c r="A788" s="151">
        <v>22</v>
      </c>
      <c r="B788" s="151" t="s">
        <v>1</v>
      </c>
      <c r="C788" s="151">
        <v>40</v>
      </c>
      <c r="D788" s="151">
        <v>1</v>
      </c>
      <c r="E788" s="151" t="s">
        <v>53</v>
      </c>
      <c r="F788" s="151" t="s">
        <v>2</v>
      </c>
      <c r="G788" s="151">
        <v>13</v>
      </c>
      <c r="H788" s="151">
        <v>14</v>
      </c>
      <c r="I788" s="151">
        <v>56.72</v>
      </c>
      <c r="J788" s="151">
        <v>49</v>
      </c>
      <c r="K788" s="151">
        <v>0.08</v>
      </c>
      <c r="L788" s="151">
        <v>3.66</v>
      </c>
      <c r="M788" s="164">
        <v>4.71</v>
      </c>
      <c r="N788" s="151">
        <v>4.37</v>
      </c>
      <c r="O788" s="162">
        <v>2016</v>
      </c>
      <c r="P788">
        <f t="shared" si="12"/>
        <v>1</v>
      </c>
      <c r="Q788">
        <f>VLOOKUP(A788,Sheet1!$A$1:$B$28,2,FALSE)</f>
        <v>38</v>
      </c>
    </row>
    <row r="789" spans="1:17" x14ac:dyDescent="0.25">
      <c r="A789" s="151">
        <v>22</v>
      </c>
      <c r="B789" s="151" t="s">
        <v>1</v>
      </c>
      <c r="C789" s="151">
        <v>40</v>
      </c>
      <c r="D789" s="151">
        <v>1</v>
      </c>
      <c r="E789" s="151" t="s">
        <v>53</v>
      </c>
      <c r="F789" s="151" t="s">
        <v>2</v>
      </c>
      <c r="G789" s="151">
        <v>14</v>
      </c>
      <c r="H789" s="151">
        <v>15</v>
      </c>
      <c r="I789" s="151">
        <v>41.94</v>
      </c>
      <c r="J789" s="151">
        <v>35.369999999999997</v>
      </c>
      <c r="K789" s="151">
        <v>7.0000000000000007E-2</v>
      </c>
      <c r="L789" s="151">
        <v>3.97</v>
      </c>
      <c r="M789" s="164">
        <v>4.8600000000000003</v>
      </c>
      <c r="N789" s="151">
        <v>4.57</v>
      </c>
      <c r="O789" s="162">
        <v>2016</v>
      </c>
      <c r="P789">
        <f t="shared" si="12"/>
        <v>1</v>
      </c>
      <c r="Q789">
        <f>VLOOKUP(A789,Sheet1!$A$1:$B$28,2,FALSE)</f>
        <v>38</v>
      </c>
    </row>
    <row r="790" spans="1:17" x14ac:dyDescent="0.25">
      <c r="A790" s="151">
        <v>22</v>
      </c>
      <c r="B790" s="151" t="s">
        <v>1</v>
      </c>
      <c r="C790" s="151">
        <v>40</v>
      </c>
      <c r="D790" s="151">
        <v>1</v>
      </c>
      <c r="E790" s="151" t="s">
        <v>53</v>
      </c>
      <c r="F790" s="151" t="s">
        <v>2</v>
      </c>
      <c r="G790" s="151">
        <v>15</v>
      </c>
      <c r="H790" s="151">
        <v>16</v>
      </c>
      <c r="I790" s="151">
        <v>30.84</v>
      </c>
      <c r="J790" s="151">
        <v>24.87</v>
      </c>
      <c r="K790" s="151">
        <v>0.06</v>
      </c>
      <c r="L790" s="151">
        <v>4.22</v>
      </c>
      <c r="M790" s="164">
        <v>4.82</v>
      </c>
      <c r="N790" s="151">
        <v>4.63</v>
      </c>
      <c r="O790" s="162">
        <v>2016</v>
      </c>
      <c r="P790">
        <f t="shared" si="12"/>
        <v>1</v>
      </c>
      <c r="Q790">
        <f>VLOOKUP(A790,Sheet1!$A$1:$B$28,2,FALSE)</f>
        <v>38</v>
      </c>
    </row>
    <row r="791" spans="1:17" x14ac:dyDescent="0.25">
      <c r="A791" s="151">
        <v>22</v>
      </c>
      <c r="B791" s="151" t="s">
        <v>1</v>
      </c>
      <c r="C791" s="151">
        <v>40</v>
      </c>
      <c r="D791" s="151">
        <v>1</v>
      </c>
      <c r="E791" s="151" t="s">
        <v>53</v>
      </c>
      <c r="F791" s="151" t="s">
        <v>2</v>
      </c>
      <c r="G791" s="151">
        <v>16</v>
      </c>
      <c r="H791" s="151">
        <v>17</v>
      </c>
      <c r="I791" s="151">
        <v>44.24</v>
      </c>
      <c r="J791" s="151">
        <v>37.31</v>
      </c>
      <c r="K791" s="151">
        <v>7.0000000000000007E-2</v>
      </c>
      <c r="L791" s="151">
        <v>3.92</v>
      </c>
      <c r="M791" s="164">
        <v>4.6900000000000004</v>
      </c>
      <c r="N791" s="151">
        <v>4.4400000000000004</v>
      </c>
      <c r="O791" s="162">
        <v>2016</v>
      </c>
      <c r="P791">
        <f t="shared" si="12"/>
        <v>1</v>
      </c>
      <c r="Q791">
        <f>VLOOKUP(A791,Sheet1!$A$1:$B$28,2,FALSE)</f>
        <v>38</v>
      </c>
    </row>
    <row r="792" spans="1:17" x14ac:dyDescent="0.25">
      <c r="A792" s="151">
        <v>22</v>
      </c>
      <c r="B792" s="151" t="s">
        <v>1</v>
      </c>
      <c r="C792" s="151">
        <v>40</v>
      </c>
      <c r="D792" s="151">
        <v>1</v>
      </c>
      <c r="E792" s="151" t="s">
        <v>53</v>
      </c>
      <c r="F792" s="151" t="s">
        <v>2</v>
      </c>
      <c r="G792" s="151">
        <v>17</v>
      </c>
      <c r="H792" s="151">
        <v>17.84</v>
      </c>
      <c r="I792" s="151">
        <v>33</v>
      </c>
      <c r="J792" s="151">
        <v>26.1</v>
      </c>
      <c r="K792" s="151">
        <v>0.06</v>
      </c>
      <c r="L792" s="151">
        <v>4.17</v>
      </c>
      <c r="M792" s="164">
        <v>4.67</v>
      </c>
      <c r="N792" s="151">
        <v>4.51</v>
      </c>
      <c r="O792" s="162">
        <v>2016</v>
      </c>
      <c r="P792">
        <f t="shared" si="12"/>
        <v>0.83999999999999986</v>
      </c>
      <c r="Q792">
        <f>VLOOKUP(A792,Sheet1!$A$1:$B$28,2,FALSE)</f>
        <v>38</v>
      </c>
    </row>
    <row r="793" spans="1:17" x14ac:dyDescent="0.25">
      <c r="A793" s="151">
        <v>22</v>
      </c>
      <c r="B793" s="151" t="s">
        <v>1</v>
      </c>
      <c r="C793" s="151">
        <v>40</v>
      </c>
      <c r="D793" s="151">
        <v>1</v>
      </c>
      <c r="E793" s="151" t="s">
        <v>53</v>
      </c>
      <c r="F793" s="151" t="s">
        <v>3</v>
      </c>
      <c r="G793" s="151">
        <v>0</v>
      </c>
      <c r="H793" s="151">
        <v>1</v>
      </c>
      <c r="I793" s="151">
        <v>34.32</v>
      </c>
      <c r="J793" s="151">
        <v>28.16</v>
      </c>
      <c r="K793" s="151">
        <v>0.1</v>
      </c>
      <c r="L793" s="151">
        <v>4.1399999999999997</v>
      </c>
      <c r="M793" s="164">
        <v>4.5999999999999996</v>
      </c>
      <c r="N793" s="151">
        <v>4.46</v>
      </c>
      <c r="O793" s="162">
        <v>2016</v>
      </c>
      <c r="P793">
        <f t="shared" si="12"/>
        <v>1</v>
      </c>
      <c r="Q793">
        <f>VLOOKUP(A793,Sheet1!$A$1:$B$28,2,FALSE)</f>
        <v>38</v>
      </c>
    </row>
    <row r="794" spans="1:17" x14ac:dyDescent="0.25">
      <c r="A794" s="151">
        <v>22</v>
      </c>
      <c r="B794" s="151" t="s">
        <v>1</v>
      </c>
      <c r="C794" s="151">
        <v>40</v>
      </c>
      <c r="D794" s="151">
        <v>1</v>
      </c>
      <c r="E794" s="151" t="s">
        <v>53</v>
      </c>
      <c r="F794" s="151" t="s">
        <v>3</v>
      </c>
      <c r="G794" s="151">
        <v>1</v>
      </c>
      <c r="H794" s="151">
        <v>2</v>
      </c>
      <c r="I794" s="151">
        <v>31.27</v>
      </c>
      <c r="J794" s="151">
        <v>24.57</v>
      </c>
      <c r="K794" s="151">
        <v>0.1</v>
      </c>
      <c r="L794" s="151">
        <v>4.21</v>
      </c>
      <c r="M794" s="164">
        <v>4.5999999999999996</v>
      </c>
      <c r="N794" s="151">
        <v>4.4800000000000004</v>
      </c>
      <c r="O794" s="162">
        <v>2016</v>
      </c>
      <c r="P794">
        <f t="shared" si="12"/>
        <v>1</v>
      </c>
      <c r="Q794">
        <f>VLOOKUP(A794,Sheet1!$A$1:$B$28,2,FALSE)</f>
        <v>38</v>
      </c>
    </row>
    <row r="795" spans="1:17" x14ac:dyDescent="0.25">
      <c r="A795" s="151">
        <v>22</v>
      </c>
      <c r="B795" s="151" t="s">
        <v>1</v>
      </c>
      <c r="C795" s="151">
        <v>40</v>
      </c>
      <c r="D795" s="151">
        <v>1</v>
      </c>
      <c r="E795" s="151" t="s">
        <v>53</v>
      </c>
      <c r="F795" s="151" t="s">
        <v>3</v>
      </c>
      <c r="G795" s="151">
        <v>2</v>
      </c>
      <c r="H795" s="151">
        <v>3</v>
      </c>
      <c r="I795" s="151">
        <v>35.200000000000003</v>
      </c>
      <c r="J795" s="151">
        <v>29.37</v>
      </c>
      <c r="K795" s="151">
        <v>0.09</v>
      </c>
      <c r="L795" s="151">
        <v>4.12</v>
      </c>
      <c r="M795" s="164">
        <v>4.59</v>
      </c>
      <c r="N795" s="151">
        <v>4.4400000000000004</v>
      </c>
      <c r="O795" s="162">
        <v>2016</v>
      </c>
      <c r="P795">
        <f t="shared" si="12"/>
        <v>1</v>
      </c>
      <c r="Q795">
        <f>VLOOKUP(A795,Sheet1!$A$1:$B$28,2,FALSE)</f>
        <v>38</v>
      </c>
    </row>
    <row r="796" spans="1:17" x14ac:dyDescent="0.25">
      <c r="A796" s="151">
        <v>22</v>
      </c>
      <c r="B796" s="151" t="s">
        <v>1</v>
      </c>
      <c r="C796" s="151">
        <v>40</v>
      </c>
      <c r="D796" s="151">
        <v>1</v>
      </c>
      <c r="E796" s="151" t="s">
        <v>53</v>
      </c>
      <c r="F796" s="151" t="s">
        <v>3</v>
      </c>
      <c r="G796" s="151">
        <v>3</v>
      </c>
      <c r="H796" s="151">
        <v>4</v>
      </c>
      <c r="I796" s="151">
        <v>28.27</v>
      </c>
      <c r="J796" s="151">
        <v>23.15</v>
      </c>
      <c r="K796" s="151">
        <v>0.09</v>
      </c>
      <c r="L796" s="151">
        <v>4.28</v>
      </c>
      <c r="M796" s="164">
        <v>4.67</v>
      </c>
      <c r="N796" s="151">
        <v>4.55</v>
      </c>
      <c r="O796" s="162">
        <v>2016</v>
      </c>
      <c r="P796">
        <f t="shared" si="12"/>
        <v>1</v>
      </c>
      <c r="Q796">
        <f>VLOOKUP(A796,Sheet1!$A$1:$B$28,2,FALSE)</f>
        <v>38</v>
      </c>
    </row>
    <row r="797" spans="1:17" x14ac:dyDescent="0.25">
      <c r="A797" s="151">
        <v>22</v>
      </c>
      <c r="B797" s="151" t="s">
        <v>1</v>
      </c>
      <c r="C797" s="151">
        <v>40</v>
      </c>
      <c r="D797" s="151">
        <v>1</v>
      </c>
      <c r="E797" s="151" t="s">
        <v>53</v>
      </c>
      <c r="F797" s="151" t="s">
        <v>3</v>
      </c>
      <c r="G797" s="151">
        <v>4</v>
      </c>
      <c r="H797" s="151">
        <v>5</v>
      </c>
      <c r="I797" s="151">
        <v>28.7</v>
      </c>
      <c r="J797" s="151">
        <v>22.47</v>
      </c>
      <c r="K797" s="151">
        <v>0.09</v>
      </c>
      <c r="L797" s="151">
        <v>4.2699999999999996</v>
      </c>
      <c r="M797" s="164">
        <v>4.68</v>
      </c>
      <c r="N797" s="151">
        <v>4.55</v>
      </c>
      <c r="O797" s="162">
        <v>2016</v>
      </c>
      <c r="P797">
        <f t="shared" si="12"/>
        <v>1</v>
      </c>
      <c r="Q797">
        <f>VLOOKUP(A797,Sheet1!$A$1:$B$28,2,FALSE)</f>
        <v>38</v>
      </c>
    </row>
    <row r="798" spans="1:17" x14ac:dyDescent="0.25">
      <c r="A798" s="151">
        <v>22</v>
      </c>
      <c r="B798" s="151" t="s">
        <v>1</v>
      </c>
      <c r="C798" s="151">
        <v>40</v>
      </c>
      <c r="D798" s="151">
        <v>1</v>
      </c>
      <c r="E798" s="151" t="s">
        <v>53</v>
      </c>
      <c r="F798" s="151" t="s">
        <v>3</v>
      </c>
      <c r="G798" s="151">
        <v>5</v>
      </c>
      <c r="H798" s="151">
        <v>6</v>
      </c>
      <c r="I798" s="151">
        <v>32.130000000000003</v>
      </c>
      <c r="J798" s="151">
        <v>26.08</v>
      </c>
      <c r="K798" s="151">
        <v>0.11</v>
      </c>
      <c r="L798" s="151">
        <v>4.1900000000000004</v>
      </c>
      <c r="M798" s="164">
        <v>4.62</v>
      </c>
      <c r="N798" s="151">
        <v>4.49</v>
      </c>
      <c r="O798" s="162">
        <v>2016</v>
      </c>
      <c r="P798">
        <f t="shared" si="12"/>
        <v>1</v>
      </c>
      <c r="Q798">
        <f>VLOOKUP(A798,Sheet1!$A$1:$B$28,2,FALSE)</f>
        <v>38</v>
      </c>
    </row>
    <row r="799" spans="1:17" x14ac:dyDescent="0.25">
      <c r="A799" s="151">
        <v>22</v>
      </c>
      <c r="B799" s="151" t="s">
        <v>1</v>
      </c>
      <c r="C799" s="151">
        <v>40</v>
      </c>
      <c r="D799" s="151">
        <v>1</v>
      </c>
      <c r="E799" s="151" t="s">
        <v>53</v>
      </c>
      <c r="F799" s="151" t="s">
        <v>3</v>
      </c>
      <c r="G799" s="151">
        <v>6</v>
      </c>
      <c r="H799" s="151">
        <v>7</v>
      </c>
      <c r="I799" s="151">
        <v>31.27</v>
      </c>
      <c r="J799" s="151">
        <v>24.51</v>
      </c>
      <c r="K799" s="151">
        <v>0.09</v>
      </c>
      <c r="L799" s="151">
        <v>4.21</v>
      </c>
      <c r="M799" s="164">
        <v>4.51</v>
      </c>
      <c r="N799" s="151">
        <v>4.42</v>
      </c>
      <c r="O799" s="162">
        <v>2016</v>
      </c>
      <c r="P799">
        <f t="shared" si="12"/>
        <v>1</v>
      </c>
      <c r="Q799">
        <f>VLOOKUP(A799,Sheet1!$A$1:$B$28,2,FALSE)</f>
        <v>38</v>
      </c>
    </row>
    <row r="800" spans="1:17" x14ac:dyDescent="0.25">
      <c r="A800" s="151">
        <v>22</v>
      </c>
      <c r="B800" s="151" t="s">
        <v>1</v>
      </c>
      <c r="C800" s="151">
        <v>40</v>
      </c>
      <c r="D800" s="151">
        <v>1</v>
      </c>
      <c r="E800" s="151" t="s">
        <v>53</v>
      </c>
      <c r="F800" s="151" t="s">
        <v>3</v>
      </c>
      <c r="G800" s="151">
        <v>7</v>
      </c>
      <c r="H800" s="151">
        <v>8</v>
      </c>
      <c r="I800" s="151">
        <v>32.57</v>
      </c>
      <c r="J800" s="151">
        <v>26.38</v>
      </c>
      <c r="K800" s="151">
        <v>0.11</v>
      </c>
      <c r="L800" s="151">
        <v>4.18</v>
      </c>
      <c r="M800" s="164">
        <v>4.4800000000000004</v>
      </c>
      <c r="N800" s="151">
        <v>4.3899999999999997</v>
      </c>
      <c r="O800" s="162">
        <v>2016</v>
      </c>
      <c r="P800">
        <f t="shared" si="12"/>
        <v>1</v>
      </c>
      <c r="Q800">
        <f>VLOOKUP(A800,Sheet1!$A$1:$B$28,2,FALSE)</f>
        <v>38</v>
      </c>
    </row>
    <row r="801" spans="1:17" x14ac:dyDescent="0.25">
      <c r="A801" s="151">
        <v>22</v>
      </c>
      <c r="B801" s="151" t="s">
        <v>1</v>
      </c>
      <c r="C801" s="151">
        <v>40</v>
      </c>
      <c r="D801" s="151">
        <v>1</v>
      </c>
      <c r="E801" s="151" t="s">
        <v>53</v>
      </c>
      <c r="F801" s="151" t="s">
        <v>3</v>
      </c>
      <c r="G801" s="151">
        <v>8</v>
      </c>
      <c r="H801" s="151">
        <v>9</v>
      </c>
      <c r="I801" s="151">
        <v>29.98</v>
      </c>
      <c r="J801" s="151">
        <v>24.53</v>
      </c>
      <c r="K801" s="151">
        <v>0.09</v>
      </c>
      <c r="L801" s="151">
        <v>4.24</v>
      </c>
      <c r="M801" s="164">
        <v>4.4800000000000004</v>
      </c>
      <c r="N801" s="151">
        <v>4.41</v>
      </c>
      <c r="O801" s="162">
        <v>2016</v>
      </c>
      <c r="P801">
        <f t="shared" si="12"/>
        <v>1</v>
      </c>
      <c r="Q801">
        <f>VLOOKUP(A801,Sheet1!$A$1:$B$28,2,FALSE)</f>
        <v>38</v>
      </c>
    </row>
    <row r="802" spans="1:17" x14ac:dyDescent="0.25">
      <c r="A802" s="151">
        <v>22</v>
      </c>
      <c r="B802" s="151" t="s">
        <v>1</v>
      </c>
      <c r="C802" s="151">
        <v>40</v>
      </c>
      <c r="D802" s="151">
        <v>1</v>
      </c>
      <c r="E802" s="151" t="s">
        <v>53</v>
      </c>
      <c r="F802" s="151" t="s">
        <v>3</v>
      </c>
      <c r="G802" s="151">
        <v>9</v>
      </c>
      <c r="H802" s="151">
        <v>10</v>
      </c>
      <c r="I802" s="151">
        <v>35.200000000000003</v>
      </c>
      <c r="J802" s="151">
        <v>29.23</v>
      </c>
      <c r="K802" s="151">
        <v>0.1</v>
      </c>
      <c r="L802" s="151">
        <v>4.12</v>
      </c>
      <c r="M802" s="164">
        <v>4.45</v>
      </c>
      <c r="N802" s="151">
        <v>4.3499999999999996</v>
      </c>
      <c r="O802" s="162">
        <v>2016</v>
      </c>
      <c r="P802">
        <f t="shared" si="12"/>
        <v>1</v>
      </c>
      <c r="Q802">
        <f>VLOOKUP(A802,Sheet1!$A$1:$B$28,2,FALSE)</f>
        <v>38</v>
      </c>
    </row>
    <row r="803" spans="1:17" x14ac:dyDescent="0.25">
      <c r="A803" s="151">
        <v>22</v>
      </c>
      <c r="B803" s="151" t="s">
        <v>1</v>
      </c>
      <c r="C803" s="151">
        <v>40</v>
      </c>
      <c r="D803" s="151">
        <v>1</v>
      </c>
      <c r="E803" s="151" t="s">
        <v>53</v>
      </c>
      <c r="F803" s="151" t="s">
        <v>3</v>
      </c>
      <c r="G803" s="151">
        <v>10</v>
      </c>
      <c r="H803" s="151">
        <v>11</v>
      </c>
      <c r="I803" s="151">
        <v>34.32</v>
      </c>
      <c r="J803" s="151">
        <v>27.72</v>
      </c>
      <c r="K803" s="151">
        <v>0.09</v>
      </c>
      <c r="L803" s="151">
        <v>4.1399999999999997</v>
      </c>
      <c r="M803" s="164">
        <v>4.4400000000000004</v>
      </c>
      <c r="N803" s="151">
        <v>4.3499999999999996</v>
      </c>
      <c r="O803" s="162">
        <v>2016</v>
      </c>
      <c r="P803">
        <f t="shared" si="12"/>
        <v>1</v>
      </c>
      <c r="Q803">
        <f>VLOOKUP(A803,Sheet1!$A$1:$B$28,2,FALSE)</f>
        <v>38</v>
      </c>
    </row>
    <row r="804" spans="1:17" x14ac:dyDescent="0.25">
      <c r="A804" s="151">
        <v>22</v>
      </c>
      <c r="B804" s="151" t="s">
        <v>1</v>
      </c>
      <c r="C804" s="151">
        <v>40</v>
      </c>
      <c r="D804" s="151">
        <v>1</v>
      </c>
      <c r="E804" s="151" t="s">
        <v>53</v>
      </c>
      <c r="F804" s="151" t="s">
        <v>3</v>
      </c>
      <c r="G804" s="151">
        <v>11</v>
      </c>
      <c r="H804" s="151">
        <v>12</v>
      </c>
      <c r="I804" s="151">
        <v>37.42</v>
      </c>
      <c r="J804" s="151">
        <v>30.42</v>
      </c>
      <c r="K804" s="151">
        <v>0.1</v>
      </c>
      <c r="L804" s="151">
        <v>4.07</v>
      </c>
      <c r="M804" s="164">
        <v>4.4000000000000004</v>
      </c>
      <c r="N804" s="151">
        <v>4.3</v>
      </c>
      <c r="O804" s="162">
        <v>2016</v>
      </c>
      <c r="P804">
        <f t="shared" si="12"/>
        <v>1</v>
      </c>
      <c r="Q804">
        <f>VLOOKUP(A804,Sheet1!$A$1:$B$28,2,FALSE)</f>
        <v>38</v>
      </c>
    </row>
    <row r="805" spans="1:17" x14ac:dyDescent="0.25">
      <c r="A805" s="151">
        <v>22</v>
      </c>
      <c r="B805" s="151" t="s">
        <v>1</v>
      </c>
      <c r="C805" s="151">
        <v>40</v>
      </c>
      <c r="D805" s="151">
        <v>1</v>
      </c>
      <c r="E805" s="151" t="s">
        <v>53</v>
      </c>
      <c r="F805" s="151" t="s">
        <v>3</v>
      </c>
      <c r="G805" s="151">
        <v>12</v>
      </c>
      <c r="H805" s="151">
        <v>13</v>
      </c>
      <c r="I805" s="151">
        <v>36.08</v>
      </c>
      <c r="J805" s="151">
        <v>30.14</v>
      </c>
      <c r="K805" s="151">
        <v>0.11</v>
      </c>
      <c r="L805" s="151">
        <v>4.0999999999999996</v>
      </c>
      <c r="M805" s="164">
        <v>4.4400000000000004</v>
      </c>
      <c r="N805" s="151">
        <v>4.34</v>
      </c>
      <c r="O805" s="162">
        <v>2016</v>
      </c>
      <c r="P805">
        <f t="shared" si="12"/>
        <v>1</v>
      </c>
      <c r="Q805">
        <f>VLOOKUP(A805,Sheet1!$A$1:$B$28,2,FALSE)</f>
        <v>38</v>
      </c>
    </row>
    <row r="806" spans="1:17" x14ac:dyDescent="0.25">
      <c r="A806" s="151">
        <v>22</v>
      </c>
      <c r="B806" s="151" t="s">
        <v>1</v>
      </c>
      <c r="C806" s="151">
        <v>40</v>
      </c>
      <c r="D806" s="151">
        <v>1</v>
      </c>
      <c r="E806" s="151" t="s">
        <v>53</v>
      </c>
      <c r="F806" s="151" t="s">
        <v>3</v>
      </c>
      <c r="G806" s="151">
        <v>13</v>
      </c>
      <c r="H806" s="151">
        <v>14</v>
      </c>
      <c r="I806" s="151">
        <v>53.28</v>
      </c>
      <c r="J806" s="151">
        <v>45.09</v>
      </c>
      <c r="K806" s="151">
        <v>0.12</v>
      </c>
      <c r="L806" s="151">
        <v>3.73</v>
      </c>
      <c r="M806" s="164">
        <v>4.1900000000000004</v>
      </c>
      <c r="N806" s="151">
        <v>4.05</v>
      </c>
      <c r="O806" s="162">
        <v>2016</v>
      </c>
      <c r="P806">
        <f t="shared" si="12"/>
        <v>1</v>
      </c>
      <c r="Q806">
        <f>VLOOKUP(A806,Sheet1!$A$1:$B$28,2,FALSE)</f>
        <v>38</v>
      </c>
    </row>
    <row r="807" spans="1:17" x14ac:dyDescent="0.25">
      <c r="A807" s="151">
        <v>22</v>
      </c>
      <c r="B807" s="151" t="s">
        <v>1</v>
      </c>
      <c r="C807" s="151">
        <v>40</v>
      </c>
      <c r="D807" s="151">
        <v>1</v>
      </c>
      <c r="E807" s="151" t="s">
        <v>53</v>
      </c>
      <c r="F807" s="151" t="s">
        <v>3</v>
      </c>
      <c r="G807" s="151">
        <v>14</v>
      </c>
      <c r="H807" s="151">
        <v>15</v>
      </c>
      <c r="I807" s="151">
        <v>41.48</v>
      </c>
      <c r="J807" s="151">
        <v>36.17</v>
      </c>
      <c r="K807" s="151">
        <v>7.0000000000000007E-2</v>
      </c>
      <c r="L807" s="151">
        <v>3.98</v>
      </c>
      <c r="M807" s="164">
        <v>4.5199999999999996</v>
      </c>
      <c r="N807" s="151">
        <v>4.3499999999999996</v>
      </c>
      <c r="O807" s="162">
        <v>2016</v>
      </c>
      <c r="P807">
        <f t="shared" si="12"/>
        <v>1</v>
      </c>
      <c r="Q807">
        <f>VLOOKUP(A807,Sheet1!$A$1:$B$28,2,FALSE)</f>
        <v>38</v>
      </c>
    </row>
    <row r="808" spans="1:17" x14ac:dyDescent="0.25">
      <c r="A808" s="151">
        <v>22</v>
      </c>
      <c r="B808" s="151" t="s">
        <v>1</v>
      </c>
      <c r="C808" s="151">
        <v>40</v>
      </c>
      <c r="D808" s="151">
        <v>1</v>
      </c>
      <c r="E808" s="151" t="s">
        <v>53</v>
      </c>
      <c r="F808" s="151" t="s">
        <v>3</v>
      </c>
      <c r="G808" s="151">
        <v>15</v>
      </c>
      <c r="H808" s="151">
        <v>16</v>
      </c>
      <c r="I808" s="151">
        <v>34.76</v>
      </c>
      <c r="J808" s="151">
        <v>28.75</v>
      </c>
      <c r="K808" s="151">
        <v>7.0000000000000007E-2</v>
      </c>
      <c r="L808" s="151">
        <v>4.13</v>
      </c>
      <c r="M808" s="164">
        <v>4.47</v>
      </c>
      <c r="N808" s="151">
        <v>4.37</v>
      </c>
      <c r="O808" s="162">
        <v>2016</v>
      </c>
      <c r="P808">
        <f t="shared" ref="P808:P871" si="13">H808-G808</f>
        <v>1</v>
      </c>
      <c r="Q808">
        <f>VLOOKUP(A808,Sheet1!$A$1:$B$28,2,FALSE)</f>
        <v>38</v>
      </c>
    </row>
    <row r="809" spans="1:17" x14ac:dyDescent="0.25">
      <c r="A809" s="151">
        <v>22</v>
      </c>
      <c r="B809" s="151" t="s">
        <v>1</v>
      </c>
      <c r="C809" s="151">
        <v>40</v>
      </c>
      <c r="D809" s="151">
        <v>1</v>
      </c>
      <c r="E809" s="151" t="s">
        <v>53</v>
      </c>
      <c r="F809" s="151" t="s">
        <v>3</v>
      </c>
      <c r="G809" s="151">
        <v>16</v>
      </c>
      <c r="H809" s="151">
        <v>17</v>
      </c>
      <c r="I809" s="151">
        <v>45.17</v>
      </c>
      <c r="J809" s="151">
        <v>39.04</v>
      </c>
      <c r="K809" s="151">
        <v>7.0000000000000007E-2</v>
      </c>
      <c r="L809" s="151">
        <v>3.9</v>
      </c>
      <c r="M809" s="164">
        <v>4.43</v>
      </c>
      <c r="N809" s="151">
        <v>4.26</v>
      </c>
      <c r="O809" s="162">
        <v>2016</v>
      </c>
      <c r="P809">
        <f t="shared" si="13"/>
        <v>1</v>
      </c>
      <c r="Q809">
        <f>VLOOKUP(A809,Sheet1!$A$1:$B$28,2,FALSE)</f>
        <v>38</v>
      </c>
    </row>
    <row r="810" spans="1:17" x14ac:dyDescent="0.25">
      <c r="A810" s="151">
        <v>22</v>
      </c>
      <c r="B810" s="151" t="s">
        <v>1</v>
      </c>
      <c r="C810" s="151">
        <v>40</v>
      </c>
      <c r="D810" s="151">
        <v>1</v>
      </c>
      <c r="E810" s="151" t="s">
        <v>53</v>
      </c>
      <c r="F810" s="151" t="s">
        <v>3</v>
      </c>
      <c r="G810" s="151">
        <v>17</v>
      </c>
      <c r="H810" s="151">
        <v>17.84</v>
      </c>
      <c r="I810" s="151">
        <v>32.57</v>
      </c>
      <c r="J810" s="151">
        <v>27.18</v>
      </c>
      <c r="K810" s="151">
        <v>0.08</v>
      </c>
      <c r="L810" s="151">
        <v>4.18</v>
      </c>
      <c r="M810" s="164">
        <v>4.62</v>
      </c>
      <c r="N810" s="151">
        <v>4.4800000000000004</v>
      </c>
      <c r="O810" s="162">
        <v>2016</v>
      </c>
      <c r="P810">
        <f t="shared" si="13"/>
        <v>0.83999999999999986</v>
      </c>
      <c r="Q810">
        <f>VLOOKUP(A810,Sheet1!$A$1:$B$28,2,FALSE)</f>
        <v>38</v>
      </c>
    </row>
    <row r="811" spans="1:17" x14ac:dyDescent="0.25">
      <c r="A811" s="164">
        <v>22</v>
      </c>
      <c r="B811" s="164" t="s">
        <v>20</v>
      </c>
      <c r="C811" s="164">
        <v>1</v>
      </c>
      <c r="D811" s="164">
        <v>1</v>
      </c>
      <c r="E811" s="164"/>
      <c r="F811" s="164" t="s">
        <v>3</v>
      </c>
      <c r="G811" s="164">
        <v>0</v>
      </c>
      <c r="H811" s="164">
        <v>1</v>
      </c>
      <c r="I811" s="164">
        <v>44.71</v>
      </c>
      <c r="J811" s="164">
        <v>36.159999999999997</v>
      </c>
      <c r="K811" s="164">
        <v>0.16</v>
      </c>
      <c r="L811" s="151">
        <v>3.91</v>
      </c>
      <c r="M811" s="164">
        <v>4.26</v>
      </c>
      <c r="N811" s="151">
        <v>4.1500000000000004</v>
      </c>
      <c r="O811" s="164">
        <v>2015</v>
      </c>
      <c r="P811">
        <f t="shared" si="13"/>
        <v>1</v>
      </c>
      <c r="Q811">
        <f>VLOOKUP(A811,Sheet1!$A$1:$B$28,2,FALSE)</f>
        <v>38</v>
      </c>
    </row>
    <row r="812" spans="1:17" x14ac:dyDescent="0.25">
      <c r="A812" s="164">
        <v>22</v>
      </c>
      <c r="B812" s="164" t="s">
        <v>20</v>
      </c>
      <c r="C812" s="164">
        <v>1</v>
      </c>
      <c r="D812" s="164">
        <v>1</v>
      </c>
      <c r="E812" s="164"/>
      <c r="F812" s="164" t="s">
        <v>3</v>
      </c>
      <c r="G812" s="164">
        <v>1</v>
      </c>
      <c r="H812" s="164">
        <v>2</v>
      </c>
      <c r="I812" s="164">
        <v>45.64</v>
      </c>
      <c r="J812" s="164">
        <v>38.01</v>
      </c>
      <c r="K812" s="164">
        <v>0.15</v>
      </c>
      <c r="L812" s="151">
        <v>3.89</v>
      </c>
      <c r="M812" s="164">
        <v>4.24</v>
      </c>
      <c r="N812" s="151">
        <v>4.13</v>
      </c>
      <c r="O812" s="164">
        <v>2015</v>
      </c>
      <c r="P812">
        <f t="shared" si="13"/>
        <v>1</v>
      </c>
      <c r="Q812">
        <f>VLOOKUP(A812,Sheet1!$A$1:$B$28,2,FALSE)</f>
        <v>38</v>
      </c>
    </row>
    <row r="813" spans="1:17" x14ac:dyDescent="0.25">
      <c r="A813" s="164">
        <v>22</v>
      </c>
      <c r="B813" s="164" t="s">
        <v>20</v>
      </c>
      <c r="C813" s="164">
        <v>1</v>
      </c>
      <c r="D813" s="164">
        <v>1</v>
      </c>
      <c r="E813" s="164"/>
      <c r="F813" s="164" t="s">
        <v>3</v>
      </c>
      <c r="G813" s="164">
        <v>2</v>
      </c>
      <c r="H813" s="164">
        <v>3</v>
      </c>
      <c r="I813" s="164">
        <v>52.31</v>
      </c>
      <c r="J813" s="164">
        <v>44.12</v>
      </c>
      <c r="K813" s="164">
        <v>0.14000000000000001</v>
      </c>
      <c r="L813" s="151">
        <v>3.75</v>
      </c>
      <c r="M813" s="164">
        <v>4.29</v>
      </c>
      <c r="N813" s="151">
        <v>4.12</v>
      </c>
      <c r="O813" s="164">
        <v>2015</v>
      </c>
      <c r="P813">
        <f t="shared" si="13"/>
        <v>1</v>
      </c>
      <c r="Q813">
        <f>VLOOKUP(A813,Sheet1!$A$1:$B$28,2,FALSE)</f>
        <v>38</v>
      </c>
    </row>
    <row r="814" spans="1:17" x14ac:dyDescent="0.25">
      <c r="A814" s="164">
        <v>22</v>
      </c>
      <c r="B814" s="164" t="s">
        <v>20</v>
      </c>
      <c r="C814" s="164">
        <v>1</v>
      </c>
      <c r="D814" s="164">
        <v>1</v>
      </c>
      <c r="E814" s="164"/>
      <c r="F814" s="164" t="s">
        <v>3</v>
      </c>
      <c r="G814" s="164">
        <v>3</v>
      </c>
      <c r="H814" s="164">
        <v>4</v>
      </c>
      <c r="I814" s="164">
        <v>49.9</v>
      </c>
      <c r="J814" s="164">
        <v>40.25</v>
      </c>
      <c r="K814" s="164">
        <v>0.14000000000000001</v>
      </c>
      <c r="L814" s="151">
        <v>3.8</v>
      </c>
      <c r="M814" s="164">
        <v>4.04</v>
      </c>
      <c r="N814" s="151">
        <v>3.97</v>
      </c>
      <c r="O814" s="164">
        <v>2015</v>
      </c>
      <c r="P814">
        <f t="shared" si="13"/>
        <v>1</v>
      </c>
      <c r="Q814">
        <f>VLOOKUP(A814,Sheet1!$A$1:$B$28,2,FALSE)</f>
        <v>38</v>
      </c>
    </row>
    <row r="815" spans="1:17" x14ac:dyDescent="0.25">
      <c r="A815" s="164">
        <v>22</v>
      </c>
      <c r="B815" s="164" t="s">
        <v>20</v>
      </c>
      <c r="C815" s="164">
        <v>1</v>
      </c>
      <c r="D815" s="164">
        <v>1</v>
      </c>
      <c r="E815" s="164"/>
      <c r="F815" s="164" t="s">
        <v>3</v>
      </c>
      <c r="G815" s="164">
        <v>4</v>
      </c>
      <c r="H815" s="164">
        <v>5</v>
      </c>
      <c r="I815" s="164">
        <v>49.42</v>
      </c>
      <c r="J815" s="164">
        <v>41.21</v>
      </c>
      <c r="K815" s="164">
        <v>0.15</v>
      </c>
      <c r="L815" s="151">
        <v>3.81</v>
      </c>
      <c r="M815" s="164">
        <v>4.16</v>
      </c>
      <c r="N815" s="151">
        <v>4.05</v>
      </c>
      <c r="O815" s="164">
        <v>2015</v>
      </c>
      <c r="P815">
        <f t="shared" si="13"/>
        <v>1</v>
      </c>
      <c r="Q815">
        <f>VLOOKUP(A815,Sheet1!$A$1:$B$28,2,FALSE)</f>
        <v>38</v>
      </c>
    </row>
    <row r="816" spans="1:17" x14ac:dyDescent="0.25">
      <c r="A816" s="164">
        <v>22</v>
      </c>
      <c r="B816" s="164" t="s">
        <v>20</v>
      </c>
      <c r="C816" s="164">
        <v>1</v>
      </c>
      <c r="D816" s="164">
        <v>1</v>
      </c>
      <c r="E816" s="164"/>
      <c r="F816" s="164" t="s">
        <v>3</v>
      </c>
      <c r="G816" s="164">
        <v>5</v>
      </c>
      <c r="H816" s="164">
        <v>6</v>
      </c>
      <c r="I816" s="164">
        <v>51.34</v>
      </c>
      <c r="J816" s="164">
        <v>44.1</v>
      </c>
      <c r="K816" s="164">
        <v>0.14000000000000001</v>
      </c>
      <c r="L816" s="151">
        <v>3.77</v>
      </c>
      <c r="M816" s="164">
        <v>4.18</v>
      </c>
      <c r="N816" s="151">
        <v>4.05</v>
      </c>
      <c r="O816" s="164">
        <v>2015</v>
      </c>
      <c r="P816">
        <f t="shared" si="13"/>
        <v>1</v>
      </c>
      <c r="Q816">
        <f>VLOOKUP(A816,Sheet1!$A$1:$B$28,2,FALSE)</f>
        <v>38</v>
      </c>
    </row>
    <row r="817" spans="1:17" x14ac:dyDescent="0.25">
      <c r="A817" s="151">
        <v>22</v>
      </c>
      <c r="B817" s="151" t="s">
        <v>20</v>
      </c>
      <c r="C817" s="151">
        <v>1</v>
      </c>
      <c r="D817" s="151">
        <v>1</v>
      </c>
      <c r="E817" s="151" t="s">
        <v>53</v>
      </c>
      <c r="F817" s="151" t="s">
        <v>3</v>
      </c>
      <c r="G817" s="151">
        <v>6</v>
      </c>
      <c r="H817" s="151">
        <v>7</v>
      </c>
      <c r="I817" s="151">
        <v>64.33</v>
      </c>
      <c r="J817" s="151">
        <v>57.1</v>
      </c>
      <c r="K817" s="151">
        <v>0.12</v>
      </c>
      <c r="L817" s="151">
        <v>3.51</v>
      </c>
      <c r="M817" s="164">
        <v>4.0199999999999996</v>
      </c>
      <c r="N817" s="151">
        <v>3.86</v>
      </c>
      <c r="O817" s="162">
        <v>2016</v>
      </c>
      <c r="P817">
        <f t="shared" si="13"/>
        <v>1</v>
      </c>
      <c r="Q817">
        <f>VLOOKUP(A817,Sheet1!$A$1:$B$28,2,FALSE)</f>
        <v>38</v>
      </c>
    </row>
    <row r="818" spans="1:17" x14ac:dyDescent="0.25">
      <c r="A818" s="151">
        <v>22</v>
      </c>
      <c r="B818" s="151" t="s">
        <v>20</v>
      </c>
      <c r="C818" s="151">
        <v>1</v>
      </c>
      <c r="D818" s="151">
        <v>1</v>
      </c>
      <c r="E818" s="151" t="s">
        <v>53</v>
      </c>
      <c r="F818" s="151" t="s">
        <v>3</v>
      </c>
      <c r="G818" s="151">
        <v>7</v>
      </c>
      <c r="H818" s="151">
        <v>8</v>
      </c>
      <c r="I818" s="151">
        <v>79.45</v>
      </c>
      <c r="J818" s="151">
        <v>66.95</v>
      </c>
      <c r="K818" s="151">
        <v>0.1</v>
      </c>
      <c r="L818" s="151">
        <v>3.23</v>
      </c>
      <c r="M818" s="164">
        <v>3.54</v>
      </c>
      <c r="N818" s="151">
        <v>3.44</v>
      </c>
      <c r="O818" s="162">
        <v>2016</v>
      </c>
      <c r="P818">
        <f t="shared" si="13"/>
        <v>1</v>
      </c>
      <c r="Q818">
        <f>VLOOKUP(A818,Sheet1!$A$1:$B$28,2,FALSE)</f>
        <v>38</v>
      </c>
    </row>
    <row r="819" spans="1:17" x14ac:dyDescent="0.25">
      <c r="A819" s="151">
        <v>22</v>
      </c>
      <c r="B819" s="151" t="s">
        <v>20</v>
      </c>
      <c r="C819" s="151">
        <v>1</v>
      </c>
      <c r="D819" s="151">
        <v>1</v>
      </c>
      <c r="E819" s="151" t="s">
        <v>53</v>
      </c>
      <c r="F819" s="151" t="s">
        <v>3</v>
      </c>
      <c r="G819" s="151">
        <v>8</v>
      </c>
      <c r="H819" s="151">
        <v>9</v>
      </c>
      <c r="I819" s="151">
        <v>69.05</v>
      </c>
      <c r="J819" s="151">
        <v>57.11</v>
      </c>
      <c r="K819" s="151">
        <v>0.11</v>
      </c>
      <c r="L819" s="151">
        <v>3.42</v>
      </c>
      <c r="M819" s="164">
        <v>2.74</v>
      </c>
      <c r="N819" s="151">
        <v>2.93</v>
      </c>
      <c r="O819" s="162">
        <v>2016</v>
      </c>
      <c r="P819">
        <f t="shared" si="13"/>
        <v>1</v>
      </c>
      <c r="Q819">
        <f>VLOOKUP(A819,Sheet1!$A$1:$B$28,2,FALSE)</f>
        <v>38</v>
      </c>
    </row>
    <row r="820" spans="1:17" x14ac:dyDescent="0.25">
      <c r="A820" s="151">
        <v>22</v>
      </c>
      <c r="B820" s="151" t="s">
        <v>20</v>
      </c>
      <c r="C820" s="151">
        <v>1</v>
      </c>
      <c r="D820" s="151">
        <v>1</v>
      </c>
      <c r="E820" s="151" t="s">
        <v>53</v>
      </c>
      <c r="F820" s="151" t="s">
        <v>3</v>
      </c>
      <c r="G820" s="151">
        <v>9</v>
      </c>
      <c r="H820" s="151">
        <v>10</v>
      </c>
      <c r="I820" s="151">
        <v>72.81</v>
      </c>
      <c r="J820" s="151">
        <v>60.83</v>
      </c>
      <c r="K820" s="151">
        <v>0.12</v>
      </c>
      <c r="L820" s="151">
        <v>3.35</v>
      </c>
      <c r="M820" s="164">
        <v>2.95</v>
      </c>
      <c r="N820" s="151">
        <v>3.06</v>
      </c>
      <c r="O820" s="162">
        <v>2016</v>
      </c>
      <c r="P820">
        <f t="shared" si="13"/>
        <v>1</v>
      </c>
      <c r="Q820">
        <f>VLOOKUP(A820,Sheet1!$A$1:$B$28,2,FALSE)</f>
        <v>38</v>
      </c>
    </row>
    <row r="821" spans="1:17" x14ac:dyDescent="0.25">
      <c r="A821" s="151">
        <v>22</v>
      </c>
      <c r="B821" s="151" t="s">
        <v>20</v>
      </c>
      <c r="C821" s="151">
        <v>1</v>
      </c>
      <c r="D821" s="151">
        <v>1</v>
      </c>
      <c r="E821" s="151" t="s">
        <v>53</v>
      </c>
      <c r="F821" s="151" t="s">
        <v>3</v>
      </c>
      <c r="G821" s="151">
        <v>10</v>
      </c>
      <c r="H821" s="151">
        <v>11</v>
      </c>
      <c r="I821" s="151">
        <v>88.09</v>
      </c>
      <c r="J821" s="151">
        <v>71.81</v>
      </c>
      <c r="K821" s="151">
        <v>0.14000000000000001</v>
      </c>
      <c r="L821" s="151">
        <v>3.08</v>
      </c>
      <c r="M821" s="164">
        <v>2.37</v>
      </c>
      <c r="N821" s="151">
        <v>2.56</v>
      </c>
      <c r="O821" s="162">
        <v>2016</v>
      </c>
      <c r="P821">
        <f t="shared" si="13"/>
        <v>1</v>
      </c>
      <c r="Q821">
        <f>VLOOKUP(A821,Sheet1!$A$1:$B$28,2,FALSE)</f>
        <v>38</v>
      </c>
    </row>
    <row r="822" spans="1:17" x14ac:dyDescent="0.25">
      <c r="A822" s="151">
        <v>22</v>
      </c>
      <c r="B822" s="151" t="s">
        <v>20</v>
      </c>
      <c r="C822" s="151">
        <v>1</v>
      </c>
      <c r="D822" s="151">
        <v>1</v>
      </c>
      <c r="E822" s="151" t="s">
        <v>53</v>
      </c>
      <c r="F822" s="151" t="s">
        <v>3</v>
      </c>
      <c r="G822" s="151">
        <v>11</v>
      </c>
      <c r="H822" s="151">
        <v>12</v>
      </c>
      <c r="I822" s="151">
        <v>80.58</v>
      </c>
      <c r="J822" s="151">
        <v>64.87</v>
      </c>
      <c r="K822" s="151">
        <v>0.13</v>
      </c>
      <c r="L822" s="151">
        <v>3.21</v>
      </c>
      <c r="M822" s="164">
        <v>1.5</v>
      </c>
      <c r="N822" s="151">
        <v>1.88</v>
      </c>
      <c r="O822" s="162">
        <v>2016</v>
      </c>
      <c r="P822">
        <f t="shared" si="13"/>
        <v>1</v>
      </c>
      <c r="Q822">
        <f>VLOOKUP(A822,Sheet1!$A$1:$B$28,2,FALSE)</f>
        <v>38</v>
      </c>
    </row>
    <row r="823" spans="1:17" x14ac:dyDescent="0.25">
      <c r="A823" s="151">
        <v>22</v>
      </c>
      <c r="B823" s="151" t="s">
        <v>20</v>
      </c>
      <c r="C823" s="151">
        <v>1</v>
      </c>
      <c r="D823" s="151">
        <v>1</v>
      </c>
      <c r="E823" s="151" t="s">
        <v>53</v>
      </c>
      <c r="F823" s="151" t="s">
        <v>3</v>
      </c>
      <c r="G823" s="151">
        <v>12</v>
      </c>
      <c r="H823" s="151">
        <v>13</v>
      </c>
      <c r="I823" s="151">
        <v>75</v>
      </c>
      <c r="J823" s="151">
        <v>62.92</v>
      </c>
      <c r="K823" s="151">
        <v>0.11</v>
      </c>
      <c r="L823" s="151">
        <v>3.31</v>
      </c>
      <c r="M823" s="164">
        <v>2.2000000000000002</v>
      </c>
      <c r="N823" s="151">
        <v>2.4900000000000002</v>
      </c>
      <c r="O823" s="162">
        <v>2016</v>
      </c>
      <c r="P823">
        <f t="shared" si="13"/>
        <v>1</v>
      </c>
      <c r="Q823">
        <f>VLOOKUP(A823,Sheet1!$A$1:$B$28,2,FALSE)</f>
        <v>38</v>
      </c>
    </row>
    <row r="824" spans="1:17" x14ac:dyDescent="0.25">
      <c r="A824" s="164">
        <v>22</v>
      </c>
      <c r="B824" s="164" t="s">
        <v>20</v>
      </c>
      <c r="C824" s="164">
        <v>1</v>
      </c>
      <c r="D824" s="164">
        <v>1</v>
      </c>
      <c r="E824" s="164"/>
      <c r="F824" s="164" t="s">
        <v>3</v>
      </c>
      <c r="G824" s="164">
        <v>13</v>
      </c>
      <c r="H824" s="164">
        <v>14</v>
      </c>
      <c r="I824" s="164">
        <v>75</v>
      </c>
      <c r="J824" s="164">
        <v>62.93</v>
      </c>
      <c r="K824" s="164">
        <v>0.11</v>
      </c>
      <c r="L824" s="151">
        <v>3.31</v>
      </c>
      <c r="M824" s="164">
        <v>2.86</v>
      </c>
      <c r="N824" s="151">
        <v>2.99</v>
      </c>
      <c r="O824" s="164">
        <v>2015</v>
      </c>
      <c r="P824">
        <f t="shared" si="13"/>
        <v>1</v>
      </c>
      <c r="Q824">
        <f>VLOOKUP(A824,Sheet1!$A$1:$B$28,2,FALSE)</f>
        <v>38</v>
      </c>
    </row>
    <row r="825" spans="1:17" x14ac:dyDescent="0.25">
      <c r="A825" s="164">
        <v>22</v>
      </c>
      <c r="B825" s="164" t="s">
        <v>20</v>
      </c>
      <c r="C825" s="164">
        <v>1</v>
      </c>
      <c r="D825" s="164">
        <v>1</v>
      </c>
      <c r="E825" s="164"/>
      <c r="F825" s="164" t="s">
        <v>3</v>
      </c>
      <c r="G825" s="164">
        <v>14</v>
      </c>
      <c r="H825" s="164">
        <v>15</v>
      </c>
      <c r="I825" s="164">
        <v>56.72</v>
      </c>
      <c r="J825" s="164">
        <v>45.27</v>
      </c>
      <c r="K825" s="164">
        <v>0.08</v>
      </c>
      <c r="L825" s="151">
        <v>3.66</v>
      </c>
      <c r="M825" s="164">
        <v>4.1399999999999997</v>
      </c>
      <c r="N825" s="151">
        <v>3.99</v>
      </c>
      <c r="O825" s="164">
        <v>2015</v>
      </c>
      <c r="P825">
        <f t="shared" si="13"/>
        <v>1</v>
      </c>
      <c r="Q825">
        <f>VLOOKUP(A825,Sheet1!$A$1:$B$28,2,FALSE)</f>
        <v>38</v>
      </c>
    </row>
    <row r="826" spans="1:17" x14ac:dyDescent="0.25">
      <c r="A826" s="164">
        <v>22</v>
      </c>
      <c r="B826" s="164" t="s">
        <v>20</v>
      </c>
      <c r="C826" s="164">
        <v>1</v>
      </c>
      <c r="D826" s="164">
        <v>1</v>
      </c>
      <c r="E826" s="164"/>
      <c r="F826" s="164" t="s">
        <v>3</v>
      </c>
      <c r="G826" s="164">
        <v>15</v>
      </c>
      <c r="H826" s="164">
        <v>16</v>
      </c>
      <c r="I826" s="164">
        <v>51.82</v>
      </c>
      <c r="J826" s="164">
        <v>44.07</v>
      </c>
      <c r="K826" s="164">
        <v>7.0000000000000007E-2</v>
      </c>
      <c r="L826" s="151">
        <v>3.76</v>
      </c>
      <c r="M826" s="164">
        <v>4.63</v>
      </c>
      <c r="N826" s="151">
        <v>4.3499999999999996</v>
      </c>
      <c r="O826" s="164">
        <v>2015</v>
      </c>
      <c r="P826">
        <f t="shared" si="13"/>
        <v>1</v>
      </c>
      <c r="Q826">
        <f>VLOOKUP(A826,Sheet1!$A$1:$B$28,2,FALSE)</f>
        <v>38</v>
      </c>
    </row>
    <row r="827" spans="1:17" x14ac:dyDescent="0.25">
      <c r="A827" s="164">
        <v>22</v>
      </c>
      <c r="B827" s="164" t="s">
        <v>20</v>
      </c>
      <c r="C827" s="164">
        <v>1</v>
      </c>
      <c r="D827" s="164">
        <v>1</v>
      </c>
      <c r="E827" s="164"/>
      <c r="F827" s="164" t="s">
        <v>3</v>
      </c>
      <c r="G827" s="164">
        <v>16</v>
      </c>
      <c r="H827" s="164">
        <v>17</v>
      </c>
      <c r="I827" s="164">
        <v>45.17</v>
      </c>
      <c r="J827" s="164">
        <v>37.549999999999997</v>
      </c>
      <c r="K827" s="164">
        <v>0.09</v>
      </c>
      <c r="L827" s="151">
        <v>3.9</v>
      </c>
      <c r="M827" s="164">
        <v>4.97</v>
      </c>
      <c r="N827" s="151">
        <v>4.62</v>
      </c>
      <c r="O827" s="164">
        <v>2015</v>
      </c>
      <c r="P827">
        <f t="shared" si="13"/>
        <v>1</v>
      </c>
      <c r="Q827">
        <f>VLOOKUP(A827,Sheet1!$A$1:$B$28,2,FALSE)</f>
        <v>38</v>
      </c>
    </row>
    <row r="828" spans="1:17" x14ac:dyDescent="0.25">
      <c r="A828" s="164">
        <v>22</v>
      </c>
      <c r="B828" s="164" t="s">
        <v>20</v>
      </c>
      <c r="C828" s="164">
        <v>1</v>
      </c>
      <c r="D828" s="164">
        <v>1</v>
      </c>
      <c r="E828" s="164"/>
      <c r="F828" s="164" t="s">
        <v>3</v>
      </c>
      <c r="G828" s="164">
        <v>17</v>
      </c>
      <c r="H828" s="164">
        <v>18</v>
      </c>
      <c r="I828" s="164">
        <v>60.23</v>
      </c>
      <c r="J828" s="164">
        <v>52.96</v>
      </c>
      <c r="K828" s="164">
        <v>0.12</v>
      </c>
      <c r="L828" s="151">
        <v>3.59</v>
      </c>
      <c r="M828" s="164">
        <v>3.65</v>
      </c>
      <c r="N828" s="151">
        <v>3.63</v>
      </c>
      <c r="O828" s="164">
        <v>2015</v>
      </c>
      <c r="P828">
        <f t="shared" si="13"/>
        <v>1</v>
      </c>
      <c r="Q828">
        <f>VLOOKUP(A828,Sheet1!$A$1:$B$28,2,FALSE)</f>
        <v>38</v>
      </c>
    </row>
    <row r="829" spans="1:17" x14ac:dyDescent="0.25">
      <c r="A829" s="164">
        <v>22</v>
      </c>
      <c r="B829" s="164" t="s">
        <v>20</v>
      </c>
      <c r="C829" s="164">
        <v>1</v>
      </c>
      <c r="D829" s="164">
        <v>1</v>
      </c>
      <c r="E829" s="164"/>
      <c r="F829" s="164" t="s">
        <v>3</v>
      </c>
      <c r="G829" s="164">
        <v>18</v>
      </c>
      <c r="H829" s="164">
        <v>19</v>
      </c>
      <c r="I829" s="164">
        <v>70.66</v>
      </c>
      <c r="J829" s="164">
        <v>58.85</v>
      </c>
      <c r="K829" s="164">
        <v>0.13</v>
      </c>
      <c r="L829" s="151">
        <v>3.39</v>
      </c>
      <c r="M829" s="164">
        <v>3.24</v>
      </c>
      <c r="N829" s="151">
        <v>3.28</v>
      </c>
      <c r="O829" s="164">
        <v>2015</v>
      </c>
      <c r="P829">
        <f t="shared" si="13"/>
        <v>1</v>
      </c>
      <c r="Q829">
        <f>VLOOKUP(A829,Sheet1!$A$1:$B$28,2,FALSE)</f>
        <v>38</v>
      </c>
    </row>
    <row r="830" spans="1:17" x14ac:dyDescent="0.25">
      <c r="A830" s="164">
        <v>22</v>
      </c>
      <c r="B830" s="164" t="s">
        <v>20</v>
      </c>
      <c r="C830" s="164">
        <v>1</v>
      </c>
      <c r="D830" s="164">
        <v>1</v>
      </c>
      <c r="E830" s="164"/>
      <c r="F830" s="164" t="s">
        <v>3</v>
      </c>
      <c r="G830" s="164">
        <v>19</v>
      </c>
      <c r="H830" s="164">
        <v>20</v>
      </c>
      <c r="I830" s="164">
        <v>76.099999999999994</v>
      </c>
      <c r="J830" s="164">
        <v>64.36</v>
      </c>
      <c r="K830" s="164">
        <v>0.13</v>
      </c>
      <c r="L830" s="151">
        <v>3.29</v>
      </c>
      <c r="M830" s="164">
        <v>3.2</v>
      </c>
      <c r="N830" s="151">
        <v>3.23</v>
      </c>
      <c r="O830" s="164">
        <v>2015</v>
      </c>
      <c r="P830">
        <f t="shared" si="13"/>
        <v>1</v>
      </c>
      <c r="Q830">
        <f>VLOOKUP(A830,Sheet1!$A$1:$B$28,2,FALSE)</f>
        <v>38</v>
      </c>
    </row>
    <row r="831" spans="1:17" x14ac:dyDescent="0.25">
      <c r="A831" s="164">
        <v>22</v>
      </c>
      <c r="B831" s="164" t="s">
        <v>20</v>
      </c>
      <c r="C831" s="164">
        <v>1</v>
      </c>
      <c r="D831" s="164">
        <v>1</v>
      </c>
      <c r="E831" s="164"/>
      <c r="F831" s="164" t="s">
        <v>3</v>
      </c>
      <c r="G831" s="164">
        <v>20</v>
      </c>
      <c r="H831" s="164">
        <v>21</v>
      </c>
      <c r="I831" s="164">
        <v>73.36</v>
      </c>
      <c r="J831" s="164">
        <v>62.27</v>
      </c>
      <c r="K831" s="164">
        <v>0.14000000000000001</v>
      </c>
      <c r="L831" s="151">
        <v>3.34</v>
      </c>
      <c r="M831" s="164">
        <v>3.68</v>
      </c>
      <c r="N831" s="151">
        <v>3.57</v>
      </c>
      <c r="O831" s="164">
        <v>2015</v>
      </c>
      <c r="P831">
        <f t="shared" si="13"/>
        <v>1</v>
      </c>
      <c r="Q831">
        <f>VLOOKUP(A831,Sheet1!$A$1:$B$28,2,FALSE)</f>
        <v>38</v>
      </c>
    </row>
    <row r="832" spans="1:17" x14ac:dyDescent="0.25">
      <c r="A832" s="164">
        <v>22</v>
      </c>
      <c r="B832" s="164" t="s">
        <v>20</v>
      </c>
      <c r="C832" s="164">
        <v>1</v>
      </c>
      <c r="D832" s="164">
        <v>1</v>
      </c>
      <c r="E832" s="164"/>
      <c r="F832" s="164" t="s">
        <v>3</v>
      </c>
      <c r="G832" s="164">
        <v>21</v>
      </c>
      <c r="H832" s="164">
        <v>21.85</v>
      </c>
      <c r="I832" s="164">
        <v>68.52</v>
      </c>
      <c r="J832" s="164">
        <v>58.2</v>
      </c>
      <c r="K832" s="164">
        <v>0.11</v>
      </c>
      <c r="L832" s="151">
        <v>3.43</v>
      </c>
      <c r="M832" s="164">
        <v>3.98</v>
      </c>
      <c r="N832" s="151">
        <v>3.81</v>
      </c>
      <c r="O832" s="164">
        <v>2015</v>
      </c>
      <c r="P832">
        <f t="shared" si="13"/>
        <v>0.85000000000000142</v>
      </c>
      <c r="Q832">
        <f>VLOOKUP(A832,Sheet1!$A$1:$B$28,2,FALSE)</f>
        <v>38</v>
      </c>
    </row>
    <row r="833" spans="1:17" x14ac:dyDescent="0.25">
      <c r="A833" s="164">
        <v>22</v>
      </c>
      <c r="B833" s="164" t="s">
        <v>20</v>
      </c>
      <c r="C833" s="164">
        <v>46</v>
      </c>
      <c r="D833" s="164">
        <v>1</v>
      </c>
      <c r="E833" s="164"/>
      <c r="F833" s="164" t="s">
        <v>3</v>
      </c>
      <c r="G833" s="164">
        <v>0</v>
      </c>
      <c r="H833" s="164">
        <v>1</v>
      </c>
      <c r="I833" s="164">
        <v>95.32</v>
      </c>
      <c r="J833" s="164">
        <v>80.87</v>
      </c>
      <c r="K833" s="164">
        <v>0.14000000000000001</v>
      </c>
      <c r="L833" s="151">
        <v>2.96</v>
      </c>
      <c r="M833" s="164">
        <v>3.68</v>
      </c>
      <c r="N833" s="151">
        <v>3.45</v>
      </c>
      <c r="O833" s="164">
        <v>2015</v>
      </c>
      <c r="P833">
        <f t="shared" si="13"/>
        <v>1</v>
      </c>
      <c r="Q833">
        <f>VLOOKUP(A833,Sheet1!$A$1:$B$28,2,FALSE)</f>
        <v>38</v>
      </c>
    </row>
    <row r="834" spans="1:17" x14ac:dyDescent="0.25">
      <c r="A834" s="164">
        <v>22</v>
      </c>
      <c r="B834" s="164" t="s">
        <v>20</v>
      </c>
      <c r="C834" s="164">
        <v>46</v>
      </c>
      <c r="D834" s="164">
        <v>1</v>
      </c>
      <c r="E834" s="164"/>
      <c r="F834" s="164" t="s">
        <v>3</v>
      </c>
      <c r="G834" s="164">
        <v>1</v>
      </c>
      <c r="H834" s="164">
        <v>2</v>
      </c>
      <c r="I834" s="164">
        <v>106.72</v>
      </c>
      <c r="J834" s="164">
        <v>96.08</v>
      </c>
      <c r="K834" s="164">
        <v>0.15</v>
      </c>
      <c r="L834" s="151">
        <v>2.78</v>
      </c>
      <c r="M834" s="164">
        <v>3.49</v>
      </c>
      <c r="N834" s="151">
        <v>3.26</v>
      </c>
      <c r="O834" s="164">
        <v>2015</v>
      </c>
      <c r="P834">
        <f t="shared" si="13"/>
        <v>1</v>
      </c>
      <c r="Q834">
        <f>VLOOKUP(A834,Sheet1!$A$1:$B$28,2,FALSE)</f>
        <v>38</v>
      </c>
    </row>
    <row r="835" spans="1:17" x14ac:dyDescent="0.25">
      <c r="A835" s="164">
        <v>22</v>
      </c>
      <c r="B835" s="164" t="s">
        <v>20</v>
      </c>
      <c r="C835" s="164">
        <v>46</v>
      </c>
      <c r="D835" s="164">
        <v>1</v>
      </c>
      <c r="E835" s="164"/>
      <c r="F835" s="164" t="s">
        <v>3</v>
      </c>
      <c r="G835" s="164">
        <v>2</v>
      </c>
      <c r="H835" s="164">
        <v>3</v>
      </c>
      <c r="I835" s="164">
        <v>59.22</v>
      </c>
      <c r="J835" s="164">
        <v>47.89</v>
      </c>
      <c r="K835" s="164">
        <v>0.11</v>
      </c>
      <c r="L835" s="151">
        <v>3.61</v>
      </c>
      <c r="M835" s="164">
        <v>3.59</v>
      </c>
      <c r="N835" s="151">
        <v>3.6</v>
      </c>
      <c r="O835" s="164">
        <v>2015</v>
      </c>
      <c r="P835">
        <f t="shared" si="13"/>
        <v>1</v>
      </c>
      <c r="Q835">
        <f>VLOOKUP(A835,Sheet1!$A$1:$B$28,2,FALSE)</f>
        <v>38</v>
      </c>
    </row>
    <row r="836" spans="1:17" x14ac:dyDescent="0.25">
      <c r="A836" s="151">
        <v>22</v>
      </c>
      <c r="B836" s="151" t="s">
        <v>20</v>
      </c>
      <c r="C836" s="151">
        <v>46</v>
      </c>
      <c r="D836" s="151">
        <v>1</v>
      </c>
      <c r="E836" s="151" t="s">
        <v>53</v>
      </c>
      <c r="F836" s="151" t="s">
        <v>3</v>
      </c>
      <c r="G836" s="151">
        <v>3</v>
      </c>
      <c r="H836" s="151">
        <v>4</v>
      </c>
      <c r="I836" s="151">
        <v>52.79</v>
      </c>
      <c r="J836" s="151">
        <v>45.93</v>
      </c>
      <c r="K836" s="151">
        <v>0.15</v>
      </c>
      <c r="L836" s="151">
        <v>3.74</v>
      </c>
      <c r="M836" s="164">
        <v>4.45</v>
      </c>
      <c r="N836" s="151">
        <v>4.22</v>
      </c>
      <c r="O836" s="162">
        <v>2016</v>
      </c>
      <c r="P836">
        <f t="shared" si="13"/>
        <v>1</v>
      </c>
      <c r="Q836">
        <f>VLOOKUP(A836,Sheet1!$A$1:$B$28,2,FALSE)</f>
        <v>38</v>
      </c>
    </row>
    <row r="837" spans="1:17" x14ac:dyDescent="0.25">
      <c r="A837" s="151">
        <v>22</v>
      </c>
      <c r="B837" s="151" t="s">
        <v>20</v>
      </c>
      <c r="C837" s="151">
        <v>46</v>
      </c>
      <c r="D837" s="151">
        <v>1</v>
      </c>
      <c r="E837" s="151" t="s">
        <v>53</v>
      </c>
      <c r="F837" s="151" t="s">
        <v>3</v>
      </c>
      <c r="G837" s="151">
        <v>4</v>
      </c>
      <c r="H837" s="151">
        <v>5</v>
      </c>
      <c r="I837" s="151">
        <v>53.28</v>
      </c>
      <c r="J837" s="151">
        <v>43.91</v>
      </c>
      <c r="K837" s="151">
        <v>0.1</v>
      </c>
      <c r="L837" s="151">
        <v>3.73</v>
      </c>
      <c r="M837" s="164">
        <v>4.58</v>
      </c>
      <c r="N837" s="151">
        <v>4.3099999999999996</v>
      </c>
      <c r="O837" s="162">
        <v>2016</v>
      </c>
      <c r="P837">
        <f t="shared" si="13"/>
        <v>1</v>
      </c>
      <c r="Q837">
        <f>VLOOKUP(A837,Sheet1!$A$1:$B$28,2,FALSE)</f>
        <v>38</v>
      </c>
    </row>
    <row r="838" spans="1:17" x14ac:dyDescent="0.25">
      <c r="A838" s="151">
        <v>22</v>
      </c>
      <c r="B838" s="151" t="s">
        <v>20</v>
      </c>
      <c r="C838" s="151">
        <v>46</v>
      </c>
      <c r="D838" s="151">
        <v>1</v>
      </c>
      <c r="E838" s="151" t="s">
        <v>53</v>
      </c>
      <c r="F838" s="151" t="s">
        <v>3</v>
      </c>
      <c r="G838" s="151">
        <v>5</v>
      </c>
      <c r="H838" s="151">
        <v>6</v>
      </c>
      <c r="I838" s="151">
        <v>45.17</v>
      </c>
      <c r="J838" s="151">
        <v>35.82</v>
      </c>
      <c r="K838" s="151">
        <v>0.1</v>
      </c>
      <c r="L838" s="151">
        <v>3.9</v>
      </c>
      <c r="M838" s="164">
        <v>4.6500000000000004</v>
      </c>
      <c r="N838" s="151">
        <v>4.41</v>
      </c>
      <c r="O838" s="162">
        <v>2016</v>
      </c>
      <c r="P838">
        <f t="shared" si="13"/>
        <v>1</v>
      </c>
      <c r="Q838">
        <f>VLOOKUP(A838,Sheet1!$A$1:$B$28,2,FALSE)</f>
        <v>38</v>
      </c>
    </row>
    <row r="839" spans="1:17" x14ac:dyDescent="0.25">
      <c r="A839" s="151">
        <v>22</v>
      </c>
      <c r="B839" s="151" t="s">
        <v>20</v>
      </c>
      <c r="C839" s="151">
        <v>46</v>
      </c>
      <c r="D839" s="151">
        <v>1</v>
      </c>
      <c r="E839" s="151" t="s">
        <v>53</v>
      </c>
      <c r="F839" s="151" t="s">
        <v>3</v>
      </c>
      <c r="G839" s="151">
        <v>6</v>
      </c>
      <c r="H839" s="151">
        <v>7</v>
      </c>
      <c r="I839" s="151">
        <v>42.86</v>
      </c>
      <c r="J839" s="151">
        <v>34.46</v>
      </c>
      <c r="K839" s="151">
        <v>0.09</v>
      </c>
      <c r="L839" s="151">
        <v>3.95</v>
      </c>
      <c r="M839" s="164">
        <v>4.62</v>
      </c>
      <c r="N839" s="151">
        <v>4.41</v>
      </c>
      <c r="O839" s="162">
        <v>2016</v>
      </c>
      <c r="P839">
        <f t="shared" si="13"/>
        <v>1</v>
      </c>
      <c r="Q839">
        <f>VLOOKUP(A839,Sheet1!$A$1:$B$28,2,FALSE)</f>
        <v>38</v>
      </c>
    </row>
    <row r="840" spans="1:17" x14ac:dyDescent="0.25">
      <c r="A840" s="151">
        <v>22</v>
      </c>
      <c r="B840" s="151" t="s">
        <v>20</v>
      </c>
      <c r="C840" s="151">
        <v>46</v>
      </c>
      <c r="D840" s="151">
        <v>1</v>
      </c>
      <c r="E840" s="151" t="s">
        <v>53</v>
      </c>
      <c r="F840" s="151" t="s">
        <v>3</v>
      </c>
      <c r="G840" s="151">
        <v>7</v>
      </c>
      <c r="H840" s="151">
        <v>8</v>
      </c>
      <c r="I840" s="151">
        <v>49.9</v>
      </c>
      <c r="J840" s="151">
        <v>41</v>
      </c>
      <c r="K840" s="151">
        <v>0.12</v>
      </c>
      <c r="L840" s="151">
        <v>3.8</v>
      </c>
      <c r="M840" s="164">
        <v>4.5</v>
      </c>
      <c r="N840" s="151">
        <v>4.28</v>
      </c>
      <c r="O840" s="162">
        <v>2016</v>
      </c>
      <c r="P840">
        <f t="shared" si="13"/>
        <v>1</v>
      </c>
      <c r="Q840">
        <f>VLOOKUP(A840,Sheet1!$A$1:$B$28,2,FALSE)</f>
        <v>38</v>
      </c>
    </row>
    <row r="841" spans="1:17" x14ac:dyDescent="0.25">
      <c r="A841" s="151">
        <v>22</v>
      </c>
      <c r="B841" s="151" t="s">
        <v>20</v>
      </c>
      <c r="C841" s="151">
        <v>46</v>
      </c>
      <c r="D841" s="151">
        <v>1</v>
      </c>
      <c r="E841" s="151" t="s">
        <v>53</v>
      </c>
      <c r="F841" s="151" t="s">
        <v>3</v>
      </c>
      <c r="G841" s="151">
        <v>8</v>
      </c>
      <c r="H841" s="151">
        <v>9</v>
      </c>
      <c r="I841" s="151">
        <v>123.86</v>
      </c>
      <c r="J841" s="151">
        <v>99.79</v>
      </c>
      <c r="K841" s="151">
        <v>0.1</v>
      </c>
      <c r="L841" s="151">
        <v>2.5299999999999998</v>
      </c>
      <c r="M841" s="164">
        <v>3.68</v>
      </c>
      <c r="N841" s="151">
        <v>3.29</v>
      </c>
      <c r="O841" s="162">
        <v>2016</v>
      </c>
      <c r="P841">
        <f t="shared" si="13"/>
        <v>1</v>
      </c>
      <c r="Q841">
        <f>VLOOKUP(A841,Sheet1!$A$1:$B$28,2,FALSE)</f>
        <v>38</v>
      </c>
    </row>
    <row r="842" spans="1:17" x14ac:dyDescent="0.25">
      <c r="A842" s="164">
        <v>22</v>
      </c>
      <c r="B842" s="164" t="s">
        <v>20</v>
      </c>
      <c r="C842" s="164">
        <v>46</v>
      </c>
      <c r="D842" s="164">
        <v>1</v>
      </c>
      <c r="E842" s="164"/>
      <c r="F842" s="164" t="s">
        <v>3</v>
      </c>
      <c r="G842" s="164">
        <v>9</v>
      </c>
      <c r="H842" s="164">
        <v>10</v>
      </c>
      <c r="I842" s="164">
        <v>54.26</v>
      </c>
      <c r="J842" s="164">
        <v>46.14</v>
      </c>
      <c r="K842" s="164">
        <v>0.08</v>
      </c>
      <c r="L842" s="151">
        <v>3.71</v>
      </c>
      <c r="M842" s="164">
        <v>3.88</v>
      </c>
      <c r="N842" s="151">
        <v>3.83</v>
      </c>
      <c r="O842" s="164">
        <v>2015</v>
      </c>
      <c r="P842">
        <f t="shared" si="13"/>
        <v>1</v>
      </c>
      <c r="Q842">
        <f>VLOOKUP(A842,Sheet1!$A$1:$B$28,2,FALSE)</f>
        <v>38</v>
      </c>
    </row>
    <row r="843" spans="1:17" x14ac:dyDescent="0.25">
      <c r="A843" s="164">
        <v>22</v>
      </c>
      <c r="B843" s="164" t="s">
        <v>20</v>
      </c>
      <c r="C843" s="164">
        <v>46</v>
      </c>
      <c r="D843" s="164">
        <v>1</v>
      </c>
      <c r="E843" s="164"/>
      <c r="F843" s="164" t="s">
        <v>3</v>
      </c>
      <c r="G843" s="164">
        <v>10</v>
      </c>
      <c r="H843" s="164">
        <v>11</v>
      </c>
      <c r="I843" s="164">
        <v>51.34</v>
      </c>
      <c r="J843" s="164">
        <v>41.57</v>
      </c>
      <c r="K843" s="164">
        <v>0.08</v>
      </c>
      <c r="L843" s="151">
        <v>3.77</v>
      </c>
      <c r="M843" s="164">
        <v>2.97</v>
      </c>
      <c r="N843" s="151">
        <v>3.19</v>
      </c>
      <c r="O843" s="164">
        <v>2015</v>
      </c>
      <c r="P843">
        <f t="shared" si="13"/>
        <v>1</v>
      </c>
      <c r="Q843">
        <f>VLOOKUP(A843,Sheet1!$A$1:$B$28,2,FALSE)</f>
        <v>38</v>
      </c>
    </row>
    <row r="844" spans="1:17" x14ac:dyDescent="0.25">
      <c r="A844" s="164">
        <v>22</v>
      </c>
      <c r="B844" s="164" t="s">
        <v>20</v>
      </c>
      <c r="C844" s="164">
        <v>46</v>
      </c>
      <c r="D844" s="164">
        <v>1</v>
      </c>
      <c r="E844" s="164"/>
      <c r="F844" s="164" t="s">
        <v>3</v>
      </c>
      <c r="G844" s="164">
        <v>11</v>
      </c>
      <c r="H844" s="164">
        <v>12</v>
      </c>
      <c r="I844" s="164">
        <v>64.849999999999994</v>
      </c>
      <c r="J844" s="164">
        <v>52.72</v>
      </c>
      <c r="K844" s="164">
        <v>7.0000000000000007E-2</v>
      </c>
      <c r="L844" s="151">
        <v>3.5</v>
      </c>
      <c r="M844" s="164">
        <v>3.32</v>
      </c>
      <c r="N844" s="151">
        <v>3.37</v>
      </c>
      <c r="O844" s="164">
        <v>2015</v>
      </c>
      <c r="P844">
        <f t="shared" si="13"/>
        <v>1</v>
      </c>
      <c r="Q844">
        <f>VLOOKUP(A844,Sheet1!$A$1:$B$28,2,FALSE)</f>
        <v>38</v>
      </c>
    </row>
    <row r="845" spans="1:17" x14ac:dyDescent="0.25">
      <c r="A845" s="164">
        <v>22</v>
      </c>
      <c r="B845" s="164" t="s">
        <v>20</v>
      </c>
      <c r="C845" s="164">
        <v>46</v>
      </c>
      <c r="D845" s="164">
        <v>1</v>
      </c>
      <c r="E845" s="164"/>
      <c r="F845" s="164" t="s">
        <v>3</v>
      </c>
      <c r="G845" s="164">
        <v>12</v>
      </c>
      <c r="H845" s="164">
        <v>13</v>
      </c>
      <c r="I845" s="164">
        <v>66.94</v>
      </c>
      <c r="J845" s="164">
        <v>55.51</v>
      </c>
      <c r="K845" s="164">
        <v>7.0000000000000007E-2</v>
      </c>
      <c r="L845" s="151">
        <v>3.46</v>
      </c>
      <c r="M845" s="164">
        <v>3.25</v>
      </c>
      <c r="N845" s="151">
        <v>3.31</v>
      </c>
      <c r="O845" s="164">
        <v>2015</v>
      </c>
      <c r="P845">
        <f t="shared" si="13"/>
        <v>1</v>
      </c>
      <c r="Q845">
        <f>VLOOKUP(A845,Sheet1!$A$1:$B$28,2,FALSE)</f>
        <v>38</v>
      </c>
    </row>
    <row r="846" spans="1:17" x14ac:dyDescent="0.25">
      <c r="A846" s="164">
        <v>22</v>
      </c>
      <c r="B846" s="164" t="s">
        <v>20</v>
      </c>
      <c r="C846" s="164">
        <v>46</v>
      </c>
      <c r="D846" s="164">
        <v>1</v>
      </c>
      <c r="E846" s="164"/>
      <c r="F846" s="164" t="s">
        <v>3</v>
      </c>
      <c r="G846" s="164">
        <v>13</v>
      </c>
      <c r="H846" s="164">
        <v>14</v>
      </c>
      <c r="I846" s="164">
        <v>66.42</v>
      </c>
      <c r="J846" s="164">
        <v>53.97</v>
      </c>
      <c r="K846" s="164">
        <v>7.0000000000000007E-2</v>
      </c>
      <c r="L846" s="151">
        <v>3.47</v>
      </c>
      <c r="M846" s="164">
        <v>3.1</v>
      </c>
      <c r="N846" s="151">
        <v>3.21</v>
      </c>
      <c r="O846" s="164">
        <v>2015</v>
      </c>
      <c r="P846">
        <f t="shared" si="13"/>
        <v>1</v>
      </c>
      <c r="Q846">
        <f>VLOOKUP(A846,Sheet1!$A$1:$B$28,2,FALSE)</f>
        <v>38</v>
      </c>
    </row>
    <row r="847" spans="1:17" x14ac:dyDescent="0.25">
      <c r="A847" s="164">
        <v>22</v>
      </c>
      <c r="B847" s="164" t="s">
        <v>20</v>
      </c>
      <c r="C847" s="164">
        <v>46</v>
      </c>
      <c r="D847" s="164">
        <v>1</v>
      </c>
      <c r="E847" s="164"/>
      <c r="F847" s="164" t="s">
        <v>3</v>
      </c>
      <c r="G847" s="164">
        <v>14</v>
      </c>
      <c r="H847" s="164">
        <v>15</v>
      </c>
      <c r="I847" s="164">
        <v>72.81</v>
      </c>
      <c r="J847" s="164">
        <v>59.66</v>
      </c>
      <c r="K847" s="164">
        <v>0.06</v>
      </c>
      <c r="L847" s="151">
        <v>3.35</v>
      </c>
      <c r="M847" s="164">
        <v>3.52</v>
      </c>
      <c r="N847" s="151">
        <v>3.47</v>
      </c>
      <c r="O847" s="164">
        <v>2015</v>
      </c>
      <c r="P847">
        <f t="shared" si="13"/>
        <v>1</v>
      </c>
      <c r="Q847">
        <f>VLOOKUP(A847,Sheet1!$A$1:$B$28,2,FALSE)</f>
        <v>38</v>
      </c>
    </row>
    <row r="848" spans="1:17" x14ac:dyDescent="0.25">
      <c r="A848" s="164">
        <v>22</v>
      </c>
      <c r="B848" s="164" t="s">
        <v>20</v>
      </c>
      <c r="C848" s="164">
        <v>46</v>
      </c>
      <c r="D848" s="164">
        <v>1</v>
      </c>
      <c r="E848" s="164"/>
      <c r="F848" s="164" t="s">
        <v>3</v>
      </c>
      <c r="G848" s="164">
        <v>15</v>
      </c>
      <c r="H848" s="164">
        <v>16</v>
      </c>
      <c r="I848" s="164">
        <v>75.55</v>
      </c>
      <c r="J848" s="164">
        <v>63.37</v>
      </c>
      <c r="K848" s="164">
        <v>7.0000000000000007E-2</v>
      </c>
      <c r="L848" s="151">
        <v>3.3</v>
      </c>
      <c r="M848" s="164">
        <v>3.88</v>
      </c>
      <c r="N848" s="151">
        <v>3.7</v>
      </c>
      <c r="O848" s="164">
        <v>2015</v>
      </c>
      <c r="P848">
        <f t="shared" si="13"/>
        <v>1</v>
      </c>
      <c r="Q848">
        <f>VLOOKUP(A848,Sheet1!$A$1:$B$28,2,FALSE)</f>
        <v>38</v>
      </c>
    </row>
    <row r="849" spans="1:17" x14ac:dyDescent="0.25">
      <c r="A849" s="164">
        <v>22</v>
      </c>
      <c r="B849" s="164" t="s">
        <v>20</v>
      </c>
      <c r="C849" s="164">
        <v>46</v>
      </c>
      <c r="D849" s="164">
        <v>1</v>
      </c>
      <c r="E849" s="164"/>
      <c r="F849" s="164" t="s">
        <v>3</v>
      </c>
      <c r="G849" s="164">
        <v>16</v>
      </c>
      <c r="H849" s="164">
        <v>17</v>
      </c>
      <c r="I849" s="164">
        <v>77.209999999999994</v>
      </c>
      <c r="J849" s="164">
        <v>66.27</v>
      </c>
      <c r="K849" s="164">
        <v>0.08</v>
      </c>
      <c r="L849" s="151">
        <v>3.27</v>
      </c>
      <c r="M849" s="164">
        <v>3.59</v>
      </c>
      <c r="N849" s="151">
        <v>3.49</v>
      </c>
      <c r="O849" s="164">
        <v>2015</v>
      </c>
      <c r="P849">
        <f t="shared" si="13"/>
        <v>1</v>
      </c>
      <c r="Q849">
        <f>VLOOKUP(A849,Sheet1!$A$1:$B$28,2,FALSE)</f>
        <v>38</v>
      </c>
    </row>
    <row r="850" spans="1:17" x14ac:dyDescent="0.25">
      <c r="A850" s="164">
        <v>22</v>
      </c>
      <c r="B850" s="164" t="s">
        <v>20</v>
      </c>
      <c r="C850" s="164">
        <v>46</v>
      </c>
      <c r="D850" s="164">
        <v>1</v>
      </c>
      <c r="E850" s="164"/>
      <c r="F850" s="164" t="s">
        <v>3</v>
      </c>
      <c r="G850" s="164">
        <v>17</v>
      </c>
      <c r="H850" s="164">
        <v>18</v>
      </c>
      <c r="I850" s="164">
        <v>80.010000000000005</v>
      </c>
      <c r="J850" s="164">
        <v>69</v>
      </c>
      <c r="K850" s="164">
        <v>7.0000000000000007E-2</v>
      </c>
      <c r="L850" s="151">
        <v>3.22</v>
      </c>
      <c r="M850" s="164">
        <v>3.55</v>
      </c>
      <c r="N850" s="151">
        <v>3.45</v>
      </c>
      <c r="O850" s="164">
        <v>2015</v>
      </c>
      <c r="P850">
        <f t="shared" si="13"/>
        <v>1</v>
      </c>
      <c r="Q850">
        <f>VLOOKUP(A850,Sheet1!$A$1:$B$28,2,FALSE)</f>
        <v>38</v>
      </c>
    </row>
    <row r="851" spans="1:17" x14ac:dyDescent="0.25">
      <c r="A851" s="164">
        <v>22</v>
      </c>
      <c r="B851" s="164" t="s">
        <v>20</v>
      </c>
      <c r="C851" s="164">
        <v>46</v>
      </c>
      <c r="D851" s="164">
        <v>1</v>
      </c>
      <c r="E851" s="164"/>
      <c r="F851" s="164" t="s">
        <v>3</v>
      </c>
      <c r="G851" s="164">
        <v>18</v>
      </c>
      <c r="H851" s="164">
        <v>19</v>
      </c>
      <c r="I851" s="164">
        <v>65.37</v>
      </c>
      <c r="J851" s="164">
        <v>54.63</v>
      </c>
      <c r="K851" s="164">
        <v>7.0000000000000007E-2</v>
      </c>
      <c r="L851" s="151">
        <v>3.49</v>
      </c>
      <c r="M851" s="164">
        <v>3.14</v>
      </c>
      <c r="N851" s="151">
        <v>3.24</v>
      </c>
      <c r="O851" s="164">
        <v>2015</v>
      </c>
      <c r="P851">
        <f t="shared" si="13"/>
        <v>1</v>
      </c>
      <c r="Q851">
        <f>VLOOKUP(A851,Sheet1!$A$1:$B$28,2,FALSE)</f>
        <v>38</v>
      </c>
    </row>
    <row r="852" spans="1:17" x14ac:dyDescent="0.25">
      <c r="A852" s="164">
        <v>22</v>
      </c>
      <c r="B852" s="164" t="s">
        <v>20</v>
      </c>
      <c r="C852" s="164">
        <v>46</v>
      </c>
      <c r="D852" s="164">
        <v>1</v>
      </c>
      <c r="E852" s="164"/>
      <c r="F852" s="164" t="s">
        <v>3</v>
      </c>
      <c r="G852" s="164">
        <v>19</v>
      </c>
      <c r="H852" s="164">
        <v>20</v>
      </c>
      <c r="I852" s="164">
        <v>74.45</v>
      </c>
      <c r="J852" s="164">
        <v>63.8</v>
      </c>
      <c r="K852" s="164">
        <v>0.08</v>
      </c>
      <c r="L852" s="151">
        <v>3.32</v>
      </c>
      <c r="M852" s="164">
        <v>3</v>
      </c>
      <c r="N852" s="151">
        <v>3.09</v>
      </c>
      <c r="O852" s="164">
        <v>2015</v>
      </c>
      <c r="P852">
        <f t="shared" si="13"/>
        <v>1</v>
      </c>
      <c r="Q852">
        <f>VLOOKUP(A852,Sheet1!$A$1:$B$28,2,FALSE)</f>
        <v>38</v>
      </c>
    </row>
    <row r="853" spans="1:17" x14ac:dyDescent="0.25">
      <c r="A853" s="164">
        <v>22</v>
      </c>
      <c r="B853" s="164" t="s">
        <v>20</v>
      </c>
      <c r="C853" s="164">
        <v>46</v>
      </c>
      <c r="D853" s="164">
        <v>1</v>
      </c>
      <c r="E853" s="164"/>
      <c r="F853" s="164" t="s">
        <v>3</v>
      </c>
      <c r="G853" s="164">
        <v>20</v>
      </c>
      <c r="H853" s="164">
        <v>21</v>
      </c>
      <c r="I853" s="164">
        <v>63.3</v>
      </c>
      <c r="J853" s="164">
        <v>54.73</v>
      </c>
      <c r="K853" s="164">
        <v>0.06</v>
      </c>
      <c r="L853" s="151">
        <v>3.53</v>
      </c>
      <c r="M853" s="164">
        <v>3.36</v>
      </c>
      <c r="N853" s="151">
        <v>3.41</v>
      </c>
      <c r="O853" s="164">
        <v>2015</v>
      </c>
      <c r="P853">
        <f t="shared" si="13"/>
        <v>1</v>
      </c>
      <c r="Q853">
        <f>VLOOKUP(A853,Sheet1!$A$1:$B$28,2,FALSE)</f>
        <v>38</v>
      </c>
    </row>
    <row r="854" spans="1:17" x14ac:dyDescent="0.25">
      <c r="A854" s="164">
        <v>22</v>
      </c>
      <c r="B854" s="164" t="s">
        <v>20</v>
      </c>
      <c r="C854" s="164">
        <v>46</v>
      </c>
      <c r="D854" s="164">
        <v>1</v>
      </c>
      <c r="E854" s="164"/>
      <c r="F854" s="164" t="s">
        <v>3</v>
      </c>
      <c r="G854" s="164">
        <v>21</v>
      </c>
      <c r="H854" s="164">
        <v>22</v>
      </c>
      <c r="I854" s="164">
        <v>58.72</v>
      </c>
      <c r="J854" s="164">
        <v>50.45</v>
      </c>
      <c r="K854" s="164">
        <v>0.06</v>
      </c>
      <c r="L854" s="151">
        <v>3.62</v>
      </c>
      <c r="M854" s="164">
        <v>3.92</v>
      </c>
      <c r="N854" s="151">
        <v>3.83</v>
      </c>
      <c r="O854" s="164">
        <v>2015</v>
      </c>
      <c r="P854">
        <f t="shared" si="13"/>
        <v>1</v>
      </c>
      <c r="Q854">
        <f>VLOOKUP(A854,Sheet1!$A$1:$B$28,2,FALSE)</f>
        <v>38</v>
      </c>
    </row>
    <row r="855" spans="1:17" x14ac:dyDescent="0.25">
      <c r="A855" s="164">
        <v>22</v>
      </c>
      <c r="B855" s="164" t="s">
        <v>20</v>
      </c>
      <c r="C855" s="164">
        <v>46</v>
      </c>
      <c r="D855" s="164">
        <v>1</v>
      </c>
      <c r="E855" s="164"/>
      <c r="F855" s="164" t="s">
        <v>3</v>
      </c>
      <c r="G855" s="164">
        <v>22</v>
      </c>
      <c r="H855" s="164">
        <v>23</v>
      </c>
      <c r="I855" s="164">
        <v>77.209999999999994</v>
      </c>
      <c r="J855" s="164">
        <v>66.64</v>
      </c>
      <c r="K855" s="164">
        <v>7.0000000000000007E-2</v>
      </c>
      <c r="L855" s="151">
        <v>3.27</v>
      </c>
      <c r="M855" s="164">
        <v>3.44</v>
      </c>
      <c r="N855" s="151">
        <v>3.39</v>
      </c>
      <c r="O855" s="164">
        <v>2015</v>
      </c>
      <c r="P855">
        <f t="shared" si="13"/>
        <v>1</v>
      </c>
      <c r="Q855">
        <f>VLOOKUP(A855,Sheet1!$A$1:$B$28,2,FALSE)</f>
        <v>38</v>
      </c>
    </row>
    <row r="856" spans="1:17" x14ac:dyDescent="0.25">
      <c r="A856" s="164">
        <v>22</v>
      </c>
      <c r="B856" s="164" t="s">
        <v>20</v>
      </c>
      <c r="C856" s="164">
        <v>46</v>
      </c>
      <c r="D856" s="164">
        <v>1</v>
      </c>
      <c r="E856" s="164"/>
      <c r="F856" s="164" t="s">
        <v>3</v>
      </c>
      <c r="G856" s="164">
        <v>23</v>
      </c>
      <c r="H856" s="164">
        <v>23.13</v>
      </c>
      <c r="I856" s="164">
        <v>91.67</v>
      </c>
      <c r="J856" s="164">
        <v>78.47</v>
      </c>
      <c r="K856" s="164">
        <v>0.06</v>
      </c>
      <c r="L856" s="151">
        <v>3.02</v>
      </c>
      <c r="M856" s="164">
        <v>3.69</v>
      </c>
      <c r="N856" s="151">
        <v>3.47</v>
      </c>
      <c r="O856" s="164">
        <v>2015</v>
      </c>
      <c r="P856">
        <f t="shared" si="13"/>
        <v>0.12999999999999901</v>
      </c>
      <c r="Q856">
        <f>VLOOKUP(A856,Sheet1!$A$1:$B$28,2,FALSE)</f>
        <v>38</v>
      </c>
    </row>
    <row r="857" spans="1:17" x14ac:dyDescent="0.25">
      <c r="A857" s="164">
        <v>22</v>
      </c>
      <c r="B857" s="164" t="s">
        <v>20</v>
      </c>
      <c r="C857" s="164">
        <v>47</v>
      </c>
      <c r="D857" s="164">
        <v>1</v>
      </c>
      <c r="E857" s="164"/>
      <c r="F857" s="164" t="s">
        <v>3</v>
      </c>
      <c r="G857" s="164">
        <v>0</v>
      </c>
      <c r="H857" s="164">
        <v>1</v>
      </c>
      <c r="I857" s="164">
        <v>54.26</v>
      </c>
      <c r="J857" s="164">
        <v>48.61</v>
      </c>
      <c r="K857" s="164">
        <v>0.05</v>
      </c>
      <c r="L857" s="151">
        <v>3.71</v>
      </c>
      <c r="M857" s="164">
        <v>4.96</v>
      </c>
      <c r="N857" s="151">
        <v>4.55</v>
      </c>
      <c r="O857" s="164">
        <v>2015</v>
      </c>
      <c r="P857">
        <f t="shared" si="13"/>
        <v>1</v>
      </c>
      <c r="Q857">
        <f>VLOOKUP(A857,Sheet1!$A$1:$B$28,2,FALSE)</f>
        <v>38</v>
      </c>
    </row>
    <row r="858" spans="1:17" x14ac:dyDescent="0.25">
      <c r="A858" s="164">
        <v>22</v>
      </c>
      <c r="B858" s="164" t="s">
        <v>20</v>
      </c>
      <c r="C858" s="164">
        <v>47</v>
      </c>
      <c r="D858" s="164">
        <v>1</v>
      </c>
      <c r="E858" s="164"/>
      <c r="F858" s="164" t="s">
        <v>3</v>
      </c>
      <c r="G858" s="164">
        <v>1</v>
      </c>
      <c r="H858" s="164">
        <v>2</v>
      </c>
      <c r="I858" s="164">
        <v>56.72</v>
      </c>
      <c r="J858" s="164">
        <v>57.19</v>
      </c>
      <c r="K858" s="164">
        <v>0.05</v>
      </c>
      <c r="L858" s="151">
        <v>3.66</v>
      </c>
      <c r="M858" s="164">
        <v>4.8899999999999997</v>
      </c>
      <c r="N858" s="151">
        <v>4.4800000000000004</v>
      </c>
      <c r="O858" s="164">
        <v>2015</v>
      </c>
      <c r="P858">
        <f t="shared" si="13"/>
        <v>1</v>
      </c>
      <c r="Q858">
        <f>VLOOKUP(A858,Sheet1!$A$1:$B$28,2,FALSE)</f>
        <v>38</v>
      </c>
    </row>
    <row r="859" spans="1:17" x14ac:dyDescent="0.25">
      <c r="A859" s="164">
        <v>22</v>
      </c>
      <c r="B859" s="164" t="s">
        <v>20</v>
      </c>
      <c r="C859" s="164">
        <v>47</v>
      </c>
      <c r="D859" s="164">
        <v>1</v>
      </c>
      <c r="E859" s="164"/>
      <c r="F859" s="164" t="s">
        <v>3</v>
      </c>
      <c r="G859" s="164">
        <v>2</v>
      </c>
      <c r="H859" s="164">
        <v>3</v>
      </c>
      <c r="I859" s="164">
        <v>54.75</v>
      </c>
      <c r="J859" s="164">
        <v>51.19</v>
      </c>
      <c r="K859" s="164">
        <v>0.05</v>
      </c>
      <c r="L859" s="151">
        <v>3.7</v>
      </c>
      <c r="M859" s="164">
        <v>4.99</v>
      </c>
      <c r="N859" s="151">
        <v>4.5599999999999996</v>
      </c>
      <c r="O859" s="164">
        <v>2015</v>
      </c>
      <c r="P859">
        <f t="shared" si="13"/>
        <v>1</v>
      </c>
      <c r="Q859">
        <f>VLOOKUP(A859,Sheet1!$A$1:$B$28,2,FALSE)</f>
        <v>38</v>
      </c>
    </row>
    <row r="860" spans="1:17" x14ac:dyDescent="0.25">
      <c r="A860" s="164">
        <v>22</v>
      </c>
      <c r="B860" s="164" t="s">
        <v>20</v>
      </c>
      <c r="C860" s="164">
        <v>47</v>
      </c>
      <c r="D860" s="164">
        <v>1</v>
      </c>
      <c r="E860" s="164"/>
      <c r="F860" s="164" t="s">
        <v>3</v>
      </c>
      <c r="G860" s="164">
        <v>3</v>
      </c>
      <c r="H860" s="164">
        <v>4</v>
      </c>
      <c r="I860" s="164">
        <v>55.24</v>
      </c>
      <c r="J860" s="164">
        <v>50.48</v>
      </c>
      <c r="K860" s="164">
        <v>0.04</v>
      </c>
      <c r="L860" s="151">
        <v>3.69</v>
      </c>
      <c r="M860" s="164">
        <v>4.93</v>
      </c>
      <c r="N860" s="151">
        <v>4.5199999999999996</v>
      </c>
      <c r="O860" s="164">
        <v>2015</v>
      </c>
      <c r="P860">
        <f t="shared" si="13"/>
        <v>1</v>
      </c>
      <c r="Q860">
        <f>VLOOKUP(A860,Sheet1!$A$1:$B$28,2,FALSE)</f>
        <v>38</v>
      </c>
    </row>
    <row r="861" spans="1:17" x14ac:dyDescent="0.25">
      <c r="A861" s="164">
        <v>22</v>
      </c>
      <c r="B861" s="164" t="s">
        <v>20</v>
      </c>
      <c r="C861" s="164">
        <v>47</v>
      </c>
      <c r="D861" s="164">
        <v>1</v>
      </c>
      <c r="E861" s="164"/>
      <c r="F861" s="164" t="s">
        <v>3</v>
      </c>
      <c r="G861" s="164">
        <v>4</v>
      </c>
      <c r="H861" s="164">
        <v>5</v>
      </c>
      <c r="I861" s="164">
        <v>65.37</v>
      </c>
      <c r="J861" s="164">
        <v>56.53</v>
      </c>
      <c r="K861" s="164">
        <v>0.04</v>
      </c>
      <c r="L861" s="151">
        <v>3.49</v>
      </c>
      <c r="M861" s="164">
        <v>4.87</v>
      </c>
      <c r="N861" s="151">
        <v>4.41</v>
      </c>
      <c r="O861" s="164">
        <v>2015</v>
      </c>
      <c r="P861">
        <f t="shared" si="13"/>
        <v>1</v>
      </c>
      <c r="Q861">
        <f>VLOOKUP(A861,Sheet1!$A$1:$B$28,2,FALSE)</f>
        <v>38</v>
      </c>
    </row>
    <row r="862" spans="1:17" x14ac:dyDescent="0.25">
      <c r="A862" s="164">
        <v>22</v>
      </c>
      <c r="B862" s="164" t="s">
        <v>20</v>
      </c>
      <c r="C862" s="164">
        <v>47</v>
      </c>
      <c r="D862" s="164">
        <v>1</v>
      </c>
      <c r="E862" s="164"/>
      <c r="F862" s="164" t="s">
        <v>3</v>
      </c>
      <c r="G862" s="164">
        <v>5</v>
      </c>
      <c r="H862" s="164">
        <v>6</v>
      </c>
      <c r="I862" s="164">
        <v>65.89</v>
      </c>
      <c r="J862" s="164">
        <v>54.29</v>
      </c>
      <c r="K862" s="164">
        <v>0.04</v>
      </c>
      <c r="L862" s="151">
        <v>3.48</v>
      </c>
      <c r="M862" s="164">
        <v>4.92</v>
      </c>
      <c r="N862" s="151">
        <v>4.43</v>
      </c>
      <c r="O862" s="164">
        <v>2015</v>
      </c>
      <c r="P862">
        <f t="shared" si="13"/>
        <v>1</v>
      </c>
      <c r="Q862">
        <f>VLOOKUP(A862,Sheet1!$A$1:$B$28,2,FALSE)</f>
        <v>38</v>
      </c>
    </row>
    <row r="863" spans="1:17" x14ac:dyDescent="0.25">
      <c r="A863" s="164">
        <v>22</v>
      </c>
      <c r="B863" s="164" t="s">
        <v>20</v>
      </c>
      <c r="C863" s="164">
        <v>47</v>
      </c>
      <c r="D863" s="164">
        <v>1</v>
      </c>
      <c r="E863" s="164"/>
      <c r="F863" s="164" t="s">
        <v>3</v>
      </c>
      <c r="G863" s="164">
        <v>6</v>
      </c>
      <c r="H863" s="164">
        <v>7</v>
      </c>
      <c r="I863" s="164">
        <v>76.650000000000006</v>
      </c>
      <c r="J863" s="164">
        <v>64.44</v>
      </c>
      <c r="K863" s="164">
        <v>0.04</v>
      </c>
      <c r="L863" s="151">
        <v>3.28</v>
      </c>
      <c r="M863" s="164">
        <v>4.79</v>
      </c>
      <c r="N863" s="151">
        <v>4.28</v>
      </c>
      <c r="O863" s="164">
        <v>2015</v>
      </c>
      <c r="P863">
        <f t="shared" si="13"/>
        <v>1</v>
      </c>
      <c r="Q863">
        <f>VLOOKUP(A863,Sheet1!$A$1:$B$28,2,FALSE)</f>
        <v>38</v>
      </c>
    </row>
    <row r="864" spans="1:17" x14ac:dyDescent="0.25">
      <c r="A864" s="164">
        <v>22</v>
      </c>
      <c r="B864" s="164" t="s">
        <v>20</v>
      </c>
      <c r="C864" s="164">
        <v>47</v>
      </c>
      <c r="D864" s="164">
        <v>1</v>
      </c>
      <c r="E864" s="164"/>
      <c r="F864" s="164" t="s">
        <v>3</v>
      </c>
      <c r="G864" s="164">
        <v>7</v>
      </c>
      <c r="H864" s="164">
        <v>8</v>
      </c>
      <c r="I864" s="164">
        <v>49.42</v>
      </c>
      <c r="J864" s="164">
        <v>40.659999999999997</v>
      </c>
      <c r="K864" s="164">
        <v>0.04</v>
      </c>
      <c r="L864" s="151">
        <v>3.81</v>
      </c>
      <c r="M864" s="164">
        <v>4.9800000000000004</v>
      </c>
      <c r="N864" s="151">
        <v>4.5999999999999996</v>
      </c>
      <c r="O864" s="164">
        <v>2015</v>
      </c>
      <c r="P864">
        <f t="shared" si="13"/>
        <v>1</v>
      </c>
      <c r="Q864">
        <f>VLOOKUP(A864,Sheet1!$A$1:$B$28,2,FALSE)</f>
        <v>38</v>
      </c>
    </row>
    <row r="865" spans="1:17" x14ac:dyDescent="0.25">
      <c r="A865" s="164">
        <v>22</v>
      </c>
      <c r="B865" s="164" t="s">
        <v>20</v>
      </c>
      <c r="C865" s="164">
        <v>47</v>
      </c>
      <c r="D865" s="164">
        <v>1</v>
      </c>
      <c r="E865" s="164"/>
      <c r="F865" s="164" t="s">
        <v>3</v>
      </c>
      <c r="G865" s="164">
        <v>8</v>
      </c>
      <c r="H865" s="164">
        <v>9</v>
      </c>
      <c r="I865" s="164">
        <v>47.99</v>
      </c>
      <c r="J865" s="164">
        <v>40.53</v>
      </c>
      <c r="K865" s="164">
        <v>0.05</v>
      </c>
      <c r="L865" s="151">
        <v>3.84</v>
      </c>
      <c r="M865" s="164">
        <v>4.9800000000000004</v>
      </c>
      <c r="N865" s="151">
        <v>4.6100000000000003</v>
      </c>
      <c r="O865" s="164">
        <v>2015</v>
      </c>
      <c r="P865">
        <f t="shared" si="13"/>
        <v>1</v>
      </c>
      <c r="Q865">
        <f>VLOOKUP(A865,Sheet1!$A$1:$B$28,2,FALSE)</f>
        <v>38</v>
      </c>
    </row>
    <row r="866" spans="1:17" x14ac:dyDescent="0.25">
      <c r="A866" s="164">
        <v>22</v>
      </c>
      <c r="B866" s="164" t="s">
        <v>20</v>
      </c>
      <c r="C866" s="164">
        <v>47</v>
      </c>
      <c r="D866" s="164">
        <v>1</v>
      </c>
      <c r="E866" s="164"/>
      <c r="F866" s="164" t="s">
        <v>3</v>
      </c>
      <c r="G866" s="164">
        <v>9</v>
      </c>
      <c r="H866" s="164">
        <v>10</v>
      </c>
      <c r="I866" s="164">
        <v>64.33</v>
      </c>
      <c r="J866" s="164">
        <v>53.15</v>
      </c>
      <c r="K866" s="164">
        <v>0.04</v>
      </c>
      <c r="L866" s="151">
        <v>3.51</v>
      </c>
      <c r="M866" s="164">
        <v>4.68</v>
      </c>
      <c r="N866" s="151">
        <v>4.29</v>
      </c>
      <c r="O866" s="164">
        <v>2015</v>
      </c>
      <c r="P866">
        <f t="shared" si="13"/>
        <v>1</v>
      </c>
      <c r="Q866">
        <f>VLOOKUP(A866,Sheet1!$A$1:$B$28,2,FALSE)</f>
        <v>38</v>
      </c>
    </row>
    <row r="867" spans="1:17" x14ac:dyDescent="0.25">
      <c r="A867" s="164">
        <v>22</v>
      </c>
      <c r="B867" s="164" t="s">
        <v>20</v>
      </c>
      <c r="C867" s="164">
        <v>47</v>
      </c>
      <c r="D867" s="164">
        <v>1</v>
      </c>
      <c r="E867" s="164"/>
      <c r="F867" s="164" t="s">
        <v>3</v>
      </c>
      <c r="G867" s="164">
        <v>10</v>
      </c>
      <c r="H867" s="164">
        <v>11</v>
      </c>
      <c r="I867" s="164">
        <v>72.81</v>
      </c>
      <c r="J867" s="164">
        <v>59.46</v>
      </c>
      <c r="K867" s="164">
        <v>0.11</v>
      </c>
      <c r="L867" s="151">
        <v>3.35</v>
      </c>
      <c r="M867" s="164">
        <v>2.92</v>
      </c>
      <c r="N867" s="151">
        <v>3.04</v>
      </c>
      <c r="O867" s="164">
        <v>2015</v>
      </c>
      <c r="P867">
        <f t="shared" si="13"/>
        <v>1</v>
      </c>
      <c r="Q867">
        <f>VLOOKUP(A867,Sheet1!$A$1:$B$28,2,FALSE)</f>
        <v>38</v>
      </c>
    </row>
    <row r="868" spans="1:17" x14ac:dyDescent="0.25">
      <c r="A868" s="164">
        <v>22</v>
      </c>
      <c r="B868" s="164" t="s">
        <v>20</v>
      </c>
      <c r="C868" s="164">
        <v>47</v>
      </c>
      <c r="D868" s="164">
        <v>1</v>
      </c>
      <c r="E868" s="164"/>
      <c r="F868" s="164" t="s">
        <v>3</v>
      </c>
      <c r="G868" s="164">
        <v>11</v>
      </c>
      <c r="H868" s="164">
        <v>12</v>
      </c>
      <c r="I868" s="164">
        <v>86.92</v>
      </c>
      <c r="J868" s="164">
        <v>70.56</v>
      </c>
      <c r="K868" s="164">
        <v>0.13</v>
      </c>
      <c r="L868" s="151">
        <v>3.1</v>
      </c>
      <c r="M868" s="164">
        <v>2.38</v>
      </c>
      <c r="N868" s="151">
        <v>2.58</v>
      </c>
      <c r="O868" s="164">
        <v>2015</v>
      </c>
      <c r="P868">
        <f t="shared" si="13"/>
        <v>1</v>
      </c>
      <c r="Q868">
        <f>VLOOKUP(A868,Sheet1!$A$1:$B$28,2,FALSE)</f>
        <v>38</v>
      </c>
    </row>
    <row r="869" spans="1:17" x14ac:dyDescent="0.25">
      <c r="A869" s="164">
        <v>22</v>
      </c>
      <c r="B869" s="164" t="s">
        <v>20</v>
      </c>
      <c r="C869" s="164">
        <v>47</v>
      </c>
      <c r="D869" s="164">
        <v>1</v>
      </c>
      <c r="E869" s="164"/>
      <c r="F869" s="164" t="s">
        <v>3</v>
      </c>
      <c r="G869" s="164">
        <v>12</v>
      </c>
      <c r="H869" s="164">
        <v>13</v>
      </c>
      <c r="I869" s="164">
        <v>46.11</v>
      </c>
      <c r="J869" s="164">
        <v>38.56</v>
      </c>
      <c r="K869" s="164">
        <v>0.09</v>
      </c>
      <c r="L869" s="151">
        <v>3.88</v>
      </c>
      <c r="M869" s="164">
        <v>4.01</v>
      </c>
      <c r="N869" s="151">
        <v>3.97</v>
      </c>
      <c r="O869" s="164">
        <v>2015</v>
      </c>
      <c r="P869">
        <f t="shared" si="13"/>
        <v>1</v>
      </c>
      <c r="Q869">
        <f>VLOOKUP(A869,Sheet1!$A$1:$B$28,2,FALSE)</f>
        <v>38</v>
      </c>
    </row>
    <row r="870" spans="1:17" x14ac:dyDescent="0.25">
      <c r="A870" s="164">
        <v>22</v>
      </c>
      <c r="B870" s="164" t="s">
        <v>20</v>
      </c>
      <c r="C870" s="164">
        <v>47</v>
      </c>
      <c r="D870" s="164">
        <v>1</v>
      </c>
      <c r="E870" s="164"/>
      <c r="F870" s="164" t="s">
        <v>3</v>
      </c>
      <c r="G870" s="164">
        <v>13</v>
      </c>
      <c r="H870" s="164">
        <v>14</v>
      </c>
      <c r="I870" s="164">
        <v>28.27</v>
      </c>
      <c r="J870" s="164">
        <v>24.22</v>
      </c>
      <c r="K870" s="164">
        <v>0.04</v>
      </c>
      <c r="L870" s="151">
        <v>4.28</v>
      </c>
      <c r="M870" s="164">
        <v>4.99</v>
      </c>
      <c r="N870" s="151">
        <v>4.7699999999999996</v>
      </c>
      <c r="O870" s="164">
        <v>2015</v>
      </c>
      <c r="P870">
        <f t="shared" si="13"/>
        <v>1</v>
      </c>
      <c r="Q870">
        <f>VLOOKUP(A870,Sheet1!$A$1:$B$28,2,FALSE)</f>
        <v>38</v>
      </c>
    </row>
    <row r="871" spans="1:17" x14ac:dyDescent="0.25">
      <c r="A871" s="164">
        <v>22</v>
      </c>
      <c r="B871" s="164" t="s">
        <v>20</v>
      </c>
      <c r="C871" s="164">
        <v>47</v>
      </c>
      <c r="D871" s="164">
        <v>1</v>
      </c>
      <c r="E871" s="164"/>
      <c r="F871" s="164" t="s">
        <v>3</v>
      </c>
      <c r="G871" s="164">
        <v>14</v>
      </c>
      <c r="H871" s="164">
        <v>15</v>
      </c>
      <c r="I871" s="164">
        <v>26.58</v>
      </c>
      <c r="J871" s="164">
        <v>23.01</v>
      </c>
      <c r="K871" s="164">
        <v>0.04</v>
      </c>
      <c r="L871" s="151">
        <v>4.32</v>
      </c>
      <c r="M871" s="164">
        <v>5</v>
      </c>
      <c r="N871" s="151">
        <v>4.79</v>
      </c>
      <c r="O871" s="164">
        <v>2015</v>
      </c>
      <c r="P871">
        <f t="shared" si="13"/>
        <v>1</v>
      </c>
      <c r="Q871">
        <f>VLOOKUP(A871,Sheet1!$A$1:$B$28,2,FALSE)</f>
        <v>38</v>
      </c>
    </row>
    <row r="872" spans="1:17" x14ac:dyDescent="0.25">
      <c r="A872" s="164">
        <v>22</v>
      </c>
      <c r="B872" s="164" t="s">
        <v>20</v>
      </c>
      <c r="C872" s="164">
        <v>47</v>
      </c>
      <c r="D872" s="164">
        <v>1</v>
      </c>
      <c r="E872" s="164"/>
      <c r="F872" s="164" t="s">
        <v>3</v>
      </c>
      <c r="G872" s="164">
        <v>15</v>
      </c>
      <c r="H872" s="164">
        <v>16</v>
      </c>
      <c r="I872" s="164">
        <v>31.7</v>
      </c>
      <c r="J872" s="164">
        <v>27.89</v>
      </c>
      <c r="K872" s="164">
        <v>0.04</v>
      </c>
      <c r="L872" s="151">
        <v>4.2</v>
      </c>
      <c r="M872" s="164">
        <v>4.99</v>
      </c>
      <c r="N872" s="151">
        <v>4.74</v>
      </c>
      <c r="O872" s="164">
        <v>2015</v>
      </c>
      <c r="P872">
        <f t="shared" ref="P872:P935" si="14">H872-G872</f>
        <v>1</v>
      </c>
      <c r="Q872">
        <f>VLOOKUP(A872,Sheet1!$A$1:$B$28,2,FALSE)</f>
        <v>38</v>
      </c>
    </row>
    <row r="873" spans="1:17" x14ac:dyDescent="0.25">
      <c r="A873" s="164">
        <v>22</v>
      </c>
      <c r="B873" s="164" t="s">
        <v>20</v>
      </c>
      <c r="C873" s="164">
        <v>47</v>
      </c>
      <c r="D873" s="164">
        <v>1</v>
      </c>
      <c r="E873" s="164"/>
      <c r="F873" s="164" t="s">
        <v>3</v>
      </c>
      <c r="G873" s="164">
        <v>16</v>
      </c>
      <c r="H873" s="164">
        <v>17</v>
      </c>
      <c r="I873" s="164">
        <v>30.84</v>
      </c>
      <c r="J873" s="164">
        <v>26.42</v>
      </c>
      <c r="K873" s="164">
        <v>0.05</v>
      </c>
      <c r="L873" s="151">
        <v>4.22</v>
      </c>
      <c r="M873" s="164">
        <v>4.9800000000000004</v>
      </c>
      <c r="N873" s="151">
        <v>4.74</v>
      </c>
      <c r="O873" s="164">
        <v>2015</v>
      </c>
      <c r="P873">
        <f t="shared" si="14"/>
        <v>1</v>
      </c>
      <c r="Q873">
        <f>VLOOKUP(A873,Sheet1!$A$1:$B$28,2,FALSE)</f>
        <v>38</v>
      </c>
    </row>
    <row r="874" spans="1:17" x14ac:dyDescent="0.25">
      <c r="A874" s="164">
        <v>22</v>
      </c>
      <c r="B874" s="164" t="s">
        <v>20</v>
      </c>
      <c r="C874" s="164">
        <v>47</v>
      </c>
      <c r="D874" s="164">
        <v>1</v>
      </c>
      <c r="E874" s="164"/>
      <c r="F874" s="164" t="s">
        <v>3</v>
      </c>
      <c r="G874" s="164">
        <v>17</v>
      </c>
      <c r="H874" s="164">
        <v>18</v>
      </c>
      <c r="I874" s="164">
        <v>27</v>
      </c>
      <c r="J874" s="164">
        <v>22.9</v>
      </c>
      <c r="K874" s="164">
        <v>0.05</v>
      </c>
      <c r="L874" s="151">
        <v>4.3099999999999996</v>
      </c>
      <c r="M874" s="164">
        <v>4.9400000000000004</v>
      </c>
      <c r="N874" s="151">
        <v>4.74</v>
      </c>
      <c r="O874" s="164">
        <v>2015</v>
      </c>
      <c r="P874">
        <f t="shared" si="14"/>
        <v>1</v>
      </c>
      <c r="Q874">
        <f>VLOOKUP(A874,Sheet1!$A$1:$B$28,2,FALSE)</f>
        <v>38</v>
      </c>
    </row>
    <row r="875" spans="1:17" x14ac:dyDescent="0.25">
      <c r="A875" s="164">
        <v>22</v>
      </c>
      <c r="B875" s="164" t="s">
        <v>20</v>
      </c>
      <c r="C875" s="164">
        <v>47</v>
      </c>
      <c r="D875" s="164">
        <v>1</v>
      </c>
      <c r="E875" s="164"/>
      <c r="F875" s="164" t="s">
        <v>3</v>
      </c>
      <c r="G875" s="164">
        <v>18</v>
      </c>
      <c r="H875" s="164">
        <v>19</v>
      </c>
      <c r="I875" s="164">
        <v>26.16</v>
      </c>
      <c r="J875" s="164">
        <v>22.13</v>
      </c>
      <c r="K875" s="164">
        <v>0.04</v>
      </c>
      <c r="L875" s="151">
        <v>4.33</v>
      </c>
      <c r="M875" s="164">
        <v>5</v>
      </c>
      <c r="N875" s="151">
        <v>4.79</v>
      </c>
      <c r="O875" s="164">
        <v>2015</v>
      </c>
      <c r="P875">
        <f t="shared" si="14"/>
        <v>1</v>
      </c>
      <c r="Q875">
        <f>VLOOKUP(A875,Sheet1!$A$1:$B$28,2,FALSE)</f>
        <v>38</v>
      </c>
    </row>
    <row r="876" spans="1:17" x14ac:dyDescent="0.25">
      <c r="A876" s="164">
        <v>22</v>
      </c>
      <c r="B876" s="164" t="s">
        <v>20</v>
      </c>
      <c r="C876" s="164">
        <v>47</v>
      </c>
      <c r="D876" s="164">
        <v>1</v>
      </c>
      <c r="E876" s="164"/>
      <c r="F876" s="164" t="s">
        <v>3</v>
      </c>
      <c r="G876" s="164">
        <v>19</v>
      </c>
      <c r="H876" s="164">
        <v>19.75</v>
      </c>
      <c r="I876" s="164">
        <v>40.57</v>
      </c>
      <c r="J876" s="164">
        <v>35.36</v>
      </c>
      <c r="K876" s="164">
        <v>0.05</v>
      </c>
      <c r="L876" s="151">
        <v>4</v>
      </c>
      <c r="M876" s="164">
        <v>4.91</v>
      </c>
      <c r="N876" s="151">
        <v>4.62</v>
      </c>
      <c r="O876" s="164">
        <v>2015</v>
      </c>
      <c r="P876">
        <f t="shared" si="14"/>
        <v>0.75</v>
      </c>
      <c r="Q876">
        <f>VLOOKUP(A876,Sheet1!$A$1:$B$28,2,FALSE)</f>
        <v>38</v>
      </c>
    </row>
    <row r="877" spans="1:17" x14ac:dyDescent="0.25">
      <c r="A877" s="164">
        <v>22</v>
      </c>
      <c r="B877" s="164" t="s">
        <v>20</v>
      </c>
      <c r="C877" s="164">
        <v>48</v>
      </c>
      <c r="D877" s="164">
        <v>1</v>
      </c>
      <c r="E877" s="164"/>
      <c r="F877" s="164" t="s">
        <v>3</v>
      </c>
      <c r="G877" s="164">
        <v>0</v>
      </c>
      <c r="H877" s="164">
        <v>1</v>
      </c>
      <c r="I877" s="164">
        <v>84.58</v>
      </c>
      <c r="J877" s="164">
        <v>82.64</v>
      </c>
      <c r="K877" s="164">
        <v>0.08</v>
      </c>
      <c r="L877" s="151">
        <v>3.14</v>
      </c>
      <c r="M877" s="164">
        <v>4.51</v>
      </c>
      <c r="N877" s="151">
        <v>4.05</v>
      </c>
      <c r="O877" s="164">
        <v>2015</v>
      </c>
      <c r="P877">
        <f t="shared" si="14"/>
        <v>1</v>
      </c>
      <c r="Q877">
        <f>VLOOKUP(A877,Sheet1!$A$1:$B$28,2,FALSE)</f>
        <v>38</v>
      </c>
    </row>
    <row r="878" spans="1:17" x14ac:dyDescent="0.25">
      <c r="A878" s="164">
        <v>22</v>
      </c>
      <c r="B878" s="164" t="s">
        <v>20</v>
      </c>
      <c r="C878" s="164">
        <v>48</v>
      </c>
      <c r="D878" s="164">
        <v>1</v>
      </c>
      <c r="E878" s="164"/>
      <c r="F878" s="164" t="s">
        <v>3</v>
      </c>
      <c r="G878" s="164">
        <v>1</v>
      </c>
      <c r="H878" s="164">
        <v>2</v>
      </c>
      <c r="I878" s="164">
        <v>43.78</v>
      </c>
      <c r="J878" s="164">
        <v>36.700000000000003</v>
      </c>
      <c r="K878" s="164">
        <v>0.05</v>
      </c>
      <c r="L878" s="151">
        <v>3.93</v>
      </c>
      <c r="M878" s="164">
        <v>4.79</v>
      </c>
      <c r="N878" s="151">
        <v>4.51</v>
      </c>
      <c r="O878" s="164">
        <v>2015</v>
      </c>
      <c r="P878">
        <f t="shared" si="14"/>
        <v>1</v>
      </c>
      <c r="Q878">
        <f>VLOOKUP(A878,Sheet1!$A$1:$B$28,2,FALSE)</f>
        <v>38</v>
      </c>
    </row>
    <row r="879" spans="1:17" x14ac:dyDescent="0.25">
      <c r="A879" s="164">
        <v>22</v>
      </c>
      <c r="B879" s="164" t="s">
        <v>20</v>
      </c>
      <c r="C879" s="164">
        <v>48</v>
      </c>
      <c r="D879" s="164">
        <v>1</v>
      </c>
      <c r="E879" s="164"/>
      <c r="F879" s="164" t="s">
        <v>3</v>
      </c>
      <c r="G879" s="164">
        <v>2</v>
      </c>
      <c r="H879" s="164">
        <v>3</v>
      </c>
      <c r="I879" s="164">
        <v>48.47</v>
      </c>
      <c r="J879" s="164">
        <v>41.02</v>
      </c>
      <c r="K879" s="164">
        <v>0.05</v>
      </c>
      <c r="L879" s="151">
        <v>3.83</v>
      </c>
      <c r="M879" s="164">
        <v>4.87</v>
      </c>
      <c r="N879" s="151">
        <v>4.53</v>
      </c>
      <c r="O879" s="164">
        <v>2015</v>
      </c>
      <c r="P879">
        <f t="shared" si="14"/>
        <v>1</v>
      </c>
      <c r="Q879">
        <f>VLOOKUP(A879,Sheet1!$A$1:$B$28,2,FALSE)</f>
        <v>38</v>
      </c>
    </row>
    <row r="880" spans="1:17" x14ac:dyDescent="0.25">
      <c r="A880" s="164">
        <v>22</v>
      </c>
      <c r="B880" s="164" t="s">
        <v>20</v>
      </c>
      <c r="C880" s="164">
        <v>48</v>
      </c>
      <c r="D880" s="164">
        <v>1</v>
      </c>
      <c r="E880" s="164"/>
      <c r="F880" s="164" t="s">
        <v>3</v>
      </c>
      <c r="G880" s="164">
        <v>3</v>
      </c>
      <c r="H880" s="164">
        <v>4</v>
      </c>
      <c r="I880" s="164">
        <v>43.32</v>
      </c>
      <c r="J880" s="164">
        <v>36.44</v>
      </c>
      <c r="K880" s="164">
        <v>0.05</v>
      </c>
      <c r="L880" s="151">
        <v>3.94</v>
      </c>
      <c r="M880" s="164">
        <v>4.92</v>
      </c>
      <c r="N880" s="151">
        <v>4.5999999999999996</v>
      </c>
      <c r="O880" s="164">
        <v>2015</v>
      </c>
      <c r="P880">
        <f t="shared" si="14"/>
        <v>1</v>
      </c>
      <c r="Q880">
        <f>VLOOKUP(A880,Sheet1!$A$1:$B$28,2,FALSE)</f>
        <v>38</v>
      </c>
    </row>
    <row r="881" spans="1:17" x14ac:dyDescent="0.25">
      <c r="A881" s="164">
        <v>22</v>
      </c>
      <c r="B881" s="164" t="s">
        <v>20</v>
      </c>
      <c r="C881" s="164">
        <v>48</v>
      </c>
      <c r="D881" s="164">
        <v>1</v>
      </c>
      <c r="E881" s="164"/>
      <c r="F881" s="164" t="s">
        <v>3</v>
      </c>
      <c r="G881" s="164">
        <v>4</v>
      </c>
      <c r="H881" s="164">
        <v>5</v>
      </c>
      <c r="I881" s="164">
        <v>52.79</v>
      </c>
      <c r="J881" s="164">
        <v>46.13</v>
      </c>
      <c r="K881" s="164">
        <v>0.05</v>
      </c>
      <c r="L881" s="151">
        <v>3.74</v>
      </c>
      <c r="M881" s="164">
        <v>4.8600000000000003</v>
      </c>
      <c r="N881" s="151">
        <v>4.49</v>
      </c>
      <c r="O881" s="164">
        <v>2015</v>
      </c>
      <c r="P881">
        <f t="shared" si="14"/>
        <v>1</v>
      </c>
      <c r="Q881">
        <f>VLOOKUP(A881,Sheet1!$A$1:$B$28,2,FALSE)</f>
        <v>38</v>
      </c>
    </row>
    <row r="882" spans="1:17" x14ac:dyDescent="0.25">
      <c r="A882" s="164">
        <v>22</v>
      </c>
      <c r="B882" s="164" t="s">
        <v>20</v>
      </c>
      <c r="C882" s="164">
        <v>48</v>
      </c>
      <c r="D882" s="164">
        <v>1</v>
      </c>
      <c r="E882" s="164"/>
      <c r="F882" s="164" t="s">
        <v>3</v>
      </c>
      <c r="G882" s="164">
        <v>5</v>
      </c>
      <c r="H882" s="164">
        <v>6</v>
      </c>
      <c r="I882" s="164">
        <v>48.94</v>
      </c>
      <c r="J882" s="164">
        <v>42.99</v>
      </c>
      <c r="K882" s="164">
        <v>0.06</v>
      </c>
      <c r="L882" s="151">
        <v>3.82</v>
      </c>
      <c r="M882" s="164">
        <v>4.8600000000000003</v>
      </c>
      <c r="N882" s="151">
        <v>4.5199999999999996</v>
      </c>
      <c r="O882" s="164">
        <v>2015</v>
      </c>
      <c r="P882">
        <f t="shared" si="14"/>
        <v>1</v>
      </c>
      <c r="Q882">
        <f>VLOOKUP(A882,Sheet1!$A$1:$B$28,2,FALSE)</f>
        <v>38</v>
      </c>
    </row>
    <row r="883" spans="1:17" x14ac:dyDescent="0.25">
      <c r="A883" s="164">
        <v>22</v>
      </c>
      <c r="B883" s="164" t="s">
        <v>20</v>
      </c>
      <c r="C883" s="164">
        <v>48</v>
      </c>
      <c r="D883" s="164">
        <v>1</v>
      </c>
      <c r="E883" s="164"/>
      <c r="F883" s="164" t="s">
        <v>3</v>
      </c>
      <c r="G883" s="164">
        <v>6</v>
      </c>
      <c r="H883" s="164">
        <v>7</v>
      </c>
      <c r="I883" s="164">
        <v>44.24</v>
      </c>
      <c r="J883" s="164">
        <v>37.56</v>
      </c>
      <c r="K883" s="164">
        <v>0.06</v>
      </c>
      <c r="L883" s="151">
        <v>3.92</v>
      </c>
      <c r="M883" s="164">
        <v>4.76</v>
      </c>
      <c r="N883" s="151">
        <v>4.49</v>
      </c>
      <c r="O883" s="164">
        <v>2015</v>
      </c>
      <c r="P883">
        <f t="shared" si="14"/>
        <v>1</v>
      </c>
      <c r="Q883">
        <f>VLOOKUP(A883,Sheet1!$A$1:$B$28,2,FALSE)</f>
        <v>38</v>
      </c>
    </row>
    <row r="884" spans="1:17" x14ac:dyDescent="0.25">
      <c r="A884" s="164">
        <v>22</v>
      </c>
      <c r="B884" s="164" t="s">
        <v>20</v>
      </c>
      <c r="C884" s="164">
        <v>48</v>
      </c>
      <c r="D884" s="164">
        <v>1</v>
      </c>
      <c r="E884" s="164"/>
      <c r="F884" s="164" t="s">
        <v>3</v>
      </c>
      <c r="G884" s="164">
        <v>7</v>
      </c>
      <c r="H884" s="164">
        <v>8</v>
      </c>
      <c r="I884" s="164">
        <v>49.9</v>
      </c>
      <c r="J884" s="164">
        <v>41.97</v>
      </c>
      <c r="K884" s="164">
        <v>0.06</v>
      </c>
      <c r="L884" s="151">
        <v>3.8</v>
      </c>
      <c r="M884" s="164">
        <v>4.6500000000000004</v>
      </c>
      <c r="N884" s="151">
        <v>4.38</v>
      </c>
      <c r="O884" s="164">
        <v>2015</v>
      </c>
      <c r="P884">
        <f t="shared" si="14"/>
        <v>1</v>
      </c>
      <c r="Q884">
        <f>VLOOKUP(A884,Sheet1!$A$1:$B$28,2,FALSE)</f>
        <v>38</v>
      </c>
    </row>
    <row r="885" spans="1:17" x14ac:dyDescent="0.25">
      <c r="A885" s="164">
        <v>22</v>
      </c>
      <c r="B885" s="164" t="s">
        <v>20</v>
      </c>
      <c r="C885" s="164">
        <v>48</v>
      </c>
      <c r="D885" s="164">
        <v>1</v>
      </c>
      <c r="E885" s="164"/>
      <c r="F885" s="164" t="s">
        <v>3</v>
      </c>
      <c r="G885" s="164">
        <v>8</v>
      </c>
      <c r="H885" s="164">
        <v>9</v>
      </c>
      <c r="I885" s="164">
        <v>78.88</v>
      </c>
      <c r="J885" s="164">
        <v>71.16</v>
      </c>
      <c r="K885" s="164">
        <v>0.06</v>
      </c>
      <c r="L885" s="151">
        <v>3.24</v>
      </c>
      <c r="M885" s="164">
        <v>4.62</v>
      </c>
      <c r="N885" s="151">
        <v>4.1500000000000004</v>
      </c>
      <c r="O885" s="164">
        <v>2015</v>
      </c>
      <c r="P885">
        <f t="shared" si="14"/>
        <v>1</v>
      </c>
      <c r="Q885">
        <f>VLOOKUP(A885,Sheet1!$A$1:$B$28,2,FALSE)</f>
        <v>38</v>
      </c>
    </row>
    <row r="886" spans="1:17" x14ac:dyDescent="0.25">
      <c r="A886" s="164">
        <v>22</v>
      </c>
      <c r="B886" s="164" t="s">
        <v>20</v>
      </c>
      <c r="C886" s="164">
        <v>48</v>
      </c>
      <c r="D886" s="164">
        <v>1</v>
      </c>
      <c r="E886" s="164"/>
      <c r="F886" s="164" t="s">
        <v>3</v>
      </c>
      <c r="G886" s="164">
        <v>9</v>
      </c>
      <c r="H886" s="164">
        <v>10</v>
      </c>
      <c r="I886" s="164">
        <v>131.94</v>
      </c>
      <c r="J886" s="164">
        <v>138.27000000000001</v>
      </c>
      <c r="K886" s="164">
        <v>0.09</v>
      </c>
      <c r="L886" s="151">
        <v>2.42</v>
      </c>
      <c r="M886" s="164">
        <v>4.16</v>
      </c>
      <c r="N886" s="151">
        <v>3.54</v>
      </c>
      <c r="O886" s="164">
        <v>2015</v>
      </c>
      <c r="P886">
        <f t="shared" si="14"/>
        <v>1</v>
      </c>
      <c r="Q886">
        <f>VLOOKUP(A886,Sheet1!$A$1:$B$28,2,FALSE)</f>
        <v>38</v>
      </c>
    </row>
    <row r="887" spans="1:17" x14ac:dyDescent="0.25">
      <c r="A887" s="151">
        <v>22</v>
      </c>
      <c r="B887" s="151" t="s">
        <v>20</v>
      </c>
      <c r="C887" s="151">
        <v>48</v>
      </c>
      <c r="D887" s="151">
        <v>1</v>
      </c>
      <c r="E887" s="151" t="s">
        <v>53</v>
      </c>
      <c r="F887" s="151" t="s">
        <v>3</v>
      </c>
      <c r="G887" s="151">
        <v>10</v>
      </c>
      <c r="H887" s="151">
        <v>11</v>
      </c>
      <c r="I887" s="151">
        <v>84.01</v>
      </c>
      <c r="J887" s="151">
        <v>61.41</v>
      </c>
      <c r="K887" s="151">
        <v>0.15</v>
      </c>
      <c r="L887" s="151">
        <v>3.15</v>
      </c>
      <c r="M887" s="164">
        <v>3.92</v>
      </c>
      <c r="N887" s="151">
        <v>3.67</v>
      </c>
      <c r="O887" s="162">
        <v>2016</v>
      </c>
      <c r="P887">
        <f t="shared" si="14"/>
        <v>1</v>
      </c>
      <c r="Q887">
        <f>VLOOKUP(A887,Sheet1!$A$1:$B$28,2,FALSE)</f>
        <v>38</v>
      </c>
    </row>
    <row r="888" spans="1:17" x14ac:dyDescent="0.25">
      <c r="A888" s="151">
        <v>22</v>
      </c>
      <c r="B888" s="151" t="s">
        <v>20</v>
      </c>
      <c r="C888" s="151">
        <v>48</v>
      </c>
      <c r="D888" s="151">
        <v>1</v>
      </c>
      <c r="E888" s="151" t="s">
        <v>53</v>
      </c>
      <c r="F888" s="151" t="s">
        <v>3</v>
      </c>
      <c r="G888" s="151">
        <v>11</v>
      </c>
      <c r="H888" s="151">
        <v>12</v>
      </c>
      <c r="I888" s="151">
        <v>45.17</v>
      </c>
      <c r="J888" s="151">
        <v>37.35</v>
      </c>
      <c r="K888" s="151">
        <v>0.18</v>
      </c>
      <c r="L888" s="151">
        <v>3.9</v>
      </c>
      <c r="M888" s="164">
        <v>4.16</v>
      </c>
      <c r="N888" s="151">
        <v>4.08</v>
      </c>
      <c r="O888" s="162">
        <v>2016</v>
      </c>
      <c r="P888">
        <f t="shared" si="14"/>
        <v>1</v>
      </c>
      <c r="Q888">
        <f>VLOOKUP(A888,Sheet1!$A$1:$B$28,2,FALSE)</f>
        <v>38</v>
      </c>
    </row>
    <row r="889" spans="1:17" x14ac:dyDescent="0.25">
      <c r="A889" s="164">
        <v>22</v>
      </c>
      <c r="B889" s="164" t="s">
        <v>20</v>
      </c>
      <c r="C889" s="164">
        <v>48</v>
      </c>
      <c r="D889" s="164">
        <v>1</v>
      </c>
      <c r="E889" s="164"/>
      <c r="F889" s="164" t="s">
        <v>3</v>
      </c>
      <c r="G889" s="164">
        <v>12</v>
      </c>
      <c r="H889" s="164">
        <v>13</v>
      </c>
      <c r="I889" s="164">
        <v>41.03</v>
      </c>
      <c r="J889" s="164">
        <v>34.08</v>
      </c>
      <c r="K889" s="164">
        <v>0.11</v>
      </c>
      <c r="L889" s="151">
        <v>3.99</v>
      </c>
      <c r="M889" s="164">
        <v>4.54</v>
      </c>
      <c r="N889" s="151">
        <v>4.37</v>
      </c>
      <c r="O889" s="164">
        <v>2015</v>
      </c>
      <c r="P889">
        <f t="shared" si="14"/>
        <v>1</v>
      </c>
      <c r="Q889">
        <f>VLOOKUP(A889,Sheet1!$A$1:$B$28,2,FALSE)</f>
        <v>38</v>
      </c>
    </row>
    <row r="890" spans="1:17" x14ac:dyDescent="0.25">
      <c r="A890" s="164">
        <v>22</v>
      </c>
      <c r="B890" s="164" t="s">
        <v>20</v>
      </c>
      <c r="C890" s="164">
        <v>48</v>
      </c>
      <c r="D890" s="164">
        <v>1</v>
      </c>
      <c r="E890" s="164"/>
      <c r="F890" s="164" t="s">
        <v>3</v>
      </c>
      <c r="G890" s="164">
        <v>13</v>
      </c>
      <c r="H890" s="164">
        <v>14</v>
      </c>
      <c r="I890" s="164">
        <v>41.94</v>
      </c>
      <c r="J890" s="164">
        <v>35.090000000000003</v>
      </c>
      <c r="K890" s="164">
        <v>0.11</v>
      </c>
      <c r="L890" s="151">
        <v>3.97</v>
      </c>
      <c r="M890" s="164">
        <v>4.62</v>
      </c>
      <c r="N890" s="151">
        <v>4.41</v>
      </c>
      <c r="O890" s="164">
        <v>2015</v>
      </c>
      <c r="P890">
        <f t="shared" si="14"/>
        <v>1</v>
      </c>
      <c r="Q890">
        <f>VLOOKUP(A890,Sheet1!$A$1:$B$28,2,FALSE)</f>
        <v>38</v>
      </c>
    </row>
    <row r="891" spans="1:17" x14ac:dyDescent="0.25">
      <c r="A891" s="164">
        <v>22</v>
      </c>
      <c r="B891" s="164" t="s">
        <v>20</v>
      </c>
      <c r="C891" s="164">
        <v>48</v>
      </c>
      <c r="D891" s="164">
        <v>1</v>
      </c>
      <c r="E891" s="164"/>
      <c r="F891" s="164" t="s">
        <v>3</v>
      </c>
      <c r="G891" s="164">
        <v>14</v>
      </c>
      <c r="H891" s="164">
        <v>15</v>
      </c>
      <c r="I891" s="164">
        <v>40.57</v>
      </c>
      <c r="J891" s="164">
        <v>34.07</v>
      </c>
      <c r="K891" s="164">
        <v>0.11</v>
      </c>
      <c r="L891" s="151">
        <v>4</v>
      </c>
      <c r="M891" s="164">
        <v>4.57</v>
      </c>
      <c r="N891" s="151">
        <v>4.3899999999999997</v>
      </c>
      <c r="O891" s="164">
        <v>2015</v>
      </c>
      <c r="P891">
        <f t="shared" si="14"/>
        <v>1</v>
      </c>
      <c r="Q891">
        <f>VLOOKUP(A891,Sheet1!$A$1:$B$28,2,FALSE)</f>
        <v>38</v>
      </c>
    </row>
    <row r="892" spans="1:17" x14ac:dyDescent="0.25">
      <c r="A892" s="164">
        <v>22</v>
      </c>
      <c r="B892" s="164" t="s">
        <v>20</v>
      </c>
      <c r="C892" s="164">
        <v>48</v>
      </c>
      <c r="D892" s="164">
        <v>1</v>
      </c>
      <c r="E892" s="164"/>
      <c r="F892" s="164" t="s">
        <v>3</v>
      </c>
      <c r="G892" s="164">
        <v>15</v>
      </c>
      <c r="H892" s="164">
        <v>16</v>
      </c>
      <c r="I892" s="164">
        <v>47.99</v>
      </c>
      <c r="J892" s="164">
        <v>41.73</v>
      </c>
      <c r="K892" s="164">
        <v>0.1</v>
      </c>
      <c r="L892" s="151">
        <v>3.84</v>
      </c>
      <c r="M892" s="164">
        <v>4.6100000000000003</v>
      </c>
      <c r="N892" s="151">
        <v>4.3600000000000003</v>
      </c>
      <c r="O892" s="164">
        <v>2015</v>
      </c>
      <c r="P892">
        <f t="shared" si="14"/>
        <v>1</v>
      </c>
      <c r="Q892">
        <f>VLOOKUP(A892,Sheet1!$A$1:$B$28,2,FALSE)</f>
        <v>38</v>
      </c>
    </row>
    <row r="893" spans="1:17" x14ac:dyDescent="0.25">
      <c r="A893" s="164">
        <v>22</v>
      </c>
      <c r="B893" s="164" t="s">
        <v>20</v>
      </c>
      <c r="C893" s="164">
        <v>48</v>
      </c>
      <c r="D893" s="164">
        <v>1</v>
      </c>
      <c r="E893" s="164"/>
      <c r="F893" s="164" t="s">
        <v>3</v>
      </c>
      <c r="G893" s="164">
        <v>16</v>
      </c>
      <c r="H893" s="164">
        <v>17</v>
      </c>
      <c r="I893" s="164">
        <v>54.75</v>
      </c>
      <c r="J893" s="164">
        <v>43.14</v>
      </c>
      <c r="K893" s="164">
        <v>0.16</v>
      </c>
      <c r="L893" s="151">
        <v>3.7</v>
      </c>
      <c r="M893" s="164">
        <v>3.63</v>
      </c>
      <c r="N893" s="151">
        <v>3.65</v>
      </c>
      <c r="O893" s="164">
        <v>2015</v>
      </c>
      <c r="P893">
        <f t="shared" si="14"/>
        <v>1</v>
      </c>
      <c r="Q893">
        <f>VLOOKUP(A893,Sheet1!$A$1:$B$28,2,FALSE)</f>
        <v>38</v>
      </c>
    </row>
    <row r="894" spans="1:17" x14ac:dyDescent="0.25">
      <c r="A894" s="164">
        <v>22</v>
      </c>
      <c r="B894" s="164" t="s">
        <v>20</v>
      </c>
      <c r="C894" s="164">
        <v>48</v>
      </c>
      <c r="D894" s="164">
        <v>1</v>
      </c>
      <c r="E894" s="164"/>
      <c r="F894" s="164" t="s">
        <v>3</v>
      </c>
      <c r="G894" s="164">
        <v>17</v>
      </c>
      <c r="H894" s="164">
        <v>18</v>
      </c>
      <c r="I894" s="164">
        <v>78.319999999999993</v>
      </c>
      <c r="J894" s="164">
        <v>68.62</v>
      </c>
      <c r="K894" s="164">
        <v>0.15</v>
      </c>
      <c r="L894" s="151">
        <v>3.25</v>
      </c>
      <c r="M894" s="164">
        <v>4.45</v>
      </c>
      <c r="N894" s="151">
        <v>4.05</v>
      </c>
      <c r="O894" s="164">
        <v>2015</v>
      </c>
      <c r="P894">
        <f t="shared" si="14"/>
        <v>1</v>
      </c>
      <c r="Q894">
        <f>VLOOKUP(A894,Sheet1!$A$1:$B$28,2,FALSE)</f>
        <v>38</v>
      </c>
    </row>
    <row r="895" spans="1:17" x14ac:dyDescent="0.25">
      <c r="A895" s="164">
        <v>22</v>
      </c>
      <c r="B895" s="164" t="s">
        <v>20</v>
      </c>
      <c r="C895" s="164">
        <v>48</v>
      </c>
      <c r="D895" s="164">
        <v>1</v>
      </c>
      <c r="E895" s="164"/>
      <c r="F895" s="164" t="s">
        <v>3</v>
      </c>
      <c r="G895" s="164">
        <v>18</v>
      </c>
      <c r="H895" s="164">
        <v>19</v>
      </c>
      <c r="I895" s="164">
        <v>39.659999999999997</v>
      </c>
      <c r="J895" s="164">
        <v>32.85</v>
      </c>
      <c r="K895" s="164">
        <v>0.05</v>
      </c>
      <c r="L895" s="151">
        <v>4.0199999999999996</v>
      </c>
      <c r="M895" s="164">
        <v>4.97</v>
      </c>
      <c r="N895" s="151">
        <v>4.66</v>
      </c>
      <c r="O895" s="164">
        <v>2015</v>
      </c>
      <c r="P895">
        <f t="shared" si="14"/>
        <v>1</v>
      </c>
      <c r="Q895">
        <f>VLOOKUP(A895,Sheet1!$A$1:$B$28,2,FALSE)</f>
        <v>38</v>
      </c>
    </row>
    <row r="896" spans="1:17" x14ac:dyDescent="0.25">
      <c r="A896" s="164">
        <v>22</v>
      </c>
      <c r="B896" s="164" t="s">
        <v>20</v>
      </c>
      <c r="C896" s="164">
        <v>48</v>
      </c>
      <c r="D896" s="164">
        <v>1</v>
      </c>
      <c r="E896" s="164"/>
      <c r="F896" s="164" t="s">
        <v>3</v>
      </c>
      <c r="G896" s="164">
        <v>19</v>
      </c>
      <c r="H896" s="164">
        <v>20</v>
      </c>
      <c r="I896" s="164">
        <v>35.64</v>
      </c>
      <c r="J896" s="164">
        <v>28.94</v>
      </c>
      <c r="K896" s="164">
        <v>0.05</v>
      </c>
      <c r="L896" s="151">
        <v>4.1100000000000003</v>
      </c>
      <c r="M896" s="164">
        <v>4.93</v>
      </c>
      <c r="N896" s="151">
        <v>4.67</v>
      </c>
      <c r="O896" s="164">
        <v>2015</v>
      </c>
      <c r="P896">
        <f t="shared" si="14"/>
        <v>1</v>
      </c>
      <c r="Q896">
        <f>VLOOKUP(A896,Sheet1!$A$1:$B$28,2,FALSE)</f>
        <v>38</v>
      </c>
    </row>
    <row r="897" spans="1:17" x14ac:dyDescent="0.25">
      <c r="A897" s="164">
        <v>22</v>
      </c>
      <c r="B897" s="164" t="s">
        <v>20</v>
      </c>
      <c r="C897" s="164">
        <v>48</v>
      </c>
      <c r="D897" s="164">
        <v>1</v>
      </c>
      <c r="E897" s="164"/>
      <c r="F897" s="164" t="s">
        <v>3</v>
      </c>
      <c r="G897" s="164">
        <v>20</v>
      </c>
      <c r="H897" s="164">
        <v>21</v>
      </c>
      <c r="I897" s="164">
        <v>34.76</v>
      </c>
      <c r="J897" s="164">
        <v>29.24</v>
      </c>
      <c r="K897" s="164">
        <v>0.05</v>
      </c>
      <c r="L897" s="151">
        <v>4.13</v>
      </c>
      <c r="M897" s="164">
        <v>4.96</v>
      </c>
      <c r="N897" s="151">
        <v>4.6900000000000004</v>
      </c>
      <c r="O897" s="164">
        <v>2015</v>
      </c>
      <c r="P897">
        <f t="shared" si="14"/>
        <v>1</v>
      </c>
      <c r="Q897">
        <f>VLOOKUP(A897,Sheet1!$A$1:$B$28,2,FALSE)</f>
        <v>38</v>
      </c>
    </row>
    <row r="898" spans="1:17" x14ac:dyDescent="0.25">
      <c r="A898" s="164">
        <v>22</v>
      </c>
      <c r="B898" s="164" t="s">
        <v>20</v>
      </c>
      <c r="C898" s="164">
        <v>48</v>
      </c>
      <c r="D898" s="164">
        <v>1</v>
      </c>
      <c r="E898" s="164"/>
      <c r="F898" s="164" t="s">
        <v>3</v>
      </c>
      <c r="G898" s="164">
        <v>21</v>
      </c>
      <c r="H898" s="164">
        <v>22</v>
      </c>
      <c r="I898" s="164">
        <v>43.78</v>
      </c>
      <c r="J898" s="164">
        <v>38.5</v>
      </c>
      <c r="K898" s="164">
        <v>0.05</v>
      </c>
      <c r="L898" s="151">
        <v>3.93</v>
      </c>
      <c r="M898" s="164">
        <v>4.97</v>
      </c>
      <c r="N898" s="151">
        <v>4.63</v>
      </c>
      <c r="O898" s="164">
        <v>2015</v>
      </c>
      <c r="P898">
        <f t="shared" si="14"/>
        <v>1</v>
      </c>
      <c r="Q898">
        <f>VLOOKUP(A898,Sheet1!$A$1:$B$28,2,FALSE)</f>
        <v>38</v>
      </c>
    </row>
    <row r="899" spans="1:17" x14ac:dyDescent="0.25">
      <c r="A899" s="164">
        <v>22</v>
      </c>
      <c r="B899" s="164" t="s">
        <v>20</v>
      </c>
      <c r="C899" s="164">
        <v>48</v>
      </c>
      <c r="D899" s="164">
        <v>1</v>
      </c>
      <c r="E899" s="164"/>
      <c r="F899" s="164" t="s">
        <v>3</v>
      </c>
      <c r="G899" s="164">
        <v>22</v>
      </c>
      <c r="H899" s="164">
        <v>23</v>
      </c>
      <c r="I899" s="164">
        <v>40.57</v>
      </c>
      <c r="J899" s="164">
        <v>34.520000000000003</v>
      </c>
      <c r="K899" s="164">
        <v>0.05</v>
      </c>
      <c r="L899" s="151">
        <v>4</v>
      </c>
      <c r="M899" s="164">
        <v>4.92</v>
      </c>
      <c r="N899" s="151">
        <v>4.62</v>
      </c>
      <c r="O899" s="164">
        <v>2015</v>
      </c>
      <c r="P899">
        <f t="shared" si="14"/>
        <v>1</v>
      </c>
      <c r="Q899">
        <f>VLOOKUP(A899,Sheet1!$A$1:$B$28,2,FALSE)</f>
        <v>38</v>
      </c>
    </row>
    <row r="900" spans="1:17" x14ac:dyDescent="0.25">
      <c r="A900" s="164">
        <v>22</v>
      </c>
      <c r="B900" s="164" t="s">
        <v>20</v>
      </c>
      <c r="C900" s="164">
        <v>48</v>
      </c>
      <c r="D900" s="164">
        <v>1</v>
      </c>
      <c r="E900" s="164"/>
      <c r="F900" s="164" t="s">
        <v>3</v>
      </c>
      <c r="G900" s="164">
        <v>23</v>
      </c>
      <c r="H900" s="164">
        <v>24</v>
      </c>
      <c r="I900" s="164">
        <v>39.659999999999997</v>
      </c>
      <c r="J900" s="164">
        <v>34.57</v>
      </c>
      <c r="K900" s="164">
        <v>0.05</v>
      </c>
      <c r="L900" s="151">
        <v>4.0199999999999996</v>
      </c>
      <c r="M900" s="164">
        <v>4.97</v>
      </c>
      <c r="N900" s="151">
        <v>4.66</v>
      </c>
      <c r="O900" s="164">
        <v>2015</v>
      </c>
      <c r="P900">
        <f t="shared" si="14"/>
        <v>1</v>
      </c>
      <c r="Q900">
        <f>VLOOKUP(A900,Sheet1!$A$1:$B$28,2,FALSE)</f>
        <v>38</v>
      </c>
    </row>
    <row r="901" spans="1:17" x14ac:dyDescent="0.25">
      <c r="A901" s="164">
        <v>22</v>
      </c>
      <c r="B901" s="164" t="s">
        <v>20</v>
      </c>
      <c r="C901" s="164">
        <v>48</v>
      </c>
      <c r="D901" s="164">
        <v>1</v>
      </c>
      <c r="E901" s="164"/>
      <c r="F901" s="164" t="s">
        <v>3</v>
      </c>
      <c r="G901" s="164">
        <v>24</v>
      </c>
      <c r="H901" s="164">
        <v>25</v>
      </c>
      <c r="I901" s="164">
        <v>48.47</v>
      </c>
      <c r="J901" s="164">
        <v>43.89</v>
      </c>
      <c r="K901" s="164">
        <v>0.06</v>
      </c>
      <c r="L901" s="151">
        <v>3.83</v>
      </c>
      <c r="M901" s="164">
        <v>4.7300000000000004</v>
      </c>
      <c r="N901" s="151">
        <v>4.4400000000000004</v>
      </c>
      <c r="O901" s="164">
        <v>2015</v>
      </c>
      <c r="P901">
        <f t="shared" si="14"/>
        <v>1</v>
      </c>
      <c r="Q901">
        <f>VLOOKUP(A901,Sheet1!$A$1:$B$28,2,FALSE)</f>
        <v>38</v>
      </c>
    </row>
    <row r="902" spans="1:17" x14ac:dyDescent="0.25">
      <c r="A902" s="164">
        <v>22</v>
      </c>
      <c r="B902" s="164" t="s">
        <v>20</v>
      </c>
      <c r="C902" s="164">
        <v>48</v>
      </c>
      <c r="D902" s="164">
        <v>1</v>
      </c>
      <c r="E902" s="164"/>
      <c r="F902" s="164" t="s">
        <v>3</v>
      </c>
      <c r="G902" s="164">
        <v>25</v>
      </c>
      <c r="H902" s="164">
        <v>26</v>
      </c>
      <c r="I902" s="164">
        <v>31.27</v>
      </c>
      <c r="J902" s="164">
        <v>26.14</v>
      </c>
      <c r="K902" s="164">
        <v>0.05</v>
      </c>
      <c r="L902" s="151">
        <v>4.21</v>
      </c>
      <c r="M902" s="164">
        <v>5</v>
      </c>
      <c r="N902" s="151">
        <v>4.75</v>
      </c>
      <c r="O902" s="164">
        <v>2015</v>
      </c>
      <c r="P902">
        <f t="shared" si="14"/>
        <v>1</v>
      </c>
      <c r="Q902">
        <f>VLOOKUP(A902,Sheet1!$A$1:$B$28,2,FALSE)</f>
        <v>38</v>
      </c>
    </row>
    <row r="903" spans="1:17" x14ac:dyDescent="0.25">
      <c r="A903" s="164">
        <v>22</v>
      </c>
      <c r="B903" s="164" t="s">
        <v>20</v>
      </c>
      <c r="C903" s="164">
        <v>48</v>
      </c>
      <c r="D903" s="164">
        <v>1</v>
      </c>
      <c r="E903" s="164"/>
      <c r="F903" s="164" t="s">
        <v>3</v>
      </c>
      <c r="G903" s="164">
        <v>26</v>
      </c>
      <c r="H903" s="164">
        <v>27</v>
      </c>
      <c r="I903" s="164">
        <v>35.64</v>
      </c>
      <c r="J903" s="164">
        <v>29.75</v>
      </c>
      <c r="K903" s="164">
        <v>0.05</v>
      </c>
      <c r="L903" s="151">
        <v>4.1100000000000003</v>
      </c>
      <c r="M903" s="164">
        <v>5</v>
      </c>
      <c r="N903" s="151">
        <v>4.71</v>
      </c>
      <c r="O903" s="164">
        <v>2015</v>
      </c>
      <c r="P903">
        <f t="shared" si="14"/>
        <v>1</v>
      </c>
      <c r="Q903">
        <f>VLOOKUP(A903,Sheet1!$A$1:$B$28,2,FALSE)</f>
        <v>38</v>
      </c>
    </row>
    <row r="904" spans="1:17" x14ac:dyDescent="0.25">
      <c r="A904" s="164">
        <v>22</v>
      </c>
      <c r="B904" s="164" t="s">
        <v>20</v>
      </c>
      <c r="C904" s="164">
        <v>48</v>
      </c>
      <c r="D904" s="164">
        <v>1</v>
      </c>
      <c r="E904" s="164"/>
      <c r="F904" s="164" t="s">
        <v>3</v>
      </c>
      <c r="G904" s="164">
        <v>27</v>
      </c>
      <c r="H904" s="164">
        <v>27.76</v>
      </c>
      <c r="I904" s="164">
        <v>37.86</v>
      </c>
      <c r="J904" s="164">
        <v>33.19</v>
      </c>
      <c r="K904" s="164">
        <v>0.05</v>
      </c>
      <c r="L904" s="151">
        <v>4.0599999999999996</v>
      </c>
      <c r="M904" s="164">
        <v>4.83</v>
      </c>
      <c r="N904" s="151">
        <v>4.58</v>
      </c>
      <c r="O904" s="164">
        <v>2015</v>
      </c>
      <c r="P904">
        <f t="shared" si="14"/>
        <v>0.76000000000000156</v>
      </c>
      <c r="Q904">
        <f>VLOOKUP(A904,Sheet1!$A$1:$B$28,2,FALSE)</f>
        <v>38</v>
      </c>
    </row>
    <row r="905" spans="1:17" x14ac:dyDescent="0.25">
      <c r="A905" s="164">
        <v>22</v>
      </c>
      <c r="B905" s="164" t="s">
        <v>20</v>
      </c>
      <c r="C905" s="164">
        <v>48</v>
      </c>
      <c r="D905" s="164">
        <v>1</v>
      </c>
      <c r="E905" s="164" t="s">
        <v>29</v>
      </c>
      <c r="F905" s="164" t="s">
        <v>3</v>
      </c>
      <c r="G905" s="164">
        <v>0</v>
      </c>
      <c r="H905" s="164">
        <v>0.59</v>
      </c>
      <c r="I905" s="164">
        <v>195.08</v>
      </c>
      <c r="J905" s="164">
        <v>211.38</v>
      </c>
      <c r="K905" s="164">
        <v>0.09</v>
      </c>
      <c r="L905" s="151">
        <v>1.71</v>
      </c>
      <c r="M905" s="164">
        <v>4.1399999999999997</v>
      </c>
      <c r="N905" s="151">
        <v>3.18</v>
      </c>
      <c r="O905" s="164">
        <v>2015</v>
      </c>
      <c r="P905">
        <f t="shared" si="14"/>
        <v>0.59</v>
      </c>
      <c r="Q905">
        <f>VLOOKUP(A905,Sheet1!$A$1:$B$28,2,FALSE)</f>
        <v>38</v>
      </c>
    </row>
    <row r="906" spans="1:17" x14ac:dyDescent="0.25">
      <c r="A906" s="164">
        <v>22</v>
      </c>
      <c r="B906" s="164" t="s">
        <v>20</v>
      </c>
      <c r="C906" s="164">
        <v>49</v>
      </c>
      <c r="D906" s="164">
        <v>1</v>
      </c>
      <c r="E906" s="164"/>
      <c r="F906" s="164" t="s">
        <v>3</v>
      </c>
      <c r="G906" s="164">
        <v>0</v>
      </c>
      <c r="H906" s="164">
        <v>1</v>
      </c>
      <c r="I906" s="164">
        <v>55.24</v>
      </c>
      <c r="J906" s="164">
        <v>47.14</v>
      </c>
      <c r="K906" s="164">
        <v>0.05</v>
      </c>
      <c r="L906" s="151">
        <v>3.69</v>
      </c>
      <c r="M906" s="164">
        <v>4.03</v>
      </c>
      <c r="N906" s="151">
        <v>3.92</v>
      </c>
      <c r="O906" s="164">
        <v>2015</v>
      </c>
      <c r="P906">
        <f t="shared" si="14"/>
        <v>1</v>
      </c>
      <c r="Q906">
        <f>VLOOKUP(A906,Sheet1!$A$1:$B$28,2,FALSE)</f>
        <v>38</v>
      </c>
    </row>
    <row r="907" spans="1:17" x14ac:dyDescent="0.25">
      <c r="A907" s="164">
        <v>22</v>
      </c>
      <c r="B907" s="164" t="s">
        <v>20</v>
      </c>
      <c r="C907" s="164">
        <v>49</v>
      </c>
      <c r="D907" s="164">
        <v>1</v>
      </c>
      <c r="E907" s="164"/>
      <c r="F907" s="164" t="s">
        <v>3</v>
      </c>
      <c r="G907" s="164">
        <v>1</v>
      </c>
      <c r="H907" s="164">
        <v>2</v>
      </c>
      <c r="I907" s="164">
        <v>54.75</v>
      </c>
      <c r="J907" s="164">
        <v>46.32</v>
      </c>
      <c r="K907" s="164">
        <v>0.04</v>
      </c>
      <c r="L907" s="151">
        <v>3.7</v>
      </c>
      <c r="M907" s="164">
        <v>4.0199999999999996</v>
      </c>
      <c r="N907" s="151">
        <v>3.92</v>
      </c>
      <c r="O907" s="164">
        <v>2015</v>
      </c>
      <c r="P907">
        <f t="shared" si="14"/>
        <v>1</v>
      </c>
      <c r="Q907">
        <f>VLOOKUP(A907,Sheet1!$A$1:$B$28,2,FALSE)</f>
        <v>38</v>
      </c>
    </row>
    <row r="908" spans="1:17" x14ac:dyDescent="0.25">
      <c r="A908" s="164">
        <v>22</v>
      </c>
      <c r="B908" s="164" t="s">
        <v>20</v>
      </c>
      <c r="C908" s="164">
        <v>49</v>
      </c>
      <c r="D908" s="164">
        <v>1</v>
      </c>
      <c r="E908" s="164"/>
      <c r="F908" s="164" t="s">
        <v>3</v>
      </c>
      <c r="G908" s="164">
        <v>2</v>
      </c>
      <c r="H908" s="164">
        <v>3</v>
      </c>
      <c r="I908" s="164">
        <v>52.79</v>
      </c>
      <c r="J908" s="164">
        <v>45.78</v>
      </c>
      <c r="K908" s="164">
        <v>0.04</v>
      </c>
      <c r="L908" s="151">
        <v>3.74</v>
      </c>
      <c r="M908" s="164">
        <v>4.28</v>
      </c>
      <c r="N908" s="151">
        <v>4.1100000000000003</v>
      </c>
      <c r="O908" s="164">
        <v>2015</v>
      </c>
      <c r="P908">
        <f t="shared" si="14"/>
        <v>1</v>
      </c>
      <c r="Q908">
        <f>VLOOKUP(A908,Sheet1!$A$1:$B$28,2,FALSE)</f>
        <v>38</v>
      </c>
    </row>
    <row r="909" spans="1:17" x14ac:dyDescent="0.25">
      <c r="A909" s="164">
        <v>22</v>
      </c>
      <c r="B909" s="164" t="s">
        <v>20</v>
      </c>
      <c r="C909" s="164">
        <v>49</v>
      </c>
      <c r="D909" s="164">
        <v>1</v>
      </c>
      <c r="E909" s="164"/>
      <c r="F909" s="164" t="s">
        <v>3</v>
      </c>
      <c r="G909" s="164">
        <v>3</v>
      </c>
      <c r="H909" s="164">
        <v>4</v>
      </c>
      <c r="I909" s="164">
        <v>59.22</v>
      </c>
      <c r="J909" s="164">
        <v>49.47</v>
      </c>
      <c r="K909" s="164">
        <v>0.05</v>
      </c>
      <c r="L909" s="151">
        <v>3.61</v>
      </c>
      <c r="M909" s="164">
        <v>3.8</v>
      </c>
      <c r="N909" s="151">
        <v>3.74</v>
      </c>
      <c r="O909" s="164">
        <v>2015</v>
      </c>
      <c r="P909">
        <f t="shared" si="14"/>
        <v>1</v>
      </c>
      <c r="Q909">
        <f>VLOOKUP(A909,Sheet1!$A$1:$B$28,2,FALSE)</f>
        <v>38</v>
      </c>
    </row>
    <row r="910" spans="1:17" x14ac:dyDescent="0.25">
      <c r="A910" s="164">
        <v>22</v>
      </c>
      <c r="B910" s="164" t="s">
        <v>20</v>
      </c>
      <c r="C910" s="164">
        <v>49</v>
      </c>
      <c r="D910" s="164">
        <v>1</v>
      </c>
      <c r="E910" s="164"/>
      <c r="F910" s="164" t="s">
        <v>3</v>
      </c>
      <c r="G910" s="164">
        <v>4</v>
      </c>
      <c r="H910" s="164">
        <v>5</v>
      </c>
      <c r="I910" s="164">
        <v>54.26</v>
      </c>
      <c r="J910" s="164">
        <v>45.16</v>
      </c>
      <c r="K910" s="164">
        <v>0.05</v>
      </c>
      <c r="L910" s="151">
        <v>3.71</v>
      </c>
      <c r="M910" s="164">
        <v>3.17</v>
      </c>
      <c r="N910" s="151">
        <v>3.32</v>
      </c>
      <c r="O910" s="164">
        <v>2015</v>
      </c>
      <c r="P910">
        <f t="shared" si="14"/>
        <v>1</v>
      </c>
      <c r="Q910">
        <f>VLOOKUP(A910,Sheet1!$A$1:$B$28,2,FALSE)</f>
        <v>38</v>
      </c>
    </row>
    <row r="911" spans="1:17" x14ac:dyDescent="0.25">
      <c r="A911" s="164">
        <v>22</v>
      </c>
      <c r="B911" s="164" t="s">
        <v>20</v>
      </c>
      <c r="C911" s="164">
        <v>49</v>
      </c>
      <c r="D911" s="164">
        <v>1</v>
      </c>
      <c r="E911" s="164"/>
      <c r="F911" s="164" t="s">
        <v>3</v>
      </c>
      <c r="G911" s="164">
        <v>5</v>
      </c>
      <c r="H911" s="164">
        <v>6</v>
      </c>
      <c r="I911" s="164">
        <v>60.74</v>
      </c>
      <c r="J911" s="164">
        <v>50.01</v>
      </c>
      <c r="K911" s="164">
        <v>7.0000000000000007E-2</v>
      </c>
      <c r="L911" s="151">
        <v>3.58</v>
      </c>
      <c r="M911" s="164">
        <v>3.5</v>
      </c>
      <c r="N911" s="151">
        <v>3.52</v>
      </c>
      <c r="O911" s="164">
        <v>2015</v>
      </c>
      <c r="P911">
        <f t="shared" si="14"/>
        <v>1</v>
      </c>
      <c r="Q911">
        <f>VLOOKUP(A911,Sheet1!$A$1:$B$28,2,FALSE)</f>
        <v>38</v>
      </c>
    </row>
    <row r="912" spans="1:17" x14ac:dyDescent="0.25">
      <c r="A912" s="164">
        <v>22</v>
      </c>
      <c r="B912" s="164" t="s">
        <v>20</v>
      </c>
      <c r="C912" s="164">
        <v>49</v>
      </c>
      <c r="D912" s="164">
        <v>1</v>
      </c>
      <c r="E912" s="164"/>
      <c r="F912" s="164" t="s">
        <v>3</v>
      </c>
      <c r="G912" s="164">
        <v>6</v>
      </c>
      <c r="H912" s="164">
        <v>7</v>
      </c>
      <c r="I912" s="164">
        <v>70.66</v>
      </c>
      <c r="J912" s="164">
        <v>62.16</v>
      </c>
      <c r="K912" s="164">
        <v>0.06</v>
      </c>
      <c r="L912" s="151">
        <v>3.39</v>
      </c>
      <c r="M912" s="164">
        <v>3.77</v>
      </c>
      <c r="N912" s="151">
        <v>3.65</v>
      </c>
      <c r="O912" s="164">
        <v>2015</v>
      </c>
      <c r="P912">
        <f t="shared" si="14"/>
        <v>1</v>
      </c>
      <c r="Q912">
        <f>VLOOKUP(A912,Sheet1!$A$1:$B$28,2,FALSE)</f>
        <v>38</v>
      </c>
    </row>
    <row r="913" spans="1:17" x14ac:dyDescent="0.25">
      <c r="A913" s="164">
        <v>22</v>
      </c>
      <c r="B913" s="164" t="s">
        <v>20</v>
      </c>
      <c r="C913" s="164">
        <v>49</v>
      </c>
      <c r="D913" s="164">
        <v>1</v>
      </c>
      <c r="E913" s="164"/>
      <c r="F913" s="164" t="s">
        <v>3</v>
      </c>
      <c r="G913" s="164">
        <v>7</v>
      </c>
      <c r="H913" s="164">
        <v>8</v>
      </c>
      <c r="I913" s="164">
        <v>62.78</v>
      </c>
      <c r="J913" s="164">
        <v>52.17</v>
      </c>
      <c r="K913" s="164">
        <v>7.0000000000000007E-2</v>
      </c>
      <c r="L913" s="151">
        <v>3.54</v>
      </c>
      <c r="M913" s="164">
        <v>3.35</v>
      </c>
      <c r="N913" s="151">
        <v>3.41</v>
      </c>
      <c r="O913" s="164">
        <v>2015</v>
      </c>
      <c r="P913">
        <f t="shared" si="14"/>
        <v>1</v>
      </c>
      <c r="Q913">
        <f>VLOOKUP(A913,Sheet1!$A$1:$B$28,2,FALSE)</f>
        <v>38</v>
      </c>
    </row>
    <row r="914" spans="1:17" x14ac:dyDescent="0.25">
      <c r="A914" s="164">
        <v>22</v>
      </c>
      <c r="B914" s="164" t="s">
        <v>20</v>
      </c>
      <c r="C914" s="164">
        <v>49</v>
      </c>
      <c r="D914" s="164">
        <v>1</v>
      </c>
      <c r="E914" s="164"/>
      <c r="F914" s="164" t="s">
        <v>3</v>
      </c>
      <c r="G914" s="164">
        <v>8</v>
      </c>
      <c r="H914" s="164">
        <v>9</v>
      </c>
      <c r="I914" s="164">
        <v>77.209999999999994</v>
      </c>
      <c r="J914" s="164">
        <v>65.02</v>
      </c>
      <c r="K914" s="164">
        <v>0.09</v>
      </c>
      <c r="L914" s="151">
        <v>3.27</v>
      </c>
      <c r="M914" s="164">
        <v>3.98</v>
      </c>
      <c r="N914" s="151">
        <v>3.75</v>
      </c>
      <c r="O914" s="164">
        <v>2015</v>
      </c>
      <c r="P914">
        <f t="shared" si="14"/>
        <v>1</v>
      </c>
      <c r="Q914">
        <f>VLOOKUP(A914,Sheet1!$A$1:$B$28,2,FALSE)</f>
        <v>38</v>
      </c>
    </row>
    <row r="915" spans="1:17" x14ac:dyDescent="0.25">
      <c r="A915" s="164">
        <v>22</v>
      </c>
      <c r="B915" s="164" t="s">
        <v>20</v>
      </c>
      <c r="C915" s="164">
        <v>49</v>
      </c>
      <c r="D915" s="164">
        <v>1</v>
      </c>
      <c r="E915" s="164"/>
      <c r="F915" s="164" t="s">
        <v>3</v>
      </c>
      <c r="G915" s="164">
        <v>9</v>
      </c>
      <c r="H915" s="164">
        <v>10</v>
      </c>
      <c r="I915" s="164">
        <v>79.45</v>
      </c>
      <c r="J915" s="164">
        <v>67.430000000000007</v>
      </c>
      <c r="K915" s="164">
        <v>0.09</v>
      </c>
      <c r="L915" s="151">
        <v>3.23</v>
      </c>
      <c r="M915" s="164">
        <v>4.13</v>
      </c>
      <c r="N915" s="151">
        <v>3.84</v>
      </c>
      <c r="O915" s="164">
        <v>2015</v>
      </c>
      <c r="P915">
        <f t="shared" si="14"/>
        <v>1</v>
      </c>
      <c r="Q915">
        <f>VLOOKUP(A915,Sheet1!$A$1:$B$28,2,FALSE)</f>
        <v>38</v>
      </c>
    </row>
    <row r="916" spans="1:17" x14ac:dyDescent="0.25">
      <c r="A916" s="164">
        <v>22</v>
      </c>
      <c r="B916" s="164" t="s">
        <v>20</v>
      </c>
      <c r="C916" s="164">
        <v>49</v>
      </c>
      <c r="D916" s="164">
        <v>1</v>
      </c>
      <c r="E916" s="164"/>
      <c r="F916" s="164" t="s">
        <v>3</v>
      </c>
      <c r="G916" s="164">
        <v>10</v>
      </c>
      <c r="H916" s="164">
        <v>11</v>
      </c>
      <c r="I916" s="164">
        <v>92.27</v>
      </c>
      <c r="J916" s="164">
        <v>78.959999999999994</v>
      </c>
      <c r="K916" s="164">
        <v>0.08</v>
      </c>
      <c r="L916" s="151">
        <v>3.01</v>
      </c>
      <c r="M916" s="164">
        <v>3.7</v>
      </c>
      <c r="N916" s="151">
        <v>3.48</v>
      </c>
      <c r="O916" s="164">
        <v>2015</v>
      </c>
      <c r="P916">
        <f t="shared" si="14"/>
        <v>1</v>
      </c>
      <c r="Q916">
        <f>VLOOKUP(A916,Sheet1!$A$1:$B$28,2,FALSE)</f>
        <v>38</v>
      </c>
    </row>
    <row r="917" spans="1:17" x14ac:dyDescent="0.25">
      <c r="A917" s="164">
        <v>22</v>
      </c>
      <c r="B917" s="164" t="s">
        <v>20</v>
      </c>
      <c r="C917" s="164">
        <v>49</v>
      </c>
      <c r="D917" s="164">
        <v>1</v>
      </c>
      <c r="E917" s="164"/>
      <c r="F917" s="164" t="s">
        <v>3</v>
      </c>
      <c r="G917" s="164">
        <v>11</v>
      </c>
      <c r="H917" s="164">
        <v>12</v>
      </c>
      <c r="I917" s="164">
        <v>82.28</v>
      </c>
      <c r="J917" s="164">
        <v>70.86</v>
      </c>
      <c r="K917" s="164">
        <v>0.08</v>
      </c>
      <c r="L917" s="151">
        <v>3.18</v>
      </c>
      <c r="M917" s="164">
        <v>3.64</v>
      </c>
      <c r="N917" s="151">
        <v>3.5</v>
      </c>
      <c r="O917" s="164">
        <v>2015</v>
      </c>
      <c r="P917">
        <f t="shared" si="14"/>
        <v>1</v>
      </c>
      <c r="Q917">
        <f>VLOOKUP(A917,Sheet1!$A$1:$B$28,2,FALSE)</f>
        <v>38</v>
      </c>
    </row>
    <row r="918" spans="1:17" x14ac:dyDescent="0.25">
      <c r="A918" s="164">
        <v>22</v>
      </c>
      <c r="B918" s="164" t="s">
        <v>20</v>
      </c>
      <c r="C918" s="164">
        <v>49</v>
      </c>
      <c r="D918" s="164">
        <v>1</v>
      </c>
      <c r="E918" s="164"/>
      <c r="F918" s="164" t="s">
        <v>3</v>
      </c>
      <c r="G918" s="164">
        <v>12</v>
      </c>
      <c r="H918" s="164">
        <v>13</v>
      </c>
      <c r="I918" s="164">
        <v>91.67</v>
      </c>
      <c r="J918" s="164">
        <v>80.78</v>
      </c>
      <c r="K918" s="164">
        <v>0.08</v>
      </c>
      <c r="L918" s="151">
        <v>3.02</v>
      </c>
      <c r="M918" s="164">
        <v>3.77</v>
      </c>
      <c r="N918" s="151">
        <v>3.53</v>
      </c>
      <c r="O918" s="164">
        <v>2015</v>
      </c>
      <c r="P918">
        <f t="shared" si="14"/>
        <v>1</v>
      </c>
      <c r="Q918">
        <f>VLOOKUP(A918,Sheet1!$A$1:$B$28,2,FALSE)</f>
        <v>38</v>
      </c>
    </row>
    <row r="919" spans="1:17" x14ac:dyDescent="0.25">
      <c r="A919" s="164">
        <v>22</v>
      </c>
      <c r="B919" s="164" t="s">
        <v>20</v>
      </c>
      <c r="C919" s="164">
        <v>49</v>
      </c>
      <c r="D919" s="164">
        <v>1</v>
      </c>
      <c r="E919" s="164"/>
      <c r="F919" s="164" t="s">
        <v>3</v>
      </c>
      <c r="G919" s="164">
        <v>13</v>
      </c>
      <c r="H919" s="164">
        <v>14</v>
      </c>
      <c r="I919" s="164">
        <v>70.66</v>
      </c>
      <c r="J919" s="164">
        <v>59.34</v>
      </c>
      <c r="K919" s="164">
        <v>0.09</v>
      </c>
      <c r="L919" s="151">
        <v>3.39</v>
      </c>
      <c r="M919" s="164">
        <v>3.62</v>
      </c>
      <c r="N919" s="151">
        <v>3.55</v>
      </c>
      <c r="O919" s="164">
        <v>2015</v>
      </c>
      <c r="P919">
        <f t="shared" si="14"/>
        <v>1</v>
      </c>
      <c r="Q919">
        <f>VLOOKUP(A919,Sheet1!$A$1:$B$28,2,FALSE)</f>
        <v>38</v>
      </c>
    </row>
    <row r="920" spans="1:17" x14ac:dyDescent="0.25">
      <c r="A920" s="164">
        <v>22</v>
      </c>
      <c r="B920" s="164" t="s">
        <v>20</v>
      </c>
      <c r="C920" s="164">
        <v>49</v>
      </c>
      <c r="D920" s="164">
        <v>1</v>
      </c>
      <c r="E920" s="164"/>
      <c r="F920" s="164" t="s">
        <v>3</v>
      </c>
      <c r="G920" s="164">
        <v>14</v>
      </c>
      <c r="H920" s="164">
        <v>15</v>
      </c>
      <c r="I920" s="164">
        <v>83.43</v>
      </c>
      <c r="J920" s="164">
        <v>73.17</v>
      </c>
      <c r="K920" s="164">
        <v>7.0000000000000007E-2</v>
      </c>
      <c r="L920" s="151">
        <v>3.16</v>
      </c>
      <c r="M920" s="164">
        <v>4.22</v>
      </c>
      <c r="N920" s="151">
        <v>3.87</v>
      </c>
      <c r="O920" s="164">
        <v>2015</v>
      </c>
      <c r="P920">
        <f t="shared" si="14"/>
        <v>1</v>
      </c>
      <c r="Q920">
        <f>VLOOKUP(A920,Sheet1!$A$1:$B$28,2,FALSE)</f>
        <v>38</v>
      </c>
    </row>
    <row r="921" spans="1:17" x14ac:dyDescent="0.25">
      <c r="A921" s="164">
        <v>22</v>
      </c>
      <c r="B921" s="164" t="s">
        <v>20</v>
      </c>
      <c r="C921" s="164">
        <v>49</v>
      </c>
      <c r="D921" s="164">
        <v>1</v>
      </c>
      <c r="E921" s="164"/>
      <c r="F921" s="164" t="s">
        <v>3</v>
      </c>
      <c r="G921" s="164">
        <v>15</v>
      </c>
      <c r="H921" s="164">
        <v>16</v>
      </c>
      <c r="I921" s="164">
        <v>67.989999999999995</v>
      </c>
      <c r="J921" s="164">
        <v>59.05</v>
      </c>
      <c r="K921" s="164">
        <v>0.06</v>
      </c>
      <c r="L921" s="151">
        <v>3.44</v>
      </c>
      <c r="M921" s="164">
        <v>4.71</v>
      </c>
      <c r="N921" s="151">
        <v>4.29</v>
      </c>
      <c r="O921" s="164">
        <v>2015</v>
      </c>
      <c r="P921">
        <f t="shared" si="14"/>
        <v>1</v>
      </c>
      <c r="Q921">
        <f>VLOOKUP(A921,Sheet1!$A$1:$B$28,2,FALSE)</f>
        <v>38</v>
      </c>
    </row>
    <row r="922" spans="1:17" x14ac:dyDescent="0.25">
      <c r="A922" s="164">
        <v>22</v>
      </c>
      <c r="B922" s="164" t="s">
        <v>20</v>
      </c>
      <c r="C922" s="164">
        <v>49</v>
      </c>
      <c r="D922" s="164">
        <v>1</v>
      </c>
      <c r="E922" s="164"/>
      <c r="F922" s="164" t="s">
        <v>3</v>
      </c>
      <c r="G922" s="164">
        <v>16</v>
      </c>
      <c r="H922" s="164">
        <v>17</v>
      </c>
      <c r="I922" s="164">
        <v>71.19</v>
      </c>
      <c r="J922" s="164">
        <v>61.79</v>
      </c>
      <c r="K922" s="164">
        <v>0.05</v>
      </c>
      <c r="L922" s="151">
        <v>3.38</v>
      </c>
      <c r="M922" s="164">
        <v>4.6399999999999997</v>
      </c>
      <c r="N922" s="151">
        <v>4.22</v>
      </c>
      <c r="O922" s="164">
        <v>2015</v>
      </c>
      <c r="P922">
        <f t="shared" si="14"/>
        <v>1</v>
      </c>
      <c r="Q922">
        <f>VLOOKUP(A922,Sheet1!$A$1:$B$28,2,FALSE)</f>
        <v>38</v>
      </c>
    </row>
    <row r="923" spans="1:17" x14ac:dyDescent="0.25">
      <c r="A923" s="164">
        <v>22</v>
      </c>
      <c r="B923" s="164" t="s">
        <v>20</v>
      </c>
      <c r="C923" s="164">
        <v>49</v>
      </c>
      <c r="D923" s="164">
        <v>1</v>
      </c>
      <c r="E923" s="164"/>
      <c r="F923" s="164" t="s">
        <v>3</v>
      </c>
      <c r="G923" s="164">
        <v>17</v>
      </c>
      <c r="H923" s="164">
        <v>18</v>
      </c>
      <c r="I923" s="164">
        <v>67.47</v>
      </c>
      <c r="J923" s="164">
        <v>57.55</v>
      </c>
      <c r="K923" s="164">
        <v>0.05</v>
      </c>
      <c r="L923" s="151">
        <v>3.45</v>
      </c>
      <c r="M923" s="164">
        <v>4.5</v>
      </c>
      <c r="N923" s="151">
        <v>4.16</v>
      </c>
      <c r="O923" s="164">
        <v>2015</v>
      </c>
      <c r="P923">
        <f t="shared" si="14"/>
        <v>1</v>
      </c>
      <c r="Q923">
        <f>VLOOKUP(A923,Sheet1!$A$1:$B$28,2,FALSE)</f>
        <v>38</v>
      </c>
    </row>
    <row r="924" spans="1:17" x14ac:dyDescent="0.25">
      <c r="A924" s="164">
        <v>22</v>
      </c>
      <c r="B924" s="164" t="s">
        <v>20</v>
      </c>
      <c r="C924" s="164">
        <v>49</v>
      </c>
      <c r="D924" s="164">
        <v>1</v>
      </c>
      <c r="E924" s="164"/>
      <c r="F924" s="164" t="s">
        <v>3</v>
      </c>
      <c r="G924" s="164">
        <v>18</v>
      </c>
      <c r="H924" s="164">
        <v>19</v>
      </c>
      <c r="I924" s="164">
        <v>65.37</v>
      </c>
      <c r="J924" s="164">
        <v>54.34</v>
      </c>
      <c r="K924" s="164">
        <v>0.05</v>
      </c>
      <c r="L924" s="151">
        <v>3.49</v>
      </c>
      <c r="M924" s="164">
        <v>4.57</v>
      </c>
      <c r="N924" s="151">
        <v>4.21</v>
      </c>
      <c r="O924" s="164">
        <v>2015</v>
      </c>
      <c r="P924">
        <f t="shared" si="14"/>
        <v>1</v>
      </c>
      <c r="Q924">
        <f>VLOOKUP(A924,Sheet1!$A$1:$B$28,2,FALSE)</f>
        <v>38</v>
      </c>
    </row>
    <row r="925" spans="1:17" x14ac:dyDescent="0.25">
      <c r="A925" s="164">
        <v>22</v>
      </c>
      <c r="B925" s="164" t="s">
        <v>20</v>
      </c>
      <c r="C925" s="164">
        <v>49</v>
      </c>
      <c r="D925" s="164">
        <v>1</v>
      </c>
      <c r="E925" s="164"/>
      <c r="F925" s="164" t="s">
        <v>3</v>
      </c>
      <c r="G925" s="164">
        <v>19</v>
      </c>
      <c r="H925" s="164">
        <v>20</v>
      </c>
      <c r="I925" s="164">
        <v>63.81</v>
      </c>
      <c r="J925" s="164">
        <v>52.88</v>
      </c>
      <c r="K925" s="164">
        <v>0.05</v>
      </c>
      <c r="L925" s="151">
        <v>3.52</v>
      </c>
      <c r="M925" s="164">
        <v>4.68</v>
      </c>
      <c r="N925" s="151">
        <v>4.3</v>
      </c>
      <c r="O925" s="164">
        <v>2015</v>
      </c>
      <c r="P925">
        <f t="shared" si="14"/>
        <v>1</v>
      </c>
      <c r="Q925">
        <f>VLOOKUP(A925,Sheet1!$A$1:$B$28,2,FALSE)</f>
        <v>38</v>
      </c>
    </row>
    <row r="926" spans="1:17" x14ac:dyDescent="0.25">
      <c r="A926" s="164">
        <v>22</v>
      </c>
      <c r="B926" s="164" t="s">
        <v>20</v>
      </c>
      <c r="C926" s="164">
        <v>49</v>
      </c>
      <c r="D926" s="164">
        <v>1</v>
      </c>
      <c r="E926" s="164"/>
      <c r="F926" s="164" t="s">
        <v>3</v>
      </c>
      <c r="G926" s="164">
        <v>20</v>
      </c>
      <c r="H926" s="164">
        <v>21</v>
      </c>
      <c r="I926" s="164">
        <v>60.23</v>
      </c>
      <c r="J926" s="164">
        <v>51.04</v>
      </c>
      <c r="K926" s="164">
        <v>0.05</v>
      </c>
      <c r="L926" s="151">
        <v>3.59</v>
      </c>
      <c r="M926" s="164">
        <v>4.75</v>
      </c>
      <c r="N926" s="151">
        <v>4.37</v>
      </c>
      <c r="O926" s="164">
        <v>2015</v>
      </c>
      <c r="P926">
        <f t="shared" si="14"/>
        <v>1</v>
      </c>
      <c r="Q926">
        <f>VLOOKUP(A926,Sheet1!$A$1:$B$28,2,FALSE)</f>
        <v>38</v>
      </c>
    </row>
    <row r="927" spans="1:17" x14ac:dyDescent="0.25">
      <c r="A927" s="164">
        <v>22</v>
      </c>
      <c r="B927" s="164" t="s">
        <v>20</v>
      </c>
      <c r="C927" s="164">
        <v>49</v>
      </c>
      <c r="D927" s="164">
        <v>1</v>
      </c>
      <c r="E927" s="164"/>
      <c r="F927" s="164" t="s">
        <v>3</v>
      </c>
      <c r="G927" s="164">
        <v>21</v>
      </c>
      <c r="H927" s="164">
        <v>22</v>
      </c>
      <c r="I927" s="164">
        <v>63.81</v>
      </c>
      <c r="J927" s="164">
        <v>53.39</v>
      </c>
      <c r="K927" s="164">
        <v>0.05</v>
      </c>
      <c r="L927" s="151">
        <v>3.52</v>
      </c>
      <c r="M927" s="164">
        <v>4.71</v>
      </c>
      <c r="N927" s="151">
        <v>4.32</v>
      </c>
      <c r="O927" s="164">
        <v>2015</v>
      </c>
      <c r="P927">
        <f t="shared" si="14"/>
        <v>1</v>
      </c>
      <c r="Q927">
        <f>VLOOKUP(A927,Sheet1!$A$1:$B$28,2,FALSE)</f>
        <v>38</v>
      </c>
    </row>
    <row r="928" spans="1:17" x14ac:dyDescent="0.25">
      <c r="A928" s="164">
        <v>22</v>
      </c>
      <c r="B928" s="164" t="s">
        <v>20</v>
      </c>
      <c r="C928" s="164">
        <v>49</v>
      </c>
      <c r="D928" s="164">
        <v>1</v>
      </c>
      <c r="E928" s="164"/>
      <c r="F928" s="164" t="s">
        <v>3</v>
      </c>
      <c r="G928" s="164">
        <v>22</v>
      </c>
      <c r="H928" s="164">
        <v>23</v>
      </c>
      <c r="I928" s="164">
        <v>54.26</v>
      </c>
      <c r="J928" s="164">
        <v>44.77</v>
      </c>
      <c r="K928" s="164">
        <v>0.05</v>
      </c>
      <c r="L928" s="151">
        <v>3.71</v>
      </c>
      <c r="M928" s="164">
        <v>4.75</v>
      </c>
      <c r="N928" s="151">
        <v>4.41</v>
      </c>
      <c r="O928" s="164">
        <v>2015</v>
      </c>
      <c r="P928">
        <f t="shared" si="14"/>
        <v>1</v>
      </c>
      <c r="Q928">
        <f>VLOOKUP(A928,Sheet1!$A$1:$B$28,2,FALSE)</f>
        <v>38</v>
      </c>
    </row>
    <row r="929" spans="1:17" x14ac:dyDescent="0.25">
      <c r="A929" s="164">
        <v>22</v>
      </c>
      <c r="B929" s="164" t="s">
        <v>20</v>
      </c>
      <c r="C929" s="164">
        <v>49</v>
      </c>
      <c r="D929" s="164">
        <v>1</v>
      </c>
      <c r="E929" s="164"/>
      <c r="F929" s="164" t="s">
        <v>3</v>
      </c>
      <c r="G929" s="164">
        <v>23</v>
      </c>
      <c r="H929" s="164">
        <v>24</v>
      </c>
      <c r="I929" s="164">
        <v>59.73</v>
      </c>
      <c r="J929" s="164">
        <v>49.43</v>
      </c>
      <c r="K929" s="164">
        <v>0.06</v>
      </c>
      <c r="L929" s="151">
        <v>3.6</v>
      </c>
      <c r="M929" s="164">
        <v>4.72</v>
      </c>
      <c r="N929" s="151">
        <v>4.3499999999999996</v>
      </c>
      <c r="O929" s="164">
        <v>2015</v>
      </c>
      <c r="P929">
        <f t="shared" si="14"/>
        <v>1</v>
      </c>
      <c r="Q929">
        <f>VLOOKUP(A929,Sheet1!$A$1:$B$28,2,FALSE)</f>
        <v>38</v>
      </c>
    </row>
    <row r="930" spans="1:17" x14ac:dyDescent="0.25">
      <c r="A930" s="164">
        <v>22</v>
      </c>
      <c r="B930" s="164" t="s">
        <v>20</v>
      </c>
      <c r="C930" s="164">
        <v>49</v>
      </c>
      <c r="D930" s="164">
        <v>1</v>
      </c>
      <c r="E930" s="164"/>
      <c r="F930" s="164" t="s">
        <v>3</v>
      </c>
      <c r="G930" s="164">
        <v>24</v>
      </c>
      <c r="H930" s="164">
        <v>25</v>
      </c>
      <c r="I930" s="164">
        <v>56.72</v>
      </c>
      <c r="J930" s="164">
        <v>47.76</v>
      </c>
      <c r="K930" s="164">
        <v>0.06</v>
      </c>
      <c r="L930" s="151">
        <v>3.66</v>
      </c>
      <c r="M930" s="164">
        <v>4.8</v>
      </c>
      <c r="N930" s="151">
        <v>4.42</v>
      </c>
      <c r="O930" s="164">
        <v>2015</v>
      </c>
      <c r="P930">
        <f t="shared" si="14"/>
        <v>1</v>
      </c>
      <c r="Q930">
        <f>VLOOKUP(A930,Sheet1!$A$1:$B$28,2,FALSE)</f>
        <v>38</v>
      </c>
    </row>
    <row r="931" spans="1:17" x14ac:dyDescent="0.25">
      <c r="A931" s="164">
        <v>22</v>
      </c>
      <c r="B931" s="164" t="s">
        <v>20</v>
      </c>
      <c r="C931" s="164">
        <v>49</v>
      </c>
      <c r="D931" s="164">
        <v>1</v>
      </c>
      <c r="E931" s="164"/>
      <c r="F931" s="164" t="s">
        <v>3</v>
      </c>
      <c r="G931" s="164">
        <v>25</v>
      </c>
      <c r="H931" s="164">
        <v>26</v>
      </c>
      <c r="I931" s="164">
        <v>57.22</v>
      </c>
      <c r="J931" s="164">
        <v>50.24</v>
      </c>
      <c r="K931" s="164">
        <v>0.06</v>
      </c>
      <c r="L931" s="151">
        <v>3.65</v>
      </c>
      <c r="M931" s="164">
        <v>4.62</v>
      </c>
      <c r="N931" s="151">
        <v>4.3</v>
      </c>
      <c r="O931" s="164">
        <v>2015</v>
      </c>
      <c r="P931">
        <f t="shared" si="14"/>
        <v>1</v>
      </c>
      <c r="Q931">
        <f>VLOOKUP(A931,Sheet1!$A$1:$B$28,2,FALSE)</f>
        <v>38</v>
      </c>
    </row>
    <row r="932" spans="1:17" x14ac:dyDescent="0.25">
      <c r="A932" s="164">
        <v>22</v>
      </c>
      <c r="B932" s="164" t="s">
        <v>20</v>
      </c>
      <c r="C932" s="164">
        <v>49</v>
      </c>
      <c r="D932" s="164">
        <v>1</v>
      </c>
      <c r="E932" s="164"/>
      <c r="F932" s="164" t="s">
        <v>3</v>
      </c>
      <c r="G932" s="164">
        <v>26</v>
      </c>
      <c r="H932" s="164">
        <v>27</v>
      </c>
      <c r="I932" s="164">
        <v>51.34</v>
      </c>
      <c r="J932" s="164">
        <v>43.45</v>
      </c>
      <c r="K932" s="164">
        <v>0.06</v>
      </c>
      <c r="L932" s="151">
        <v>3.77</v>
      </c>
      <c r="M932" s="164">
        <v>4.7300000000000004</v>
      </c>
      <c r="N932" s="151">
        <v>4.42</v>
      </c>
      <c r="O932" s="164">
        <v>2015</v>
      </c>
      <c r="P932">
        <f t="shared" si="14"/>
        <v>1</v>
      </c>
      <c r="Q932">
        <f>VLOOKUP(A932,Sheet1!$A$1:$B$28,2,FALSE)</f>
        <v>38</v>
      </c>
    </row>
    <row r="933" spans="1:17" x14ac:dyDescent="0.25">
      <c r="A933" s="164">
        <v>22</v>
      </c>
      <c r="B933" s="164" t="s">
        <v>20</v>
      </c>
      <c r="C933" s="164">
        <v>49</v>
      </c>
      <c r="D933" s="164">
        <v>1</v>
      </c>
      <c r="E933" s="164"/>
      <c r="F933" s="164" t="s">
        <v>3</v>
      </c>
      <c r="G933" s="164">
        <v>27</v>
      </c>
      <c r="H933" s="164">
        <v>28</v>
      </c>
      <c r="I933" s="164">
        <v>59.22</v>
      </c>
      <c r="J933" s="164">
        <v>50.42</v>
      </c>
      <c r="K933" s="164">
        <v>0.05</v>
      </c>
      <c r="L933" s="151">
        <v>3.61</v>
      </c>
      <c r="M933" s="164">
        <v>4.5999999999999996</v>
      </c>
      <c r="N933" s="151">
        <v>4.28</v>
      </c>
      <c r="O933" s="164">
        <v>2015</v>
      </c>
      <c r="P933">
        <f t="shared" si="14"/>
        <v>1</v>
      </c>
      <c r="Q933">
        <f>VLOOKUP(A933,Sheet1!$A$1:$B$28,2,FALSE)</f>
        <v>38</v>
      </c>
    </row>
    <row r="934" spans="1:17" x14ac:dyDescent="0.25">
      <c r="A934" s="164">
        <v>22</v>
      </c>
      <c r="B934" s="164" t="s">
        <v>20</v>
      </c>
      <c r="C934" s="164">
        <v>49</v>
      </c>
      <c r="D934" s="164">
        <v>1</v>
      </c>
      <c r="E934" s="164"/>
      <c r="F934" s="164" t="s">
        <v>3</v>
      </c>
      <c r="G934" s="164">
        <v>28</v>
      </c>
      <c r="H934" s="164">
        <v>28.53</v>
      </c>
      <c r="I934" s="164">
        <v>50.38</v>
      </c>
      <c r="J934" s="164">
        <v>42.24</v>
      </c>
      <c r="K934" s="164">
        <v>0.04</v>
      </c>
      <c r="L934" s="151">
        <v>3.79</v>
      </c>
      <c r="M934" s="164">
        <v>4.5199999999999996</v>
      </c>
      <c r="N934" s="151">
        <v>4.29</v>
      </c>
      <c r="O934" s="164">
        <v>2015</v>
      </c>
      <c r="P934">
        <f t="shared" si="14"/>
        <v>0.53000000000000114</v>
      </c>
      <c r="Q934">
        <f>VLOOKUP(A934,Sheet1!$A$1:$B$28,2,FALSE)</f>
        <v>38</v>
      </c>
    </row>
    <row r="935" spans="1:17" x14ac:dyDescent="0.25">
      <c r="A935" s="164">
        <v>22</v>
      </c>
      <c r="B935" s="164" t="s">
        <v>20</v>
      </c>
      <c r="C935" s="164">
        <v>49</v>
      </c>
      <c r="D935" s="164">
        <v>2</v>
      </c>
      <c r="E935" s="164"/>
      <c r="F935" s="164" t="s">
        <v>3</v>
      </c>
      <c r="G935" s="164">
        <v>0</v>
      </c>
      <c r="H935" s="164">
        <v>0.03</v>
      </c>
      <c r="I935" s="164">
        <v>138.05000000000001</v>
      </c>
      <c r="J935" s="164">
        <v>125.8</v>
      </c>
      <c r="K935" s="164">
        <v>0.06</v>
      </c>
      <c r="L935" s="151">
        <v>2.34</v>
      </c>
      <c r="M935" s="164">
        <v>4.42</v>
      </c>
      <c r="N935" s="151">
        <v>3.65</v>
      </c>
      <c r="O935" s="164">
        <v>2015</v>
      </c>
      <c r="P935">
        <f t="shared" si="14"/>
        <v>0.03</v>
      </c>
      <c r="Q935">
        <f>VLOOKUP(A935,Sheet1!$A$1:$B$28,2,FALSE)</f>
        <v>38</v>
      </c>
    </row>
    <row r="936" spans="1:17" x14ac:dyDescent="0.25">
      <c r="A936" s="151">
        <v>22</v>
      </c>
      <c r="B936" s="151" t="s">
        <v>20</v>
      </c>
      <c r="C936" s="151">
        <v>96</v>
      </c>
      <c r="D936" s="151">
        <v>1</v>
      </c>
      <c r="E936" s="151" t="s">
        <v>53</v>
      </c>
      <c r="F936" s="151" t="s">
        <v>3</v>
      </c>
      <c r="G936" s="151">
        <v>0</v>
      </c>
      <c r="H936" s="151">
        <v>1</v>
      </c>
      <c r="I936" s="151">
        <v>48.94</v>
      </c>
      <c r="J936" s="151">
        <v>45.81</v>
      </c>
      <c r="K936" s="151">
        <v>0.08</v>
      </c>
      <c r="L936" s="151">
        <v>3.82</v>
      </c>
      <c r="M936" s="164">
        <v>4.83</v>
      </c>
      <c r="N936" s="151">
        <v>4.5</v>
      </c>
      <c r="O936" s="162">
        <v>2016</v>
      </c>
      <c r="P936">
        <f t="shared" ref="P936:P999" si="15">H936-G936</f>
        <v>1</v>
      </c>
      <c r="Q936">
        <f>VLOOKUP(A936,Sheet1!$A$1:$B$28,2,FALSE)</f>
        <v>38</v>
      </c>
    </row>
    <row r="937" spans="1:17" x14ac:dyDescent="0.25">
      <c r="A937" s="164">
        <v>22</v>
      </c>
      <c r="B937" s="164" t="s">
        <v>20</v>
      </c>
      <c r="C937" s="164">
        <v>96</v>
      </c>
      <c r="D937" s="164">
        <v>1</v>
      </c>
      <c r="E937" s="164"/>
      <c r="F937" s="164" t="s">
        <v>3</v>
      </c>
      <c r="G937" s="164">
        <v>1</v>
      </c>
      <c r="H937" s="164">
        <v>2</v>
      </c>
      <c r="I937" s="164">
        <v>39.659999999999997</v>
      </c>
      <c r="J937" s="164">
        <v>31.88</v>
      </c>
      <c r="K937" s="164">
        <v>0.08</v>
      </c>
      <c r="L937" s="151">
        <v>4.0199999999999996</v>
      </c>
      <c r="M937" s="164">
        <v>4.88</v>
      </c>
      <c r="N937" s="151">
        <v>4.5999999999999996</v>
      </c>
      <c r="O937" s="164">
        <v>2015</v>
      </c>
      <c r="P937">
        <f t="shared" si="15"/>
        <v>1</v>
      </c>
      <c r="Q937">
        <f>VLOOKUP(A937,Sheet1!$A$1:$B$28,2,FALSE)</f>
        <v>38</v>
      </c>
    </row>
    <row r="938" spans="1:17" x14ac:dyDescent="0.25">
      <c r="A938" s="164">
        <v>22</v>
      </c>
      <c r="B938" s="164" t="s">
        <v>20</v>
      </c>
      <c r="C938" s="164">
        <v>96</v>
      </c>
      <c r="D938" s="164">
        <v>1</v>
      </c>
      <c r="E938" s="164"/>
      <c r="F938" s="164" t="s">
        <v>3</v>
      </c>
      <c r="G938" s="164">
        <v>2</v>
      </c>
      <c r="H938" s="164">
        <v>3</v>
      </c>
      <c r="I938" s="164">
        <v>47.99</v>
      </c>
      <c r="J938" s="164">
        <v>40.479999999999997</v>
      </c>
      <c r="K938" s="164">
        <v>0.1</v>
      </c>
      <c r="L938" s="151">
        <v>3.84</v>
      </c>
      <c r="M938" s="164">
        <v>4.82</v>
      </c>
      <c r="N938" s="151">
        <v>4.5</v>
      </c>
      <c r="O938" s="164">
        <v>2015</v>
      </c>
      <c r="P938">
        <f t="shared" si="15"/>
        <v>1</v>
      </c>
      <c r="Q938">
        <f>VLOOKUP(A938,Sheet1!$A$1:$B$28,2,FALSE)</f>
        <v>38</v>
      </c>
    </row>
    <row r="939" spans="1:17" x14ac:dyDescent="0.25">
      <c r="A939" s="164">
        <v>22</v>
      </c>
      <c r="B939" s="164" t="s">
        <v>20</v>
      </c>
      <c r="C939" s="164">
        <v>96</v>
      </c>
      <c r="D939" s="164">
        <v>1</v>
      </c>
      <c r="E939" s="164"/>
      <c r="F939" s="164" t="s">
        <v>3</v>
      </c>
      <c r="G939" s="164">
        <v>3</v>
      </c>
      <c r="H939" s="164">
        <v>4</v>
      </c>
      <c r="I939" s="164">
        <v>36.53</v>
      </c>
      <c r="J939" s="164">
        <v>29.07</v>
      </c>
      <c r="K939" s="164">
        <v>0.1</v>
      </c>
      <c r="L939" s="151">
        <v>4.09</v>
      </c>
      <c r="M939" s="164">
        <v>4.8899999999999997</v>
      </c>
      <c r="N939" s="151">
        <v>4.63</v>
      </c>
      <c r="O939" s="164">
        <v>2015</v>
      </c>
      <c r="P939">
        <f t="shared" si="15"/>
        <v>1</v>
      </c>
      <c r="Q939">
        <f>VLOOKUP(A939,Sheet1!$A$1:$B$28,2,FALSE)</f>
        <v>38</v>
      </c>
    </row>
    <row r="940" spans="1:17" x14ac:dyDescent="0.25">
      <c r="A940" s="164">
        <v>22</v>
      </c>
      <c r="B940" s="164" t="s">
        <v>20</v>
      </c>
      <c r="C940" s="164">
        <v>96</v>
      </c>
      <c r="D940" s="164">
        <v>1</v>
      </c>
      <c r="E940" s="164"/>
      <c r="F940" s="164" t="s">
        <v>3</v>
      </c>
      <c r="G940" s="164">
        <v>4</v>
      </c>
      <c r="H940" s="164">
        <v>5</v>
      </c>
      <c r="I940" s="164">
        <v>47.52</v>
      </c>
      <c r="J940" s="164">
        <v>40.25</v>
      </c>
      <c r="K940" s="164">
        <v>0.08</v>
      </c>
      <c r="L940" s="151">
        <v>3.85</v>
      </c>
      <c r="M940" s="164">
        <v>4.83</v>
      </c>
      <c r="N940" s="151">
        <v>4.51</v>
      </c>
      <c r="O940" s="164">
        <v>2015</v>
      </c>
      <c r="P940">
        <f t="shared" si="15"/>
        <v>1</v>
      </c>
      <c r="Q940">
        <f>VLOOKUP(A940,Sheet1!$A$1:$B$28,2,FALSE)</f>
        <v>38</v>
      </c>
    </row>
    <row r="941" spans="1:17" x14ac:dyDescent="0.25">
      <c r="A941" s="164">
        <v>22</v>
      </c>
      <c r="B941" s="164" t="s">
        <v>20</v>
      </c>
      <c r="C941" s="164">
        <v>96</v>
      </c>
      <c r="D941" s="164">
        <v>1</v>
      </c>
      <c r="E941" s="164"/>
      <c r="F941" s="164" t="s">
        <v>3</v>
      </c>
      <c r="G941" s="164">
        <v>5</v>
      </c>
      <c r="H941" s="164">
        <v>6</v>
      </c>
      <c r="I941" s="164">
        <v>39.21</v>
      </c>
      <c r="J941" s="164">
        <v>32.03</v>
      </c>
      <c r="K941" s="164">
        <v>0.08</v>
      </c>
      <c r="L941" s="151">
        <v>4.03</v>
      </c>
      <c r="M941" s="164">
        <v>5</v>
      </c>
      <c r="N941" s="151">
        <v>4.6900000000000004</v>
      </c>
      <c r="O941" s="164">
        <v>2015</v>
      </c>
      <c r="P941">
        <f t="shared" si="15"/>
        <v>1</v>
      </c>
      <c r="Q941">
        <f>VLOOKUP(A941,Sheet1!$A$1:$B$28,2,FALSE)</f>
        <v>38</v>
      </c>
    </row>
    <row r="942" spans="1:17" x14ac:dyDescent="0.25">
      <c r="A942" s="164">
        <v>22</v>
      </c>
      <c r="B942" s="164" t="s">
        <v>20</v>
      </c>
      <c r="C942" s="164">
        <v>96</v>
      </c>
      <c r="D942" s="164">
        <v>1</v>
      </c>
      <c r="E942" s="164"/>
      <c r="F942" s="164" t="s">
        <v>3</v>
      </c>
      <c r="G942" s="164">
        <v>6</v>
      </c>
      <c r="H942" s="164">
        <v>7</v>
      </c>
      <c r="I942" s="164">
        <v>34.76</v>
      </c>
      <c r="J942" s="164">
        <v>27.4</v>
      </c>
      <c r="K942" s="164">
        <v>7.0000000000000007E-2</v>
      </c>
      <c r="L942" s="151">
        <v>4.13</v>
      </c>
      <c r="M942" s="164">
        <v>5</v>
      </c>
      <c r="N942" s="151">
        <v>4.72</v>
      </c>
      <c r="O942" s="164">
        <v>2015</v>
      </c>
      <c r="P942">
        <f t="shared" si="15"/>
        <v>1</v>
      </c>
      <c r="Q942">
        <f>VLOOKUP(A942,Sheet1!$A$1:$B$28,2,FALSE)</f>
        <v>38</v>
      </c>
    </row>
    <row r="943" spans="1:17" x14ac:dyDescent="0.25">
      <c r="A943" s="164">
        <v>22</v>
      </c>
      <c r="B943" s="164" t="s">
        <v>20</v>
      </c>
      <c r="C943" s="164">
        <v>96</v>
      </c>
      <c r="D943" s="164">
        <v>1</v>
      </c>
      <c r="E943" s="164"/>
      <c r="F943" s="164" t="s">
        <v>3</v>
      </c>
      <c r="G943" s="164">
        <v>7</v>
      </c>
      <c r="H943" s="164">
        <v>8</v>
      </c>
      <c r="I943" s="164">
        <v>33</v>
      </c>
      <c r="J943" s="164">
        <v>26.1</v>
      </c>
      <c r="K943" s="164">
        <v>7.0000000000000007E-2</v>
      </c>
      <c r="L943" s="151">
        <v>4.17</v>
      </c>
      <c r="M943" s="164">
        <v>4.99</v>
      </c>
      <c r="N943" s="151">
        <v>4.7300000000000004</v>
      </c>
      <c r="O943" s="164">
        <v>2015</v>
      </c>
      <c r="P943">
        <f t="shared" si="15"/>
        <v>1</v>
      </c>
      <c r="Q943">
        <f>VLOOKUP(A943,Sheet1!$A$1:$B$28,2,FALSE)</f>
        <v>38</v>
      </c>
    </row>
    <row r="944" spans="1:17" x14ac:dyDescent="0.25">
      <c r="A944" s="164">
        <v>22</v>
      </c>
      <c r="B944" s="164" t="s">
        <v>20</v>
      </c>
      <c r="C944" s="164">
        <v>96</v>
      </c>
      <c r="D944" s="164">
        <v>1</v>
      </c>
      <c r="E944" s="164"/>
      <c r="F944" s="164" t="s">
        <v>3</v>
      </c>
      <c r="G944" s="164">
        <v>8</v>
      </c>
      <c r="H944" s="164">
        <v>9</v>
      </c>
      <c r="I944" s="164">
        <v>32.130000000000003</v>
      </c>
      <c r="J944" s="164">
        <v>26.01</v>
      </c>
      <c r="K944" s="164">
        <v>0.06</v>
      </c>
      <c r="L944" s="151">
        <v>4.1900000000000004</v>
      </c>
      <c r="M944" s="164">
        <v>4.93</v>
      </c>
      <c r="N944" s="151">
        <v>4.7</v>
      </c>
      <c r="O944" s="164">
        <v>2015</v>
      </c>
      <c r="P944">
        <f t="shared" si="15"/>
        <v>1</v>
      </c>
      <c r="Q944">
        <f>VLOOKUP(A944,Sheet1!$A$1:$B$28,2,FALSE)</f>
        <v>38</v>
      </c>
    </row>
    <row r="945" spans="1:17" x14ac:dyDescent="0.25">
      <c r="A945" s="164">
        <v>22</v>
      </c>
      <c r="B945" s="164" t="s">
        <v>20</v>
      </c>
      <c r="C945" s="164">
        <v>96</v>
      </c>
      <c r="D945" s="164">
        <v>1</v>
      </c>
      <c r="E945" s="164"/>
      <c r="F945" s="164" t="s">
        <v>3</v>
      </c>
      <c r="G945" s="164">
        <v>9</v>
      </c>
      <c r="H945" s="164">
        <v>10</v>
      </c>
      <c r="I945" s="164">
        <v>30.84</v>
      </c>
      <c r="J945" s="164">
        <v>24.61</v>
      </c>
      <c r="K945" s="164">
        <v>7.0000000000000007E-2</v>
      </c>
      <c r="L945" s="151">
        <v>4.22</v>
      </c>
      <c r="M945" s="164">
        <v>4.9800000000000004</v>
      </c>
      <c r="N945" s="151">
        <v>4.74</v>
      </c>
      <c r="O945" s="164">
        <v>2015</v>
      </c>
      <c r="P945">
        <f t="shared" si="15"/>
        <v>1</v>
      </c>
      <c r="Q945">
        <f>VLOOKUP(A945,Sheet1!$A$1:$B$28,2,FALSE)</f>
        <v>38</v>
      </c>
    </row>
    <row r="946" spans="1:17" x14ac:dyDescent="0.25">
      <c r="A946" s="164">
        <v>22</v>
      </c>
      <c r="B946" s="164" t="s">
        <v>20</v>
      </c>
      <c r="C946" s="164">
        <v>96</v>
      </c>
      <c r="D946" s="164">
        <v>1</v>
      </c>
      <c r="E946" s="164"/>
      <c r="F946" s="164" t="s">
        <v>3</v>
      </c>
      <c r="G946" s="164">
        <v>10</v>
      </c>
      <c r="H946" s="164">
        <v>10.210000000000001</v>
      </c>
      <c r="I946" s="164">
        <v>45.64</v>
      </c>
      <c r="J946" s="164">
        <v>37.590000000000003</v>
      </c>
      <c r="K946" s="164">
        <v>7.0000000000000007E-2</v>
      </c>
      <c r="L946" s="151">
        <v>3.89</v>
      </c>
      <c r="M946" s="164">
        <v>4.9400000000000004</v>
      </c>
      <c r="N946" s="151">
        <v>4.5999999999999996</v>
      </c>
      <c r="O946" s="164">
        <v>2015</v>
      </c>
      <c r="P946">
        <f t="shared" si="15"/>
        <v>0.21000000000000085</v>
      </c>
      <c r="Q946">
        <f>VLOOKUP(A946,Sheet1!$A$1:$B$28,2,FALSE)</f>
        <v>38</v>
      </c>
    </row>
    <row r="947" spans="1:17" x14ac:dyDescent="0.25">
      <c r="A947" s="164">
        <v>22</v>
      </c>
      <c r="B947" s="164" t="s">
        <v>20</v>
      </c>
      <c r="C947" s="164">
        <v>235</v>
      </c>
      <c r="D947" s="164">
        <v>1</v>
      </c>
      <c r="E947" s="164"/>
      <c r="F947" s="164" t="s">
        <v>3</v>
      </c>
      <c r="G947" s="164">
        <v>0</v>
      </c>
      <c r="H947" s="164">
        <v>1</v>
      </c>
      <c r="I947" s="164">
        <v>102.2</v>
      </c>
      <c r="J947" s="164">
        <v>95.73</v>
      </c>
      <c r="K947" s="164">
        <v>0.08</v>
      </c>
      <c r="L947" s="151">
        <v>2.85</v>
      </c>
      <c r="M947" s="164">
        <v>4.09</v>
      </c>
      <c r="N947" s="151">
        <v>3.67</v>
      </c>
      <c r="O947" s="164">
        <v>2015</v>
      </c>
      <c r="P947">
        <f t="shared" si="15"/>
        <v>1</v>
      </c>
      <c r="Q947">
        <f>VLOOKUP(A947,Sheet1!$A$1:$B$28,2,FALSE)</f>
        <v>38</v>
      </c>
    </row>
    <row r="948" spans="1:17" x14ac:dyDescent="0.25">
      <c r="A948" s="164">
        <v>22</v>
      </c>
      <c r="B948" s="164" t="s">
        <v>20</v>
      </c>
      <c r="C948" s="164">
        <v>235</v>
      </c>
      <c r="D948" s="164">
        <v>1</v>
      </c>
      <c r="E948" s="164"/>
      <c r="F948" s="164" t="s">
        <v>3</v>
      </c>
      <c r="G948" s="164">
        <v>1</v>
      </c>
      <c r="H948" s="164">
        <v>2</v>
      </c>
      <c r="I948" s="164">
        <v>110.02</v>
      </c>
      <c r="J948" s="164">
        <v>97.98</v>
      </c>
      <c r="K948" s="164">
        <v>7.0000000000000007E-2</v>
      </c>
      <c r="L948" s="151">
        <v>2.73</v>
      </c>
      <c r="M948" s="164">
        <v>4.0999999999999996</v>
      </c>
      <c r="N948" s="151">
        <v>3.63</v>
      </c>
      <c r="O948" s="164">
        <v>2015</v>
      </c>
      <c r="P948">
        <f t="shared" si="15"/>
        <v>1</v>
      </c>
      <c r="Q948">
        <f>VLOOKUP(A948,Sheet1!$A$1:$B$28,2,FALSE)</f>
        <v>38</v>
      </c>
    </row>
    <row r="949" spans="1:17" x14ac:dyDescent="0.25">
      <c r="A949" s="164">
        <v>22</v>
      </c>
      <c r="B949" s="164" t="s">
        <v>20</v>
      </c>
      <c r="C949" s="164">
        <v>235</v>
      </c>
      <c r="D949" s="164">
        <v>1</v>
      </c>
      <c r="E949" s="164"/>
      <c r="F949" s="164" t="s">
        <v>3</v>
      </c>
      <c r="G949" s="164">
        <v>2</v>
      </c>
      <c r="H949" s="164">
        <v>3</v>
      </c>
      <c r="I949" s="164">
        <v>48.94</v>
      </c>
      <c r="J949" s="164">
        <v>48.55</v>
      </c>
      <c r="K949" s="164">
        <v>7.0000000000000007E-2</v>
      </c>
      <c r="L949" s="151">
        <v>3.82</v>
      </c>
      <c r="M949" s="164">
        <v>4.87</v>
      </c>
      <c r="N949" s="151">
        <v>4.53</v>
      </c>
      <c r="O949" s="164">
        <v>2015</v>
      </c>
      <c r="P949">
        <f t="shared" si="15"/>
        <v>1</v>
      </c>
      <c r="Q949">
        <f>VLOOKUP(A949,Sheet1!$A$1:$B$28,2,FALSE)</f>
        <v>38</v>
      </c>
    </row>
    <row r="950" spans="1:17" x14ac:dyDescent="0.25">
      <c r="A950" s="164">
        <v>22</v>
      </c>
      <c r="B950" s="164" t="s">
        <v>20</v>
      </c>
      <c r="C950" s="164">
        <v>235</v>
      </c>
      <c r="D950" s="164">
        <v>1</v>
      </c>
      <c r="E950" s="164"/>
      <c r="F950" s="164" t="s">
        <v>3</v>
      </c>
      <c r="G950" s="164">
        <v>3</v>
      </c>
      <c r="H950" s="164">
        <v>4</v>
      </c>
      <c r="I950" s="164">
        <v>30.84</v>
      </c>
      <c r="J950" s="164">
        <v>25.98</v>
      </c>
      <c r="K950" s="164">
        <v>0.06</v>
      </c>
      <c r="L950" s="151">
        <v>4.22</v>
      </c>
      <c r="M950" s="164">
        <v>4.9800000000000004</v>
      </c>
      <c r="N950" s="151">
        <v>4.74</v>
      </c>
      <c r="O950" s="164">
        <v>2015</v>
      </c>
      <c r="P950">
        <f t="shared" si="15"/>
        <v>1</v>
      </c>
      <c r="Q950">
        <f>VLOOKUP(A950,Sheet1!$A$1:$B$28,2,FALSE)</f>
        <v>38</v>
      </c>
    </row>
    <row r="951" spans="1:17" x14ac:dyDescent="0.25">
      <c r="A951" s="164">
        <v>22</v>
      </c>
      <c r="B951" s="164" t="s">
        <v>20</v>
      </c>
      <c r="C951" s="164">
        <v>235</v>
      </c>
      <c r="D951" s="164">
        <v>1</v>
      </c>
      <c r="E951" s="164"/>
      <c r="F951" s="164" t="s">
        <v>3</v>
      </c>
      <c r="G951" s="164">
        <v>4</v>
      </c>
      <c r="H951" s="164">
        <v>5</v>
      </c>
      <c r="I951" s="164">
        <v>30.41</v>
      </c>
      <c r="J951" s="164">
        <v>26.44</v>
      </c>
      <c r="K951" s="164">
        <v>0.06</v>
      </c>
      <c r="L951" s="151">
        <v>4.2300000000000004</v>
      </c>
      <c r="M951" s="164">
        <v>4.9000000000000004</v>
      </c>
      <c r="N951" s="151">
        <v>4.6900000000000004</v>
      </c>
      <c r="O951" s="164">
        <v>2015</v>
      </c>
      <c r="P951">
        <f t="shared" si="15"/>
        <v>1</v>
      </c>
      <c r="Q951">
        <f>VLOOKUP(A951,Sheet1!$A$1:$B$28,2,FALSE)</f>
        <v>38</v>
      </c>
    </row>
    <row r="952" spans="1:17" x14ac:dyDescent="0.25">
      <c r="A952" s="164">
        <v>22</v>
      </c>
      <c r="B952" s="164" t="s">
        <v>20</v>
      </c>
      <c r="C952" s="164">
        <v>235</v>
      </c>
      <c r="D952" s="164">
        <v>1</v>
      </c>
      <c r="E952" s="164"/>
      <c r="F952" s="164" t="s">
        <v>3</v>
      </c>
      <c r="G952" s="164">
        <v>5</v>
      </c>
      <c r="H952" s="164">
        <v>6</v>
      </c>
      <c r="I952" s="164">
        <v>32.130000000000003</v>
      </c>
      <c r="J952" s="164">
        <v>27.5</v>
      </c>
      <c r="K952" s="164">
        <v>0.06</v>
      </c>
      <c r="L952" s="151">
        <v>4.1900000000000004</v>
      </c>
      <c r="M952" s="164">
        <v>4.95</v>
      </c>
      <c r="N952" s="151">
        <v>4.71</v>
      </c>
      <c r="O952" s="164">
        <v>2015</v>
      </c>
      <c r="P952">
        <f t="shared" si="15"/>
        <v>1</v>
      </c>
      <c r="Q952">
        <f>VLOOKUP(A952,Sheet1!$A$1:$B$28,2,FALSE)</f>
        <v>38</v>
      </c>
    </row>
    <row r="953" spans="1:17" x14ac:dyDescent="0.25">
      <c r="A953" s="164">
        <v>22</v>
      </c>
      <c r="B953" s="164" t="s">
        <v>20</v>
      </c>
      <c r="C953" s="164">
        <v>235</v>
      </c>
      <c r="D953" s="164">
        <v>1</v>
      </c>
      <c r="E953" s="164"/>
      <c r="F953" s="164" t="s">
        <v>3</v>
      </c>
      <c r="G953" s="164">
        <v>6</v>
      </c>
      <c r="H953" s="164">
        <v>7</v>
      </c>
      <c r="I953" s="164">
        <v>35.200000000000003</v>
      </c>
      <c r="J953" s="164">
        <v>29.03</v>
      </c>
      <c r="K953" s="164">
        <v>0.06</v>
      </c>
      <c r="L953" s="151">
        <v>4.12</v>
      </c>
      <c r="M953" s="164">
        <v>4.99</v>
      </c>
      <c r="N953" s="151">
        <v>4.71</v>
      </c>
      <c r="O953" s="164">
        <v>2015</v>
      </c>
      <c r="P953">
        <f t="shared" si="15"/>
        <v>1</v>
      </c>
      <c r="Q953">
        <f>VLOOKUP(A953,Sheet1!$A$1:$B$28,2,FALSE)</f>
        <v>38</v>
      </c>
    </row>
    <row r="954" spans="1:17" x14ac:dyDescent="0.25">
      <c r="A954" s="164">
        <v>22</v>
      </c>
      <c r="B954" s="164" t="s">
        <v>20</v>
      </c>
      <c r="C954" s="164">
        <v>235</v>
      </c>
      <c r="D954" s="164">
        <v>1</v>
      </c>
      <c r="E954" s="164"/>
      <c r="F954" s="164" t="s">
        <v>3</v>
      </c>
      <c r="G954" s="164">
        <v>7</v>
      </c>
      <c r="H954" s="164">
        <v>8</v>
      </c>
      <c r="I954" s="164">
        <v>36.08</v>
      </c>
      <c r="J954" s="164">
        <v>29.69</v>
      </c>
      <c r="K954" s="164">
        <v>0.06</v>
      </c>
      <c r="L954" s="151">
        <v>4.0999999999999996</v>
      </c>
      <c r="M954" s="164">
        <v>4.9800000000000004</v>
      </c>
      <c r="N954" s="151">
        <v>4.7</v>
      </c>
      <c r="O954" s="164">
        <v>2015</v>
      </c>
      <c r="P954">
        <f t="shared" si="15"/>
        <v>1</v>
      </c>
      <c r="Q954">
        <f>VLOOKUP(A954,Sheet1!$A$1:$B$28,2,FALSE)</f>
        <v>38</v>
      </c>
    </row>
    <row r="955" spans="1:17" x14ac:dyDescent="0.25">
      <c r="A955" s="164">
        <v>22</v>
      </c>
      <c r="B955" s="164" t="s">
        <v>20</v>
      </c>
      <c r="C955" s="164">
        <v>235</v>
      </c>
      <c r="D955" s="164">
        <v>1</v>
      </c>
      <c r="E955" s="164"/>
      <c r="F955" s="164" t="s">
        <v>3</v>
      </c>
      <c r="G955" s="164">
        <v>8</v>
      </c>
      <c r="H955" s="164">
        <v>9</v>
      </c>
      <c r="I955" s="164">
        <v>25.74</v>
      </c>
      <c r="J955" s="164">
        <v>22.36</v>
      </c>
      <c r="K955" s="164">
        <v>7.0000000000000007E-2</v>
      </c>
      <c r="L955" s="151">
        <v>4.34</v>
      </c>
      <c r="M955" s="164">
        <v>5</v>
      </c>
      <c r="N955" s="151">
        <v>4.79</v>
      </c>
      <c r="O955" s="164">
        <v>2015</v>
      </c>
      <c r="P955">
        <f t="shared" si="15"/>
        <v>1</v>
      </c>
      <c r="Q955">
        <f>VLOOKUP(A955,Sheet1!$A$1:$B$28,2,FALSE)</f>
        <v>38</v>
      </c>
    </row>
    <row r="956" spans="1:17" x14ac:dyDescent="0.25">
      <c r="A956" s="164">
        <v>22</v>
      </c>
      <c r="B956" s="164" t="s">
        <v>20</v>
      </c>
      <c r="C956" s="164">
        <v>235</v>
      </c>
      <c r="D956" s="164">
        <v>1</v>
      </c>
      <c r="E956" s="164"/>
      <c r="F956" s="164" t="s">
        <v>3</v>
      </c>
      <c r="G956" s="164">
        <v>9</v>
      </c>
      <c r="H956" s="164">
        <v>10</v>
      </c>
      <c r="I956" s="164">
        <v>28.7</v>
      </c>
      <c r="J956" s="164">
        <v>24.07</v>
      </c>
      <c r="K956" s="164">
        <v>0.06</v>
      </c>
      <c r="L956" s="151">
        <v>4.2699999999999996</v>
      </c>
      <c r="M956" s="164">
        <v>4.97</v>
      </c>
      <c r="N956" s="151">
        <v>4.75</v>
      </c>
      <c r="O956" s="164">
        <v>2015</v>
      </c>
      <c r="P956">
        <f t="shared" si="15"/>
        <v>1</v>
      </c>
      <c r="Q956">
        <f>VLOOKUP(A956,Sheet1!$A$1:$B$28,2,FALSE)</f>
        <v>38</v>
      </c>
    </row>
    <row r="957" spans="1:17" x14ac:dyDescent="0.25">
      <c r="A957" s="164">
        <v>22</v>
      </c>
      <c r="B957" s="164" t="s">
        <v>20</v>
      </c>
      <c r="C957" s="164">
        <v>235</v>
      </c>
      <c r="D957" s="164">
        <v>1</v>
      </c>
      <c r="E957" s="164"/>
      <c r="F957" s="164" t="s">
        <v>3</v>
      </c>
      <c r="G957" s="164">
        <v>10</v>
      </c>
      <c r="H957" s="164">
        <v>11</v>
      </c>
      <c r="I957" s="164">
        <v>70.12</v>
      </c>
      <c r="J957" s="164">
        <v>63.65</v>
      </c>
      <c r="K957" s="164">
        <v>0.05</v>
      </c>
      <c r="L957" s="151">
        <v>3.4</v>
      </c>
      <c r="M957" s="164">
        <v>4.3</v>
      </c>
      <c r="N957" s="151">
        <v>4.01</v>
      </c>
      <c r="O957" s="164">
        <v>2015</v>
      </c>
      <c r="P957">
        <f t="shared" si="15"/>
        <v>1</v>
      </c>
      <c r="Q957">
        <f>VLOOKUP(A957,Sheet1!$A$1:$B$28,2,FALSE)</f>
        <v>38</v>
      </c>
    </row>
    <row r="958" spans="1:17" x14ac:dyDescent="0.25">
      <c r="A958" s="164">
        <v>22</v>
      </c>
      <c r="B958" s="164" t="s">
        <v>20</v>
      </c>
      <c r="C958" s="164">
        <v>235</v>
      </c>
      <c r="D958" s="164">
        <v>1</v>
      </c>
      <c r="E958" s="164"/>
      <c r="F958" s="164" t="s">
        <v>3</v>
      </c>
      <c r="G958" s="164">
        <v>11</v>
      </c>
      <c r="H958" s="164">
        <v>12</v>
      </c>
      <c r="I958" s="164">
        <v>70.12</v>
      </c>
      <c r="J958" s="164">
        <v>60.08</v>
      </c>
      <c r="K958" s="164">
        <v>0.05</v>
      </c>
      <c r="L958" s="151">
        <v>3.4</v>
      </c>
      <c r="M958" s="164">
        <v>3.98</v>
      </c>
      <c r="N958" s="151">
        <v>3.8</v>
      </c>
      <c r="O958" s="164">
        <v>2015</v>
      </c>
      <c r="P958">
        <f t="shared" si="15"/>
        <v>1</v>
      </c>
      <c r="Q958">
        <f>VLOOKUP(A958,Sheet1!$A$1:$B$28,2,FALSE)</f>
        <v>38</v>
      </c>
    </row>
    <row r="959" spans="1:17" x14ac:dyDescent="0.25">
      <c r="A959" s="164">
        <v>22</v>
      </c>
      <c r="B959" s="164" t="s">
        <v>20</v>
      </c>
      <c r="C959" s="164">
        <v>235</v>
      </c>
      <c r="D959" s="164">
        <v>1</v>
      </c>
      <c r="E959" s="164"/>
      <c r="F959" s="164" t="s">
        <v>3</v>
      </c>
      <c r="G959" s="164">
        <v>12</v>
      </c>
      <c r="H959" s="164">
        <v>13</v>
      </c>
      <c r="I959" s="164">
        <v>61.76</v>
      </c>
      <c r="J959" s="164">
        <v>52.3</v>
      </c>
      <c r="K959" s="164">
        <v>0.05</v>
      </c>
      <c r="L959" s="151">
        <v>3.56</v>
      </c>
      <c r="M959" s="164">
        <v>4.09</v>
      </c>
      <c r="N959" s="151">
        <v>3.92</v>
      </c>
      <c r="O959" s="164">
        <v>2015</v>
      </c>
      <c r="P959">
        <f t="shared" si="15"/>
        <v>1</v>
      </c>
      <c r="Q959">
        <f>VLOOKUP(A959,Sheet1!$A$1:$B$28,2,FALSE)</f>
        <v>38</v>
      </c>
    </row>
    <row r="960" spans="1:17" x14ac:dyDescent="0.25">
      <c r="A960" s="164">
        <v>22</v>
      </c>
      <c r="B960" s="164" t="s">
        <v>20</v>
      </c>
      <c r="C960" s="164">
        <v>235</v>
      </c>
      <c r="D960" s="164">
        <v>1</v>
      </c>
      <c r="E960" s="164"/>
      <c r="F960" s="164" t="s">
        <v>3</v>
      </c>
      <c r="G960" s="164">
        <v>13</v>
      </c>
      <c r="H960" s="164">
        <v>14</v>
      </c>
      <c r="I960" s="164">
        <v>88.09</v>
      </c>
      <c r="J960" s="164">
        <v>75.88</v>
      </c>
      <c r="K960" s="164">
        <v>0.06</v>
      </c>
      <c r="L960" s="151">
        <v>3.08</v>
      </c>
      <c r="M960" s="164">
        <v>4.12</v>
      </c>
      <c r="N960" s="151">
        <v>3.78</v>
      </c>
      <c r="O960" s="164">
        <v>2015</v>
      </c>
      <c r="P960">
        <f t="shared" si="15"/>
        <v>1</v>
      </c>
      <c r="Q960">
        <f>VLOOKUP(A960,Sheet1!$A$1:$B$28,2,FALSE)</f>
        <v>38</v>
      </c>
    </row>
    <row r="961" spans="1:17" x14ac:dyDescent="0.25">
      <c r="A961" s="164">
        <v>22</v>
      </c>
      <c r="B961" s="164" t="s">
        <v>20</v>
      </c>
      <c r="C961" s="164">
        <v>235</v>
      </c>
      <c r="D961" s="164">
        <v>1</v>
      </c>
      <c r="E961" s="164"/>
      <c r="F961" s="164" t="s">
        <v>3</v>
      </c>
      <c r="G961" s="164">
        <v>14</v>
      </c>
      <c r="H961" s="164">
        <v>15</v>
      </c>
      <c r="I961" s="164">
        <v>76.650000000000006</v>
      </c>
      <c r="J961" s="164">
        <v>64.680000000000007</v>
      </c>
      <c r="K961" s="164">
        <v>0.05</v>
      </c>
      <c r="L961" s="151">
        <v>3.28</v>
      </c>
      <c r="M961" s="164">
        <v>4.1100000000000003</v>
      </c>
      <c r="N961" s="151">
        <v>3.84</v>
      </c>
      <c r="O961" s="164">
        <v>2015</v>
      </c>
      <c r="P961">
        <f t="shared" si="15"/>
        <v>1</v>
      </c>
      <c r="Q961">
        <f>VLOOKUP(A961,Sheet1!$A$1:$B$28,2,FALSE)</f>
        <v>38</v>
      </c>
    </row>
    <row r="962" spans="1:17" x14ac:dyDescent="0.25">
      <c r="A962" s="164">
        <v>22</v>
      </c>
      <c r="B962" s="164" t="s">
        <v>20</v>
      </c>
      <c r="C962" s="164">
        <v>235</v>
      </c>
      <c r="D962" s="164">
        <v>1</v>
      </c>
      <c r="E962" s="164"/>
      <c r="F962" s="164" t="s">
        <v>3</v>
      </c>
      <c r="G962" s="164">
        <v>15</v>
      </c>
      <c r="H962" s="164">
        <v>16</v>
      </c>
      <c r="I962" s="164">
        <v>80.58</v>
      </c>
      <c r="J962" s="164">
        <v>68.5</v>
      </c>
      <c r="K962" s="164">
        <v>0.05</v>
      </c>
      <c r="L962" s="151">
        <v>3.21</v>
      </c>
      <c r="M962" s="164">
        <v>4.03</v>
      </c>
      <c r="N962" s="151">
        <v>3.76</v>
      </c>
      <c r="O962" s="164">
        <v>2015</v>
      </c>
      <c r="P962">
        <f t="shared" si="15"/>
        <v>1</v>
      </c>
      <c r="Q962">
        <f>VLOOKUP(A962,Sheet1!$A$1:$B$28,2,FALSE)</f>
        <v>38</v>
      </c>
    </row>
    <row r="963" spans="1:17" x14ac:dyDescent="0.25">
      <c r="A963" s="164">
        <v>22</v>
      </c>
      <c r="B963" s="164" t="s">
        <v>20</v>
      </c>
      <c r="C963" s="164">
        <v>235</v>
      </c>
      <c r="D963" s="164">
        <v>1</v>
      </c>
      <c r="E963" s="164"/>
      <c r="F963" s="164" t="s">
        <v>3</v>
      </c>
      <c r="G963" s="164">
        <v>16</v>
      </c>
      <c r="H963" s="164">
        <v>16.399999999999999</v>
      </c>
      <c r="I963" s="164">
        <v>68.52</v>
      </c>
      <c r="J963" s="164">
        <v>58.05</v>
      </c>
      <c r="K963" s="164">
        <v>0.05</v>
      </c>
      <c r="L963" s="151">
        <v>3.43</v>
      </c>
      <c r="M963" s="164">
        <v>4.3499999999999996</v>
      </c>
      <c r="N963" s="151">
        <v>4.05</v>
      </c>
      <c r="O963" s="164">
        <v>2015</v>
      </c>
      <c r="P963">
        <f t="shared" si="15"/>
        <v>0.39999999999999858</v>
      </c>
      <c r="Q963">
        <f>VLOOKUP(A963,Sheet1!$A$1:$B$28,2,FALSE)</f>
        <v>38</v>
      </c>
    </row>
    <row r="964" spans="1:17" x14ac:dyDescent="0.25">
      <c r="A964" s="164">
        <v>22</v>
      </c>
      <c r="B964" s="164" t="s">
        <v>20</v>
      </c>
      <c r="C964" s="164">
        <v>250</v>
      </c>
      <c r="D964" s="164">
        <v>1</v>
      </c>
      <c r="E964" s="164"/>
      <c r="F964" s="164" t="s">
        <v>3</v>
      </c>
      <c r="G964" s="164">
        <v>0</v>
      </c>
      <c r="H964" s="164">
        <v>1</v>
      </c>
      <c r="I964" s="164">
        <v>71.19</v>
      </c>
      <c r="J964" s="164">
        <v>63.86</v>
      </c>
      <c r="K964" s="164">
        <v>0.06</v>
      </c>
      <c r="L964" s="151">
        <v>3.38</v>
      </c>
      <c r="M964" s="164">
        <v>3.9</v>
      </c>
      <c r="N964" s="151">
        <v>3.74</v>
      </c>
      <c r="O964" s="164">
        <v>2015</v>
      </c>
      <c r="P964">
        <f t="shared" si="15"/>
        <v>1</v>
      </c>
      <c r="Q964">
        <f>VLOOKUP(A964,Sheet1!$A$1:$B$28,2,FALSE)</f>
        <v>38</v>
      </c>
    </row>
    <row r="965" spans="1:17" x14ac:dyDescent="0.25">
      <c r="A965" s="164">
        <v>22</v>
      </c>
      <c r="B965" s="164" t="s">
        <v>20</v>
      </c>
      <c r="C965" s="164">
        <v>250</v>
      </c>
      <c r="D965" s="164">
        <v>1</v>
      </c>
      <c r="E965" s="164"/>
      <c r="F965" s="164" t="s">
        <v>3</v>
      </c>
      <c r="G965" s="164">
        <v>1</v>
      </c>
      <c r="H965" s="164">
        <v>2</v>
      </c>
      <c r="I965" s="164">
        <v>63.81</v>
      </c>
      <c r="J965" s="164">
        <v>53.79</v>
      </c>
      <c r="K965" s="164">
        <v>0.05</v>
      </c>
      <c r="L965" s="151">
        <v>3.52</v>
      </c>
      <c r="M965" s="164">
        <v>3.61</v>
      </c>
      <c r="N965" s="151">
        <v>3.58</v>
      </c>
      <c r="O965" s="164">
        <v>2015</v>
      </c>
      <c r="P965">
        <f t="shared" si="15"/>
        <v>1</v>
      </c>
      <c r="Q965">
        <f>VLOOKUP(A965,Sheet1!$A$1:$B$28,2,FALSE)</f>
        <v>38</v>
      </c>
    </row>
    <row r="966" spans="1:17" x14ac:dyDescent="0.25">
      <c r="A966" s="164">
        <v>22</v>
      </c>
      <c r="B966" s="164" t="s">
        <v>20</v>
      </c>
      <c r="C966" s="164">
        <v>250</v>
      </c>
      <c r="D966" s="164">
        <v>1</v>
      </c>
      <c r="E966" s="164"/>
      <c r="F966" s="164" t="s">
        <v>3</v>
      </c>
      <c r="G966" s="164">
        <v>2</v>
      </c>
      <c r="H966" s="164">
        <v>3</v>
      </c>
      <c r="I966" s="164">
        <v>65.89</v>
      </c>
      <c r="J966" s="164">
        <v>55.71</v>
      </c>
      <c r="K966" s="164">
        <v>0.05</v>
      </c>
      <c r="L966" s="151">
        <v>3.48</v>
      </c>
      <c r="M966" s="164">
        <v>3.6</v>
      </c>
      <c r="N966" s="151">
        <v>3.56</v>
      </c>
      <c r="O966" s="164">
        <v>2015</v>
      </c>
      <c r="P966">
        <f t="shared" si="15"/>
        <v>1</v>
      </c>
      <c r="Q966">
        <f>VLOOKUP(A966,Sheet1!$A$1:$B$28,2,FALSE)</f>
        <v>38</v>
      </c>
    </row>
    <row r="967" spans="1:17" x14ac:dyDescent="0.25">
      <c r="A967" s="164">
        <v>22</v>
      </c>
      <c r="B967" s="164" t="s">
        <v>20</v>
      </c>
      <c r="C967" s="164">
        <v>250</v>
      </c>
      <c r="D967" s="164">
        <v>1</v>
      </c>
      <c r="E967" s="164"/>
      <c r="F967" s="164" t="s">
        <v>3</v>
      </c>
      <c r="G967" s="164">
        <v>3</v>
      </c>
      <c r="H967" s="164">
        <v>4</v>
      </c>
      <c r="I967" s="164">
        <v>63.3</v>
      </c>
      <c r="J967" s="164">
        <v>53.43</v>
      </c>
      <c r="K967" s="164">
        <v>0.06</v>
      </c>
      <c r="L967" s="151">
        <v>3.53</v>
      </c>
      <c r="M967" s="164">
        <v>3.53</v>
      </c>
      <c r="N967" s="151">
        <v>3.53</v>
      </c>
      <c r="O967" s="164">
        <v>2015</v>
      </c>
      <c r="P967">
        <f t="shared" si="15"/>
        <v>1</v>
      </c>
      <c r="Q967">
        <f>VLOOKUP(A967,Sheet1!$A$1:$B$28,2,FALSE)</f>
        <v>38</v>
      </c>
    </row>
    <row r="968" spans="1:17" x14ac:dyDescent="0.25">
      <c r="A968" s="164">
        <v>22</v>
      </c>
      <c r="B968" s="164" t="s">
        <v>20</v>
      </c>
      <c r="C968" s="164">
        <v>250</v>
      </c>
      <c r="D968" s="164">
        <v>1</v>
      </c>
      <c r="E968" s="164"/>
      <c r="F968" s="164" t="s">
        <v>3</v>
      </c>
      <c r="G968" s="164">
        <v>4</v>
      </c>
      <c r="H968" s="164">
        <v>5</v>
      </c>
      <c r="I968" s="164">
        <v>63.3</v>
      </c>
      <c r="J968" s="164">
        <v>52.9</v>
      </c>
      <c r="K968" s="164">
        <v>0.06</v>
      </c>
      <c r="L968" s="151">
        <v>3.53</v>
      </c>
      <c r="M968" s="164">
        <v>3.72</v>
      </c>
      <c r="N968" s="151">
        <v>3.66</v>
      </c>
      <c r="O968" s="164">
        <v>2015</v>
      </c>
      <c r="P968">
        <f t="shared" si="15"/>
        <v>1</v>
      </c>
      <c r="Q968">
        <f>VLOOKUP(A968,Sheet1!$A$1:$B$28,2,FALSE)</f>
        <v>38</v>
      </c>
    </row>
    <row r="969" spans="1:17" x14ac:dyDescent="0.25">
      <c r="A969" s="164">
        <v>22</v>
      </c>
      <c r="B969" s="164" t="s">
        <v>20</v>
      </c>
      <c r="C969" s="164">
        <v>250</v>
      </c>
      <c r="D969" s="164">
        <v>1</v>
      </c>
      <c r="E969" s="164"/>
      <c r="F969" s="164" t="s">
        <v>3</v>
      </c>
      <c r="G969" s="164">
        <v>5</v>
      </c>
      <c r="H969" s="164">
        <v>6</v>
      </c>
      <c r="I969" s="164">
        <v>68.52</v>
      </c>
      <c r="J969" s="164">
        <v>57.66</v>
      </c>
      <c r="K969" s="164">
        <v>0.06</v>
      </c>
      <c r="L969" s="151">
        <v>3.43</v>
      </c>
      <c r="M969" s="164">
        <v>3.24</v>
      </c>
      <c r="N969" s="151">
        <v>3.3</v>
      </c>
      <c r="O969" s="164">
        <v>2015</v>
      </c>
      <c r="P969">
        <f t="shared" si="15"/>
        <v>1</v>
      </c>
      <c r="Q969">
        <f>VLOOKUP(A969,Sheet1!$A$1:$B$28,2,FALSE)</f>
        <v>38</v>
      </c>
    </row>
    <row r="970" spans="1:17" x14ac:dyDescent="0.25">
      <c r="A970" s="164">
        <v>22</v>
      </c>
      <c r="B970" s="164" t="s">
        <v>20</v>
      </c>
      <c r="C970" s="164">
        <v>250</v>
      </c>
      <c r="D970" s="164">
        <v>1</v>
      </c>
      <c r="E970" s="164"/>
      <c r="F970" s="164" t="s">
        <v>3</v>
      </c>
      <c r="G970" s="164">
        <v>6</v>
      </c>
      <c r="H970" s="164">
        <v>6.21</v>
      </c>
      <c r="I970" s="164">
        <v>167.51</v>
      </c>
      <c r="J970" s="164">
        <v>154.11000000000001</v>
      </c>
      <c r="K970" s="164">
        <v>0.09</v>
      </c>
      <c r="L970" s="151">
        <v>1.99</v>
      </c>
      <c r="M970" s="164">
        <v>4.49</v>
      </c>
      <c r="N970" s="164">
        <v>3.52</v>
      </c>
      <c r="O970" s="164">
        <v>2015</v>
      </c>
      <c r="P970">
        <f t="shared" si="15"/>
        <v>0.20999999999999996</v>
      </c>
      <c r="Q970">
        <f>VLOOKUP(A970,Sheet1!$A$1:$B$28,2,FALSE)</f>
        <v>38</v>
      </c>
    </row>
    <row r="971" spans="1:17" x14ac:dyDescent="0.25">
      <c r="A971" s="164">
        <v>22</v>
      </c>
      <c r="B971" s="164" t="s">
        <v>1</v>
      </c>
      <c r="C971" s="164">
        <v>840</v>
      </c>
      <c r="D971" s="164">
        <v>1</v>
      </c>
      <c r="E971" s="164"/>
      <c r="F971" s="164" t="s">
        <v>2</v>
      </c>
      <c r="G971" s="164">
        <v>0</v>
      </c>
      <c r="H971" s="164">
        <v>1</v>
      </c>
      <c r="I971" s="164">
        <v>94.7</v>
      </c>
      <c r="J971" s="164">
        <v>89.21</v>
      </c>
      <c r="K971" s="164">
        <v>0.08</v>
      </c>
      <c r="L971" s="151">
        <v>2.97</v>
      </c>
      <c r="M971" s="164">
        <v>5</v>
      </c>
      <c r="N971" s="164">
        <v>4.28</v>
      </c>
      <c r="O971" s="162">
        <v>2016</v>
      </c>
      <c r="P971">
        <f t="shared" si="15"/>
        <v>1</v>
      </c>
      <c r="Q971">
        <f>VLOOKUP(A971,Sheet1!$A$1:$B$28,2,FALSE)</f>
        <v>38</v>
      </c>
    </row>
    <row r="972" spans="1:17" x14ac:dyDescent="0.25">
      <c r="A972" s="164">
        <v>22</v>
      </c>
      <c r="B972" s="164" t="s">
        <v>1</v>
      </c>
      <c r="C972" s="164">
        <v>840</v>
      </c>
      <c r="D972" s="164">
        <v>1</v>
      </c>
      <c r="E972" s="164"/>
      <c r="F972" s="164" t="s">
        <v>2</v>
      </c>
      <c r="G972" s="164">
        <v>1</v>
      </c>
      <c r="H972" s="164">
        <v>2</v>
      </c>
      <c r="I972" s="164">
        <v>57.72</v>
      </c>
      <c r="J972" s="164">
        <v>51.29</v>
      </c>
      <c r="K972" s="164">
        <v>7.0000000000000007E-2</v>
      </c>
      <c r="L972" s="151">
        <v>3.64</v>
      </c>
      <c r="M972" s="164">
        <v>4.7699999999999996</v>
      </c>
      <c r="N972" s="151">
        <v>4.41</v>
      </c>
      <c r="O972" s="162">
        <v>2016</v>
      </c>
      <c r="P972">
        <f t="shared" si="15"/>
        <v>1</v>
      </c>
      <c r="Q972">
        <f>VLOOKUP(A972,Sheet1!$A$1:$B$28,2,FALSE)</f>
        <v>38</v>
      </c>
    </row>
    <row r="973" spans="1:17" x14ac:dyDescent="0.25">
      <c r="A973" s="164">
        <v>22</v>
      </c>
      <c r="B973" s="164" t="s">
        <v>1</v>
      </c>
      <c r="C973" s="164">
        <v>840</v>
      </c>
      <c r="D973" s="164">
        <v>1</v>
      </c>
      <c r="E973" s="164"/>
      <c r="F973" s="164" t="s">
        <v>2</v>
      </c>
      <c r="G973" s="164">
        <v>2</v>
      </c>
      <c r="H973" s="164">
        <v>3</v>
      </c>
      <c r="I973" s="164">
        <v>42.4</v>
      </c>
      <c r="J973" s="164">
        <v>36.71</v>
      </c>
      <c r="K973" s="164">
        <v>0.06</v>
      </c>
      <c r="L973" s="151">
        <v>3.96</v>
      </c>
      <c r="M973" s="164">
        <v>4.82</v>
      </c>
      <c r="N973" s="151">
        <v>4.54</v>
      </c>
      <c r="O973" s="162">
        <v>2016</v>
      </c>
      <c r="P973">
        <f t="shared" si="15"/>
        <v>1</v>
      </c>
      <c r="Q973">
        <f>VLOOKUP(A973,Sheet1!$A$1:$B$28,2,FALSE)</f>
        <v>38</v>
      </c>
    </row>
    <row r="974" spans="1:17" x14ac:dyDescent="0.25">
      <c r="A974" s="164">
        <v>22</v>
      </c>
      <c r="B974" s="164" t="s">
        <v>1</v>
      </c>
      <c r="C974" s="164">
        <v>840</v>
      </c>
      <c r="D974" s="164">
        <v>1</v>
      </c>
      <c r="E974" s="164"/>
      <c r="F974" s="164" t="s">
        <v>2</v>
      </c>
      <c r="G974" s="164">
        <v>3</v>
      </c>
      <c r="H974" s="164">
        <v>4</v>
      </c>
      <c r="I974" s="164">
        <v>90.47</v>
      </c>
      <c r="J974" s="164">
        <v>77.28</v>
      </c>
      <c r="K974" s="164">
        <v>0.09</v>
      </c>
      <c r="L974" s="151">
        <v>3.04</v>
      </c>
      <c r="M974" s="164">
        <v>2.65</v>
      </c>
      <c r="N974" s="151">
        <v>2.76</v>
      </c>
      <c r="O974" s="162">
        <v>2016</v>
      </c>
      <c r="P974">
        <f t="shared" si="15"/>
        <v>1</v>
      </c>
      <c r="Q974">
        <f>VLOOKUP(A974,Sheet1!$A$1:$B$28,2,FALSE)</f>
        <v>38</v>
      </c>
    </row>
    <row r="975" spans="1:17" x14ac:dyDescent="0.25">
      <c r="A975" s="164">
        <v>22</v>
      </c>
      <c r="B975" s="164" t="s">
        <v>1</v>
      </c>
      <c r="C975" s="164">
        <v>840</v>
      </c>
      <c r="D975" s="164">
        <v>1</v>
      </c>
      <c r="E975" s="164"/>
      <c r="F975" s="164" t="s">
        <v>2</v>
      </c>
      <c r="G975" s="164">
        <v>4</v>
      </c>
      <c r="H975" s="164">
        <v>5</v>
      </c>
      <c r="I975" s="164">
        <v>84.58</v>
      </c>
      <c r="J975" s="164">
        <v>69.09</v>
      </c>
      <c r="K975" s="164">
        <v>0.09</v>
      </c>
      <c r="L975" s="151">
        <v>3.14</v>
      </c>
      <c r="M975" s="164">
        <v>1.18</v>
      </c>
      <c r="N975" s="151">
        <v>1.58</v>
      </c>
      <c r="O975" s="162">
        <v>2016</v>
      </c>
      <c r="P975">
        <f t="shared" si="15"/>
        <v>1</v>
      </c>
      <c r="Q975">
        <f>VLOOKUP(A975,Sheet1!$A$1:$B$28,2,FALSE)</f>
        <v>38</v>
      </c>
    </row>
    <row r="976" spans="1:17" x14ac:dyDescent="0.25">
      <c r="A976" s="164">
        <v>22</v>
      </c>
      <c r="B976" s="164" t="s">
        <v>1</v>
      </c>
      <c r="C976" s="164">
        <v>840</v>
      </c>
      <c r="D976" s="164">
        <v>1</v>
      </c>
      <c r="E976" s="164"/>
      <c r="F976" s="164" t="s">
        <v>2</v>
      </c>
      <c r="G976" s="164">
        <v>5</v>
      </c>
      <c r="H976" s="164">
        <v>5.24</v>
      </c>
      <c r="I976" s="164">
        <v>80.58</v>
      </c>
      <c r="J976" s="164">
        <v>65</v>
      </c>
      <c r="K976" s="164">
        <v>0.08</v>
      </c>
      <c r="L976" s="151">
        <v>3.21</v>
      </c>
      <c r="M976" s="164">
        <v>1.29</v>
      </c>
      <c r="N976" s="151">
        <v>1.7</v>
      </c>
      <c r="O976" s="162">
        <v>2016</v>
      </c>
      <c r="P976">
        <f t="shared" si="15"/>
        <v>0.24000000000000021</v>
      </c>
      <c r="Q976">
        <f>VLOOKUP(A976,Sheet1!$A$1:$B$28,2,FALSE)</f>
        <v>38</v>
      </c>
    </row>
    <row r="977" spans="1:17" x14ac:dyDescent="0.25">
      <c r="A977" s="164">
        <v>22</v>
      </c>
      <c r="B977" s="164" t="s">
        <v>1</v>
      </c>
      <c r="C977" s="164">
        <v>840</v>
      </c>
      <c r="D977" s="164">
        <v>1</v>
      </c>
      <c r="E977" s="164"/>
      <c r="F977" s="164" t="s">
        <v>3</v>
      </c>
      <c r="G977" s="164">
        <v>0</v>
      </c>
      <c r="H977" s="164">
        <v>1</v>
      </c>
      <c r="I977" s="164">
        <v>92.88</v>
      </c>
      <c r="J977" s="164">
        <v>84.23</v>
      </c>
      <c r="K977" s="164">
        <v>7.0000000000000007E-2</v>
      </c>
      <c r="L977" s="151">
        <v>3</v>
      </c>
      <c r="M977" s="164">
        <v>5</v>
      </c>
      <c r="N977" s="151">
        <v>4.3099999999999996</v>
      </c>
      <c r="O977" s="162">
        <v>2016</v>
      </c>
      <c r="P977">
        <f t="shared" si="15"/>
        <v>1</v>
      </c>
      <c r="Q977">
        <f>VLOOKUP(A977,Sheet1!$A$1:$B$28,2,FALSE)</f>
        <v>38</v>
      </c>
    </row>
    <row r="978" spans="1:17" x14ac:dyDescent="0.25">
      <c r="A978" s="164">
        <v>22</v>
      </c>
      <c r="B978" s="164" t="s">
        <v>1</v>
      </c>
      <c r="C978" s="164">
        <v>840</v>
      </c>
      <c r="D978" s="164">
        <v>1</v>
      </c>
      <c r="E978" s="164"/>
      <c r="F978" s="164" t="s">
        <v>3</v>
      </c>
      <c r="G978" s="164">
        <v>1</v>
      </c>
      <c r="H978" s="164">
        <v>2</v>
      </c>
      <c r="I978" s="164">
        <v>76.650000000000006</v>
      </c>
      <c r="J978" s="164">
        <v>61.83</v>
      </c>
      <c r="K978" s="164">
        <v>0.09</v>
      </c>
      <c r="L978" s="151">
        <v>3.28</v>
      </c>
      <c r="M978" s="164">
        <v>5</v>
      </c>
      <c r="N978" s="151">
        <v>4.41</v>
      </c>
      <c r="O978" s="162">
        <v>2016</v>
      </c>
      <c r="P978">
        <f t="shared" si="15"/>
        <v>1</v>
      </c>
      <c r="Q978">
        <f>VLOOKUP(A978,Sheet1!$A$1:$B$28,2,FALSE)</f>
        <v>38</v>
      </c>
    </row>
    <row r="979" spans="1:17" x14ac:dyDescent="0.25">
      <c r="A979" s="164">
        <v>22</v>
      </c>
      <c r="B979" s="164" t="s">
        <v>1</v>
      </c>
      <c r="C979" s="164">
        <v>840</v>
      </c>
      <c r="D979" s="164">
        <v>1</v>
      </c>
      <c r="E979" s="164"/>
      <c r="F979" s="164" t="s">
        <v>3</v>
      </c>
      <c r="G979" s="164">
        <v>2</v>
      </c>
      <c r="H979" s="164">
        <v>3</v>
      </c>
      <c r="I979" s="164">
        <v>75.55</v>
      </c>
      <c r="J979" s="164">
        <v>61.21</v>
      </c>
      <c r="K979" s="164">
        <v>0.09</v>
      </c>
      <c r="L979" s="151">
        <v>3.3</v>
      </c>
      <c r="M979" s="164">
        <v>5</v>
      </c>
      <c r="N979" s="164">
        <v>4.41</v>
      </c>
      <c r="O979" s="162">
        <v>2016</v>
      </c>
      <c r="P979">
        <f t="shared" si="15"/>
        <v>1</v>
      </c>
      <c r="Q979">
        <f>VLOOKUP(A979,Sheet1!$A$1:$B$28,2,FALSE)</f>
        <v>38</v>
      </c>
    </row>
    <row r="980" spans="1:17" x14ac:dyDescent="0.25">
      <c r="A980" s="164">
        <v>22</v>
      </c>
      <c r="B980" s="164" t="s">
        <v>1</v>
      </c>
      <c r="C980" s="164">
        <v>840</v>
      </c>
      <c r="D980" s="164">
        <v>1</v>
      </c>
      <c r="E980" s="164"/>
      <c r="F980" s="164" t="s">
        <v>3</v>
      </c>
      <c r="G980" s="164">
        <v>3</v>
      </c>
      <c r="H980" s="164">
        <v>4</v>
      </c>
      <c r="I980" s="164">
        <v>80.010000000000005</v>
      </c>
      <c r="J980" s="164">
        <v>64.400000000000006</v>
      </c>
      <c r="K980" s="164">
        <v>0.11</v>
      </c>
      <c r="L980" s="151">
        <v>3.22</v>
      </c>
      <c r="M980" s="164">
        <v>5</v>
      </c>
      <c r="N980" s="151">
        <v>4.38</v>
      </c>
      <c r="O980" s="162">
        <v>2016</v>
      </c>
      <c r="P980">
        <f t="shared" si="15"/>
        <v>1</v>
      </c>
      <c r="Q980">
        <f>VLOOKUP(A980,Sheet1!$A$1:$B$28,2,FALSE)</f>
        <v>38</v>
      </c>
    </row>
    <row r="981" spans="1:17" x14ac:dyDescent="0.25">
      <c r="A981" s="164">
        <v>22</v>
      </c>
      <c r="B981" s="164" t="s">
        <v>1</v>
      </c>
      <c r="C981" s="164">
        <v>840</v>
      </c>
      <c r="D981" s="164">
        <v>1</v>
      </c>
      <c r="E981" s="164"/>
      <c r="F981" s="164" t="s">
        <v>3</v>
      </c>
      <c r="G981" s="164">
        <v>4</v>
      </c>
      <c r="H981" s="164">
        <v>5</v>
      </c>
      <c r="I981" s="164">
        <v>64.849999999999994</v>
      </c>
      <c r="J981" s="164">
        <v>53.44</v>
      </c>
      <c r="K981" s="164">
        <v>0.08</v>
      </c>
      <c r="L981" s="151">
        <v>3.5</v>
      </c>
      <c r="M981" s="164">
        <v>5</v>
      </c>
      <c r="N981" s="151">
        <v>4.49</v>
      </c>
      <c r="O981" s="162">
        <v>2016</v>
      </c>
      <c r="P981">
        <f t="shared" si="15"/>
        <v>1</v>
      </c>
      <c r="Q981">
        <f>VLOOKUP(A981,Sheet1!$A$1:$B$28,2,FALSE)</f>
        <v>38</v>
      </c>
    </row>
    <row r="982" spans="1:17" x14ac:dyDescent="0.25">
      <c r="A982" s="164">
        <v>22</v>
      </c>
      <c r="B982" s="164" t="s">
        <v>1</v>
      </c>
      <c r="C982" s="164">
        <v>840</v>
      </c>
      <c r="D982" s="164">
        <v>1</v>
      </c>
      <c r="E982" s="164"/>
      <c r="F982" s="164" t="s">
        <v>3</v>
      </c>
      <c r="G982" s="164">
        <v>5</v>
      </c>
      <c r="H982" s="164">
        <v>5.24</v>
      </c>
      <c r="I982" s="164">
        <v>66.42</v>
      </c>
      <c r="J982" s="164">
        <v>54.58</v>
      </c>
      <c r="K982" s="164">
        <v>0.11</v>
      </c>
      <c r="L982" s="151">
        <v>3.47</v>
      </c>
      <c r="M982" s="164">
        <v>5</v>
      </c>
      <c r="N982" s="151">
        <v>4.4800000000000004</v>
      </c>
      <c r="O982" s="162">
        <v>2016</v>
      </c>
      <c r="P982">
        <f t="shared" si="15"/>
        <v>0.24000000000000021</v>
      </c>
      <c r="Q982">
        <f>VLOOKUP(A982,Sheet1!$A$1:$B$28,2,FALSE)</f>
        <v>38</v>
      </c>
    </row>
    <row r="983" spans="1:17" x14ac:dyDescent="0.25">
      <c r="A983" s="151">
        <v>28</v>
      </c>
      <c r="B983" s="151" t="s">
        <v>1</v>
      </c>
      <c r="C983" s="151">
        <v>65</v>
      </c>
      <c r="D983" s="151">
        <v>1</v>
      </c>
      <c r="E983" s="151" t="s">
        <v>53</v>
      </c>
      <c r="F983" s="151" t="s">
        <v>2</v>
      </c>
      <c r="G983" s="151">
        <v>0</v>
      </c>
      <c r="H983" s="151">
        <v>1</v>
      </c>
      <c r="I983" s="151">
        <v>56.23</v>
      </c>
      <c r="J983" s="151">
        <v>48.32</v>
      </c>
      <c r="K983" s="151">
        <v>0.09</v>
      </c>
      <c r="L983" s="151">
        <v>3.67</v>
      </c>
      <c r="M983" s="151">
        <v>4.78</v>
      </c>
      <c r="N983" s="151">
        <v>4.42</v>
      </c>
      <c r="O983" s="162">
        <v>2016</v>
      </c>
      <c r="P983">
        <f t="shared" si="15"/>
        <v>1</v>
      </c>
      <c r="Q983">
        <f>VLOOKUP(A983,Sheet1!$A$1:$B$28,2,FALSE)</f>
        <v>39</v>
      </c>
    </row>
    <row r="984" spans="1:17" x14ac:dyDescent="0.25">
      <c r="A984" s="151">
        <v>28</v>
      </c>
      <c r="B984" s="151" t="s">
        <v>1</v>
      </c>
      <c r="C984" s="151">
        <v>65</v>
      </c>
      <c r="D984" s="151">
        <v>1</v>
      </c>
      <c r="E984" s="151" t="s">
        <v>53</v>
      </c>
      <c r="F984" s="151" t="s">
        <v>2</v>
      </c>
      <c r="G984" s="151">
        <v>1</v>
      </c>
      <c r="H984" s="151">
        <v>2</v>
      </c>
      <c r="I984" s="151">
        <v>52.79</v>
      </c>
      <c r="J984" s="151">
        <v>45.74</v>
      </c>
      <c r="K984" s="151">
        <v>0.08</v>
      </c>
      <c r="L984" s="151">
        <v>3.74</v>
      </c>
      <c r="M984" s="151">
        <v>4.8600000000000003</v>
      </c>
      <c r="N984" s="151">
        <v>4.49</v>
      </c>
      <c r="O984" s="162">
        <v>2016</v>
      </c>
      <c r="P984">
        <f t="shared" si="15"/>
        <v>1</v>
      </c>
      <c r="Q984">
        <f>VLOOKUP(A984,Sheet1!$A$1:$B$28,2,FALSE)</f>
        <v>39</v>
      </c>
    </row>
    <row r="985" spans="1:17" x14ac:dyDescent="0.25">
      <c r="A985" s="151">
        <v>28</v>
      </c>
      <c r="B985" s="151" t="s">
        <v>1</v>
      </c>
      <c r="C985" s="151">
        <v>65</v>
      </c>
      <c r="D985" s="151">
        <v>1</v>
      </c>
      <c r="E985" s="151" t="s">
        <v>53</v>
      </c>
      <c r="F985" s="151" t="s">
        <v>2</v>
      </c>
      <c r="G985" s="151">
        <v>2</v>
      </c>
      <c r="H985" s="151">
        <v>3</v>
      </c>
      <c r="I985" s="151">
        <v>50.86</v>
      </c>
      <c r="J985" s="151">
        <v>43.78</v>
      </c>
      <c r="K985" s="151">
        <v>0.08</v>
      </c>
      <c r="L985" s="151">
        <v>3.78</v>
      </c>
      <c r="M985" s="151">
        <v>4.68</v>
      </c>
      <c r="N985" s="151">
        <v>4.3899999999999997</v>
      </c>
      <c r="O985" s="162">
        <v>2016</v>
      </c>
      <c r="P985">
        <f t="shared" si="15"/>
        <v>1</v>
      </c>
      <c r="Q985">
        <f>VLOOKUP(A985,Sheet1!$A$1:$B$28,2,FALSE)</f>
        <v>39</v>
      </c>
    </row>
    <row r="986" spans="1:17" x14ac:dyDescent="0.25">
      <c r="A986" s="151">
        <v>28</v>
      </c>
      <c r="B986" s="151" t="s">
        <v>1</v>
      </c>
      <c r="C986" s="151">
        <v>65</v>
      </c>
      <c r="D986" s="151">
        <v>1</v>
      </c>
      <c r="E986" s="151" t="s">
        <v>53</v>
      </c>
      <c r="F986" s="151" t="s">
        <v>2</v>
      </c>
      <c r="G986" s="151">
        <v>3</v>
      </c>
      <c r="H986" s="151">
        <v>4</v>
      </c>
      <c r="I986" s="151">
        <v>53.77</v>
      </c>
      <c r="J986" s="151">
        <v>46.55</v>
      </c>
      <c r="K986" s="151">
        <v>0.09</v>
      </c>
      <c r="L986" s="151">
        <v>3.72</v>
      </c>
      <c r="M986" s="151">
        <v>4.83</v>
      </c>
      <c r="N986" s="151">
        <v>4.47</v>
      </c>
      <c r="O986" s="162">
        <v>2016</v>
      </c>
      <c r="P986">
        <f t="shared" si="15"/>
        <v>1</v>
      </c>
      <c r="Q986">
        <f>VLOOKUP(A986,Sheet1!$A$1:$B$28,2,FALSE)</f>
        <v>39</v>
      </c>
    </row>
    <row r="987" spans="1:17" x14ac:dyDescent="0.25">
      <c r="A987" s="151">
        <v>28</v>
      </c>
      <c r="B987" s="151" t="s">
        <v>1</v>
      </c>
      <c r="C987" s="151">
        <v>65</v>
      </c>
      <c r="D987" s="151">
        <v>1</v>
      </c>
      <c r="E987" s="151" t="s">
        <v>53</v>
      </c>
      <c r="F987" s="151" t="s">
        <v>2</v>
      </c>
      <c r="G987" s="151">
        <v>4</v>
      </c>
      <c r="H987" s="151">
        <v>5</v>
      </c>
      <c r="I987" s="151">
        <v>52.31</v>
      </c>
      <c r="J987" s="151">
        <v>44.91</v>
      </c>
      <c r="K987" s="151">
        <v>0.09</v>
      </c>
      <c r="L987" s="151">
        <v>3.75</v>
      </c>
      <c r="M987" s="151">
        <v>4.82</v>
      </c>
      <c r="N987" s="151">
        <v>4.47</v>
      </c>
      <c r="O987" s="162">
        <v>2016</v>
      </c>
      <c r="P987">
        <f t="shared" si="15"/>
        <v>1</v>
      </c>
      <c r="Q987">
        <f>VLOOKUP(A987,Sheet1!$A$1:$B$28,2,FALSE)</f>
        <v>39</v>
      </c>
    </row>
    <row r="988" spans="1:17" x14ac:dyDescent="0.25">
      <c r="A988" s="151">
        <v>28</v>
      </c>
      <c r="B988" s="151" t="s">
        <v>1</v>
      </c>
      <c r="C988" s="151">
        <v>65</v>
      </c>
      <c r="D988" s="151">
        <v>1</v>
      </c>
      <c r="E988" s="151" t="s">
        <v>53</v>
      </c>
      <c r="F988" s="151" t="s">
        <v>2</v>
      </c>
      <c r="G988" s="151">
        <v>5</v>
      </c>
      <c r="H988" s="151">
        <v>6</v>
      </c>
      <c r="I988" s="151">
        <v>44.71</v>
      </c>
      <c r="J988" s="151">
        <v>37.020000000000003</v>
      </c>
      <c r="K988" s="151">
        <v>7.0000000000000007E-2</v>
      </c>
      <c r="L988" s="151">
        <v>3.91</v>
      </c>
      <c r="M988" s="151">
        <v>4.9400000000000004</v>
      </c>
      <c r="N988" s="151">
        <v>4.6100000000000003</v>
      </c>
      <c r="O988" s="162">
        <v>2016</v>
      </c>
      <c r="P988">
        <f t="shared" si="15"/>
        <v>1</v>
      </c>
      <c r="Q988">
        <f>VLOOKUP(A988,Sheet1!$A$1:$B$28,2,FALSE)</f>
        <v>39</v>
      </c>
    </row>
    <row r="989" spans="1:17" x14ac:dyDescent="0.25">
      <c r="A989" s="151">
        <v>28</v>
      </c>
      <c r="B989" s="151" t="s">
        <v>1</v>
      </c>
      <c r="C989" s="151">
        <v>65</v>
      </c>
      <c r="D989" s="151">
        <v>1</v>
      </c>
      <c r="E989" s="151" t="s">
        <v>53</v>
      </c>
      <c r="F989" s="151" t="s">
        <v>2</v>
      </c>
      <c r="G989" s="151">
        <v>6</v>
      </c>
      <c r="H989" s="151">
        <v>7</v>
      </c>
      <c r="I989" s="151">
        <v>49.42</v>
      </c>
      <c r="J989" s="151">
        <v>41.6</v>
      </c>
      <c r="K989" s="151">
        <v>0.08</v>
      </c>
      <c r="L989" s="151">
        <v>3.81</v>
      </c>
      <c r="M989" s="151">
        <v>4.84</v>
      </c>
      <c r="N989" s="151">
        <v>4.5</v>
      </c>
      <c r="O989" s="162">
        <v>2016</v>
      </c>
      <c r="P989">
        <f t="shared" si="15"/>
        <v>1</v>
      </c>
      <c r="Q989">
        <f>VLOOKUP(A989,Sheet1!$A$1:$B$28,2,FALSE)</f>
        <v>39</v>
      </c>
    </row>
    <row r="990" spans="1:17" x14ac:dyDescent="0.25">
      <c r="A990" s="151">
        <v>28</v>
      </c>
      <c r="B990" s="151" t="s">
        <v>1</v>
      </c>
      <c r="C990" s="151">
        <v>65</v>
      </c>
      <c r="D990" s="151">
        <v>1</v>
      </c>
      <c r="E990" s="151" t="s">
        <v>53</v>
      </c>
      <c r="F990" s="151" t="s">
        <v>2</v>
      </c>
      <c r="G990" s="151">
        <v>7</v>
      </c>
      <c r="H990" s="151">
        <v>8</v>
      </c>
      <c r="I990" s="151">
        <v>40.119999999999997</v>
      </c>
      <c r="J990" s="151">
        <v>33.549999999999997</v>
      </c>
      <c r="K990" s="151">
        <v>7.0000000000000007E-2</v>
      </c>
      <c r="L990" s="151">
        <v>4.01</v>
      </c>
      <c r="M990" s="151">
        <v>4.78</v>
      </c>
      <c r="N990" s="151">
        <v>4.53</v>
      </c>
      <c r="O990" s="162">
        <v>2016</v>
      </c>
      <c r="P990">
        <f t="shared" si="15"/>
        <v>1</v>
      </c>
      <c r="Q990">
        <f>VLOOKUP(A990,Sheet1!$A$1:$B$28,2,FALSE)</f>
        <v>39</v>
      </c>
    </row>
    <row r="991" spans="1:17" x14ac:dyDescent="0.25">
      <c r="A991" s="151">
        <v>28</v>
      </c>
      <c r="B991" s="151" t="s">
        <v>1</v>
      </c>
      <c r="C991" s="151">
        <v>65</v>
      </c>
      <c r="D991" s="151">
        <v>1</v>
      </c>
      <c r="E991" s="151" t="s">
        <v>53</v>
      </c>
      <c r="F991" s="151" t="s">
        <v>2</v>
      </c>
      <c r="G991" s="151">
        <v>8</v>
      </c>
      <c r="H991" s="151">
        <v>9</v>
      </c>
      <c r="I991" s="151">
        <v>39.659999999999997</v>
      </c>
      <c r="J991" s="151">
        <v>32.76</v>
      </c>
      <c r="K991" s="151">
        <v>0.08</v>
      </c>
      <c r="L991" s="151">
        <v>4.0199999999999996</v>
      </c>
      <c r="M991" s="151">
        <v>4.87</v>
      </c>
      <c r="N991" s="151">
        <v>4.5999999999999996</v>
      </c>
      <c r="O991" s="162">
        <v>2016</v>
      </c>
      <c r="P991">
        <f t="shared" si="15"/>
        <v>1</v>
      </c>
      <c r="Q991">
        <f>VLOOKUP(A991,Sheet1!$A$1:$B$28,2,FALSE)</f>
        <v>39</v>
      </c>
    </row>
    <row r="992" spans="1:17" x14ac:dyDescent="0.25">
      <c r="A992" s="151">
        <v>28</v>
      </c>
      <c r="B992" s="151" t="s">
        <v>1</v>
      </c>
      <c r="C992" s="151">
        <v>65</v>
      </c>
      <c r="D992" s="151">
        <v>1</v>
      </c>
      <c r="E992" s="151" t="s">
        <v>53</v>
      </c>
      <c r="F992" s="151" t="s">
        <v>2</v>
      </c>
      <c r="G992" s="151">
        <v>9</v>
      </c>
      <c r="H992" s="151">
        <v>10</v>
      </c>
      <c r="I992" s="151">
        <v>43.78</v>
      </c>
      <c r="J992" s="151">
        <v>36.01</v>
      </c>
      <c r="K992" s="151">
        <v>0.08</v>
      </c>
      <c r="L992" s="151">
        <v>3.93</v>
      </c>
      <c r="M992" s="151">
        <v>4.79</v>
      </c>
      <c r="N992" s="151">
        <v>4.51</v>
      </c>
      <c r="O992" s="162">
        <v>2016</v>
      </c>
      <c r="P992">
        <f t="shared" si="15"/>
        <v>1</v>
      </c>
      <c r="Q992">
        <f>VLOOKUP(A992,Sheet1!$A$1:$B$28,2,FALSE)</f>
        <v>39</v>
      </c>
    </row>
    <row r="993" spans="1:17" x14ac:dyDescent="0.25">
      <c r="A993" s="151">
        <v>28</v>
      </c>
      <c r="B993" s="151" t="s">
        <v>1</v>
      </c>
      <c r="C993" s="151">
        <v>65</v>
      </c>
      <c r="D993" s="151">
        <v>1</v>
      </c>
      <c r="E993" s="151" t="s">
        <v>53</v>
      </c>
      <c r="F993" s="151" t="s">
        <v>2</v>
      </c>
      <c r="G993" s="151">
        <v>10</v>
      </c>
      <c r="H993" s="151">
        <v>11</v>
      </c>
      <c r="I993" s="151">
        <v>37.42</v>
      </c>
      <c r="J993" s="151">
        <v>29.88</v>
      </c>
      <c r="K993" s="151">
        <v>0.08</v>
      </c>
      <c r="L993" s="151">
        <v>4.07</v>
      </c>
      <c r="M993" s="151">
        <v>4.88</v>
      </c>
      <c r="N993" s="151">
        <v>4.62</v>
      </c>
      <c r="O993" s="162">
        <v>2016</v>
      </c>
      <c r="P993">
        <f t="shared" si="15"/>
        <v>1</v>
      </c>
      <c r="Q993">
        <f>VLOOKUP(A993,Sheet1!$A$1:$B$28,2,FALSE)</f>
        <v>39</v>
      </c>
    </row>
    <row r="994" spans="1:17" x14ac:dyDescent="0.25">
      <c r="A994" s="151">
        <v>28</v>
      </c>
      <c r="B994" s="151" t="s">
        <v>1</v>
      </c>
      <c r="C994" s="151">
        <v>65</v>
      </c>
      <c r="D994" s="151">
        <v>1</v>
      </c>
      <c r="E994" s="151" t="s">
        <v>53</v>
      </c>
      <c r="F994" s="151" t="s">
        <v>2</v>
      </c>
      <c r="G994" s="151">
        <v>11</v>
      </c>
      <c r="H994" s="151">
        <v>12</v>
      </c>
      <c r="I994" s="151">
        <v>36.53</v>
      </c>
      <c r="J994" s="151">
        <v>28.67</v>
      </c>
      <c r="K994" s="151">
        <v>0.09</v>
      </c>
      <c r="L994" s="151">
        <v>4.09</v>
      </c>
      <c r="M994" s="151">
        <v>4.78</v>
      </c>
      <c r="N994" s="151">
        <v>4.5599999999999996</v>
      </c>
      <c r="O994" s="162">
        <v>2016</v>
      </c>
      <c r="P994">
        <f t="shared" si="15"/>
        <v>1</v>
      </c>
      <c r="Q994">
        <f>VLOOKUP(A994,Sheet1!$A$1:$B$28,2,FALSE)</f>
        <v>39</v>
      </c>
    </row>
    <row r="995" spans="1:17" x14ac:dyDescent="0.25">
      <c r="A995" s="151">
        <v>28</v>
      </c>
      <c r="B995" s="151" t="s">
        <v>1</v>
      </c>
      <c r="C995" s="151">
        <v>65</v>
      </c>
      <c r="D995" s="151">
        <v>1</v>
      </c>
      <c r="E995" s="151" t="s">
        <v>53</v>
      </c>
      <c r="F995" s="151" t="s">
        <v>2</v>
      </c>
      <c r="G995" s="151">
        <v>12</v>
      </c>
      <c r="H995" s="151">
        <v>13</v>
      </c>
      <c r="I995" s="151">
        <v>42.86</v>
      </c>
      <c r="J995" s="151">
        <v>35.18</v>
      </c>
      <c r="K995" s="151">
        <v>0.09</v>
      </c>
      <c r="L995" s="151">
        <v>3.95</v>
      </c>
      <c r="M995" s="151">
        <v>4.72</v>
      </c>
      <c r="N995" s="151">
        <v>4.47</v>
      </c>
      <c r="O995" s="162">
        <v>2016</v>
      </c>
      <c r="P995">
        <f t="shared" si="15"/>
        <v>1</v>
      </c>
      <c r="Q995">
        <f>VLOOKUP(A995,Sheet1!$A$1:$B$28,2,FALSE)</f>
        <v>39</v>
      </c>
    </row>
    <row r="996" spans="1:17" x14ac:dyDescent="0.25">
      <c r="A996" s="151">
        <v>28</v>
      </c>
      <c r="B996" s="151" t="s">
        <v>1</v>
      </c>
      <c r="C996" s="151">
        <v>65</v>
      </c>
      <c r="D996" s="151">
        <v>1</v>
      </c>
      <c r="E996" s="151" t="s">
        <v>53</v>
      </c>
      <c r="F996" s="151" t="s">
        <v>2</v>
      </c>
      <c r="G996" s="151">
        <v>13</v>
      </c>
      <c r="H996" s="151">
        <v>14</v>
      </c>
      <c r="I996" s="151">
        <v>38.76</v>
      </c>
      <c r="J996" s="151">
        <v>31.27</v>
      </c>
      <c r="K996" s="151">
        <v>0.08</v>
      </c>
      <c r="L996" s="151">
        <v>4.04</v>
      </c>
      <c r="M996" s="151">
        <v>4.71</v>
      </c>
      <c r="N996" s="151">
        <v>4.5</v>
      </c>
      <c r="O996" s="162">
        <v>2016</v>
      </c>
      <c r="P996">
        <f t="shared" si="15"/>
        <v>1</v>
      </c>
      <c r="Q996">
        <f>VLOOKUP(A996,Sheet1!$A$1:$B$28,2,FALSE)</f>
        <v>39</v>
      </c>
    </row>
    <row r="997" spans="1:17" x14ac:dyDescent="0.25">
      <c r="A997" s="151">
        <v>28</v>
      </c>
      <c r="B997" s="151" t="s">
        <v>1</v>
      </c>
      <c r="C997" s="151">
        <v>65</v>
      </c>
      <c r="D997" s="151">
        <v>1</v>
      </c>
      <c r="E997" s="151" t="s">
        <v>53</v>
      </c>
      <c r="F997" s="151" t="s">
        <v>2</v>
      </c>
      <c r="G997" s="151">
        <v>14</v>
      </c>
      <c r="H997" s="151">
        <v>15</v>
      </c>
      <c r="I997" s="151">
        <v>54.75</v>
      </c>
      <c r="J997" s="151">
        <v>47.99</v>
      </c>
      <c r="K997" s="151">
        <v>0.06</v>
      </c>
      <c r="L997" s="151">
        <v>3.7</v>
      </c>
      <c r="M997" s="151">
        <v>4.79</v>
      </c>
      <c r="N997" s="151">
        <v>4.43</v>
      </c>
      <c r="O997" s="162">
        <v>2016</v>
      </c>
      <c r="P997">
        <f t="shared" si="15"/>
        <v>1</v>
      </c>
      <c r="Q997">
        <f>VLOOKUP(A997,Sheet1!$A$1:$B$28,2,FALSE)</f>
        <v>39</v>
      </c>
    </row>
    <row r="998" spans="1:17" x14ac:dyDescent="0.25">
      <c r="A998" s="151">
        <v>28</v>
      </c>
      <c r="B998" s="151" t="s">
        <v>1</v>
      </c>
      <c r="C998" s="151">
        <v>65</v>
      </c>
      <c r="D998" s="151">
        <v>1</v>
      </c>
      <c r="E998" s="151" t="s">
        <v>53</v>
      </c>
      <c r="F998" s="151" t="s">
        <v>2</v>
      </c>
      <c r="G998" s="151">
        <v>15</v>
      </c>
      <c r="H998" s="151">
        <v>16</v>
      </c>
      <c r="I998" s="151">
        <v>50.86</v>
      </c>
      <c r="J998" s="151">
        <v>44.12</v>
      </c>
      <c r="K998" s="151">
        <v>0.06</v>
      </c>
      <c r="L998" s="151">
        <v>3.78</v>
      </c>
      <c r="M998" s="151">
        <v>4.8</v>
      </c>
      <c r="N998" s="151">
        <v>4.47</v>
      </c>
      <c r="O998" s="162">
        <v>2016</v>
      </c>
      <c r="P998">
        <f t="shared" si="15"/>
        <v>1</v>
      </c>
      <c r="Q998">
        <f>VLOOKUP(A998,Sheet1!$A$1:$B$28,2,FALSE)</f>
        <v>39</v>
      </c>
    </row>
    <row r="999" spans="1:17" x14ac:dyDescent="0.25">
      <c r="A999" s="151">
        <v>28</v>
      </c>
      <c r="B999" s="151" t="s">
        <v>1</v>
      </c>
      <c r="C999" s="151">
        <v>65</v>
      </c>
      <c r="D999" s="151">
        <v>1</v>
      </c>
      <c r="E999" s="151" t="s">
        <v>53</v>
      </c>
      <c r="F999" s="151" t="s">
        <v>2</v>
      </c>
      <c r="G999" s="151">
        <v>16</v>
      </c>
      <c r="H999" s="151">
        <v>17</v>
      </c>
      <c r="I999" s="151">
        <v>55.73</v>
      </c>
      <c r="J999" s="151">
        <v>48.56</v>
      </c>
      <c r="K999" s="151">
        <v>0.06</v>
      </c>
      <c r="L999" s="151">
        <v>3.68</v>
      </c>
      <c r="M999" s="151">
        <v>4.83</v>
      </c>
      <c r="N999" s="151">
        <v>4.45</v>
      </c>
      <c r="O999" s="162">
        <v>2016</v>
      </c>
      <c r="P999">
        <f t="shared" si="15"/>
        <v>1</v>
      </c>
      <c r="Q999">
        <f>VLOOKUP(A999,Sheet1!$A$1:$B$28,2,FALSE)</f>
        <v>39</v>
      </c>
    </row>
    <row r="1000" spans="1:17" x14ac:dyDescent="0.25">
      <c r="A1000" s="151">
        <v>28</v>
      </c>
      <c r="B1000" s="151" t="s">
        <v>1</v>
      </c>
      <c r="C1000" s="151">
        <v>65</v>
      </c>
      <c r="D1000" s="151">
        <v>1</v>
      </c>
      <c r="E1000" s="151" t="s">
        <v>53</v>
      </c>
      <c r="F1000" s="151" t="s">
        <v>2</v>
      </c>
      <c r="G1000" s="151">
        <v>17</v>
      </c>
      <c r="H1000" s="151">
        <v>18</v>
      </c>
      <c r="I1000" s="151">
        <v>52.31</v>
      </c>
      <c r="J1000" s="151">
        <v>44.11</v>
      </c>
      <c r="K1000" s="151">
        <v>0.05</v>
      </c>
      <c r="L1000" s="151">
        <v>3.75</v>
      </c>
      <c r="M1000" s="151">
        <v>4.79</v>
      </c>
      <c r="N1000" s="151">
        <v>4.45</v>
      </c>
      <c r="O1000" s="162">
        <v>2016</v>
      </c>
      <c r="P1000">
        <f t="shared" ref="P1000:P1063" si="16">H1000-G1000</f>
        <v>1</v>
      </c>
      <c r="Q1000">
        <f>VLOOKUP(A1000,Sheet1!$A$1:$B$28,2,FALSE)</f>
        <v>39</v>
      </c>
    </row>
    <row r="1001" spans="1:17" x14ac:dyDescent="0.25">
      <c r="A1001" s="151">
        <v>28</v>
      </c>
      <c r="B1001" s="151" t="s">
        <v>1</v>
      </c>
      <c r="C1001" s="151">
        <v>65</v>
      </c>
      <c r="D1001" s="151">
        <v>1</v>
      </c>
      <c r="E1001" s="151" t="s">
        <v>53</v>
      </c>
      <c r="F1001" s="151" t="s">
        <v>2</v>
      </c>
      <c r="G1001" s="151">
        <v>18</v>
      </c>
      <c r="H1001" s="151">
        <v>19</v>
      </c>
      <c r="I1001" s="151">
        <v>50.38</v>
      </c>
      <c r="J1001" s="151">
        <v>42.98</v>
      </c>
      <c r="K1001" s="151">
        <v>0.05</v>
      </c>
      <c r="L1001" s="151">
        <v>3.79</v>
      </c>
      <c r="M1001" s="151">
        <v>4.82</v>
      </c>
      <c r="N1001" s="151">
        <v>4.4800000000000004</v>
      </c>
      <c r="O1001" s="162">
        <v>2016</v>
      </c>
      <c r="P1001">
        <f t="shared" si="16"/>
        <v>1</v>
      </c>
      <c r="Q1001">
        <f>VLOOKUP(A1001,Sheet1!$A$1:$B$28,2,FALSE)</f>
        <v>39</v>
      </c>
    </row>
    <row r="1002" spans="1:17" x14ac:dyDescent="0.25">
      <c r="A1002" s="151">
        <v>28</v>
      </c>
      <c r="B1002" s="151" t="s">
        <v>1</v>
      </c>
      <c r="C1002" s="151">
        <v>65</v>
      </c>
      <c r="D1002" s="151">
        <v>1</v>
      </c>
      <c r="E1002" s="151" t="s">
        <v>53</v>
      </c>
      <c r="F1002" s="151" t="s">
        <v>2</v>
      </c>
      <c r="G1002" s="151">
        <v>19</v>
      </c>
      <c r="H1002" s="151">
        <v>20</v>
      </c>
      <c r="I1002" s="151">
        <v>57.22</v>
      </c>
      <c r="J1002" s="151">
        <v>48.18</v>
      </c>
      <c r="K1002" s="151">
        <v>0.05</v>
      </c>
      <c r="L1002" s="151">
        <v>3.65</v>
      </c>
      <c r="M1002" s="151">
        <v>4.84</v>
      </c>
      <c r="N1002" s="151">
        <v>4.45</v>
      </c>
      <c r="O1002" s="162">
        <v>2016</v>
      </c>
      <c r="P1002">
        <f t="shared" si="16"/>
        <v>1</v>
      </c>
      <c r="Q1002">
        <f>VLOOKUP(A1002,Sheet1!$A$1:$B$28,2,FALSE)</f>
        <v>39</v>
      </c>
    </row>
    <row r="1003" spans="1:17" x14ac:dyDescent="0.25">
      <c r="A1003" s="151">
        <v>28</v>
      </c>
      <c r="B1003" s="151" t="s">
        <v>1</v>
      </c>
      <c r="C1003" s="151">
        <v>65</v>
      </c>
      <c r="D1003" s="151">
        <v>1</v>
      </c>
      <c r="E1003" s="151" t="s">
        <v>53</v>
      </c>
      <c r="F1003" s="151" t="s">
        <v>2</v>
      </c>
      <c r="G1003" s="151">
        <v>20</v>
      </c>
      <c r="H1003" s="151">
        <v>21</v>
      </c>
      <c r="I1003" s="151">
        <v>53.77</v>
      </c>
      <c r="J1003" s="151">
        <v>44.42</v>
      </c>
      <c r="K1003" s="151">
        <v>0.06</v>
      </c>
      <c r="L1003" s="151">
        <v>3.72</v>
      </c>
      <c r="M1003" s="151">
        <v>4.75</v>
      </c>
      <c r="N1003" s="151">
        <v>4.41</v>
      </c>
      <c r="O1003" s="162">
        <v>2016</v>
      </c>
      <c r="P1003">
        <f t="shared" si="16"/>
        <v>1</v>
      </c>
      <c r="Q1003">
        <f>VLOOKUP(A1003,Sheet1!$A$1:$B$28,2,FALSE)</f>
        <v>39</v>
      </c>
    </row>
    <row r="1004" spans="1:17" x14ac:dyDescent="0.25">
      <c r="A1004" s="151">
        <v>28</v>
      </c>
      <c r="B1004" s="151" t="s">
        <v>1</v>
      </c>
      <c r="C1004" s="151">
        <v>65</v>
      </c>
      <c r="D1004" s="151">
        <v>1</v>
      </c>
      <c r="E1004" s="151" t="s">
        <v>53</v>
      </c>
      <c r="F1004" s="151" t="s">
        <v>2</v>
      </c>
      <c r="G1004" s="151">
        <v>21</v>
      </c>
      <c r="H1004" s="151">
        <v>22</v>
      </c>
      <c r="I1004" s="151">
        <v>56.72</v>
      </c>
      <c r="J1004" s="151">
        <v>48.5</v>
      </c>
      <c r="K1004" s="151">
        <v>0.06</v>
      </c>
      <c r="L1004" s="151">
        <v>3.66</v>
      </c>
      <c r="M1004" s="151">
        <v>4.63</v>
      </c>
      <c r="N1004" s="151">
        <v>4.3099999999999996</v>
      </c>
      <c r="O1004" s="162">
        <v>2016</v>
      </c>
      <c r="P1004">
        <f t="shared" si="16"/>
        <v>1</v>
      </c>
      <c r="Q1004">
        <f>VLOOKUP(A1004,Sheet1!$A$1:$B$28,2,FALSE)</f>
        <v>39</v>
      </c>
    </row>
    <row r="1005" spans="1:17" x14ac:dyDescent="0.25">
      <c r="A1005" s="151">
        <v>28</v>
      </c>
      <c r="B1005" s="151" t="s">
        <v>1</v>
      </c>
      <c r="C1005" s="151">
        <v>65</v>
      </c>
      <c r="D1005" s="151">
        <v>1</v>
      </c>
      <c r="E1005" s="151" t="s">
        <v>53</v>
      </c>
      <c r="F1005" s="151" t="s">
        <v>2</v>
      </c>
      <c r="G1005" s="151">
        <v>22</v>
      </c>
      <c r="H1005" s="151">
        <v>22.42</v>
      </c>
      <c r="I1005" s="151">
        <v>63.81</v>
      </c>
      <c r="J1005" s="151">
        <v>44.33</v>
      </c>
      <c r="K1005" s="151">
        <v>0.05</v>
      </c>
      <c r="L1005" s="151">
        <v>3.52</v>
      </c>
      <c r="M1005" s="151">
        <v>4.8</v>
      </c>
      <c r="N1005" s="151">
        <v>4.37</v>
      </c>
      <c r="O1005" s="162">
        <v>2016</v>
      </c>
      <c r="P1005">
        <f t="shared" si="16"/>
        <v>0.42000000000000171</v>
      </c>
      <c r="Q1005">
        <f>VLOOKUP(A1005,Sheet1!$A$1:$B$28,2,FALSE)</f>
        <v>39</v>
      </c>
    </row>
    <row r="1006" spans="1:17" x14ac:dyDescent="0.25">
      <c r="A1006" s="151">
        <v>28</v>
      </c>
      <c r="B1006" s="151" t="s">
        <v>1</v>
      </c>
      <c r="C1006" s="151">
        <v>65</v>
      </c>
      <c r="D1006" s="151">
        <v>1</v>
      </c>
      <c r="E1006" s="151" t="s">
        <v>53</v>
      </c>
      <c r="F1006" s="151" t="s">
        <v>3</v>
      </c>
      <c r="G1006" s="151">
        <v>0</v>
      </c>
      <c r="H1006" s="151">
        <v>1</v>
      </c>
      <c r="I1006" s="151">
        <v>52.79</v>
      </c>
      <c r="J1006" s="151">
        <v>45.32</v>
      </c>
      <c r="K1006" s="151">
        <v>0.08</v>
      </c>
      <c r="L1006" s="151">
        <v>3.74</v>
      </c>
      <c r="M1006" s="151">
        <v>4.8499999999999996</v>
      </c>
      <c r="N1006" s="151">
        <v>4.49</v>
      </c>
      <c r="O1006" s="162">
        <v>2016</v>
      </c>
      <c r="P1006">
        <f t="shared" si="16"/>
        <v>1</v>
      </c>
      <c r="Q1006">
        <f>VLOOKUP(A1006,Sheet1!$A$1:$B$28,2,FALSE)</f>
        <v>39</v>
      </c>
    </row>
    <row r="1007" spans="1:17" x14ac:dyDescent="0.25">
      <c r="A1007" s="151">
        <v>28</v>
      </c>
      <c r="B1007" s="151" t="s">
        <v>1</v>
      </c>
      <c r="C1007" s="151">
        <v>65</v>
      </c>
      <c r="D1007" s="151">
        <v>1</v>
      </c>
      <c r="E1007" s="151" t="s">
        <v>53</v>
      </c>
      <c r="F1007" s="151" t="s">
        <v>3</v>
      </c>
      <c r="G1007" s="151">
        <v>1</v>
      </c>
      <c r="H1007" s="151">
        <v>2</v>
      </c>
      <c r="I1007" s="151">
        <v>46.11</v>
      </c>
      <c r="J1007" s="151">
        <v>39.64</v>
      </c>
      <c r="K1007" s="151">
        <v>0.09</v>
      </c>
      <c r="L1007" s="151">
        <v>3.88</v>
      </c>
      <c r="M1007" s="151">
        <v>5</v>
      </c>
      <c r="N1007" s="151">
        <v>4.63</v>
      </c>
      <c r="O1007" s="162">
        <v>2016</v>
      </c>
      <c r="P1007">
        <f t="shared" si="16"/>
        <v>1</v>
      </c>
      <c r="Q1007">
        <f>VLOOKUP(A1007,Sheet1!$A$1:$B$28,2,FALSE)</f>
        <v>39</v>
      </c>
    </row>
    <row r="1008" spans="1:17" x14ac:dyDescent="0.25">
      <c r="A1008" s="151">
        <v>28</v>
      </c>
      <c r="B1008" s="151" t="s">
        <v>1</v>
      </c>
      <c r="C1008" s="151">
        <v>65</v>
      </c>
      <c r="D1008" s="151">
        <v>1</v>
      </c>
      <c r="E1008" s="151" t="s">
        <v>53</v>
      </c>
      <c r="F1008" s="151" t="s">
        <v>3</v>
      </c>
      <c r="G1008" s="151">
        <v>2</v>
      </c>
      <c r="H1008" s="151">
        <v>3</v>
      </c>
      <c r="I1008" s="151">
        <v>46.58</v>
      </c>
      <c r="J1008" s="151">
        <v>40.18</v>
      </c>
      <c r="K1008" s="151">
        <v>0.1</v>
      </c>
      <c r="L1008" s="151">
        <v>3.87</v>
      </c>
      <c r="M1008" s="151">
        <v>5</v>
      </c>
      <c r="N1008" s="151">
        <v>4.63</v>
      </c>
      <c r="O1008" s="162">
        <v>2016</v>
      </c>
      <c r="P1008">
        <f t="shared" si="16"/>
        <v>1</v>
      </c>
      <c r="Q1008">
        <f>VLOOKUP(A1008,Sheet1!$A$1:$B$28,2,FALSE)</f>
        <v>39</v>
      </c>
    </row>
    <row r="1009" spans="1:17" x14ac:dyDescent="0.25">
      <c r="A1009" s="151">
        <v>28</v>
      </c>
      <c r="B1009" s="151" t="s">
        <v>1</v>
      </c>
      <c r="C1009" s="151">
        <v>65</v>
      </c>
      <c r="D1009" s="151">
        <v>1</v>
      </c>
      <c r="E1009" s="151" t="s">
        <v>53</v>
      </c>
      <c r="F1009" s="151" t="s">
        <v>3</v>
      </c>
      <c r="G1009" s="151">
        <v>3</v>
      </c>
      <c r="H1009" s="151">
        <v>4</v>
      </c>
      <c r="I1009" s="151">
        <v>55.24</v>
      </c>
      <c r="J1009" s="151">
        <v>47.94</v>
      </c>
      <c r="K1009" s="151">
        <v>0.09</v>
      </c>
      <c r="L1009" s="151">
        <v>3.69</v>
      </c>
      <c r="M1009" s="151">
        <v>4.82</v>
      </c>
      <c r="N1009" s="151">
        <v>4.45</v>
      </c>
      <c r="O1009" s="162">
        <v>2016</v>
      </c>
      <c r="P1009">
        <f t="shared" si="16"/>
        <v>1</v>
      </c>
      <c r="Q1009">
        <f>VLOOKUP(A1009,Sheet1!$A$1:$B$28,2,FALSE)</f>
        <v>39</v>
      </c>
    </row>
    <row r="1010" spans="1:17" x14ac:dyDescent="0.25">
      <c r="A1010" s="151">
        <v>28</v>
      </c>
      <c r="B1010" s="151" t="s">
        <v>1</v>
      </c>
      <c r="C1010" s="151">
        <v>65</v>
      </c>
      <c r="D1010" s="151">
        <v>1</v>
      </c>
      <c r="E1010" s="151" t="s">
        <v>53</v>
      </c>
      <c r="F1010" s="151" t="s">
        <v>3</v>
      </c>
      <c r="G1010" s="151">
        <v>4</v>
      </c>
      <c r="H1010" s="151">
        <v>5</v>
      </c>
      <c r="I1010" s="151">
        <v>61.25</v>
      </c>
      <c r="J1010" s="151">
        <v>53.04</v>
      </c>
      <c r="K1010" s="151">
        <v>0.1</v>
      </c>
      <c r="L1010" s="151">
        <v>3.57</v>
      </c>
      <c r="M1010" s="151">
        <v>4.87</v>
      </c>
      <c r="N1010" s="151">
        <v>4.4400000000000004</v>
      </c>
      <c r="O1010" s="162">
        <v>2016</v>
      </c>
      <c r="P1010">
        <f t="shared" si="16"/>
        <v>1</v>
      </c>
      <c r="Q1010">
        <f>VLOOKUP(A1010,Sheet1!$A$1:$B$28,2,FALSE)</f>
        <v>39</v>
      </c>
    </row>
    <row r="1011" spans="1:17" x14ac:dyDescent="0.25">
      <c r="A1011" s="151">
        <v>28</v>
      </c>
      <c r="B1011" s="151" t="s">
        <v>1</v>
      </c>
      <c r="C1011" s="151">
        <v>65</v>
      </c>
      <c r="D1011" s="151">
        <v>1</v>
      </c>
      <c r="E1011" s="151" t="s">
        <v>53</v>
      </c>
      <c r="F1011" s="151" t="s">
        <v>3</v>
      </c>
      <c r="G1011" s="151">
        <v>5</v>
      </c>
      <c r="H1011" s="151">
        <v>6</v>
      </c>
      <c r="I1011" s="151">
        <v>47.99</v>
      </c>
      <c r="J1011" s="151">
        <v>40.65</v>
      </c>
      <c r="K1011" s="151">
        <v>7.0000000000000007E-2</v>
      </c>
      <c r="L1011" s="151">
        <v>3.84</v>
      </c>
      <c r="M1011" s="151">
        <v>5</v>
      </c>
      <c r="N1011" s="151">
        <v>4.62</v>
      </c>
      <c r="O1011" s="162">
        <v>2016</v>
      </c>
      <c r="P1011">
        <f t="shared" si="16"/>
        <v>1</v>
      </c>
      <c r="Q1011">
        <f>VLOOKUP(A1011,Sheet1!$A$1:$B$28,2,FALSE)</f>
        <v>39</v>
      </c>
    </row>
    <row r="1012" spans="1:17" x14ac:dyDescent="0.25">
      <c r="A1012" s="151">
        <v>28</v>
      </c>
      <c r="B1012" s="151" t="s">
        <v>1</v>
      </c>
      <c r="C1012" s="151">
        <v>65</v>
      </c>
      <c r="D1012" s="151">
        <v>1</v>
      </c>
      <c r="E1012" s="151" t="s">
        <v>53</v>
      </c>
      <c r="F1012" s="151" t="s">
        <v>3</v>
      </c>
      <c r="G1012" s="151">
        <v>6</v>
      </c>
      <c r="H1012" s="151">
        <v>7</v>
      </c>
      <c r="I1012" s="151">
        <v>77.77</v>
      </c>
      <c r="J1012" s="151">
        <v>66.95</v>
      </c>
      <c r="K1012" s="151">
        <v>0.1</v>
      </c>
      <c r="L1012" s="151">
        <v>3.26</v>
      </c>
      <c r="M1012" s="151">
        <v>4.78</v>
      </c>
      <c r="N1012" s="151">
        <v>4.26</v>
      </c>
      <c r="O1012" s="162">
        <v>2016</v>
      </c>
      <c r="P1012">
        <f t="shared" si="16"/>
        <v>1</v>
      </c>
      <c r="Q1012">
        <f>VLOOKUP(A1012,Sheet1!$A$1:$B$28,2,FALSE)</f>
        <v>39</v>
      </c>
    </row>
    <row r="1013" spans="1:17" x14ac:dyDescent="0.25">
      <c r="A1013" s="151">
        <v>28</v>
      </c>
      <c r="B1013" s="151" t="s">
        <v>1</v>
      </c>
      <c r="C1013" s="151">
        <v>65</v>
      </c>
      <c r="D1013" s="151">
        <v>1</v>
      </c>
      <c r="E1013" s="151" t="s">
        <v>53</v>
      </c>
      <c r="F1013" s="151" t="s">
        <v>3</v>
      </c>
      <c r="G1013" s="151">
        <v>7</v>
      </c>
      <c r="H1013" s="151">
        <v>8</v>
      </c>
      <c r="I1013" s="151">
        <v>41.48</v>
      </c>
      <c r="J1013" s="151">
        <v>34.35</v>
      </c>
      <c r="K1013" s="151">
        <v>7.0000000000000007E-2</v>
      </c>
      <c r="L1013" s="151">
        <v>3.98</v>
      </c>
      <c r="M1013" s="151">
        <v>4.8099999999999996</v>
      </c>
      <c r="N1013" s="151">
        <v>4.54</v>
      </c>
      <c r="O1013" s="162">
        <v>2016</v>
      </c>
      <c r="P1013">
        <f t="shared" si="16"/>
        <v>1</v>
      </c>
      <c r="Q1013">
        <f>VLOOKUP(A1013,Sheet1!$A$1:$B$28,2,FALSE)</f>
        <v>39</v>
      </c>
    </row>
    <row r="1014" spans="1:17" x14ac:dyDescent="0.25">
      <c r="A1014" s="151">
        <v>28</v>
      </c>
      <c r="B1014" s="151" t="s">
        <v>1</v>
      </c>
      <c r="C1014" s="151">
        <v>65</v>
      </c>
      <c r="D1014" s="151">
        <v>1</v>
      </c>
      <c r="E1014" s="151" t="s">
        <v>53</v>
      </c>
      <c r="F1014" s="151" t="s">
        <v>3</v>
      </c>
      <c r="G1014" s="151">
        <v>8</v>
      </c>
      <c r="H1014" s="151">
        <v>9</v>
      </c>
      <c r="I1014" s="151">
        <v>43.32</v>
      </c>
      <c r="J1014" s="151">
        <v>35.92</v>
      </c>
      <c r="K1014" s="151">
        <v>0.08</v>
      </c>
      <c r="L1014" s="151">
        <v>3.94</v>
      </c>
      <c r="M1014" s="151">
        <v>4.67</v>
      </c>
      <c r="N1014" s="151">
        <v>4.4400000000000004</v>
      </c>
      <c r="O1014" s="162">
        <v>2016</v>
      </c>
      <c r="P1014">
        <f t="shared" si="16"/>
        <v>1</v>
      </c>
      <c r="Q1014">
        <f>VLOOKUP(A1014,Sheet1!$A$1:$B$28,2,FALSE)</f>
        <v>39</v>
      </c>
    </row>
    <row r="1015" spans="1:17" x14ac:dyDescent="0.25">
      <c r="A1015" s="151">
        <v>28</v>
      </c>
      <c r="B1015" s="151" t="s">
        <v>1</v>
      </c>
      <c r="C1015" s="151">
        <v>65</v>
      </c>
      <c r="D1015" s="151">
        <v>1</v>
      </c>
      <c r="E1015" s="151" t="s">
        <v>53</v>
      </c>
      <c r="F1015" s="151" t="s">
        <v>3</v>
      </c>
      <c r="G1015" s="151">
        <v>9</v>
      </c>
      <c r="H1015" s="151">
        <v>10</v>
      </c>
      <c r="I1015" s="151">
        <v>49.9</v>
      </c>
      <c r="J1015" s="151">
        <v>40.950000000000003</v>
      </c>
      <c r="K1015" s="151">
        <v>0.08</v>
      </c>
      <c r="L1015" s="151">
        <v>3.8</v>
      </c>
      <c r="M1015" s="151">
        <v>4.5999999999999996</v>
      </c>
      <c r="N1015" s="151">
        <v>4.34</v>
      </c>
      <c r="O1015" s="162">
        <v>2016</v>
      </c>
      <c r="P1015">
        <f t="shared" si="16"/>
        <v>1</v>
      </c>
      <c r="Q1015">
        <f>VLOOKUP(A1015,Sheet1!$A$1:$B$28,2,FALSE)</f>
        <v>39</v>
      </c>
    </row>
    <row r="1016" spans="1:17" x14ac:dyDescent="0.25">
      <c r="A1016" s="151">
        <v>28</v>
      </c>
      <c r="B1016" s="151" t="s">
        <v>1</v>
      </c>
      <c r="C1016" s="151">
        <v>65</v>
      </c>
      <c r="D1016" s="151">
        <v>1</v>
      </c>
      <c r="E1016" s="151" t="s">
        <v>53</v>
      </c>
      <c r="F1016" s="151" t="s">
        <v>3</v>
      </c>
      <c r="G1016" s="151">
        <v>10</v>
      </c>
      <c r="H1016" s="151">
        <v>11</v>
      </c>
      <c r="I1016" s="151">
        <v>37.42</v>
      </c>
      <c r="J1016" s="151">
        <v>30.74</v>
      </c>
      <c r="K1016" s="151">
        <v>0.08</v>
      </c>
      <c r="L1016" s="151">
        <v>4.07</v>
      </c>
      <c r="M1016" s="151">
        <v>5</v>
      </c>
      <c r="N1016" s="151">
        <v>4.7</v>
      </c>
      <c r="O1016" s="162">
        <v>2016</v>
      </c>
      <c r="P1016">
        <f t="shared" si="16"/>
        <v>1</v>
      </c>
      <c r="Q1016">
        <f>VLOOKUP(A1016,Sheet1!$A$1:$B$28,2,FALSE)</f>
        <v>39</v>
      </c>
    </row>
    <row r="1017" spans="1:17" x14ac:dyDescent="0.25">
      <c r="A1017" s="151">
        <v>28</v>
      </c>
      <c r="B1017" s="151" t="s">
        <v>1</v>
      </c>
      <c r="C1017" s="151">
        <v>65</v>
      </c>
      <c r="D1017" s="151">
        <v>1</v>
      </c>
      <c r="E1017" s="151" t="s">
        <v>53</v>
      </c>
      <c r="F1017" s="151" t="s">
        <v>3</v>
      </c>
      <c r="G1017" s="151">
        <v>11</v>
      </c>
      <c r="H1017" s="151">
        <v>12</v>
      </c>
      <c r="I1017" s="151">
        <v>40.57</v>
      </c>
      <c r="J1017" s="151">
        <v>33.44</v>
      </c>
      <c r="K1017" s="151">
        <v>0.08</v>
      </c>
      <c r="L1017" s="151">
        <v>4</v>
      </c>
      <c r="M1017" s="151">
        <v>5</v>
      </c>
      <c r="N1017" s="151">
        <v>4.68</v>
      </c>
      <c r="O1017" s="162">
        <v>2016</v>
      </c>
      <c r="P1017">
        <f t="shared" si="16"/>
        <v>1</v>
      </c>
      <c r="Q1017">
        <f>VLOOKUP(A1017,Sheet1!$A$1:$B$28,2,FALSE)</f>
        <v>39</v>
      </c>
    </row>
    <row r="1018" spans="1:17" x14ac:dyDescent="0.25">
      <c r="A1018" s="151">
        <v>28</v>
      </c>
      <c r="B1018" s="151" t="s">
        <v>1</v>
      </c>
      <c r="C1018" s="151">
        <v>65</v>
      </c>
      <c r="D1018" s="151">
        <v>1</v>
      </c>
      <c r="E1018" s="151" t="s">
        <v>53</v>
      </c>
      <c r="F1018" s="151" t="s">
        <v>3</v>
      </c>
      <c r="G1018" s="151">
        <v>12</v>
      </c>
      <c r="H1018" s="151">
        <v>13</v>
      </c>
      <c r="I1018" s="151">
        <v>41.94</v>
      </c>
      <c r="J1018" s="151">
        <v>34.159999999999997</v>
      </c>
      <c r="K1018" s="151">
        <v>0.08</v>
      </c>
      <c r="L1018" s="151">
        <v>3.97</v>
      </c>
      <c r="M1018" s="151">
        <v>4.9400000000000004</v>
      </c>
      <c r="N1018" s="151">
        <v>4.63</v>
      </c>
      <c r="O1018" s="162">
        <v>2016</v>
      </c>
      <c r="P1018">
        <f t="shared" si="16"/>
        <v>1</v>
      </c>
      <c r="Q1018">
        <f>VLOOKUP(A1018,Sheet1!$A$1:$B$28,2,FALSE)</f>
        <v>39</v>
      </c>
    </row>
    <row r="1019" spans="1:17" x14ac:dyDescent="0.25">
      <c r="A1019" s="151">
        <v>28</v>
      </c>
      <c r="B1019" s="151" t="s">
        <v>1</v>
      </c>
      <c r="C1019" s="151">
        <v>65</v>
      </c>
      <c r="D1019" s="151">
        <v>1</v>
      </c>
      <c r="E1019" s="151" t="s">
        <v>53</v>
      </c>
      <c r="F1019" s="151" t="s">
        <v>3</v>
      </c>
      <c r="G1019" s="151">
        <v>13</v>
      </c>
      <c r="H1019" s="151">
        <v>14</v>
      </c>
      <c r="I1019" s="151">
        <v>43.32</v>
      </c>
      <c r="J1019" s="151">
        <v>35.25</v>
      </c>
      <c r="K1019" s="151">
        <v>0.08</v>
      </c>
      <c r="L1019" s="151">
        <v>3.94</v>
      </c>
      <c r="M1019" s="151">
        <v>4.93</v>
      </c>
      <c r="N1019" s="151">
        <v>4.6100000000000003</v>
      </c>
      <c r="O1019" s="162">
        <v>2016</v>
      </c>
      <c r="P1019">
        <f t="shared" si="16"/>
        <v>1</v>
      </c>
      <c r="Q1019">
        <f>VLOOKUP(A1019,Sheet1!$A$1:$B$28,2,FALSE)</f>
        <v>39</v>
      </c>
    </row>
    <row r="1020" spans="1:17" x14ac:dyDescent="0.25">
      <c r="A1020" s="151">
        <v>28</v>
      </c>
      <c r="B1020" s="151" t="s">
        <v>1</v>
      </c>
      <c r="C1020" s="151">
        <v>65</v>
      </c>
      <c r="D1020" s="151">
        <v>1</v>
      </c>
      <c r="E1020" s="151" t="s">
        <v>53</v>
      </c>
      <c r="F1020" s="151" t="s">
        <v>3</v>
      </c>
      <c r="G1020" s="151">
        <v>14</v>
      </c>
      <c r="H1020" s="151">
        <v>15</v>
      </c>
      <c r="I1020" s="151">
        <v>68.52</v>
      </c>
      <c r="J1020" s="151">
        <v>59.88</v>
      </c>
      <c r="K1020" s="151">
        <v>0.06</v>
      </c>
      <c r="L1020" s="151">
        <v>3.43</v>
      </c>
      <c r="M1020" s="151">
        <v>4.63</v>
      </c>
      <c r="N1020" s="151">
        <v>4.2300000000000004</v>
      </c>
      <c r="O1020" s="162">
        <v>2016</v>
      </c>
      <c r="P1020">
        <f t="shared" si="16"/>
        <v>1</v>
      </c>
      <c r="Q1020">
        <f>VLOOKUP(A1020,Sheet1!$A$1:$B$28,2,FALSE)</f>
        <v>39</v>
      </c>
    </row>
    <row r="1021" spans="1:17" x14ac:dyDescent="0.25">
      <c r="A1021" s="151">
        <v>28</v>
      </c>
      <c r="B1021" s="151" t="s">
        <v>1</v>
      </c>
      <c r="C1021" s="151">
        <v>65</v>
      </c>
      <c r="D1021" s="151">
        <v>1</v>
      </c>
      <c r="E1021" s="151" t="s">
        <v>53</v>
      </c>
      <c r="F1021" s="151" t="s">
        <v>3</v>
      </c>
      <c r="G1021" s="151">
        <v>15</v>
      </c>
      <c r="H1021" s="151">
        <v>16</v>
      </c>
      <c r="I1021" s="151">
        <v>62.27</v>
      </c>
      <c r="J1021" s="151">
        <v>53.16</v>
      </c>
      <c r="K1021" s="151">
        <v>0.06</v>
      </c>
      <c r="L1021" s="151">
        <v>3.55</v>
      </c>
      <c r="M1021" s="151">
        <v>4.63</v>
      </c>
      <c r="N1021" s="151">
        <v>4.28</v>
      </c>
      <c r="O1021" s="162">
        <v>2016</v>
      </c>
      <c r="P1021">
        <f t="shared" si="16"/>
        <v>1</v>
      </c>
      <c r="Q1021">
        <f>VLOOKUP(A1021,Sheet1!$A$1:$B$28,2,FALSE)</f>
        <v>39</v>
      </c>
    </row>
    <row r="1022" spans="1:17" x14ac:dyDescent="0.25">
      <c r="A1022" s="151">
        <v>28</v>
      </c>
      <c r="B1022" s="151" t="s">
        <v>1</v>
      </c>
      <c r="C1022" s="151">
        <v>65</v>
      </c>
      <c r="D1022" s="151">
        <v>1</v>
      </c>
      <c r="E1022" s="151" t="s">
        <v>53</v>
      </c>
      <c r="F1022" s="151" t="s">
        <v>3</v>
      </c>
      <c r="G1022" s="151">
        <v>16</v>
      </c>
      <c r="H1022" s="151">
        <v>17</v>
      </c>
      <c r="I1022" s="151">
        <v>68.52</v>
      </c>
      <c r="J1022" s="151">
        <v>57.72</v>
      </c>
      <c r="K1022" s="151">
        <v>0.06</v>
      </c>
      <c r="L1022" s="151">
        <v>3.43</v>
      </c>
      <c r="M1022" s="151">
        <v>4.58</v>
      </c>
      <c r="N1022" s="151">
        <v>4.2</v>
      </c>
      <c r="O1022" s="162">
        <v>2016</v>
      </c>
      <c r="P1022">
        <f t="shared" si="16"/>
        <v>1</v>
      </c>
      <c r="Q1022">
        <f>VLOOKUP(A1022,Sheet1!$A$1:$B$28,2,FALSE)</f>
        <v>39</v>
      </c>
    </row>
    <row r="1023" spans="1:17" x14ac:dyDescent="0.25">
      <c r="A1023" s="151">
        <v>28</v>
      </c>
      <c r="B1023" s="151" t="s">
        <v>1</v>
      </c>
      <c r="C1023" s="151">
        <v>65</v>
      </c>
      <c r="D1023" s="151">
        <v>1</v>
      </c>
      <c r="E1023" s="151" t="s">
        <v>53</v>
      </c>
      <c r="F1023" s="151" t="s">
        <v>3</v>
      </c>
      <c r="G1023" s="151">
        <v>17</v>
      </c>
      <c r="H1023" s="151">
        <v>18</v>
      </c>
      <c r="I1023" s="151">
        <v>71.19</v>
      </c>
      <c r="J1023" s="151">
        <v>59.9</v>
      </c>
      <c r="K1023" s="151">
        <v>7.0000000000000007E-2</v>
      </c>
      <c r="L1023" s="151">
        <v>3.38</v>
      </c>
      <c r="M1023" s="151">
        <v>4.51</v>
      </c>
      <c r="N1023" s="151">
        <v>4.1399999999999997</v>
      </c>
      <c r="O1023" s="162">
        <v>2016</v>
      </c>
      <c r="P1023">
        <f t="shared" si="16"/>
        <v>1</v>
      </c>
      <c r="Q1023">
        <f>VLOOKUP(A1023,Sheet1!$A$1:$B$28,2,FALSE)</f>
        <v>39</v>
      </c>
    </row>
    <row r="1024" spans="1:17" x14ac:dyDescent="0.25">
      <c r="A1024" s="151">
        <v>28</v>
      </c>
      <c r="B1024" s="151" t="s">
        <v>1</v>
      </c>
      <c r="C1024" s="151">
        <v>65</v>
      </c>
      <c r="D1024" s="151">
        <v>1</v>
      </c>
      <c r="E1024" s="151" t="s">
        <v>53</v>
      </c>
      <c r="F1024" s="151" t="s">
        <v>3</v>
      </c>
      <c r="G1024" s="151">
        <v>18</v>
      </c>
      <c r="H1024" s="151">
        <v>19</v>
      </c>
      <c r="I1024" s="151">
        <v>54.75</v>
      </c>
      <c r="J1024" s="151">
        <v>45.8</v>
      </c>
      <c r="K1024" s="151">
        <v>0.06</v>
      </c>
      <c r="L1024" s="151">
        <v>3.7</v>
      </c>
      <c r="M1024" s="151">
        <v>4.8099999999999996</v>
      </c>
      <c r="N1024" s="151">
        <v>4.45</v>
      </c>
      <c r="O1024" s="162">
        <v>2016</v>
      </c>
      <c r="P1024">
        <f t="shared" si="16"/>
        <v>1</v>
      </c>
      <c r="Q1024">
        <f>VLOOKUP(A1024,Sheet1!$A$1:$B$28,2,FALSE)</f>
        <v>39</v>
      </c>
    </row>
    <row r="1025" spans="1:17" x14ac:dyDescent="0.25">
      <c r="A1025" s="151">
        <v>28</v>
      </c>
      <c r="B1025" s="151" t="s">
        <v>1</v>
      </c>
      <c r="C1025" s="151">
        <v>65</v>
      </c>
      <c r="D1025" s="151">
        <v>1</v>
      </c>
      <c r="E1025" s="151" t="s">
        <v>53</v>
      </c>
      <c r="F1025" s="151" t="s">
        <v>3</v>
      </c>
      <c r="G1025" s="151">
        <v>19</v>
      </c>
      <c r="H1025" s="151">
        <v>20</v>
      </c>
      <c r="I1025" s="151">
        <v>56.23</v>
      </c>
      <c r="J1025" s="151">
        <v>46.68</v>
      </c>
      <c r="K1025" s="151">
        <v>0.05</v>
      </c>
      <c r="L1025" s="151">
        <v>3.67</v>
      </c>
      <c r="M1025" s="151">
        <v>4.82</v>
      </c>
      <c r="N1025" s="151">
        <v>4.4400000000000004</v>
      </c>
      <c r="O1025" s="162">
        <v>2016</v>
      </c>
      <c r="P1025">
        <f t="shared" si="16"/>
        <v>1</v>
      </c>
      <c r="Q1025">
        <f>VLOOKUP(A1025,Sheet1!$A$1:$B$28,2,FALSE)</f>
        <v>39</v>
      </c>
    </row>
    <row r="1026" spans="1:17" x14ac:dyDescent="0.25">
      <c r="A1026" s="151">
        <v>28</v>
      </c>
      <c r="B1026" s="151" t="s">
        <v>1</v>
      </c>
      <c r="C1026" s="151">
        <v>65</v>
      </c>
      <c r="D1026" s="151">
        <v>1</v>
      </c>
      <c r="E1026" s="151" t="s">
        <v>53</v>
      </c>
      <c r="F1026" s="151" t="s">
        <v>3</v>
      </c>
      <c r="G1026" s="151">
        <v>20</v>
      </c>
      <c r="H1026" s="151">
        <v>21</v>
      </c>
      <c r="I1026" s="151">
        <v>69.59</v>
      </c>
      <c r="J1026" s="151">
        <v>57.64</v>
      </c>
      <c r="K1026" s="151">
        <v>7.0000000000000007E-2</v>
      </c>
      <c r="L1026" s="151">
        <v>3.41</v>
      </c>
      <c r="M1026" s="151">
        <v>4.75</v>
      </c>
      <c r="N1026" s="151">
        <v>4.3</v>
      </c>
      <c r="O1026" s="162">
        <v>2016</v>
      </c>
      <c r="P1026">
        <f t="shared" si="16"/>
        <v>1</v>
      </c>
      <c r="Q1026">
        <f>VLOOKUP(A1026,Sheet1!$A$1:$B$28,2,FALSE)</f>
        <v>39</v>
      </c>
    </row>
    <row r="1027" spans="1:17" x14ac:dyDescent="0.25">
      <c r="A1027" s="151">
        <v>28</v>
      </c>
      <c r="B1027" s="151" t="s">
        <v>1</v>
      </c>
      <c r="C1027" s="151">
        <v>65</v>
      </c>
      <c r="D1027" s="151">
        <v>1</v>
      </c>
      <c r="E1027" s="151" t="s">
        <v>53</v>
      </c>
      <c r="F1027" s="151" t="s">
        <v>3</v>
      </c>
      <c r="G1027" s="151">
        <v>21</v>
      </c>
      <c r="H1027" s="151">
        <v>22</v>
      </c>
      <c r="I1027" s="151">
        <v>61.25</v>
      </c>
      <c r="J1027" s="151">
        <v>51.78</v>
      </c>
      <c r="K1027" s="151">
        <v>0.06</v>
      </c>
      <c r="L1027" s="151">
        <v>3.57</v>
      </c>
      <c r="M1027" s="151">
        <v>4.71</v>
      </c>
      <c r="N1027" s="151">
        <v>4.33</v>
      </c>
      <c r="O1027" s="162">
        <v>2016</v>
      </c>
      <c r="P1027">
        <f t="shared" si="16"/>
        <v>1</v>
      </c>
      <c r="Q1027">
        <f>VLOOKUP(A1027,Sheet1!$A$1:$B$28,2,FALSE)</f>
        <v>39</v>
      </c>
    </row>
    <row r="1028" spans="1:17" x14ac:dyDescent="0.25">
      <c r="A1028" s="151">
        <v>28</v>
      </c>
      <c r="B1028" s="151" t="s">
        <v>1</v>
      </c>
      <c r="C1028" s="151">
        <v>65</v>
      </c>
      <c r="D1028" s="151">
        <v>1</v>
      </c>
      <c r="E1028" s="151" t="s">
        <v>53</v>
      </c>
      <c r="F1028" s="151" t="s">
        <v>3</v>
      </c>
      <c r="G1028" s="151">
        <v>22</v>
      </c>
      <c r="H1028" s="151">
        <v>22.42</v>
      </c>
      <c r="I1028" s="151">
        <v>57.22</v>
      </c>
      <c r="J1028" s="151">
        <v>47.84</v>
      </c>
      <c r="K1028" s="151">
        <v>0.06</v>
      </c>
      <c r="L1028" s="151">
        <v>3.65</v>
      </c>
      <c r="M1028" s="151">
        <v>4.66</v>
      </c>
      <c r="N1028" s="151">
        <v>4.33</v>
      </c>
      <c r="O1028" s="162">
        <v>2016</v>
      </c>
      <c r="P1028">
        <f t="shared" si="16"/>
        <v>0.42000000000000171</v>
      </c>
      <c r="Q1028">
        <f>VLOOKUP(A1028,Sheet1!$A$1:$B$28,2,FALSE)</f>
        <v>39</v>
      </c>
    </row>
    <row r="1029" spans="1:17" x14ac:dyDescent="0.25">
      <c r="A1029" s="164">
        <v>28</v>
      </c>
      <c r="B1029" s="164" t="s">
        <v>20</v>
      </c>
      <c r="C1029" s="164">
        <v>7</v>
      </c>
      <c r="D1029" s="164">
        <v>1</v>
      </c>
      <c r="E1029" s="164"/>
      <c r="F1029" s="164" t="s">
        <v>3</v>
      </c>
      <c r="G1029" s="164">
        <v>0</v>
      </c>
      <c r="H1029" s="164">
        <v>1</v>
      </c>
      <c r="I1029" s="164">
        <v>98.42</v>
      </c>
      <c r="J1029" s="164">
        <v>87.93</v>
      </c>
      <c r="K1029" s="164">
        <v>0.15</v>
      </c>
      <c r="L1029" s="164">
        <v>2.91</v>
      </c>
      <c r="M1029" s="164">
        <v>3.08</v>
      </c>
      <c r="N1029" s="164">
        <v>3.03</v>
      </c>
      <c r="O1029" s="164">
        <v>2015</v>
      </c>
      <c r="P1029">
        <f t="shared" si="16"/>
        <v>1</v>
      </c>
      <c r="Q1029">
        <f>VLOOKUP(A1029,Sheet1!$A$1:$B$28,2,FALSE)</f>
        <v>39</v>
      </c>
    </row>
    <row r="1030" spans="1:17" x14ac:dyDescent="0.25">
      <c r="A1030" s="164">
        <v>28</v>
      </c>
      <c r="B1030" s="164" t="s">
        <v>20</v>
      </c>
      <c r="C1030" s="164">
        <v>7</v>
      </c>
      <c r="D1030" s="164">
        <v>1</v>
      </c>
      <c r="E1030" s="164"/>
      <c r="F1030" s="164" t="s">
        <v>3</v>
      </c>
      <c r="G1030" s="164">
        <v>1</v>
      </c>
      <c r="H1030" s="164">
        <v>2</v>
      </c>
      <c r="I1030" s="164">
        <v>88.68</v>
      </c>
      <c r="J1030" s="164">
        <v>73.599999999999994</v>
      </c>
      <c r="K1030" s="164">
        <v>0.15</v>
      </c>
      <c r="L1030" s="164">
        <v>3.07</v>
      </c>
      <c r="M1030" s="164">
        <v>3.85</v>
      </c>
      <c r="N1030" s="164">
        <v>3.6</v>
      </c>
      <c r="O1030" s="164">
        <v>2015</v>
      </c>
      <c r="P1030">
        <f t="shared" si="16"/>
        <v>1</v>
      </c>
      <c r="Q1030">
        <f>VLOOKUP(A1030,Sheet1!$A$1:$B$28,2,FALSE)</f>
        <v>39</v>
      </c>
    </row>
    <row r="1031" spans="1:17" x14ac:dyDescent="0.25">
      <c r="A1031" s="164">
        <v>28</v>
      </c>
      <c r="B1031" s="164" t="s">
        <v>20</v>
      </c>
      <c r="C1031" s="164">
        <v>7</v>
      </c>
      <c r="D1031" s="164">
        <v>1</v>
      </c>
      <c r="E1031" s="164"/>
      <c r="F1031" s="164" t="s">
        <v>3</v>
      </c>
      <c r="G1031" s="164">
        <v>2</v>
      </c>
      <c r="H1031" s="164">
        <v>3</v>
      </c>
      <c r="I1031" s="164">
        <v>83.43</v>
      </c>
      <c r="J1031" s="164">
        <v>72.260000000000005</v>
      </c>
      <c r="K1031" s="164">
        <v>0.13</v>
      </c>
      <c r="L1031" s="164">
        <v>3.16</v>
      </c>
      <c r="M1031" s="164">
        <v>3.97</v>
      </c>
      <c r="N1031" s="164">
        <v>3.71</v>
      </c>
      <c r="O1031" s="164">
        <v>2015</v>
      </c>
      <c r="P1031">
        <f t="shared" si="16"/>
        <v>1</v>
      </c>
      <c r="Q1031">
        <f>VLOOKUP(A1031,Sheet1!$A$1:$B$28,2,FALSE)</f>
        <v>39</v>
      </c>
    </row>
    <row r="1032" spans="1:17" x14ac:dyDescent="0.25">
      <c r="A1032" s="164">
        <v>28</v>
      </c>
      <c r="B1032" s="164" t="s">
        <v>20</v>
      </c>
      <c r="C1032" s="164">
        <v>7</v>
      </c>
      <c r="D1032" s="164">
        <v>1</v>
      </c>
      <c r="E1032" s="164"/>
      <c r="F1032" s="164" t="s">
        <v>3</v>
      </c>
      <c r="G1032" s="164">
        <v>3</v>
      </c>
      <c r="H1032" s="164">
        <v>4</v>
      </c>
      <c r="I1032" s="164">
        <v>70.66</v>
      </c>
      <c r="J1032" s="164">
        <v>59.12</v>
      </c>
      <c r="K1032" s="164">
        <v>0.13</v>
      </c>
      <c r="L1032" s="164">
        <v>3.39</v>
      </c>
      <c r="M1032" s="164">
        <v>4.07</v>
      </c>
      <c r="N1032" s="164">
        <v>3.85</v>
      </c>
      <c r="O1032" s="164">
        <v>2015</v>
      </c>
      <c r="P1032">
        <f t="shared" si="16"/>
        <v>1</v>
      </c>
      <c r="Q1032">
        <f>VLOOKUP(A1032,Sheet1!$A$1:$B$28,2,FALSE)</f>
        <v>39</v>
      </c>
    </row>
    <row r="1033" spans="1:17" x14ac:dyDescent="0.25">
      <c r="A1033" s="164">
        <v>28</v>
      </c>
      <c r="B1033" s="164" t="s">
        <v>20</v>
      </c>
      <c r="C1033" s="164">
        <v>7</v>
      </c>
      <c r="D1033" s="164">
        <v>1</v>
      </c>
      <c r="E1033" s="164"/>
      <c r="F1033" s="164" t="s">
        <v>3</v>
      </c>
      <c r="G1033" s="164">
        <v>4</v>
      </c>
      <c r="H1033" s="164">
        <v>5</v>
      </c>
      <c r="I1033" s="164">
        <v>77.209999999999994</v>
      </c>
      <c r="J1033" s="164">
        <v>64.16</v>
      </c>
      <c r="K1033" s="164">
        <v>0.13</v>
      </c>
      <c r="L1033" s="164">
        <v>3.27</v>
      </c>
      <c r="M1033" s="164">
        <v>4.0199999999999996</v>
      </c>
      <c r="N1033" s="164">
        <v>3.78</v>
      </c>
      <c r="O1033" s="164">
        <v>2015</v>
      </c>
      <c r="P1033">
        <f t="shared" si="16"/>
        <v>1</v>
      </c>
      <c r="Q1033">
        <f>VLOOKUP(A1033,Sheet1!$A$1:$B$28,2,FALSE)</f>
        <v>39</v>
      </c>
    </row>
    <row r="1034" spans="1:17" x14ac:dyDescent="0.25">
      <c r="A1034" s="164">
        <v>28</v>
      </c>
      <c r="B1034" s="164" t="s">
        <v>20</v>
      </c>
      <c r="C1034" s="164">
        <v>7</v>
      </c>
      <c r="D1034" s="164">
        <v>1</v>
      </c>
      <c r="E1034" s="164"/>
      <c r="F1034" s="164" t="s">
        <v>3</v>
      </c>
      <c r="G1034" s="164">
        <v>5</v>
      </c>
      <c r="H1034" s="164">
        <v>6</v>
      </c>
      <c r="I1034" s="164">
        <v>84.58</v>
      </c>
      <c r="J1034" s="164">
        <v>74.98</v>
      </c>
      <c r="K1034" s="164">
        <v>0.13</v>
      </c>
      <c r="L1034" s="164">
        <v>3.14</v>
      </c>
      <c r="M1034" s="164">
        <v>4.18</v>
      </c>
      <c r="N1034" s="164">
        <v>3.84</v>
      </c>
      <c r="O1034" s="164">
        <v>2015</v>
      </c>
      <c r="P1034">
        <f t="shared" si="16"/>
        <v>1</v>
      </c>
      <c r="Q1034">
        <f>VLOOKUP(A1034,Sheet1!$A$1:$B$28,2,FALSE)</f>
        <v>39</v>
      </c>
    </row>
    <row r="1035" spans="1:17" x14ac:dyDescent="0.25">
      <c r="A1035" s="164">
        <v>28</v>
      </c>
      <c r="B1035" s="164" t="s">
        <v>20</v>
      </c>
      <c r="C1035" s="164">
        <v>7</v>
      </c>
      <c r="D1035" s="164">
        <v>1</v>
      </c>
      <c r="E1035" s="164"/>
      <c r="F1035" s="164" t="s">
        <v>3</v>
      </c>
      <c r="G1035" s="164">
        <v>6</v>
      </c>
      <c r="H1035" s="164">
        <v>7</v>
      </c>
      <c r="I1035" s="164">
        <v>67.47</v>
      </c>
      <c r="J1035" s="164">
        <v>57.44</v>
      </c>
      <c r="K1035" s="164">
        <v>0.15</v>
      </c>
      <c r="L1035" s="164">
        <v>3.45</v>
      </c>
      <c r="M1035" s="164">
        <v>4.2</v>
      </c>
      <c r="N1035" s="164">
        <v>3.96</v>
      </c>
      <c r="O1035" s="164">
        <v>2015</v>
      </c>
      <c r="P1035">
        <f t="shared" si="16"/>
        <v>1</v>
      </c>
      <c r="Q1035">
        <f>VLOOKUP(A1035,Sheet1!$A$1:$B$28,2,FALSE)</f>
        <v>39</v>
      </c>
    </row>
    <row r="1036" spans="1:17" x14ac:dyDescent="0.25">
      <c r="A1036" s="164">
        <v>28</v>
      </c>
      <c r="B1036" s="164" t="s">
        <v>20</v>
      </c>
      <c r="C1036" s="164">
        <v>7</v>
      </c>
      <c r="D1036" s="164">
        <v>1</v>
      </c>
      <c r="E1036" s="164"/>
      <c r="F1036" s="164" t="s">
        <v>3</v>
      </c>
      <c r="G1036" s="164">
        <v>7</v>
      </c>
      <c r="H1036" s="164">
        <v>8</v>
      </c>
      <c r="I1036" s="164">
        <v>83.43</v>
      </c>
      <c r="J1036" s="164">
        <v>72.650000000000006</v>
      </c>
      <c r="K1036" s="164">
        <v>0.15</v>
      </c>
      <c r="L1036" s="164">
        <v>3.16</v>
      </c>
      <c r="M1036" s="164">
        <v>4.12</v>
      </c>
      <c r="N1036" s="164">
        <v>3.8</v>
      </c>
      <c r="O1036" s="164">
        <v>2015</v>
      </c>
      <c r="P1036">
        <f t="shared" si="16"/>
        <v>1</v>
      </c>
      <c r="Q1036">
        <f>VLOOKUP(A1036,Sheet1!$A$1:$B$28,2,FALSE)</f>
        <v>39</v>
      </c>
    </row>
    <row r="1037" spans="1:17" x14ac:dyDescent="0.25">
      <c r="A1037" s="164">
        <v>28</v>
      </c>
      <c r="B1037" s="164" t="s">
        <v>20</v>
      </c>
      <c r="C1037" s="164">
        <v>7</v>
      </c>
      <c r="D1037" s="164">
        <v>1</v>
      </c>
      <c r="E1037" s="164"/>
      <c r="F1037" s="164" t="s">
        <v>3</v>
      </c>
      <c r="G1037" s="164">
        <v>8</v>
      </c>
      <c r="H1037" s="164">
        <v>9</v>
      </c>
      <c r="I1037" s="164">
        <v>92.88</v>
      </c>
      <c r="J1037" s="164">
        <v>82</v>
      </c>
      <c r="K1037" s="164">
        <v>0.13</v>
      </c>
      <c r="L1037" s="164">
        <v>3</v>
      </c>
      <c r="M1037" s="164">
        <v>4.37</v>
      </c>
      <c r="N1037" s="164">
        <v>3.9</v>
      </c>
      <c r="O1037" s="164">
        <v>2015</v>
      </c>
      <c r="P1037">
        <f t="shared" si="16"/>
        <v>1</v>
      </c>
      <c r="Q1037">
        <f>VLOOKUP(A1037,Sheet1!$A$1:$B$28,2,FALSE)</f>
        <v>39</v>
      </c>
    </row>
    <row r="1038" spans="1:17" x14ac:dyDescent="0.25">
      <c r="A1038" s="164">
        <v>28</v>
      </c>
      <c r="B1038" s="164" t="s">
        <v>20</v>
      </c>
      <c r="C1038" s="164">
        <v>7</v>
      </c>
      <c r="D1038" s="164">
        <v>1</v>
      </c>
      <c r="E1038" s="164"/>
      <c r="F1038" s="164" t="s">
        <v>3</v>
      </c>
      <c r="G1038" s="164">
        <v>9</v>
      </c>
      <c r="H1038" s="164">
        <v>10</v>
      </c>
      <c r="I1038" s="164">
        <v>75</v>
      </c>
      <c r="J1038" s="164">
        <v>63.96</v>
      </c>
      <c r="K1038" s="164">
        <v>0.12</v>
      </c>
      <c r="L1038" s="164">
        <v>3.31</v>
      </c>
      <c r="M1038" s="164">
        <v>4.51</v>
      </c>
      <c r="N1038" s="164">
        <v>4.1100000000000003</v>
      </c>
      <c r="O1038" s="164">
        <v>2015</v>
      </c>
      <c r="P1038">
        <f t="shared" si="16"/>
        <v>1</v>
      </c>
      <c r="Q1038">
        <f>VLOOKUP(A1038,Sheet1!$A$1:$B$28,2,FALSE)</f>
        <v>39</v>
      </c>
    </row>
    <row r="1039" spans="1:17" x14ac:dyDescent="0.25">
      <c r="A1039" s="164">
        <v>28</v>
      </c>
      <c r="B1039" s="164" t="s">
        <v>20</v>
      </c>
      <c r="C1039" s="164">
        <v>7</v>
      </c>
      <c r="D1039" s="164">
        <v>1</v>
      </c>
      <c r="E1039" s="164"/>
      <c r="F1039" s="164" t="s">
        <v>3</v>
      </c>
      <c r="G1039" s="164">
        <v>10</v>
      </c>
      <c r="H1039" s="164">
        <v>11</v>
      </c>
      <c r="I1039" s="164">
        <v>74.45</v>
      </c>
      <c r="J1039" s="164">
        <v>61.68</v>
      </c>
      <c r="K1039" s="164">
        <v>0.13</v>
      </c>
      <c r="L1039" s="164">
        <v>3.32</v>
      </c>
      <c r="M1039" s="164">
        <v>4.57</v>
      </c>
      <c r="N1039" s="164">
        <v>4.1500000000000004</v>
      </c>
      <c r="O1039" s="164">
        <v>2015</v>
      </c>
      <c r="P1039">
        <f t="shared" si="16"/>
        <v>1</v>
      </c>
      <c r="Q1039">
        <f>VLOOKUP(A1039,Sheet1!$A$1:$B$28,2,FALSE)</f>
        <v>39</v>
      </c>
    </row>
    <row r="1040" spans="1:17" x14ac:dyDescent="0.25">
      <c r="A1040" s="164">
        <v>28</v>
      </c>
      <c r="B1040" s="164" t="s">
        <v>20</v>
      </c>
      <c r="C1040" s="164">
        <v>7</v>
      </c>
      <c r="D1040" s="164">
        <v>1</v>
      </c>
      <c r="E1040" s="164"/>
      <c r="F1040" s="164" t="s">
        <v>3</v>
      </c>
      <c r="G1040" s="164">
        <v>11</v>
      </c>
      <c r="H1040" s="164">
        <v>12</v>
      </c>
      <c r="I1040" s="164">
        <v>76.099999999999994</v>
      </c>
      <c r="J1040" s="164">
        <v>64.87</v>
      </c>
      <c r="K1040" s="164">
        <v>0.13</v>
      </c>
      <c r="L1040" s="164">
        <v>3.29</v>
      </c>
      <c r="M1040" s="164">
        <v>4.38</v>
      </c>
      <c r="N1040" s="164">
        <v>4.0199999999999996</v>
      </c>
      <c r="O1040" s="164">
        <v>2015</v>
      </c>
      <c r="P1040">
        <f t="shared" si="16"/>
        <v>1</v>
      </c>
      <c r="Q1040">
        <f>VLOOKUP(A1040,Sheet1!$A$1:$B$28,2,FALSE)</f>
        <v>39</v>
      </c>
    </row>
    <row r="1041" spans="1:17" x14ac:dyDescent="0.25">
      <c r="A1041" s="164">
        <v>28</v>
      </c>
      <c r="B1041" s="164" t="s">
        <v>20</v>
      </c>
      <c r="C1041" s="164">
        <v>7</v>
      </c>
      <c r="D1041" s="164">
        <v>1</v>
      </c>
      <c r="E1041" s="164"/>
      <c r="F1041" s="164" t="s">
        <v>3</v>
      </c>
      <c r="G1041" s="164">
        <v>12</v>
      </c>
      <c r="H1041" s="164">
        <v>13</v>
      </c>
      <c r="I1041" s="164">
        <v>82.86</v>
      </c>
      <c r="J1041" s="164">
        <v>73.459999999999994</v>
      </c>
      <c r="K1041" s="164">
        <v>0.14000000000000001</v>
      </c>
      <c r="L1041" s="164">
        <v>3.17</v>
      </c>
      <c r="M1041" s="164">
        <v>4.38</v>
      </c>
      <c r="N1041" s="164">
        <v>3.98</v>
      </c>
      <c r="O1041" s="164">
        <v>2015</v>
      </c>
      <c r="P1041">
        <f t="shared" si="16"/>
        <v>1</v>
      </c>
      <c r="Q1041">
        <f>VLOOKUP(A1041,Sheet1!$A$1:$B$28,2,FALSE)</f>
        <v>39</v>
      </c>
    </row>
    <row r="1042" spans="1:17" x14ac:dyDescent="0.25">
      <c r="A1042" s="164">
        <v>28</v>
      </c>
      <c r="B1042" s="164" t="s">
        <v>20</v>
      </c>
      <c r="C1042" s="164">
        <v>7</v>
      </c>
      <c r="D1042" s="164">
        <v>1</v>
      </c>
      <c r="E1042" s="164"/>
      <c r="F1042" s="164" t="s">
        <v>3</v>
      </c>
      <c r="G1042" s="164">
        <v>13</v>
      </c>
      <c r="H1042" s="164">
        <v>14</v>
      </c>
      <c r="I1042" s="164">
        <v>57.22</v>
      </c>
      <c r="J1042" s="164">
        <v>49.18</v>
      </c>
      <c r="K1042" s="164">
        <v>0.08</v>
      </c>
      <c r="L1042" s="164">
        <v>3.65</v>
      </c>
      <c r="M1042" s="164">
        <v>4.24</v>
      </c>
      <c r="N1042" s="164">
        <v>4.05</v>
      </c>
      <c r="O1042" s="164">
        <v>2015</v>
      </c>
      <c r="P1042">
        <f t="shared" si="16"/>
        <v>1</v>
      </c>
      <c r="Q1042">
        <f>VLOOKUP(A1042,Sheet1!$A$1:$B$28,2,FALSE)</f>
        <v>39</v>
      </c>
    </row>
    <row r="1043" spans="1:17" x14ac:dyDescent="0.25">
      <c r="A1043" s="164">
        <v>28</v>
      </c>
      <c r="B1043" s="164" t="s">
        <v>20</v>
      </c>
      <c r="C1043" s="164">
        <v>7</v>
      </c>
      <c r="D1043" s="164">
        <v>1</v>
      </c>
      <c r="E1043" s="164"/>
      <c r="F1043" s="164" t="s">
        <v>3</v>
      </c>
      <c r="G1043" s="164">
        <v>14</v>
      </c>
      <c r="H1043" s="164">
        <v>15</v>
      </c>
      <c r="I1043" s="164">
        <v>59.73</v>
      </c>
      <c r="J1043" s="164">
        <v>48.62</v>
      </c>
      <c r="K1043" s="164">
        <v>0.08</v>
      </c>
      <c r="L1043" s="164">
        <v>3.6</v>
      </c>
      <c r="M1043" s="164">
        <v>4.33</v>
      </c>
      <c r="N1043" s="164">
        <v>4.0999999999999996</v>
      </c>
      <c r="O1043" s="164">
        <v>2015</v>
      </c>
      <c r="P1043">
        <f t="shared" si="16"/>
        <v>1</v>
      </c>
      <c r="Q1043">
        <f>VLOOKUP(A1043,Sheet1!$A$1:$B$28,2,FALSE)</f>
        <v>39</v>
      </c>
    </row>
    <row r="1044" spans="1:17" x14ac:dyDescent="0.25">
      <c r="A1044" s="164">
        <v>28</v>
      </c>
      <c r="B1044" s="164" t="s">
        <v>20</v>
      </c>
      <c r="C1044" s="164">
        <v>7</v>
      </c>
      <c r="D1044" s="164">
        <v>1</v>
      </c>
      <c r="E1044" s="164"/>
      <c r="F1044" s="164" t="s">
        <v>3</v>
      </c>
      <c r="G1044" s="164">
        <v>15</v>
      </c>
      <c r="H1044" s="164">
        <v>16</v>
      </c>
      <c r="I1044" s="164">
        <v>61.25</v>
      </c>
      <c r="J1044" s="164">
        <v>49.74</v>
      </c>
      <c r="K1044" s="164">
        <v>0.1</v>
      </c>
      <c r="L1044" s="164">
        <v>3.57</v>
      </c>
      <c r="M1044" s="164">
        <v>4.37</v>
      </c>
      <c r="N1044" s="164">
        <v>4.1100000000000003</v>
      </c>
      <c r="O1044" s="164">
        <v>2015</v>
      </c>
      <c r="P1044">
        <f t="shared" si="16"/>
        <v>1</v>
      </c>
      <c r="Q1044">
        <f>VLOOKUP(A1044,Sheet1!$A$1:$B$28,2,FALSE)</f>
        <v>39</v>
      </c>
    </row>
    <row r="1045" spans="1:17" x14ac:dyDescent="0.25">
      <c r="A1045" s="151">
        <v>28</v>
      </c>
      <c r="B1045" s="151" t="s">
        <v>20</v>
      </c>
      <c r="C1045" s="151">
        <v>7</v>
      </c>
      <c r="D1045" s="151">
        <v>1</v>
      </c>
      <c r="E1045" s="151" t="s">
        <v>53</v>
      </c>
      <c r="F1045" s="151" t="s">
        <v>3</v>
      </c>
      <c r="G1045" s="151">
        <v>16</v>
      </c>
      <c r="H1045" s="151">
        <v>17</v>
      </c>
      <c r="I1045" s="151">
        <v>63.81</v>
      </c>
      <c r="J1045" s="151">
        <v>52.21</v>
      </c>
      <c r="K1045" s="151">
        <v>0.1</v>
      </c>
      <c r="L1045" s="151">
        <v>3.52</v>
      </c>
      <c r="M1045" s="151">
        <v>4.21</v>
      </c>
      <c r="N1045" s="151">
        <v>3.99</v>
      </c>
      <c r="O1045" s="162">
        <v>2016</v>
      </c>
      <c r="P1045">
        <f t="shared" si="16"/>
        <v>1</v>
      </c>
      <c r="Q1045">
        <f>VLOOKUP(A1045,Sheet1!$A$1:$B$28,2,FALSE)</f>
        <v>39</v>
      </c>
    </row>
    <row r="1046" spans="1:17" x14ac:dyDescent="0.25">
      <c r="A1046" s="151">
        <v>28</v>
      </c>
      <c r="B1046" s="151" t="s">
        <v>20</v>
      </c>
      <c r="C1046" s="151">
        <v>7</v>
      </c>
      <c r="D1046" s="151">
        <v>1</v>
      </c>
      <c r="E1046" s="151" t="s">
        <v>53</v>
      </c>
      <c r="F1046" s="151" t="s">
        <v>3</v>
      </c>
      <c r="G1046" s="151">
        <v>17</v>
      </c>
      <c r="H1046" s="151">
        <v>18</v>
      </c>
      <c r="I1046" s="151">
        <v>79.45</v>
      </c>
      <c r="J1046" s="151">
        <v>68.069999999999993</v>
      </c>
      <c r="K1046" s="151">
        <v>0.12</v>
      </c>
      <c r="L1046" s="151">
        <v>3.23</v>
      </c>
      <c r="M1046" s="151">
        <v>4.43</v>
      </c>
      <c r="N1046" s="151">
        <v>4.03</v>
      </c>
      <c r="O1046" s="162">
        <v>2016</v>
      </c>
      <c r="P1046">
        <f t="shared" si="16"/>
        <v>1</v>
      </c>
      <c r="Q1046">
        <f>VLOOKUP(A1046,Sheet1!$A$1:$B$28,2,FALSE)</f>
        <v>39</v>
      </c>
    </row>
    <row r="1047" spans="1:17" x14ac:dyDescent="0.25">
      <c r="A1047" s="151">
        <v>28</v>
      </c>
      <c r="B1047" s="151" t="s">
        <v>20</v>
      </c>
      <c r="C1047" s="151">
        <v>7</v>
      </c>
      <c r="D1047" s="151">
        <v>1</v>
      </c>
      <c r="E1047" s="151" t="s">
        <v>53</v>
      </c>
      <c r="F1047" s="151" t="s">
        <v>3</v>
      </c>
      <c r="G1047" s="151">
        <v>18</v>
      </c>
      <c r="H1047" s="151">
        <v>19</v>
      </c>
      <c r="I1047" s="151">
        <v>57.72</v>
      </c>
      <c r="J1047" s="151">
        <v>49.96</v>
      </c>
      <c r="K1047" s="151">
        <v>0.05</v>
      </c>
      <c r="L1047" s="151">
        <v>3.64</v>
      </c>
      <c r="M1047" s="151">
        <v>4.99</v>
      </c>
      <c r="N1047" s="151">
        <v>4.54</v>
      </c>
      <c r="O1047" s="162">
        <v>2016</v>
      </c>
      <c r="P1047">
        <f t="shared" si="16"/>
        <v>1</v>
      </c>
      <c r="Q1047">
        <f>VLOOKUP(A1047,Sheet1!$A$1:$B$28,2,FALSE)</f>
        <v>39</v>
      </c>
    </row>
    <row r="1048" spans="1:17" x14ac:dyDescent="0.25">
      <c r="A1048" s="151">
        <v>28</v>
      </c>
      <c r="B1048" s="151" t="s">
        <v>20</v>
      </c>
      <c r="C1048" s="151">
        <v>7</v>
      </c>
      <c r="D1048" s="151">
        <v>1</v>
      </c>
      <c r="E1048" s="151" t="s">
        <v>53</v>
      </c>
      <c r="F1048" s="151" t="s">
        <v>3</v>
      </c>
      <c r="G1048" s="151">
        <v>19</v>
      </c>
      <c r="H1048" s="151">
        <v>20</v>
      </c>
      <c r="I1048" s="151">
        <v>142.77000000000001</v>
      </c>
      <c r="J1048" s="151">
        <v>122.72</v>
      </c>
      <c r="K1048" s="151">
        <v>0.12</v>
      </c>
      <c r="L1048" s="151">
        <v>2.2799999999999998</v>
      </c>
      <c r="M1048" s="151">
        <v>3.96</v>
      </c>
      <c r="N1048" s="151">
        <v>3.36</v>
      </c>
      <c r="O1048" s="162">
        <v>2016</v>
      </c>
      <c r="P1048">
        <f t="shared" si="16"/>
        <v>1</v>
      </c>
      <c r="Q1048">
        <f>VLOOKUP(A1048,Sheet1!$A$1:$B$28,2,FALSE)</f>
        <v>39</v>
      </c>
    </row>
    <row r="1049" spans="1:17" x14ac:dyDescent="0.25">
      <c r="A1049" s="151">
        <v>28</v>
      </c>
      <c r="B1049" s="151" t="s">
        <v>20</v>
      </c>
      <c r="C1049" s="151">
        <v>7</v>
      </c>
      <c r="D1049" s="151">
        <v>1</v>
      </c>
      <c r="E1049" s="151" t="s">
        <v>53</v>
      </c>
      <c r="F1049" s="151" t="s">
        <v>3</v>
      </c>
      <c r="G1049" s="151">
        <v>20</v>
      </c>
      <c r="H1049" s="151">
        <v>21</v>
      </c>
      <c r="I1049" s="151">
        <v>150.1</v>
      </c>
      <c r="J1049" s="151">
        <v>121.02</v>
      </c>
      <c r="K1049" s="151">
        <v>0.16</v>
      </c>
      <c r="L1049" s="151">
        <v>2.19</v>
      </c>
      <c r="M1049" s="151">
        <v>2.67</v>
      </c>
      <c r="N1049" s="151">
        <v>2.52</v>
      </c>
      <c r="O1049" s="162">
        <v>2016</v>
      </c>
      <c r="P1049">
        <f t="shared" si="16"/>
        <v>1</v>
      </c>
      <c r="Q1049">
        <f>VLOOKUP(A1049,Sheet1!$A$1:$B$28,2,FALSE)</f>
        <v>39</v>
      </c>
    </row>
    <row r="1050" spans="1:17" x14ac:dyDescent="0.25">
      <c r="A1050" s="164">
        <v>28</v>
      </c>
      <c r="B1050" s="164" t="s">
        <v>20</v>
      </c>
      <c r="C1050" s="164">
        <v>7</v>
      </c>
      <c r="D1050" s="164">
        <v>1</v>
      </c>
      <c r="E1050" s="164"/>
      <c r="F1050" s="164" t="s">
        <v>3</v>
      </c>
      <c r="G1050" s="164">
        <v>21</v>
      </c>
      <c r="H1050" s="164">
        <v>22</v>
      </c>
      <c r="I1050" s="164">
        <v>78.88</v>
      </c>
      <c r="J1050" s="164">
        <v>66.290000000000006</v>
      </c>
      <c r="K1050" s="164">
        <v>0.1</v>
      </c>
      <c r="L1050" s="164">
        <v>3.24</v>
      </c>
      <c r="M1050" s="164">
        <v>2.52</v>
      </c>
      <c r="N1050" s="164">
        <v>2.72</v>
      </c>
      <c r="O1050" s="164">
        <v>2015</v>
      </c>
      <c r="P1050">
        <f t="shared" si="16"/>
        <v>1</v>
      </c>
      <c r="Q1050">
        <f>VLOOKUP(A1050,Sheet1!$A$1:$B$28,2,FALSE)</f>
        <v>39</v>
      </c>
    </row>
    <row r="1051" spans="1:17" x14ac:dyDescent="0.25">
      <c r="A1051" s="164">
        <v>28</v>
      </c>
      <c r="B1051" s="164" t="s">
        <v>20</v>
      </c>
      <c r="C1051" s="164">
        <v>7</v>
      </c>
      <c r="D1051" s="164">
        <v>1</v>
      </c>
      <c r="E1051" s="164"/>
      <c r="F1051" s="164" t="s">
        <v>3</v>
      </c>
      <c r="G1051" s="164">
        <v>22</v>
      </c>
      <c r="H1051" s="164">
        <v>23</v>
      </c>
      <c r="I1051" s="164">
        <v>63.3</v>
      </c>
      <c r="J1051" s="164">
        <v>52.04</v>
      </c>
      <c r="K1051" s="164">
        <v>0.1</v>
      </c>
      <c r="L1051" s="164">
        <v>3.53</v>
      </c>
      <c r="M1051" s="164">
        <v>3.14</v>
      </c>
      <c r="N1051" s="164">
        <v>3.25</v>
      </c>
      <c r="O1051" s="164">
        <v>2015</v>
      </c>
      <c r="P1051">
        <f t="shared" si="16"/>
        <v>1</v>
      </c>
      <c r="Q1051">
        <f>VLOOKUP(A1051,Sheet1!$A$1:$B$28,2,FALSE)</f>
        <v>39</v>
      </c>
    </row>
    <row r="1052" spans="1:17" x14ac:dyDescent="0.25">
      <c r="A1052" s="164">
        <v>28</v>
      </c>
      <c r="B1052" s="164" t="s">
        <v>20</v>
      </c>
      <c r="C1052" s="164">
        <v>7</v>
      </c>
      <c r="D1052" s="164">
        <v>1</v>
      </c>
      <c r="E1052" s="164"/>
      <c r="F1052" s="164" t="s">
        <v>3</v>
      </c>
      <c r="G1052" s="164">
        <v>23</v>
      </c>
      <c r="H1052" s="164">
        <v>24</v>
      </c>
      <c r="I1052" s="164">
        <v>55.73</v>
      </c>
      <c r="J1052" s="164">
        <v>45.75</v>
      </c>
      <c r="K1052" s="164">
        <v>0.15</v>
      </c>
      <c r="L1052" s="164">
        <v>3.68</v>
      </c>
      <c r="M1052" s="164">
        <v>3.57</v>
      </c>
      <c r="N1052" s="164">
        <v>3.6</v>
      </c>
      <c r="O1052" s="164">
        <v>2015</v>
      </c>
      <c r="P1052">
        <f t="shared" si="16"/>
        <v>1</v>
      </c>
      <c r="Q1052">
        <f>VLOOKUP(A1052,Sheet1!$A$1:$B$28,2,FALSE)</f>
        <v>39</v>
      </c>
    </row>
    <row r="1053" spans="1:17" x14ac:dyDescent="0.25">
      <c r="A1053" s="164">
        <v>28</v>
      </c>
      <c r="B1053" s="164" t="s">
        <v>20</v>
      </c>
      <c r="C1053" s="164">
        <v>7</v>
      </c>
      <c r="D1053" s="164">
        <v>1</v>
      </c>
      <c r="E1053" s="164"/>
      <c r="F1053" s="164" t="s">
        <v>3</v>
      </c>
      <c r="G1053" s="164">
        <v>24</v>
      </c>
      <c r="H1053" s="164">
        <v>25</v>
      </c>
      <c r="I1053" s="164">
        <v>61.76</v>
      </c>
      <c r="J1053" s="164">
        <v>51.34</v>
      </c>
      <c r="K1053" s="164">
        <v>0.13</v>
      </c>
      <c r="L1053" s="164">
        <v>3.56</v>
      </c>
      <c r="M1053" s="164">
        <v>3.74</v>
      </c>
      <c r="N1053" s="164">
        <v>3.69</v>
      </c>
      <c r="O1053" s="164">
        <v>2015</v>
      </c>
      <c r="P1053">
        <f t="shared" si="16"/>
        <v>1</v>
      </c>
      <c r="Q1053">
        <f>VLOOKUP(A1053,Sheet1!$A$1:$B$28,2,FALSE)</f>
        <v>39</v>
      </c>
    </row>
    <row r="1054" spans="1:17" x14ac:dyDescent="0.25">
      <c r="A1054" s="164">
        <v>28</v>
      </c>
      <c r="B1054" s="164" t="s">
        <v>20</v>
      </c>
      <c r="C1054" s="164">
        <v>7</v>
      </c>
      <c r="D1054" s="164">
        <v>1</v>
      </c>
      <c r="E1054" s="164"/>
      <c r="F1054" s="164" t="s">
        <v>3</v>
      </c>
      <c r="G1054" s="164">
        <v>25</v>
      </c>
      <c r="H1054" s="164">
        <v>26</v>
      </c>
      <c r="I1054" s="164">
        <v>61.25</v>
      </c>
      <c r="J1054" s="164">
        <v>50.64</v>
      </c>
      <c r="K1054" s="164">
        <v>0.14000000000000001</v>
      </c>
      <c r="L1054" s="164">
        <v>3.57</v>
      </c>
      <c r="M1054" s="164">
        <v>3.87</v>
      </c>
      <c r="N1054" s="164">
        <v>3.78</v>
      </c>
      <c r="O1054" s="164">
        <v>2015</v>
      </c>
      <c r="P1054">
        <f t="shared" si="16"/>
        <v>1</v>
      </c>
      <c r="Q1054">
        <f>VLOOKUP(A1054,Sheet1!$A$1:$B$28,2,FALSE)</f>
        <v>39</v>
      </c>
    </row>
    <row r="1055" spans="1:17" x14ac:dyDescent="0.25">
      <c r="A1055" s="164">
        <v>28</v>
      </c>
      <c r="B1055" s="164" t="s">
        <v>20</v>
      </c>
      <c r="C1055" s="164">
        <v>7</v>
      </c>
      <c r="D1055" s="164">
        <v>1</v>
      </c>
      <c r="E1055" s="164"/>
      <c r="F1055" s="164" t="s">
        <v>3</v>
      </c>
      <c r="G1055" s="164">
        <v>26</v>
      </c>
      <c r="H1055" s="164">
        <v>27</v>
      </c>
      <c r="I1055" s="164">
        <v>58.72</v>
      </c>
      <c r="J1055" s="164">
        <v>49.58</v>
      </c>
      <c r="K1055" s="164">
        <v>0.15</v>
      </c>
      <c r="L1055" s="164">
        <v>3.62</v>
      </c>
      <c r="M1055" s="164">
        <v>3.59</v>
      </c>
      <c r="N1055" s="164">
        <v>3.6</v>
      </c>
      <c r="O1055" s="164">
        <v>2015</v>
      </c>
      <c r="P1055">
        <f t="shared" si="16"/>
        <v>1</v>
      </c>
      <c r="Q1055">
        <f>VLOOKUP(A1055,Sheet1!$A$1:$B$28,2,FALSE)</f>
        <v>39</v>
      </c>
    </row>
    <row r="1056" spans="1:17" x14ac:dyDescent="0.25">
      <c r="A1056" s="164">
        <v>28</v>
      </c>
      <c r="B1056" s="164" t="s">
        <v>20</v>
      </c>
      <c r="C1056" s="164">
        <v>7</v>
      </c>
      <c r="D1056" s="164">
        <v>1</v>
      </c>
      <c r="E1056" s="164"/>
      <c r="F1056" s="164" t="s">
        <v>3</v>
      </c>
      <c r="G1056" s="164">
        <v>27</v>
      </c>
      <c r="H1056" s="164">
        <v>28</v>
      </c>
      <c r="I1056" s="164">
        <v>67.47</v>
      </c>
      <c r="J1056" s="164">
        <v>57.37</v>
      </c>
      <c r="K1056" s="164">
        <v>0.14000000000000001</v>
      </c>
      <c r="L1056" s="164">
        <v>3.45</v>
      </c>
      <c r="M1056" s="164">
        <v>2.86</v>
      </c>
      <c r="N1056" s="164">
        <v>3.03</v>
      </c>
      <c r="O1056" s="164">
        <v>2015</v>
      </c>
      <c r="P1056">
        <f t="shared" si="16"/>
        <v>1</v>
      </c>
      <c r="Q1056">
        <f>VLOOKUP(A1056,Sheet1!$A$1:$B$28,2,FALSE)</f>
        <v>39</v>
      </c>
    </row>
    <row r="1057" spans="1:17" x14ac:dyDescent="0.25">
      <c r="A1057" s="164">
        <v>28</v>
      </c>
      <c r="B1057" s="164" t="s">
        <v>20</v>
      </c>
      <c r="C1057" s="164">
        <v>7</v>
      </c>
      <c r="D1057" s="164">
        <v>1</v>
      </c>
      <c r="E1057" s="164"/>
      <c r="F1057" s="164" t="s">
        <v>3</v>
      </c>
      <c r="G1057" s="164">
        <v>28</v>
      </c>
      <c r="H1057" s="164">
        <v>29</v>
      </c>
      <c r="I1057" s="164">
        <v>66.42</v>
      </c>
      <c r="J1057" s="164">
        <v>56.22</v>
      </c>
      <c r="K1057" s="164">
        <v>0.16</v>
      </c>
      <c r="L1057" s="164">
        <v>3.47</v>
      </c>
      <c r="M1057" s="164">
        <v>2.75</v>
      </c>
      <c r="N1057" s="164">
        <v>2.95</v>
      </c>
      <c r="O1057" s="164">
        <v>2015</v>
      </c>
      <c r="P1057">
        <f t="shared" si="16"/>
        <v>1</v>
      </c>
      <c r="Q1057">
        <f>VLOOKUP(A1057,Sheet1!$A$1:$B$28,2,FALSE)</f>
        <v>39</v>
      </c>
    </row>
    <row r="1058" spans="1:17" x14ac:dyDescent="0.25">
      <c r="A1058" s="164">
        <v>28</v>
      </c>
      <c r="B1058" s="164" t="s">
        <v>20</v>
      </c>
      <c r="C1058" s="164">
        <v>7</v>
      </c>
      <c r="D1058" s="164">
        <v>1</v>
      </c>
      <c r="E1058" s="164"/>
      <c r="F1058" s="164" t="s">
        <v>3</v>
      </c>
      <c r="G1058" s="164">
        <v>29</v>
      </c>
      <c r="H1058" s="164">
        <v>30</v>
      </c>
      <c r="I1058" s="164">
        <v>74.45</v>
      </c>
      <c r="J1058" s="164">
        <v>62.78</v>
      </c>
      <c r="K1058" s="164">
        <v>0.19</v>
      </c>
      <c r="L1058" s="164">
        <v>3.32</v>
      </c>
      <c r="M1058" s="164">
        <v>3.43</v>
      </c>
      <c r="N1058" s="164">
        <v>3.4</v>
      </c>
      <c r="O1058" s="164">
        <v>2015</v>
      </c>
      <c r="P1058">
        <f t="shared" si="16"/>
        <v>1</v>
      </c>
      <c r="Q1058">
        <f>VLOOKUP(A1058,Sheet1!$A$1:$B$28,2,FALSE)</f>
        <v>39</v>
      </c>
    </row>
    <row r="1059" spans="1:17" x14ac:dyDescent="0.25">
      <c r="A1059" s="164">
        <v>28</v>
      </c>
      <c r="B1059" s="164" t="s">
        <v>20</v>
      </c>
      <c r="C1059" s="164">
        <v>7</v>
      </c>
      <c r="D1059" s="164">
        <v>1</v>
      </c>
      <c r="E1059" s="164"/>
      <c r="F1059" s="164" t="s">
        <v>3</v>
      </c>
      <c r="G1059" s="164">
        <v>30</v>
      </c>
      <c r="H1059" s="164">
        <v>31</v>
      </c>
      <c r="I1059" s="164">
        <v>61.25</v>
      </c>
      <c r="J1059" s="164">
        <v>51.33</v>
      </c>
      <c r="K1059" s="164">
        <v>0.14000000000000001</v>
      </c>
      <c r="L1059" s="164">
        <v>3.57</v>
      </c>
      <c r="M1059" s="164">
        <v>4.92</v>
      </c>
      <c r="N1059" s="164">
        <v>4.47</v>
      </c>
      <c r="O1059" s="164">
        <v>2015</v>
      </c>
      <c r="P1059">
        <f t="shared" si="16"/>
        <v>1</v>
      </c>
      <c r="Q1059">
        <f>VLOOKUP(A1059,Sheet1!$A$1:$B$28,2,FALSE)</f>
        <v>39</v>
      </c>
    </row>
    <row r="1060" spans="1:17" x14ac:dyDescent="0.25">
      <c r="A1060" s="164">
        <v>28</v>
      </c>
      <c r="B1060" s="164" t="s">
        <v>20</v>
      </c>
      <c r="C1060" s="164">
        <v>7</v>
      </c>
      <c r="D1060" s="164">
        <v>1</v>
      </c>
      <c r="E1060" s="164"/>
      <c r="F1060" s="164" t="s">
        <v>3</v>
      </c>
      <c r="G1060" s="164">
        <v>31</v>
      </c>
      <c r="H1060" s="164">
        <v>32</v>
      </c>
      <c r="I1060" s="164">
        <v>51.34</v>
      </c>
      <c r="J1060" s="164">
        <v>43.54</v>
      </c>
      <c r="K1060" s="164">
        <v>0.14000000000000001</v>
      </c>
      <c r="L1060" s="164">
        <v>3.77</v>
      </c>
      <c r="M1060" s="164">
        <v>4.91</v>
      </c>
      <c r="N1060" s="164">
        <v>4.54</v>
      </c>
      <c r="O1060" s="164">
        <v>2015</v>
      </c>
      <c r="P1060">
        <f t="shared" si="16"/>
        <v>1</v>
      </c>
      <c r="Q1060">
        <f>VLOOKUP(A1060,Sheet1!$A$1:$B$28,2,FALSE)</f>
        <v>39</v>
      </c>
    </row>
    <row r="1061" spans="1:17" x14ac:dyDescent="0.25">
      <c r="A1061" s="164">
        <v>28</v>
      </c>
      <c r="B1061" s="164" t="s">
        <v>20</v>
      </c>
      <c r="C1061" s="164">
        <v>7</v>
      </c>
      <c r="D1061" s="164">
        <v>1</v>
      </c>
      <c r="E1061" s="164"/>
      <c r="F1061" s="164" t="s">
        <v>3</v>
      </c>
      <c r="G1061" s="164">
        <v>32</v>
      </c>
      <c r="H1061" s="164">
        <v>33</v>
      </c>
      <c r="I1061" s="164">
        <v>53.28</v>
      </c>
      <c r="J1061" s="164">
        <v>43.12</v>
      </c>
      <c r="K1061" s="164">
        <v>0.13</v>
      </c>
      <c r="L1061" s="164">
        <v>3.73</v>
      </c>
      <c r="M1061" s="164">
        <v>4.9800000000000004</v>
      </c>
      <c r="N1061" s="164">
        <v>4.57</v>
      </c>
      <c r="O1061" s="164">
        <v>2015</v>
      </c>
      <c r="P1061">
        <f t="shared" si="16"/>
        <v>1</v>
      </c>
      <c r="Q1061">
        <f>VLOOKUP(A1061,Sheet1!$A$1:$B$28,2,FALSE)</f>
        <v>39</v>
      </c>
    </row>
    <row r="1062" spans="1:17" x14ac:dyDescent="0.25">
      <c r="A1062" s="164">
        <v>28</v>
      </c>
      <c r="B1062" s="164" t="s">
        <v>20</v>
      </c>
      <c r="C1062" s="164">
        <v>7</v>
      </c>
      <c r="D1062" s="164">
        <v>1</v>
      </c>
      <c r="E1062" s="164"/>
      <c r="F1062" s="164" t="s">
        <v>3</v>
      </c>
      <c r="G1062" s="164">
        <v>33</v>
      </c>
      <c r="H1062" s="164">
        <v>34</v>
      </c>
      <c r="I1062" s="164">
        <v>48.47</v>
      </c>
      <c r="J1062" s="164">
        <v>40.049999999999997</v>
      </c>
      <c r="K1062" s="164">
        <v>0.11</v>
      </c>
      <c r="L1062" s="164">
        <v>3.83</v>
      </c>
      <c r="M1062" s="164">
        <v>4.99</v>
      </c>
      <c r="N1062" s="164">
        <v>4.6100000000000003</v>
      </c>
      <c r="O1062" s="164">
        <v>2015</v>
      </c>
      <c r="P1062">
        <f t="shared" si="16"/>
        <v>1</v>
      </c>
      <c r="Q1062">
        <f>VLOOKUP(A1062,Sheet1!$A$1:$B$28,2,FALSE)</f>
        <v>39</v>
      </c>
    </row>
    <row r="1063" spans="1:17" x14ac:dyDescent="0.25">
      <c r="A1063" s="164">
        <v>28</v>
      </c>
      <c r="B1063" s="164" t="s">
        <v>20</v>
      </c>
      <c r="C1063" s="164">
        <v>7</v>
      </c>
      <c r="D1063" s="164">
        <v>1</v>
      </c>
      <c r="E1063" s="164"/>
      <c r="F1063" s="164" t="s">
        <v>3</v>
      </c>
      <c r="G1063" s="164">
        <v>34</v>
      </c>
      <c r="H1063" s="164">
        <v>35</v>
      </c>
      <c r="I1063" s="164">
        <v>47.52</v>
      </c>
      <c r="J1063" s="164">
        <v>40.08</v>
      </c>
      <c r="K1063" s="164">
        <v>0.1</v>
      </c>
      <c r="L1063" s="164">
        <v>3.85</v>
      </c>
      <c r="M1063" s="164">
        <v>4.9400000000000004</v>
      </c>
      <c r="N1063" s="164">
        <v>4.58</v>
      </c>
      <c r="O1063" s="164">
        <v>2015</v>
      </c>
      <c r="P1063">
        <f t="shared" si="16"/>
        <v>1</v>
      </c>
      <c r="Q1063">
        <f>VLOOKUP(A1063,Sheet1!$A$1:$B$28,2,FALSE)</f>
        <v>39</v>
      </c>
    </row>
    <row r="1064" spans="1:17" x14ac:dyDescent="0.25">
      <c r="A1064" s="164">
        <v>28</v>
      </c>
      <c r="B1064" s="164" t="s">
        <v>20</v>
      </c>
      <c r="C1064" s="164">
        <v>7</v>
      </c>
      <c r="D1064" s="164">
        <v>1</v>
      </c>
      <c r="E1064" s="164"/>
      <c r="F1064" s="164" t="s">
        <v>3</v>
      </c>
      <c r="G1064" s="164">
        <v>35</v>
      </c>
      <c r="H1064" s="164">
        <v>36</v>
      </c>
      <c r="I1064" s="164">
        <v>46.11</v>
      </c>
      <c r="J1064" s="164">
        <v>38.75</v>
      </c>
      <c r="K1064" s="164">
        <v>0.11</v>
      </c>
      <c r="L1064" s="164">
        <v>3.88</v>
      </c>
      <c r="M1064" s="164">
        <v>4.92</v>
      </c>
      <c r="N1064" s="164">
        <v>4.58</v>
      </c>
      <c r="O1064" s="164">
        <v>2015</v>
      </c>
      <c r="P1064">
        <f t="shared" ref="P1064:P1127" si="17">H1064-G1064</f>
        <v>1</v>
      </c>
      <c r="Q1064">
        <f>VLOOKUP(A1064,Sheet1!$A$1:$B$28,2,FALSE)</f>
        <v>39</v>
      </c>
    </row>
    <row r="1065" spans="1:17" x14ac:dyDescent="0.25">
      <c r="A1065" s="164">
        <v>28</v>
      </c>
      <c r="B1065" s="164" t="s">
        <v>20</v>
      </c>
      <c r="C1065" s="164">
        <v>7</v>
      </c>
      <c r="D1065" s="164">
        <v>1</v>
      </c>
      <c r="E1065" s="164"/>
      <c r="F1065" s="164" t="s">
        <v>3</v>
      </c>
      <c r="G1065" s="164">
        <v>36</v>
      </c>
      <c r="H1065" s="164">
        <v>37</v>
      </c>
      <c r="I1065" s="164">
        <v>48.47</v>
      </c>
      <c r="J1065" s="164">
        <v>41.58</v>
      </c>
      <c r="K1065" s="164">
        <v>0.08</v>
      </c>
      <c r="L1065" s="164">
        <v>3.83</v>
      </c>
      <c r="M1065" s="164">
        <v>4.87</v>
      </c>
      <c r="N1065" s="164">
        <v>4.53</v>
      </c>
      <c r="O1065" s="164">
        <v>2015</v>
      </c>
      <c r="P1065">
        <f t="shared" si="17"/>
        <v>1</v>
      </c>
      <c r="Q1065">
        <f>VLOOKUP(A1065,Sheet1!$A$1:$B$28,2,FALSE)</f>
        <v>39</v>
      </c>
    </row>
    <row r="1066" spans="1:17" x14ac:dyDescent="0.25">
      <c r="A1066" s="164">
        <v>28</v>
      </c>
      <c r="B1066" s="164" t="s">
        <v>20</v>
      </c>
      <c r="C1066" s="164">
        <v>7</v>
      </c>
      <c r="D1066" s="164">
        <v>1</v>
      </c>
      <c r="E1066" s="164"/>
      <c r="F1066" s="164" t="s">
        <v>3</v>
      </c>
      <c r="G1066" s="164">
        <v>37</v>
      </c>
      <c r="H1066" s="164">
        <v>37.020000000000003</v>
      </c>
      <c r="I1066" s="164">
        <v>88.09</v>
      </c>
      <c r="J1066" s="164">
        <v>79.400000000000006</v>
      </c>
      <c r="K1066" s="164">
        <v>0.09</v>
      </c>
      <c r="L1066" s="164">
        <v>3.08</v>
      </c>
      <c r="M1066" s="164">
        <v>4.96</v>
      </c>
      <c r="N1066" s="164">
        <v>4.3</v>
      </c>
      <c r="O1066" s="164">
        <v>2015</v>
      </c>
      <c r="P1066">
        <f t="shared" si="17"/>
        <v>2.0000000000003126E-2</v>
      </c>
      <c r="Q1066">
        <f>VLOOKUP(A1066,Sheet1!$A$1:$B$28,2,FALSE)</f>
        <v>39</v>
      </c>
    </row>
    <row r="1067" spans="1:17" x14ac:dyDescent="0.25">
      <c r="A1067" s="164">
        <v>28</v>
      </c>
      <c r="B1067" s="164" t="s">
        <v>20</v>
      </c>
      <c r="C1067" s="164">
        <v>11</v>
      </c>
      <c r="D1067" s="164">
        <v>1</v>
      </c>
      <c r="E1067" s="164"/>
      <c r="F1067" s="164" t="s">
        <v>3</v>
      </c>
      <c r="G1067" s="164">
        <v>0</v>
      </c>
      <c r="H1067" s="164">
        <v>1</v>
      </c>
      <c r="I1067" s="164">
        <v>52.31</v>
      </c>
      <c r="J1067" s="164">
        <v>42.55</v>
      </c>
      <c r="K1067" s="164">
        <v>0.09</v>
      </c>
      <c r="L1067" s="164">
        <v>3.75</v>
      </c>
      <c r="M1067" s="164">
        <v>4.91</v>
      </c>
      <c r="N1067" s="164">
        <v>4.53</v>
      </c>
      <c r="O1067" s="164">
        <v>2015</v>
      </c>
      <c r="P1067">
        <f t="shared" si="17"/>
        <v>1</v>
      </c>
      <c r="Q1067">
        <f>VLOOKUP(A1067,Sheet1!$A$1:$B$28,2,FALSE)</f>
        <v>39</v>
      </c>
    </row>
    <row r="1068" spans="1:17" x14ac:dyDescent="0.25">
      <c r="A1068" s="164">
        <v>28</v>
      </c>
      <c r="B1068" s="164" t="s">
        <v>20</v>
      </c>
      <c r="C1068" s="164">
        <v>11</v>
      </c>
      <c r="D1068" s="164">
        <v>1</v>
      </c>
      <c r="E1068" s="164"/>
      <c r="F1068" s="164" t="s">
        <v>3</v>
      </c>
      <c r="G1068" s="164">
        <v>1</v>
      </c>
      <c r="H1068" s="164">
        <v>2</v>
      </c>
      <c r="I1068" s="164">
        <v>77.77</v>
      </c>
      <c r="J1068" s="164">
        <v>71.75</v>
      </c>
      <c r="K1068" s="164">
        <v>0.09</v>
      </c>
      <c r="L1068" s="164">
        <v>3.26</v>
      </c>
      <c r="M1068" s="164">
        <v>4.88</v>
      </c>
      <c r="N1068" s="164">
        <v>4.32</v>
      </c>
      <c r="O1068" s="164">
        <v>2015</v>
      </c>
      <c r="P1068">
        <f t="shared" si="17"/>
        <v>1</v>
      </c>
      <c r="Q1068">
        <f>VLOOKUP(A1068,Sheet1!$A$1:$B$28,2,FALSE)</f>
        <v>39</v>
      </c>
    </row>
    <row r="1069" spans="1:17" x14ac:dyDescent="0.25">
      <c r="A1069" s="164">
        <v>28</v>
      </c>
      <c r="B1069" s="164" t="s">
        <v>20</v>
      </c>
      <c r="C1069" s="164">
        <v>11</v>
      </c>
      <c r="D1069" s="164">
        <v>1</v>
      </c>
      <c r="E1069" s="164"/>
      <c r="F1069" s="164" t="s">
        <v>3</v>
      </c>
      <c r="G1069" s="164">
        <v>2</v>
      </c>
      <c r="H1069" s="164">
        <v>3</v>
      </c>
      <c r="I1069" s="164">
        <v>53.28</v>
      </c>
      <c r="J1069" s="164">
        <v>44.43</v>
      </c>
      <c r="K1069" s="164">
        <v>0.09</v>
      </c>
      <c r="L1069" s="164">
        <v>3.73</v>
      </c>
      <c r="M1069" s="164">
        <v>4.79</v>
      </c>
      <c r="N1069" s="164">
        <v>4.4400000000000004</v>
      </c>
      <c r="O1069" s="164">
        <v>2015</v>
      </c>
      <c r="P1069">
        <f t="shared" si="17"/>
        <v>1</v>
      </c>
      <c r="Q1069">
        <f>VLOOKUP(A1069,Sheet1!$A$1:$B$28,2,FALSE)</f>
        <v>39</v>
      </c>
    </row>
    <row r="1070" spans="1:17" x14ac:dyDescent="0.25">
      <c r="A1070" s="164">
        <v>28</v>
      </c>
      <c r="B1070" s="164" t="s">
        <v>20</v>
      </c>
      <c r="C1070" s="164">
        <v>11</v>
      </c>
      <c r="D1070" s="164">
        <v>1</v>
      </c>
      <c r="E1070" s="164"/>
      <c r="F1070" s="164" t="s">
        <v>3</v>
      </c>
      <c r="G1070" s="164">
        <v>3</v>
      </c>
      <c r="H1070" s="164">
        <v>4</v>
      </c>
      <c r="I1070" s="164">
        <v>69.05</v>
      </c>
      <c r="J1070" s="164">
        <v>59.82</v>
      </c>
      <c r="K1070" s="164">
        <v>0.12</v>
      </c>
      <c r="L1070" s="164">
        <v>3.42</v>
      </c>
      <c r="M1070" s="164">
        <v>4.59</v>
      </c>
      <c r="N1070" s="164">
        <v>4.2</v>
      </c>
      <c r="O1070" s="164">
        <v>2015</v>
      </c>
      <c r="P1070">
        <f t="shared" si="17"/>
        <v>1</v>
      </c>
      <c r="Q1070">
        <f>VLOOKUP(A1070,Sheet1!$A$1:$B$28,2,FALSE)</f>
        <v>39</v>
      </c>
    </row>
    <row r="1071" spans="1:17" x14ac:dyDescent="0.25">
      <c r="A1071" s="164">
        <v>28</v>
      </c>
      <c r="B1071" s="164" t="s">
        <v>20</v>
      </c>
      <c r="C1071" s="164">
        <v>11</v>
      </c>
      <c r="D1071" s="164">
        <v>1</v>
      </c>
      <c r="E1071" s="164"/>
      <c r="F1071" s="164" t="s">
        <v>3</v>
      </c>
      <c r="G1071" s="164">
        <v>4</v>
      </c>
      <c r="H1071" s="164">
        <v>5</v>
      </c>
      <c r="I1071" s="164">
        <v>62.78</v>
      </c>
      <c r="J1071" s="164">
        <v>53.3</v>
      </c>
      <c r="K1071" s="164">
        <v>0.14000000000000001</v>
      </c>
      <c r="L1071" s="164">
        <v>3.54</v>
      </c>
      <c r="M1071" s="164">
        <v>4.66</v>
      </c>
      <c r="N1071" s="164">
        <v>4.29</v>
      </c>
      <c r="O1071" s="164">
        <v>2015</v>
      </c>
      <c r="P1071">
        <f t="shared" si="17"/>
        <v>1</v>
      </c>
      <c r="Q1071">
        <f>VLOOKUP(A1071,Sheet1!$A$1:$B$28,2,FALSE)</f>
        <v>39</v>
      </c>
    </row>
    <row r="1072" spans="1:17" x14ac:dyDescent="0.25">
      <c r="A1072" s="164">
        <v>28</v>
      </c>
      <c r="B1072" s="164" t="s">
        <v>20</v>
      </c>
      <c r="C1072" s="164">
        <v>11</v>
      </c>
      <c r="D1072" s="164">
        <v>1</v>
      </c>
      <c r="E1072" s="164"/>
      <c r="F1072" s="164" t="s">
        <v>3</v>
      </c>
      <c r="G1072" s="164">
        <v>5</v>
      </c>
      <c r="H1072" s="164">
        <v>6</v>
      </c>
      <c r="I1072" s="164">
        <v>71.19</v>
      </c>
      <c r="J1072" s="164">
        <v>61.17</v>
      </c>
      <c r="K1072" s="164">
        <v>0.18</v>
      </c>
      <c r="L1072" s="164">
        <v>3.38</v>
      </c>
      <c r="M1072" s="164">
        <v>4.7</v>
      </c>
      <c r="N1072" s="164">
        <v>4.26</v>
      </c>
      <c r="O1072" s="164">
        <v>2015</v>
      </c>
      <c r="P1072">
        <f t="shared" si="17"/>
        <v>1</v>
      </c>
      <c r="Q1072">
        <f>VLOOKUP(A1072,Sheet1!$A$1:$B$28,2,FALSE)</f>
        <v>39</v>
      </c>
    </row>
    <row r="1073" spans="1:17" x14ac:dyDescent="0.25">
      <c r="A1073" s="164">
        <v>28</v>
      </c>
      <c r="B1073" s="164" t="s">
        <v>20</v>
      </c>
      <c r="C1073" s="164">
        <v>11</v>
      </c>
      <c r="D1073" s="164">
        <v>1</v>
      </c>
      <c r="E1073" s="164"/>
      <c r="F1073" s="164" t="s">
        <v>3</v>
      </c>
      <c r="G1073" s="164">
        <v>6</v>
      </c>
      <c r="H1073" s="164">
        <v>7</v>
      </c>
      <c r="I1073" s="164">
        <v>76.099999999999994</v>
      </c>
      <c r="J1073" s="164">
        <v>71.31</v>
      </c>
      <c r="K1073" s="164">
        <v>0.18</v>
      </c>
      <c r="L1073" s="164">
        <v>3.29</v>
      </c>
      <c r="M1073" s="164">
        <v>4.41</v>
      </c>
      <c r="N1073" s="164">
        <v>4.04</v>
      </c>
      <c r="O1073" s="164">
        <v>2015</v>
      </c>
      <c r="P1073">
        <f t="shared" si="17"/>
        <v>1</v>
      </c>
      <c r="Q1073">
        <f>VLOOKUP(A1073,Sheet1!$A$1:$B$28,2,FALSE)</f>
        <v>39</v>
      </c>
    </row>
    <row r="1074" spans="1:17" x14ac:dyDescent="0.25">
      <c r="A1074" s="164">
        <v>28</v>
      </c>
      <c r="B1074" s="164" t="s">
        <v>20</v>
      </c>
      <c r="C1074" s="164">
        <v>11</v>
      </c>
      <c r="D1074" s="164">
        <v>1</v>
      </c>
      <c r="E1074" s="164"/>
      <c r="F1074" s="164" t="s">
        <v>3</v>
      </c>
      <c r="G1074" s="164">
        <v>7</v>
      </c>
      <c r="H1074" s="164">
        <v>8</v>
      </c>
      <c r="I1074" s="164">
        <v>54.75</v>
      </c>
      <c r="J1074" s="164">
        <v>44.99</v>
      </c>
      <c r="K1074" s="164">
        <v>0.08</v>
      </c>
      <c r="L1074" s="164">
        <v>3.7</v>
      </c>
      <c r="M1074" s="164">
        <v>4.21</v>
      </c>
      <c r="N1074" s="164">
        <v>4.05</v>
      </c>
      <c r="O1074" s="164">
        <v>2015</v>
      </c>
      <c r="P1074">
        <f t="shared" si="17"/>
        <v>1</v>
      </c>
      <c r="Q1074">
        <f>VLOOKUP(A1074,Sheet1!$A$1:$B$28,2,FALSE)</f>
        <v>39</v>
      </c>
    </row>
    <row r="1075" spans="1:17" x14ac:dyDescent="0.25">
      <c r="A1075" s="164">
        <v>28</v>
      </c>
      <c r="B1075" s="164" t="s">
        <v>20</v>
      </c>
      <c r="C1075" s="164">
        <v>11</v>
      </c>
      <c r="D1075" s="164">
        <v>1</v>
      </c>
      <c r="E1075" s="164"/>
      <c r="F1075" s="164" t="s">
        <v>3</v>
      </c>
      <c r="G1075" s="164">
        <v>8</v>
      </c>
      <c r="H1075" s="164">
        <v>9</v>
      </c>
      <c r="I1075" s="164">
        <v>58.22</v>
      </c>
      <c r="J1075" s="164">
        <v>50.54</v>
      </c>
      <c r="K1075" s="164">
        <v>0.06</v>
      </c>
      <c r="L1075" s="164">
        <v>3.63</v>
      </c>
      <c r="M1075" s="164">
        <v>4.2699999999999996</v>
      </c>
      <c r="N1075" s="164">
        <v>4.07</v>
      </c>
      <c r="O1075" s="164">
        <v>2015</v>
      </c>
      <c r="P1075">
        <f t="shared" si="17"/>
        <v>1</v>
      </c>
      <c r="Q1075">
        <f>VLOOKUP(A1075,Sheet1!$A$1:$B$28,2,FALSE)</f>
        <v>39</v>
      </c>
    </row>
    <row r="1076" spans="1:17" x14ac:dyDescent="0.25">
      <c r="A1076" s="164">
        <v>28</v>
      </c>
      <c r="B1076" s="164" t="s">
        <v>20</v>
      </c>
      <c r="C1076" s="164">
        <v>11</v>
      </c>
      <c r="D1076" s="164">
        <v>1</v>
      </c>
      <c r="E1076" s="164"/>
      <c r="F1076" s="164" t="s">
        <v>3</v>
      </c>
      <c r="G1076" s="164">
        <v>9</v>
      </c>
      <c r="H1076" s="164">
        <v>10</v>
      </c>
      <c r="I1076" s="164">
        <v>62.27</v>
      </c>
      <c r="J1076" s="164">
        <v>54.93</v>
      </c>
      <c r="K1076" s="164">
        <v>7.0000000000000007E-2</v>
      </c>
      <c r="L1076" s="164">
        <v>3.55</v>
      </c>
      <c r="M1076" s="164">
        <v>4.09</v>
      </c>
      <c r="N1076" s="164">
        <v>3.92</v>
      </c>
      <c r="O1076" s="164">
        <v>2015</v>
      </c>
      <c r="P1076">
        <f t="shared" si="17"/>
        <v>1</v>
      </c>
      <c r="Q1076">
        <f>VLOOKUP(A1076,Sheet1!$A$1:$B$28,2,FALSE)</f>
        <v>39</v>
      </c>
    </row>
    <row r="1077" spans="1:17" x14ac:dyDescent="0.25">
      <c r="A1077" s="164">
        <v>28</v>
      </c>
      <c r="B1077" s="164" t="s">
        <v>20</v>
      </c>
      <c r="C1077" s="164">
        <v>11</v>
      </c>
      <c r="D1077" s="164">
        <v>1</v>
      </c>
      <c r="E1077" s="164"/>
      <c r="F1077" s="164" t="s">
        <v>3</v>
      </c>
      <c r="G1077" s="164">
        <v>10</v>
      </c>
      <c r="H1077" s="164">
        <v>11</v>
      </c>
      <c r="I1077" s="164">
        <v>70.12</v>
      </c>
      <c r="J1077" s="164">
        <v>62.01</v>
      </c>
      <c r="K1077" s="164">
        <v>0.06</v>
      </c>
      <c r="L1077" s="164">
        <v>3.4</v>
      </c>
      <c r="M1077" s="164">
        <v>4.05</v>
      </c>
      <c r="N1077" s="164">
        <v>3.84</v>
      </c>
      <c r="O1077" s="164">
        <v>2015</v>
      </c>
      <c r="P1077">
        <f t="shared" si="17"/>
        <v>1</v>
      </c>
      <c r="Q1077">
        <f>VLOOKUP(A1077,Sheet1!$A$1:$B$28,2,FALSE)</f>
        <v>39</v>
      </c>
    </row>
    <row r="1078" spans="1:17" x14ac:dyDescent="0.25">
      <c r="A1078" s="164">
        <v>28</v>
      </c>
      <c r="B1078" s="164" t="s">
        <v>20</v>
      </c>
      <c r="C1078" s="164">
        <v>11</v>
      </c>
      <c r="D1078" s="164">
        <v>1</v>
      </c>
      <c r="E1078" s="164"/>
      <c r="F1078" s="164" t="s">
        <v>3</v>
      </c>
      <c r="G1078" s="164">
        <v>11</v>
      </c>
      <c r="H1078" s="164">
        <v>12</v>
      </c>
      <c r="I1078" s="164">
        <v>53.77</v>
      </c>
      <c r="J1078" s="164">
        <v>46.97</v>
      </c>
      <c r="K1078" s="164">
        <v>0.1</v>
      </c>
      <c r="L1078" s="164">
        <v>3.72</v>
      </c>
      <c r="M1078" s="164">
        <v>4.33</v>
      </c>
      <c r="N1078" s="164">
        <v>4.1399999999999997</v>
      </c>
      <c r="O1078" s="164">
        <v>2015</v>
      </c>
      <c r="P1078">
        <f t="shared" si="17"/>
        <v>1</v>
      </c>
      <c r="Q1078">
        <f>VLOOKUP(A1078,Sheet1!$A$1:$B$28,2,FALSE)</f>
        <v>39</v>
      </c>
    </row>
    <row r="1079" spans="1:17" x14ac:dyDescent="0.25">
      <c r="A1079" s="164">
        <v>28</v>
      </c>
      <c r="B1079" s="164" t="s">
        <v>20</v>
      </c>
      <c r="C1079" s="164">
        <v>11</v>
      </c>
      <c r="D1079" s="164">
        <v>1</v>
      </c>
      <c r="E1079" s="164"/>
      <c r="F1079" s="164" t="s">
        <v>3</v>
      </c>
      <c r="G1079" s="164">
        <v>12</v>
      </c>
      <c r="H1079" s="164">
        <v>13</v>
      </c>
      <c r="I1079" s="164">
        <v>57.72</v>
      </c>
      <c r="J1079" s="164">
        <v>50.32</v>
      </c>
      <c r="K1079" s="164">
        <v>0.11</v>
      </c>
      <c r="L1079" s="164">
        <v>3.64</v>
      </c>
      <c r="M1079" s="164">
        <v>4.21</v>
      </c>
      <c r="N1079" s="164">
        <v>4.03</v>
      </c>
      <c r="O1079" s="164">
        <v>2015</v>
      </c>
      <c r="P1079">
        <f t="shared" si="17"/>
        <v>1</v>
      </c>
      <c r="Q1079">
        <f>VLOOKUP(A1079,Sheet1!$A$1:$B$28,2,FALSE)</f>
        <v>39</v>
      </c>
    </row>
    <row r="1080" spans="1:17" x14ac:dyDescent="0.25">
      <c r="A1080" s="164">
        <v>28</v>
      </c>
      <c r="B1080" s="164" t="s">
        <v>20</v>
      </c>
      <c r="C1080" s="164">
        <v>11</v>
      </c>
      <c r="D1080" s="164">
        <v>1</v>
      </c>
      <c r="E1080" s="164"/>
      <c r="F1080" s="164" t="s">
        <v>3</v>
      </c>
      <c r="G1080" s="164">
        <v>13</v>
      </c>
      <c r="H1080" s="164">
        <v>14</v>
      </c>
      <c r="I1080" s="164">
        <v>72.81</v>
      </c>
      <c r="J1080" s="164">
        <v>59.79</v>
      </c>
      <c r="K1080" s="164">
        <v>0.18</v>
      </c>
      <c r="L1080" s="164">
        <v>3.35</v>
      </c>
      <c r="M1080" s="164">
        <v>3.92</v>
      </c>
      <c r="N1080" s="164">
        <v>3.74</v>
      </c>
      <c r="O1080" s="164">
        <v>2015</v>
      </c>
      <c r="P1080">
        <f t="shared" si="17"/>
        <v>1</v>
      </c>
      <c r="Q1080">
        <f>VLOOKUP(A1080,Sheet1!$A$1:$B$28,2,FALSE)</f>
        <v>39</v>
      </c>
    </row>
    <row r="1081" spans="1:17" x14ac:dyDescent="0.25">
      <c r="A1081" s="164">
        <v>28</v>
      </c>
      <c r="B1081" s="164" t="s">
        <v>20</v>
      </c>
      <c r="C1081" s="164">
        <v>11</v>
      </c>
      <c r="D1081" s="164">
        <v>1</v>
      </c>
      <c r="E1081" s="164"/>
      <c r="F1081" s="164" t="s">
        <v>3</v>
      </c>
      <c r="G1081" s="164">
        <v>14</v>
      </c>
      <c r="H1081" s="164">
        <v>15</v>
      </c>
      <c r="I1081" s="164">
        <v>75.55</v>
      </c>
      <c r="J1081" s="164">
        <v>65.38</v>
      </c>
      <c r="K1081" s="164">
        <v>0.2</v>
      </c>
      <c r="L1081" s="164">
        <v>3.3</v>
      </c>
      <c r="M1081" s="164">
        <v>4.0999999999999996</v>
      </c>
      <c r="N1081" s="164">
        <v>3.84</v>
      </c>
      <c r="O1081" s="164">
        <v>2015</v>
      </c>
      <c r="P1081">
        <f t="shared" si="17"/>
        <v>1</v>
      </c>
      <c r="Q1081">
        <f>VLOOKUP(A1081,Sheet1!$A$1:$B$28,2,FALSE)</f>
        <v>39</v>
      </c>
    </row>
    <row r="1082" spans="1:17" x14ac:dyDescent="0.25">
      <c r="A1082" s="164">
        <v>28</v>
      </c>
      <c r="B1082" s="164" t="s">
        <v>20</v>
      </c>
      <c r="C1082" s="164">
        <v>11</v>
      </c>
      <c r="D1082" s="164">
        <v>1</v>
      </c>
      <c r="E1082" s="164"/>
      <c r="F1082" s="164" t="s">
        <v>3</v>
      </c>
      <c r="G1082" s="164">
        <v>15</v>
      </c>
      <c r="H1082" s="164">
        <v>16</v>
      </c>
      <c r="I1082" s="164">
        <v>75.55</v>
      </c>
      <c r="J1082" s="164">
        <v>62.12</v>
      </c>
      <c r="K1082" s="164">
        <v>0.14000000000000001</v>
      </c>
      <c r="L1082" s="164">
        <v>3.3</v>
      </c>
      <c r="M1082" s="164">
        <v>3.71</v>
      </c>
      <c r="N1082" s="164">
        <v>3.58</v>
      </c>
      <c r="O1082" s="164">
        <v>2015</v>
      </c>
      <c r="P1082">
        <f t="shared" si="17"/>
        <v>1</v>
      </c>
      <c r="Q1082">
        <f>VLOOKUP(A1082,Sheet1!$A$1:$B$28,2,FALSE)</f>
        <v>39</v>
      </c>
    </row>
    <row r="1083" spans="1:17" x14ac:dyDescent="0.25">
      <c r="A1083" s="164">
        <v>28</v>
      </c>
      <c r="B1083" s="164" t="s">
        <v>20</v>
      </c>
      <c r="C1083" s="164">
        <v>11</v>
      </c>
      <c r="D1083" s="164">
        <v>1</v>
      </c>
      <c r="E1083" s="164"/>
      <c r="F1083" s="164" t="s">
        <v>3</v>
      </c>
      <c r="G1083" s="164">
        <v>16</v>
      </c>
      <c r="H1083" s="164">
        <v>17</v>
      </c>
      <c r="I1083" s="164">
        <v>97.79</v>
      </c>
      <c r="J1083" s="164">
        <v>84.39</v>
      </c>
      <c r="K1083" s="164">
        <v>0.15</v>
      </c>
      <c r="L1083" s="164">
        <v>2.92</v>
      </c>
      <c r="M1083" s="164">
        <v>3.55</v>
      </c>
      <c r="N1083" s="164">
        <v>3.35</v>
      </c>
      <c r="O1083" s="164">
        <v>2015</v>
      </c>
      <c r="P1083">
        <f t="shared" si="17"/>
        <v>1</v>
      </c>
      <c r="Q1083">
        <f>VLOOKUP(A1083,Sheet1!$A$1:$B$28,2,FALSE)</f>
        <v>39</v>
      </c>
    </row>
    <row r="1084" spans="1:17" x14ac:dyDescent="0.25">
      <c r="A1084" s="164">
        <v>28</v>
      </c>
      <c r="B1084" s="164" t="s">
        <v>20</v>
      </c>
      <c r="C1084" s="164">
        <v>11</v>
      </c>
      <c r="D1084" s="164">
        <v>1</v>
      </c>
      <c r="E1084" s="164"/>
      <c r="F1084" s="164" t="s">
        <v>3</v>
      </c>
      <c r="G1084" s="164">
        <v>17</v>
      </c>
      <c r="H1084" s="164">
        <v>18</v>
      </c>
      <c r="I1084" s="164">
        <v>108.7</v>
      </c>
      <c r="J1084" s="164">
        <v>101.53</v>
      </c>
      <c r="K1084" s="164">
        <v>0.19</v>
      </c>
      <c r="L1084" s="164">
        <v>2.75</v>
      </c>
      <c r="M1084" s="164">
        <v>4.05</v>
      </c>
      <c r="N1084" s="164">
        <v>3.61</v>
      </c>
      <c r="O1084" s="164">
        <v>2015</v>
      </c>
      <c r="P1084">
        <f t="shared" si="17"/>
        <v>1</v>
      </c>
      <c r="Q1084">
        <f>VLOOKUP(A1084,Sheet1!$A$1:$B$28,2,FALSE)</f>
        <v>39</v>
      </c>
    </row>
    <row r="1085" spans="1:17" x14ac:dyDescent="0.25">
      <c r="A1085" s="164">
        <v>28</v>
      </c>
      <c r="B1085" s="164" t="s">
        <v>20</v>
      </c>
      <c r="C1085" s="164">
        <v>11</v>
      </c>
      <c r="D1085" s="164">
        <v>1</v>
      </c>
      <c r="E1085" s="164"/>
      <c r="F1085" s="164" t="s">
        <v>3</v>
      </c>
      <c r="G1085" s="164">
        <v>18</v>
      </c>
      <c r="H1085" s="164">
        <v>19</v>
      </c>
      <c r="I1085" s="164">
        <v>156.86000000000001</v>
      </c>
      <c r="J1085" s="164">
        <v>142.08000000000001</v>
      </c>
      <c r="K1085" s="164">
        <v>0.16</v>
      </c>
      <c r="L1085" s="164">
        <v>2.11</v>
      </c>
      <c r="M1085" s="164">
        <v>2.37</v>
      </c>
      <c r="N1085" s="164">
        <v>2.29</v>
      </c>
      <c r="O1085" s="164">
        <v>2015</v>
      </c>
      <c r="P1085">
        <f t="shared" si="17"/>
        <v>1</v>
      </c>
      <c r="Q1085">
        <f>VLOOKUP(A1085,Sheet1!$A$1:$B$28,2,FALSE)</f>
        <v>39</v>
      </c>
    </row>
    <row r="1086" spans="1:17" x14ac:dyDescent="0.25">
      <c r="A1086" s="151">
        <v>28</v>
      </c>
      <c r="B1086" s="151" t="s">
        <v>20</v>
      </c>
      <c r="C1086" s="151">
        <v>11</v>
      </c>
      <c r="D1086" s="151">
        <v>1</v>
      </c>
      <c r="E1086" s="151" t="s">
        <v>53</v>
      </c>
      <c r="F1086" s="151" t="s">
        <v>3</v>
      </c>
      <c r="G1086" s="151">
        <v>19</v>
      </c>
      <c r="H1086" s="151">
        <v>20</v>
      </c>
      <c r="I1086" s="151">
        <v>84.58</v>
      </c>
      <c r="J1086" s="151">
        <v>72.150000000000006</v>
      </c>
      <c r="K1086" s="151">
        <v>0.16</v>
      </c>
      <c r="L1086" s="151">
        <v>3.14</v>
      </c>
      <c r="M1086" s="151">
        <v>2.57</v>
      </c>
      <c r="N1086" s="151">
        <v>2.73</v>
      </c>
      <c r="O1086" s="162">
        <v>2016</v>
      </c>
      <c r="P1086">
        <f t="shared" si="17"/>
        <v>1</v>
      </c>
      <c r="Q1086">
        <f>VLOOKUP(A1086,Sheet1!$A$1:$B$28,2,FALSE)</f>
        <v>39</v>
      </c>
    </row>
    <row r="1087" spans="1:17" x14ac:dyDescent="0.25">
      <c r="A1087" s="164">
        <v>28</v>
      </c>
      <c r="B1087" s="164" t="s">
        <v>20</v>
      </c>
      <c r="C1087" s="164">
        <v>11</v>
      </c>
      <c r="D1087" s="164">
        <v>1</v>
      </c>
      <c r="E1087" s="164"/>
      <c r="F1087" s="164" t="s">
        <v>3</v>
      </c>
      <c r="G1087" s="164">
        <v>20</v>
      </c>
      <c r="H1087" s="164">
        <v>21</v>
      </c>
      <c r="I1087" s="164">
        <v>67.989999999999995</v>
      </c>
      <c r="J1087" s="164">
        <v>57.11</v>
      </c>
      <c r="K1087" s="164">
        <v>0.13</v>
      </c>
      <c r="L1087" s="164">
        <v>3.44</v>
      </c>
      <c r="M1087" s="164">
        <v>2.4900000000000002</v>
      </c>
      <c r="N1087" s="164">
        <v>2.74</v>
      </c>
      <c r="O1087" s="164">
        <v>2015</v>
      </c>
      <c r="P1087">
        <f t="shared" si="17"/>
        <v>1</v>
      </c>
      <c r="Q1087">
        <f>VLOOKUP(A1087,Sheet1!$A$1:$B$28,2,FALSE)</f>
        <v>39</v>
      </c>
    </row>
    <row r="1088" spans="1:17" x14ac:dyDescent="0.25">
      <c r="A1088" s="164">
        <v>28</v>
      </c>
      <c r="B1088" s="164" t="s">
        <v>20</v>
      </c>
      <c r="C1088" s="164">
        <v>11</v>
      </c>
      <c r="D1088" s="164">
        <v>1</v>
      </c>
      <c r="E1088" s="164"/>
      <c r="F1088" s="164" t="s">
        <v>3</v>
      </c>
      <c r="G1088" s="164">
        <v>21</v>
      </c>
      <c r="H1088" s="164">
        <v>22</v>
      </c>
      <c r="I1088" s="164">
        <v>61.76</v>
      </c>
      <c r="J1088" s="164">
        <v>53.17</v>
      </c>
      <c r="K1088" s="164">
        <v>0.11</v>
      </c>
      <c r="L1088" s="164">
        <v>3.56</v>
      </c>
      <c r="M1088" s="164">
        <v>3.44</v>
      </c>
      <c r="N1088" s="164">
        <v>3.48</v>
      </c>
      <c r="O1088" s="164">
        <v>2015</v>
      </c>
      <c r="P1088">
        <f t="shared" si="17"/>
        <v>1</v>
      </c>
      <c r="Q1088">
        <f>VLOOKUP(A1088,Sheet1!$A$1:$B$28,2,FALSE)</f>
        <v>39</v>
      </c>
    </row>
    <row r="1089" spans="1:17" x14ac:dyDescent="0.25">
      <c r="A1089" s="164">
        <v>28</v>
      </c>
      <c r="B1089" s="164" t="s">
        <v>20</v>
      </c>
      <c r="C1089" s="164">
        <v>11</v>
      </c>
      <c r="D1089" s="164">
        <v>1</v>
      </c>
      <c r="E1089" s="164"/>
      <c r="F1089" s="164" t="s">
        <v>3</v>
      </c>
      <c r="G1089" s="164">
        <v>22</v>
      </c>
      <c r="H1089" s="164">
        <v>23</v>
      </c>
      <c r="I1089" s="164">
        <v>69.59</v>
      </c>
      <c r="J1089" s="164">
        <v>58.73</v>
      </c>
      <c r="K1089" s="164">
        <v>0.13</v>
      </c>
      <c r="L1089" s="164">
        <v>3.41</v>
      </c>
      <c r="M1089" s="164">
        <v>3.14</v>
      </c>
      <c r="N1089" s="164">
        <v>3.22</v>
      </c>
      <c r="O1089" s="164">
        <v>2015</v>
      </c>
      <c r="P1089">
        <f t="shared" si="17"/>
        <v>1</v>
      </c>
      <c r="Q1089">
        <f>VLOOKUP(A1089,Sheet1!$A$1:$B$28,2,FALSE)</f>
        <v>39</v>
      </c>
    </row>
    <row r="1090" spans="1:17" x14ac:dyDescent="0.25">
      <c r="A1090" s="164">
        <v>28</v>
      </c>
      <c r="B1090" s="164" t="s">
        <v>20</v>
      </c>
      <c r="C1090" s="164">
        <v>11</v>
      </c>
      <c r="D1090" s="164">
        <v>1</v>
      </c>
      <c r="E1090" s="164"/>
      <c r="F1090" s="164" t="s">
        <v>3</v>
      </c>
      <c r="G1090" s="164">
        <v>23</v>
      </c>
      <c r="H1090" s="164">
        <v>24</v>
      </c>
      <c r="I1090" s="164">
        <v>67.989999999999995</v>
      </c>
      <c r="J1090" s="164">
        <v>59.57</v>
      </c>
      <c r="K1090" s="164">
        <v>0.1</v>
      </c>
      <c r="L1090" s="164">
        <v>3.44</v>
      </c>
      <c r="M1090" s="164">
        <v>2.99</v>
      </c>
      <c r="N1090" s="164">
        <v>3.12</v>
      </c>
      <c r="O1090" s="164">
        <v>2015</v>
      </c>
      <c r="P1090">
        <f t="shared" si="17"/>
        <v>1</v>
      </c>
      <c r="Q1090">
        <f>VLOOKUP(A1090,Sheet1!$A$1:$B$28,2,FALSE)</f>
        <v>39</v>
      </c>
    </row>
    <row r="1091" spans="1:17" x14ac:dyDescent="0.25">
      <c r="A1091" s="164">
        <v>28</v>
      </c>
      <c r="B1091" s="164" t="s">
        <v>20</v>
      </c>
      <c r="C1091" s="164">
        <v>11</v>
      </c>
      <c r="D1091" s="164">
        <v>1</v>
      </c>
      <c r="E1091" s="164"/>
      <c r="F1091" s="164" t="s">
        <v>3</v>
      </c>
      <c r="G1091" s="164">
        <v>24</v>
      </c>
      <c r="H1091" s="164">
        <v>25</v>
      </c>
      <c r="I1091" s="164">
        <v>66.94</v>
      </c>
      <c r="J1091" s="164">
        <v>57.13</v>
      </c>
      <c r="K1091" s="164">
        <v>0.11</v>
      </c>
      <c r="L1091" s="164">
        <v>3.46</v>
      </c>
      <c r="M1091" s="164">
        <v>3.04</v>
      </c>
      <c r="N1091" s="164">
        <v>3.16</v>
      </c>
      <c r="O1091" s="164">
        <v>2015</v>
      </c>
      <c r="P1091">
        <f t="shared" si="17"/>
        <v>1</v>
      </c>
      <c r="Q1091">
        <f>VLOOKUP(A1091,Sheet1!$A$1:$B$28,2,FALSE)</f>
        <v>39</v>
      </c>
    </row>
    <row r="1092" spans="1:17" x14ac:dyDescent="0.25">
      <c r="A1092" s="164">
        <v>28</v>
      </c>
      <c r="B1092" s="164" t="s">
        <v>20</v>
      </c>
      <c r="C1092" s="164">
        <v>11</v>
      </c>
      <c r="D1092" s="164">
        <v>1</v>
      </c>
      <c r="E1092" s="164"/>
      <c r="F1092" s="164" t="s">
        <v>3</v>
      </c>
      <c r="G1092" s="164">
        <v>25</v>
      </c>
      <c r="H1092" s="164">
        <v>26</v>
      </c>
      <c r="I1092" s="164">
        <v>69.59</v>
      </c>
      <c r="J1092" s="164">
        <v>59.95</v>
      </c>
      <c r="K1092" s="164">
        <v>0.11</v>
      </c>
      <c r="L1092" s="164">
        <v>3.41</v>
      </c>
      <c r="M1092" s="164">
        <v>3.75</v>
      </c>
      <c r="N1092" s="164">
        <v>3.64</v>
      </c>
      <c r="O1092" s="164">
        <v>2015</v>
      </c>
      <c r="P1092">
        <f t="shared" si="17"/>
        <v>1</v>
      </c>
      <c r="Q1092">
        <f>VLOOKUP(A1092,Sheet1!$A$1:$B$28,2,FALSE)</f>
        <v>39</v>
      </c>
    </row>
    <row r="1093" spans="1:17" x14ac:dyDescent="0.25">
      <c r="A1093" s="164">
        <v>28</v>
      </c>
      <c r="B1093" s="164" t="s">
        <v>20</v>
      </c>
      <c r="C1093" s="164">
        <v>11</v>
      </c>
      <c r="D1093" s="164">
        <v>1</v>
      </c>
      <c r="E1093" s="164"/>
      <c r="F1093" s="164" t="s">
        <v>3</v>
      </c>
      <c r="G1093" s="164">
        <v>26</v>
      </c>
      <c r="H1093" s="164">
        <v>27</v>
      </c>
      <c r="I1093" s="164">
        <v>62.78</v>
      </c>
      <c r="J1093" s="164">
        <v>53.45</v>
      </c>
      <c r="K1093" s="164">
        <v>0.11</v>
      </c>
      <c r="L1093" s="164">
        <v>3.54</v>
      </c>
      <c r="M1093" s="164">
        <v>3.36</v>
      </c>
      <c r="N1093" s="164">
        <v>3.41</v>
      </c>
      <c r="O1093" s="164">
        <v>2015</v>
      </c>
      <c r="P1093">
        <f t="shared" si="17"/>
        <v>1</v>
      </c>
      <c r="Q1093">
        <f>VLOOKUP(A1093,Sheet1!$A$1:$B$28,2,FALSE)</f>
        <v>39</v>
      </c>
    </row>
    <row r="1094" spans="1:17" x14ac:dyDescent="0.25">
      <c r="A1094" s="164">
        <v>28</v>
      </c>
      <c r="B1094" s="164" t="s">
        <v>20</v>
      </c>
      <c r="C1094" s="164">
        <v>11</v>
      </c>
      <c r="D1094" s="164">
        <v>1</v>
      </c>
      <c r="E1094" s="164"/>
      <c r="F1094" s="164" t="s">
        <v>3</v>
      </c>
      <c r="G1094" s="164">
        <v>27</v>
      </c>
      <c r="H1094" s="164">
        <v>28</v>
      </c>
      <c r="I1094" s="164">
        <v>63.81</v>
      </c>
      <c r="J1094" s="164">
        <v>55.47</v>
      </c>
      <c r="K1094" s="164">
        <v>0.12</v>
      </c>
      <c r="L1094" s="164">
        <v>3.52</v>
      </c>
      <c r="M1094" s="164">
        <v>3.43</v>
      </c>
      <c r="N1094" s="164">
        <v>3.46</v>
      </c>
      <c r="O1094" s="164">
        <v>2015</v>
      </c>
      <c r="P1094">
        <f t="shared" si="17"/>
        <v>1</v>
      </c>
      <c r="Q1094">
        <f>VLOOKUP(A1094,Sheet1!$A$1:$B$28,2,FALSE)</f>
        <v>39</v>
      </c>
    </row>
    <row r="1095" spans="1:17" x14ac:dyDescent="0.25">
      <c r="A1095" s="164">
        <v>28</v>
      </c>
      <c r="B1095" s="164" t="s">
        <v>20</v>
      </c>
      <c r="C1095" s="164">
        <v>11</v>
      </c>
      <c r="D1095" s="164">
        <v>1</v>
      </c>
      <c r="E1095" s="164"/>
      <c r="F1095" s="164" t="s">
        <v>3</v>
      </c>
      <c r="G1095" s="164">
        <v>28</v>
      </c>
      <c r="H1095" s="164">
        <v>29</v>
      </c>
      <c r="I1095" s="164">
        <v>64.849999999999994</v>
      </c>
      <c r="J1095" s="164">
        <v>55.82</v>
      </c>
      <c r="K1095" s="164">
        <v>0.1</v>
      </c>
      <c r="L1095" s="164">
        <v>3.5</v>
      </c>
      <c r="M1095" s="164">
        <v>3.48</v>
      </c>
      <c r="N1095" s="164">
        <v>3.49</v>
      </c>
      <c r="O1095" s="164">
        <v>2015</v>
      </c>
      <c r="P1095">
        <f t="shared" si="17"/>
        <v>1</v>
      </c>
      <c r="Q1095">
        <f>VLOOKUP(A1095,Sheet1!$A$1:$B$28,2,FALSE)</f>
        <v>39</v>
      </c>
    </row>
    <row r="1096" spans="1:17" x14ac:dyDescent="0.25">
      <c r="A1096" s="164">
        <v>28</v>
      </c>
      <c r="B1096" s="164" t="s">
        <v>20</v>
      </c>
      <c r="C1096" s="164">
        <v>11</v>
      </c>
      <c r="D1096" s="164">
        <v>1</v>
      </c>
      <c r="E1096" s="164"/>
      <c r="F1096" s="164" t="s">
        <v>3</v>
      </c>
      <c r="G1096" s="164">
        <v>29</v>
      </c>
      <c r="H1096" s="164">
        <v>30</v>
      </c>
      <c r="I1096" s="164">
        <v>62.78</v>
      </c>
      <c r="J1096" s="164">
        <v>53.42</v>
      </c>
      <c r="K1096" s="164">
        <v>0.11</v>
      </c>
      <c r="L1096" s="164">
        <v>3.54</v>
      </c>
      <c r="M1096" s="164">
        <v>3.31</v>
      </c>
      <c r="N1096" s="164">
        <v>3.38</v>
      </c>
      <c r="O1096" s="164">
        <v>2015</v>
      </c>
      <c r="P1096">
        <f t="shared" si="17"/>
        <v>1</v>
      </c>
      <c r="Q1096">
        <f>VLOOKUP(A1096,Sheet1!$A$1:$B$28,2,FALSE)</f>
        <v>39</v>
      </c>
    </row>
    <row r="1097" spans="1:17" x14ac:dyDescent="0.25">
      <c r="A1097" s="164">
        <v>28</v>
      </c>
      <c r="B1097" s="164" t="s">
        <v>20</v>
      </c>
      <c r="C1097" s="164">
        <v>11</v>
      </c>
      <c r="D1097" s="164">
        <v>1</v>
      </c>
      <c r="E1097" s="164"/>
      <c r="F1097" s="164" t="s">
        <v>3</v>
      </c>
      <c r="G1097" s="164">
        <v>30</v>
      </c>
      <c r="H1097" s="164">
        <v>30.36</v>
      </c>
      <c r="I1097" s="164">
        <v>72.27</v>
      </c>
      <c r="J1097" s="164">
        <v>64.260000000000005</v>
      </c>
      <c r="K1097" s="164">
        <v>0.13</v>
      </c>
      <c r="L1097" s="164">
        <v>3.36</v>
      </c>
      <c r="M1097" s="164">
        <v>4.4400000000000004</v>
      </c>
      <c r="N1097" s="164">
        <v>4.08</v>
      </c>
      <c r="O1097" s="164">
        <v>2015</v>
      </c>
      <c r="P1097">
        <f t="shared" si="17"/>
        <v>0.35999999999999943</v>
      </c>
      <c r="Q1097">
        <f>VLOOKUP(A1097,Sheet1!$A$1:$B$28,2,FALSE)</f>
        <v>39</v>
      </c>
    </row>
    <row r="1098" spans="1:17" x14ac:dyDescent="0.25">
      <c r="A1098" s="151">
        <v>28</v>
      </c>
      <c r="B1098" s="151" t="s">
        <v>20</v>
      </c>
      <c r="C1098" s="151">
        <v>15</v>
      </c>
      <c r="D1098" s="151">
        <v>1</v>
      </c>
      <c r="E1098" s="151" t="s">
        <v>53</v>
      </c>
      <c r="F1098" s="151" t="s">
        <v>3</v>
      </c>
      <c r="G1098" s="151">
        <v>0</v>
      </c>
      <c r="H1098" s="151">
        <v>1</v>
      </c>
      <c r="I1098" s="151">
        <v>63.3</v>
      </c>
      <c r="J1098" s="151">
        <v>50.79</v>
      </c>
      <c r="K1098" s="151">
        <v>0.11</v>
      </c>
      <c r="L1098" s="151">
        <v>3.53</v>
      </c>
      <c r="M1098" s="151">
        <v>4.1500000000000004</v>
      </c>
      <c r="N1098" s="151">
        <v>3.95</v>
      </c>
      <c r="O1098" s="162">
        <v>2016</v>
      </c>
      <c r="P1098">
        <f t="shared" si="17"/>
        <v>1</v>
      </c>
      <c r="Q1098">
        <f>VLOOKUP(A1098,Sheet1!$A$1:$B$28,2,FALSE)</f>
        <v>39</v>
      </c>
    </row>
    <row r="1099" spans="1:17" x14ac:dyDescent="0.25">
      <c r="A1099" s="151">
        <v>28</v>
      </c>
      <c r="B1099" s="151" t="s">
        <v>20</v>
      </c>
      <c r="C1099" s="151">
        <v>15</v>
      </c>
      <c r="D1099" s="151">
        <v>1</v>
      </c>
      <c r="E1099" s="151" t="s">
        <v>53</v>
      </c>
      <c r="F1099" s="151" t="s">
        <v>3</v>
      </c>
      <c r="G1099" s="151">
        <v>1</v>
      </c>
      <c r="H1099" s="151">
        <v>2</v>
      </c>
      <c r="I1099" s="151">
        <v>78.319999999999993</v>
      </c>
      <c r="J1099" s="151">
        <v>67.98</v>
      </c>
      <c r="K1099" s="151">
        <v>0.1</v>
      </c>
      <c r="L1099" s="151">
        <v>3.25</v>
      </c>
      <c r="M1099" s="151">
        <v>4.21</v>
      </c>
      <c r="N1099" s="151">
        <v>3.9</v>
      </c>
      <c r="O1099" s="162">
        <v>2016</v>
      </c>
      <c r="P1099">
        <f t="shared" si="17"/>
        <v>1</v>
      </c>
      <c r="Q1099">
        <f>VLOOKUP(A1099,Sheet1!$A$1:$B$28,2,FALSE)</f>
        <v>39</v>
      </c>
    </row>
    <row r="1100" spans="1:17" x14ac:dyDescent="0.25">
      <c r="A1100" s="151">
        <v>28</v>
      </c>
      <c r="B1100" s="151" t="s">
        <v>20</v>
      </c>
      <c r="C1100" s="151">
        <v>15</v>
      </c>
      <c r="D1100" s="151">
        <v>1</v>
      </c>
      <c r="E1100" s="151" t="s">
        <v>53</v>
      </c>
      <c r="F1100" s="151" t="s">
        <v>3</v>
      </c>
      <c r="G1100" s="151">
        <v>2</v>
      </c>
      <c r="H1100" s="151">
        <v>3</v>
      </c>
      <c r="I1100" s="151">
        <v>71.19</v>
      </c>
      <c r="J1100" s="151">
        <v>60.99</v>
      </c>
      <c r="K1100" s="151">
        <v>0.09</v>
      </c>
      <c r="L1100" s="151">
        <v>3.38</v>
      </c>
      <c r="M1100" s="151">
        <v>4.2</v>
      </c>
      <c r="N1100" s="151">
        <v>3.94</v>
      </c>
      <c r="O1100" s="162">
        <v>2016</v>
      </c>
      <c r="P1100">
        <f t="shared" si="17"/>
        <v>1</v>
      </c>
      <c r="Q1100">
        <f>VLOOKUP(A1100,Sheet1!$A$1:$B$28,2,FALSE)</f>
        <v>39</v>
      </c>
    </row>
    <row r="1101" spans="1:17" x14ac:dyDescent="0.25">
      <c r="A1101" s="151">
        <v>28</v>
      </c>
      <c r="B1101" s="151" t="s">
        <v>20</v>
      </c>
      <c r="C1101" s="151">
        <v>15</v>
      </c>
      <c r="D1101" s="151">
        <v>1</v>
      </c>
      <c r="E1101" s="151" t="s">
        <v>53</v>
      </c>
      <c r="F1101" s="151" t="s">
        <v>3</v>
      </c>
      <c r="G1101" s="151">
        <v>3</v>
      </c>
      <c r="H1101" s="151">
        <v>4</v>
      </c>
      <c r="I1101" s="151">
        <v>70.12</v>
      </c>
      <c r="J1101" s="151">
        <v>58.82</v>
      </c>
      <c r="K1101" s="151">
        <v>0.11</v>
      </c>
      <c r="L1101" s="151">
        <v>3.4</v>
      </c>
      <c r="M1101" s="151">
        <v>4.17</v>
      </c>
      <c r="N1101" s="151">
        <v>3.92</v>
      </c>
      <c r="O1101" s="162">
        <v>2016</v>
      </c>
      <c r="P1101">
        <f t="shared" si="17"/>
        <v>1</v>
      </c>
      <c r="Q1101">
        <f>VLOOKUP(A1101,Sheet1!$A$1:$B$28,2,FALSE)</f>
        <v>39</v>
      </c>
    </row>
    <row r="1102" spans="1:17" x14ac:dyDescent="0.25">
      <c r="A1102" s="151">
        <v>28</v>
      </c>
      <c r="B1102" s="151" t="s">
        <v>20</v>
      </c>
      <c r="C1102" s="151">
        <v>15</v>
      </c>
      <c r="D1102" s="151">
        <v>1</v>
      </c>
      <c r="E1102" s="151" t="s">
        <v>53</v>
      </c>
      <c r="F1102" s="151" t="s">
        <v>3</v>
      </c>
      <c r="G1102" s="151">
        <v>4</v>
      </c>
      <c r="H1102" s="151">
        <v>5</v>
      </c>
      <c r="I1102" s="151">
        <v>66.42</v>
      </c>
      <c r="J1102" s="151">
        <v>59.43</v>
      </c>
      <c r="K1102" s="151">
        <v>0.08</v>
      </c>
      <c r="L1102" s="151">
        <v>3.47</v>
      </c>
      <c r="M1102" s="151">
        <v>4.09</v>
      </c>
      <c r="N1102" s="151">
        <v>3.89</v>
      </c>
      <c r="O1102" s="162">
        <v>2016</v>
      </c>
      <c r="P1102">
        <f t="shared" si="17"/>
        <v>1</v>
      </c>
      <c r="Q1102">
        <f>VLOOKUP(A1102,Sheet1!$A$1:$B$28,2,FALSE)</f>
        <v>39</v>
      </c>
    </row>
    <row r="1103" spans="1:17" x14ac:dyDescent="0.25">
      <c r="A1103" s="151">
        <v>28</v>
      </c>
      <c r="B1103" s="151" t="s">
        <v>20</v>
      </c>
      <c r="C1103" s="151">
        <v>15</v>
      </c>
      <c r="D1103" s="151">
        <v>1</v>
      </c>
      <c r="E1103" s="151" t="s">
        <v>53</v>
      </c>
      <c r="F1103" s="151" t="s">
        <v>3</v>
      </c>
      <c r="G1103" s="151">
        <v>5</v>
      </c>
      <c r="H1103" s="151">
        <v>6</v>
      </c>
      <c r="I1103" s="151">
        <v>63.81</v>
      </c>
      <c r="J1103" s="151">
        <v>56.94</v>
      </c>
      <c r="K1103" s="151">
        <v>0.08</v>
      </c>
      <c r="L1103" s="151">
        <v>3.52</v>
      </c>
      <c r="M1103" s="151">
        <v>4.12</v>
      </c>
      <c r="N1103" s="151">
        <v>3.93</v>
      </c>
      <c r="O1103" s="162">
        <v>2016</v>
      </c>
      <c r="P1103">
        <f t="shared" si="17"/>
        <v>1</v>
      </c>
      <c r="Q1103">
        <f>VLOOKUP(A1103,Sheet1!$A$1:$B$28,2,FALSE)</f>
        <v>39</v>
      </c>
    </row>
    <row r="1104" spans="1:17" x14ac:dyDescent="0.25">
      <c r="A1104" s="151">
        <v>28</v>
      </c>
      <c r="B1104" s="151" t="s">
        <v>20</v>
      </c>
      <c r="C1104" s="151">
        <v>15</v>
      </c>
      <c r="D1104" s="151">
        <v>1</v>
      </c>
      <c r="E1104" s="151" t="s">
        <v>53</v>
      </c>
      <c r="F1104" s="151" t="s">
        <v>3</v>
      </c>
      <c r="G1104" s="151">
        <v>6</v>
      </c>
      <c r="H1104" s="151">
        <v>7</v>
      </c>
      <c r="I1104" s="151">
        <v>48.94</v>
      </c>
      <c r="J1104" s="151">
        <v>43.92</v>
      </c>
      <c r="K1104" s="151">
        <v>0.08</v>
      </c>
      <c r="L1104" s="151">
        <v>3.82</v>
      </c>
      <c r="M1104" s="151">
        <v>4.47</v>
      </c>
      <c r="N1104" s="151">
        <v>4.26</v>
      </c>
      <c r="O1104" s="162">
        <v>2016</v>
      </c>
      <c r="P1104">
        <f t="shared" si="17"/>
        <v>1</v>
      </c>
      <c r="Q1104">
        <f>VLOOKUP(A1104,Sheet1!$A$1:$B$28,2,FALSE)</f>
        <v>39</v>
      </c>
    </row>
    <row r="1105" spans="1:17" x14ac:dyDescent="0.25">
      <c r="A1105" s="151">
        <v>28</v>
      </c>
      <c r="B1105" s="151" t="s">
        <v>20</v>
      </c>
      <c r="C1105" s="151">
        <v>15</v>
      </c>
      <c r="D1105" s="151">
        <v>1</v>
      </c>
      <c r="E1105" s="151" t="s">
        <v>53</v>
      </c>
      <c r="F1105" s="151" t="s">
        <v>3</v>
      </c>
      <c r="G1105" s="151">
        <v>7</v>
      </c>
      <c r="H1105" s="151">
        <v>8</v>
      </c>
      <c r="I1105" s="151">
        <v>68.52</v>
      </c>
      <c r="J1105" s="151">
        <v>62.57</v>
      </c>
      <c r="K1105" s="151">
        <v>0.11</v>
      </c>
      <c r="L1105" s="151">
        <v>3.43</v>
      </c>
      <c r="M1105" s="151">
        <v>4.53</v>
      </c>
      <c r="N1105" s="151">
        <v>4.17</v>
      </c>
      <c r="O1105" s="162">
        <v>2016</v>
      </c>
      <c r="P1105">
        <f t="shared" si="17"/>
        <v>1</v>
      </c>
      <c r="Q1105">
        <f>VLOOKUP(A1105,Sheet1!$A$1:$B$28,2,FALSE)</f>
        <v>39</v>
      </c>
    </row>
    <row r="1106" spans="1:17" x14ac:dyDescent="0.25">
      <c r="A1106" s="151">
        <v>28</v>
      </c>
      <c r="B1106" s="151" t="s">
        <v>20</v>
      </c>
      <c r="C1106" s="151">
        <v>15</v>
      </c>
      <c r="D1106" s="151">
        <v>1</v>
      </c>
      <c r="E1106" s="151" t="s">
        <v>53</v>
      </c>
      <c r="F1106" s="151" t="s">
        <v>3</v>
      </c>
      <c r="G1106" s="151">
        <v>8</v>
      </c>
      <c r="H1106" s="151">
        <v>9</v>
      </c>
      <c r="I1106" s="151">
        <v>48.47</v>
      </c>
      <c r="J1106" s="151">
        <v>43.15</v>
      </c>
      <c r="K1106" s="151">
        <v>0.1</v>
      </c>
      <c r="L1106" s="151">
        <v>3.83</v>
      </c>
      <c r="M1106" s="151">
        <v>4.58</v>
      </c>
      <c r="N1106" s="151">
        <v>4.34</v>
      </c>
      <c r="O1106" s="162">
        <v>2016</v>
      </c>
      <c r="P1106">
        <f t="shared" si="17"/>
        <v>1</v>
      </c>
      <c r="Q1106">
        <f>VLOOKUP(A1106,Sheet1!$A$1:$B$28,2,FALSE)</f>
        <v>39</v>
      </c>
    </row>
    <row r="1107" spans="1:17" x14ac:dyDescent="0.25">
      <c r="A1107" s="151">
        <v>28</v>
      </c>
      <c r="B1107" s="151" t="s">
        <v>20</v>
      </c>
      <c r="C1107" s="151">
        <v>15</v>
      </c>
      <c r="D1107" s="151">
        <v>1</v>
      </c>
      <c r="E1107" s="151" t="s">
        <v>53</v>
      </c>
      <c r="F1107" s="151" t="s">
        <v>3</v>
      </c>
      <c r="G1107" s="151">
        <v>9</v>
      </c>
      <c r="H1107" s="151">
        <v>10</v>
      </c>
      <c r="I1107" s="151">
        <v>82.86</v>
      </c>
      <c r="J1107" s="151">
        <v>73.14</v>
      </c>
      <c r="K1107" s="151">
        <v>0.09</v>
      </c>
      <c r="L1107" s="151">
        <v>3.17</v>
      </c>
      <c r="M1107" s="151">
        <v>4.5599999999999996</v>
      </c>
      <c r="N1107" s="151">
        <v>4.09</v>
      </c>
      <c r="O1107" s="162">
        <v>2016</v>
      </c>
      <c r="P1107">
        <f t="shared" si="17"/>
        <v>1</v>
      </c>
      <c r="Q1107">
        <f>VLOOKUP(A1107,Sheet1!$A$1:$B$28,2,FALSE)</f>
        <v>39</v>
      </c>
    </row>
    <row r="1108" spans="1:17" x14ac:dyDescent="0.25">
      <c r="A1108" s="151">
        <v>28</v>
      </c>
      <c r="B1108" s="151" t="s">
        <v>20</v>
      </c>
      <c r="C1108" s="151">
        <v>15</v>
      </c>
      <c r="D1108" s="151">
        <v>1</v>
      </c>
      <c r="E1108" s="151" t="s">
        <v>53</v>
      </c>
      <c r="F1108" s="151" t="s">
        <v>3</v>
      </c>
      <c r="G1108" s="151">
        <v>10</v>
      </c>
      <c r="H1108" s="151">
        <v>11</v>
      </c>
      <c r="I1108" s="151">
        <v>55.24</v>
      </c>
      <c r="J1108" s="151">
        <v>48.5</v>
      </c>
      <c r="K1108" s="151">
        <v>7.0000000000000007E-2</v>
      </c>
      <c r="L1108" s="151">
        <v>3.69</v>
      </c>
      <c r="M1108" s="151">
        <v>4.72</v>
      </c>
      <c r="N1108" s="151">
        <v>4.38</v>
      </c>
      <c r="O1108" s="162">
        <v>2016</v>
      </c>
      <c r="P1108">
        <f t="shared" si="17"/>
        <v>1</v>
      </c>
      <c r="Q1108">
        <f>VLOOKUP(A1108,Sheet1!$A$1:$B$28,2,FALSE)</f>
        <v>39</v>
      </c>
    </row>
    <row r="1109" spans="1:17" x14ac:dyDescent="0.25">
      <c r="A1109" s="151">
        <v>28</v>
      </c>
      <c r="B1109" s="151" t="s">
        <v>20</v>
      </c>
      <c r="C1109" s="151">
        <v>15</v>
      </c>
      <c r="D1109" s="151">
        <v>1</v>
      </c>
      <c r="E1109" s="151" t="s">
        <v>53</v>
      </c>
      <c r="F1109" s="151" t="s">
        <v>3</v>
      </c>
      <c r="G1109" s="151">
        <v>11</v>
      </c>
      <c r="H1109" s="151">
        <v>12</v>
      </c>
      <c r="I1109" s="151">
        <v>54.26</v>
      </c>
      <c r="J1109" s="151">
        <v>45.94</v>
      </c>
      <c r="K1109" s="151">
        <v>0.08</v>
      </c>
      <c r="L1109" s="151">
        <v>3.71</v>
      </c>
      <c r="M1109" s="151">
        <v>4.7300000000000004</v>
      </c>
      <c r="N1109" s="151">
        <v>4.4000000000000004</v>
      </c>
      <c r="O1109" s="162">
        <v>2016</v>
      </c>
      <c r="P1109">
        <f t="shared" si="17"/>
        <v>1</v>
      </c>
      <c r="Q1109">
        <f>VLOOKUP(A1109,Sheet1!$A$1:$B$28,2,FALSE)</f>
        <v>39</v>
      </c>
    </row>
    <row r="1110" spans="1:17" x14ac:dyDescent="0.25">
      <c r="A1110" s="151">
        <v>28</v>
      </c>
      <c r="B1110" s="151" t="s">
        <v>20</v>
      </c>
      <c r="C1110" s="151">
        <v>15</v>
      </c>
      <c r="D1110" s="151">
        <v>1</v>
      </c>
      <c r="E1110" s="151" t="s">
        <v>53</v>
      </c>
      <c r="F1110" s="151" t="s">
        <v>3</v>
      </c>
      <c r="G1110" s="151">
        <v>12</v>
      </c>
      <c r="H1110" s="151">
        <v>13</v>
      </c>
      <c r="I1110" s="151">
        <v>72.27</v>
      </c>
      <c r="J1110" s="151">
        <v>65.540000000000006</v>
      </c>
      <c r="K1110" s="151">
        <v>7.0000000000000007E-2</v>
      </c>
      <c r="L1110" s="151">
        <v>3.36</v>
      </c>
      <c r="M1110" s="151">
        <v>4.6900000000000004</v>
      </c>
      <c r="N1110" s="151">
        <v>4.24</v>
      </c>
      <c r="O1110" s="162">
        <v>2016</v>
      </c>
      <c r="P1110">
        <f t="shared" si="17"/>
        <v>1</v>
      </c>
      <c r="Q1110">
        <f>VLOOKUP(A1110,Sheet1!$A$1:$B$28,2,FALSE)</f>
        <v>39</v>
      </c>
    </row>
    <row r="1111" spans="1:17" x14ac:dyDescent="0.25">
      <c r="A1111" s="151">
        <v>28</v>
      </c>
      <c r="B1111" s="151" t="s">
        <v>20</v>
      </c>
      <c r="C1111" s="151">
        <v>15</v>
      </c>
      <c r="D1111" s="151">
        <v>1</v>
      </c>
      <c r="E1111" s="151" t="s">
        <v>53</v>
      </c>
      <c r="F1111" s="151" t="s">
        <v>3</v>
      </c>
      <c r="G1111" s="151">
        <v>13</v>
      </c>
      <c r="H1111" s="151">
        <v>14</v>
      </c>
      <c r="I1111" s="151">
        <v>34.76</v>
      </c>
      <c r="J1111" s="151">
        <v>29.16</v>
      </c>
      <c r="K1111" s="151">
        <v>7.0000000000000007E-2</v>
      </c>
      <c r="L1111" s="151">
        <v>4.13</v>
      </c>
      <c r="M1111" s="151">
        <v>4.82</v>
      </c>
      <c r="N1111" s="151">
        <v>4.5999999999999996</v>
      </c>
      <c r="O1111" s="162">
        <v>2016</v>
      </c>
      <c r="P1111">
        <f t="shared" si="17"/>
        <v>1</v>
      </c>
      <c r="Q1111">
        <f>VLOOKUP(A1111,Sheet1!$A$1:$B$28,2,FALSE)</f>
        <v>39</v>
      </c>
    </row>
    <row r="1112" spans="1:17" x14ac:dyDescent="0.25">
      <c r="A1112" s="151">
        <v>28</v>
      </c>
      <c r="B1112" s="151" t="s">
        <v>20</v>
      </c>
      <c r="C1112" s="151">
        <v>15</v>
      </c>
      <c r="D1112" s="151">
        <v>1</v>
      </c>
      <c r="E1112" s="151" t="s">
        <v>53</v>
      </c>
      <c r="F1112" s="151" t="s">
        <v>3</v>
      </c>
      <c r="G1112" s="151">
        <v>14</v>
      </c>
      <c r="H1112" s="151">
        <v>15</v>
      </c>
      <c r="I1112" s="151">
        <v>41.03</v>
      </c>
      <c r="J1112" s="151">
        <v>35.26</v>
      </c>
      <c r="K1112" s="151">
        <v>0.08</v>
      </c>
      <c r="L1112" s="151">
        <v>3.99</v>
      </c>
      <c r="M1112" s="151">
        <v>4.84</v>
      </c>
      <c r="N1112" s="151">
        <v>4.57</v>
      </c>
      <c r="O1112" s="162">
        <v>2016</v>
      </c>
      <c r="P1112">
        <f t="shared" si="17"/>
        <v>1</v>
      </c>
      <c r="Q1112">
        <f>VLOOKUP(A1112,Sheet1!$A$1:$B$28,2,FALSE)</f>
        <v>39</v>
      </c>
    </row>
    <row r="1113" spans="1:17" x14ac:dyDescent="0.25">
      <c r="A1113" s="151">
        <v>28</v>
      </c>
      <c r="B1113" s="151" t="s">
        <v>20</v>
      </c>
      <c r="C1113" s="151">
        <v>15</v>
      </c>
      <c r="D1113" s="151">
        <v>1</v>
      </c>
      <c r="E1113" s="151" t="s">
        <v>53</v>
      </c>
      <c r="F1113" s="151" t="s">
        <v>3</v>
      </c>
      <c r="G1113" s="151">
        <v>15</v>
      </c>
      <c r="H1113" s="151">
        <v>16</v>
      </c>
      <c r="I1113" s="151">
        <v>41.03</v>
      </c>
      <c r="J1113" s="151">
        <v>34.659999999999997</v>
      </c>
      <c r="K1113" s="151">
        <v>0.08</v>
      </c>
      <c r="L1113" s="151">
        <v>3.99</v>
      </c>
      <c r="M1113" s="151">
        <v>4.8899999999999997</v>
      </c>
      <c r="N1113" s="151">
        <v>4.5999999999999996</v>
      </c>
      <c r="O1113" s="162">
        <v>2016</v>
      </c>
      <c r="P1113">
        <f t="shared" si="17"/>
        <v>1</v>
      </c>
      <c r="Q1113">
        <f>VLOOKUP(A1113,Sheet1!$A$1:$B$28,2,FALSE)</f>
        <v>39</v>
      </c>
    </row>
    <row r="1114" spans="1:17" x14ac:dyDescent="0.25">
      <c r="A1114" s="151">
        <v>28</v>
      </c>
      <c r="B1114" s="151" t="s">
        <v>20</v>
      </c>
      <c r="C1114" s="151">
        <v>15</v>
      </c>
      <c r="D1114" s="151">
        <v>1</v>
      </c>
      <c r="E1114" s="151" t="s">
        <v>53</v>
      </c>
      <c r="F1114" s="151" t="s">
        <v>3</v>
      </c>
      <c r="G1114" s="151">
        <v>16</v>
      </c>
      <c r="H1114" s="151">
        <v>17</v>
      </c>
      <c r="I1114" s="151">
        <v>43.78</v>
      </c>
      <c r="J1114" s="151">
        <v>36.049999999999997</v>
      </c>
      <c r="K1114" s="151">
        <v>0.06</v>
      </c>
      <c r="L1114" s="151">
        <v>3.93</v>
      </c>
      <c r="M1114" s="151">
        <v>4.7699999999999996</v>
      </c>
      <c r="N1114" s="151">
        <v>4.5</v>
      </c>
      <c r="O1114" s="162">
        <v>2016</v>
      </c>
      <c r="P1114">
        <f t="shared" si="17"/>
        <v>1</v>
      </c>
      <c r="Q1114">
        <f>VLOOKUP(A1114,Sheet1!$A$1:$B$28,2,FALSE)</f>
        <v>39</v>
      </c>
    </row>
    <row r="1115" spans="1:17" x14ac:dyDescent="0.25">
      <c r="A1115" s="151">
        <v>28</v>
      </c>
      <c r="B1115" s="151" t="s">
        <v>20</v>
      </c>
      <c r="C1115" s="151">
        <v>15</v>
      </c>
      <c r="D1115" s="151">
        <v>1</v>
      </c>
      <c r="E1115" s="151" t="s">
        <v>53</v>
      </c>
      <c r="F1115" s="151" t="s">
        <v>3</v>
      </c>
      <c r="G1115" s="151">
        <v>17</v>
      </c>
      <c r="H1115" s="151">
        <v>17.37</v>
      </c>
      <c r="I1115" s="151">
        <v>82.28</v>
      </c>
      <c r="J1115" s="151">
        <v>74.05</v>
      </c>
      <c r="K1115" s="151">
        <v>0.08</v>
      </c>
      <c r="L1115" s="151">
        <v>3.18</v>
      </c>
      <c r="M1115" s="151">
        <v>4.68</v>
      </c>
      <c r="N1115" s="151">
        <v>4.17</v>
      </c>
      <c r="O1115" s="162">
        <v>2016</v>
      </c>
      <c r="P1115">
        <f t="shared" si="17"/>
        <v>0.37000000000000099</v>
      </c>
      <c r="Q1115">
        <f>VLOOKUP(A1115,Sheet1!$A$1:$B$28,2,FALSE)</f>
        <v>39</v>
      </c>
    </row>
    <row r="1116" spans="1:17" x14ac:dyDescent="0.25">
      <c r="A1116" s="164">
        <v>28</v>
      </c>
      <c r="B1116" s="164" t="s">
        <v>20</v>
      </c>
      <c r="C1116" s="164">
        <v>15</v>
      </c>
      <c r="D1116" s="164">
        <v>1</v>
      </c>
      <c r="E1116" s="164"/>
      <c r="F1116" s="164" t="s">
        <v>3</v>
      </c>
      <c r="G1116" s="164">
        <v>17.37</v>
      </c>
      <c r="H1116" s="164">
        <v>18.29</v>
      </c>
      <c r="I1116" s="164">
        <v>66.42</v>
      </c>
      <c r="J1116" s="164">
        <v>54.72</v>
      </c>
      <c r="K1116" s="164">
        <v>0.11</v>
      </c>
      <c r="L1116" s="164">
        <v>3.47</v>
      </c>
      <c r="M1116" s="164">
        <v>4.62</v>
      </c>
      <c r="N1116" s="164">
        <v>4.24</v>
      </c>
      <c r="O1116" s="162">
        <v>2016</v>
      </c>
      <c r="P1116">
        <f t="shared" si="17"/>
        <v>0.91999999999999815</v>
      </c>
      <c r="Q1116">
        <f>VLOOKUP(A1116,Sheet1!$A$1:$B$28,2,FALSE)</f>
        <v>39</v>
      </c>
    </row>
    <row r="1117" spans="1:17" x14ac:dyDescent="0.25">
      <c r="A1117" s="164">
        <v>28</v>
      </c>
      <c r="B1117" s="164" t="s">
        <v>20</v>
      </c>
      <c r="C1117" s="164">
        <v>15</v>
      </c>
      <c r="D1117" s="164">
        <v>1</v>
      </c>
      <c r="E1117" s="164"/>
      <c r="F1117" s="164" t="s">
        <v>3</v>
      </c>
      <c r="G1117" s="164">
        <v>18.29</v>
      </c>
      <c r="H1117" s="164">
        <v>19.29</v>
      </c>
      <c r="I1117" s="164">
        <v>88.68</v>
      </c>
      <c r="J1117" s="164">
        <v>78.45</v>
      </c>
      <c r="K1117" s="164">
        <v>0.13</v>
      </c>
      <c r="L1117" s="164">
        <v>3.07</v>
      </c>
      <c r="M1117" s="164">
        <v>4.58</v>
      </c>
      <c r="N1117" s="164">
        <v>4.0599999999999996</v>
      </c>
      <c r="O1117" s="162">
        <v>2016</v>
      </c>
      <c r="P1117">
        <f t="shared" si="17"/>
        <v>1</v>
      </c>
      <c r="Q1117">
        <f>VLOOKUP(A1117,Sheet1!$A$1:$B$28,2,FALSE)</f>
        <v>39</v>
      </c>
    </row>
    <row r="1118" spans="1:17" x14ac:dyDescent="0.25">
      <c r="A1118" s="164">
        <v>28</v>
      </c>
      <c r="B1118" s="164" t="s">
        <v>20</v>
      </c>
      <c r="C1118" s="164">
        <v>15</v>
      </c>
      <c r="D1118" s="164">
        <v>1</v>
      </c>
      <c r="E1118" s="164"/>
      <c r="F1118" s="164" t="s">
        <v>3</v>
      </c>
      <c r="G1118" s="164">
        <v>19.29</v>
      </c>
      <c r="H1118" s="164">
        <v>19.850000000000001</v>
      </c>
      <c r="I1118" s="164">
        <v>62.27</v>
      </c>
      <c r="J1118" s="164">
        <v>55.15</v>
      </c>
      <c r="K1118" s="164">
        <v>0.12</v>
      </c>
      <c r="L1118" s="164">
        <v>3.55</v>
      </c>
      <c r="M1118" s="164">
        <v>4.8</v>
      </c>
      <c r="N1118" s="164">
        <v>4.38</v>
      </c>
      <c r="O1118" s="162">
        <v>2016</v>
      </c>
      <c r="P1118">
        <f t="shared" si="17"/>
        <v>0.56000000000000227</v>
      </c>
      <c r="Q1118">
        <f>VLOOKUP(A1118,Sheet1!$A$1:$B$28,2,FALSE)</f>
        <v>39</v>
      </c>
    </row>
    <row r="1119" spans="1:17" x14ac:dyDescent="0.25">
      <c r="A1119" s="164">
        <v>28</v>
      </c>
      <c r="B1119" s="164" t="s">
        <v>20</v>
      </c>
      <c r="C1119" s="164">
        <v>15</v>
      </c>
      <c r="D1119" s="164">
        <v>1</v>
      </c>
      <c r="E1119" s="164"/>
      <c r="F1119" s="164" t="s">
        <v>3</v>
      </c>
      <c r="G1119" s="164">
        <v>19.850000000000001</v>
      </c>
      <c r="H1119" s="164">
        <v>20.85</v>
      </c>
      <c r="I1119" s="164">
        <v>56.23</v>
      </c>
      <c r="J1119" s="164">
        <v>46.3</v>
      </c>
      <c r="K1119" s="164">
        <v>0.12</v>
      </c>
      <c r="L1119" s="164">
        <v>3.67</v>
      </c>
      <c r="M1119" s="164">
        <v>4.6100000000000003</v>
      </c>
      <c r="N1119" s="164">
        <v>4.3099999999999996</v>
      </c>
      <c r="O1119" s="162">
        <v>2016</v>
      </c>
      <c r="P1119">
        <f t="shared" si="17"/>
        <v>1</v>
      </c>
      <c r="Q1119">
        <f>VLOOKUP(A1119,Sheet1!$A$1:$B$28,2,FALSE)</f>
        <v>39</v>
      </c>
    </row>
    <row r="1120" spans="1:17" x14ac:dyDescent="0.25">
      <c r="A1120" s="164">
        <v>28</v>
      </c>
      <c r="B1120" s="164" t="s">
        <v>20</v>
      </c>
      <c r="C1120" s="164">
        <v>15</v>
      </c>
      <c r="D1120" s="164">
        <v>1</v>
      </c>
      <c r="E1120" s="164"/>
      <c r="F1120" s="164" t="s">
        <v>3</v>
      </c>
      <c r="G1120" s="164">
        <v>20.85</v>
      </c>
      <c r="H1120" s="164">
        <v>20.87</v>
      </c>
      <c r="I1120" s="164">
        <v>54.26</v>
      </c>
      <c r="J1120" s="164">
        <v>44.9</v>
      </c>
      <c r="K1120" s="164">
        <v>0.1</v>
      </c>
      <c r="L1120" s="164">
        <v>3.71</v>
      </c>
      <c r="M1120" s="164">
        <v>4.29</v>
      </c>
      <c r="N1120" s="164">
        <v>4.1100000000000003</v>
      </c>
      <c r="O1120" s="162">
        <v>2016</v>
      </c>
      <c r="P1120">
        <f t="shared" si="17"/>
        <v>1.9999999999999574E-2</v>
      </c>
      <c r="Q1120">
        <f>VLOOKUP(A1120,Sheet1!$A$1:$B$28,2,FALSE)</f>
        <v>39</v>
      </c>
    </row>
    <row r="1121" spans="1:17" x14ac:dyDescent="0.25">
      <c r="A1121" s="164">
        <v>28</v>
      </c>
      <c r="B1121" s="164" t="s">
        <v>20</v>
      </c>
      <c r="C1121" s="164">
        <v>15</v>
      </c>
      <c r="D1121" s="164">
        <v>1</v>
      </c>
      <c r="E1121" s="164"/>
      <c r="F1121" s="164" t="s">
        <v>3</v>
      </c>
      <c r="G1121" s="164">
        <v>20.87</v>
      </c>
      <c r="H1121" s="164">
        <v>21.87</v>
      </c>
      <c r="I1121" s="164">
        <v>58.22</v>
      </c>
      <c r="J1121" s="164">
        <v>47.2</v>
      </c>
      <c r="K1121" s="164">
        <v>0.12</v>
      </c>
      <c r="L1121" s="164">
        <v>3.63</v>
      </c>
      <c r="M1121" s="164">
        <v>4.57</v>
      </c>
      <c r="N1121" s="164">
        <v>4.26</v>
      </c>
      <c r="O1121" s="162">
        <v>2016</v>
      </c>
      <c r="P1121">
        <f t="shared" si="17"/>
        <v>1</v>
      </c>
      <c r="Q1121">
        <f>VLOOKUP(A1121,Sheet1!$A$1:$B$28,2,FALSE)</f>
        <v>39</v>
      </c>
    </row>
    <row r="1122" spans="1:17" x14ac:dyDescent="0.25">
      <c r="A1122" s="164">
        <v>28</v>
      </c>
      <c r="B1122" s="164" t="s">
        <v>20</v>
      </c>
      <c r="C1122" s="164">
        <v>15</v>
      </c>
      <c r="D1122" s="164">
        <v>1</v>
      </c>
      <c r="E1122" s="164"/>
      <c r="F1122" s="164" t="s">
        <v>3</v>
      </c>
      <c r="G1122" s="164">
        <v>21.87</v>
      </c>
      <c r="H1122" s="164">
        <v>22.87</v>
      </c>
      <c r="I1122" s="164">
        <v>73.900000000000006</v>
      </c>
      <c r="J1122" s="164">
        <v>63.13</v>
      </c>
      <c r="K1122" s="164">
        <v>0.14000000000000001</v>
      </c>
      <c r="L1122" s="164">
        <v>3.33</v>
      </c>
      <c r="M1122" s="164">
        <v>4.5999999999999996</v>
      </c>
      <c r="N1122" s="164">
        <v>4.18</v>
      </c>
      <c r="O1122" s="162">
        <v>2016</v>
      </c>
      <c r="P1122">
        <f t="shared" si="17"/>
        <v>1</v>
      </c>
      <c r="Q1122">
        <f>VLOOKUP(A1122,Sheet1!$A$1:$B$28,2,FALSE)</f>
        <v>39</v>
      </c>
    </row>
    <row r="1123" spans="1:17" x14ac:dyDescent="0.25">
      <c r="A1123" s="164">
        <v>28</v>
      </c>
      <c r="B1123" s="164" t="s">
        <v>20</v>
      </c>
      <c r="C1123" s="164">
        <v>15</v>
      </c>
      <c r="D1123" s="164">
        <v>1</v>
      </c>
      <c r="E1123" s="164"/>
      <c r="F1123" s="164" t="s">
        <v>3</v>
      </c>
      <c r="G1123" s="164">
        <v>22.87</v>
      </c>
      <c r="H1123" s="164">
        <v>23.87</v>
      </c>
      <c r="I1123" s="164">
        <v>93.48</v>
      </c>
      <c r="J1123" s="164">
        <v>79.92</v>
      </c>
      <c r="K1123" s="164">
        <v>0.16</v>
      </c>
      <c r="L1123" s="164">
        <v>2.99</v>
      </c>
      <c r="M1123" s="164">
        <v>4.62</v>
      </c>
      <c r="N1123" s="164">
        <v>4.05</v>
      </c>
      <c r="O1123" s="162">
        <v>2016</v>
      </c>
      <c r="P1123">
        <f t="shared" si="17"/>
        <v>1</v>
      </c>
      <c r="Q1123">
        <f>VLOOKUP(A1123,Sheet1!$A$1:$B$28,2,FALSE)</f>
        <v>39</v>
      </c>
    </row>
    <row r="1124" spans="1:17" x14ac:dyDescent="0.25">
      <c r="A1124" s="164">
        <v>28</v>
      </c>
      <c r="B1124" s="164" t="s">
        <v>20</v>
      </c>
      <c r="C1124" s="164">
        <v>15</v>
      </c>
      <c r="D1124" s="164">
        <v>1</v>
      </c>
      <c r="E1124" s="164"/>
      <c r="F1124" s="164" t="s">
        <v>3</v>
      </c>
      <c r="G1124" s="164">
        <v>23.87</v>
      </c>
      <c r="H1124" s="164">
        <v>24.87</v>
      </c>
      <c r="I1124" s="164">
        <v>62.78</v>
      </c>
      <c r="J1124" s="164">
        <v>50.2</v>
      </c>
      <c r="K1124" s="164">
        <v>0.17</v>
      </c>
      <c r="L1124" s="164">
        <v>3.54</v>
      </c>
      <c r="M1124" s="164">
        <v>4.75</v>
      </c>
      <c r="N1124" s="164">
        <v>4.3499999999999996</v>
      </c>
      <c r="O1124" s="162">
        <v>2016</v>
      </c>
      <c r="P1124">
        <f t="shared" si="17"/>
        <v>1</v>
      </c>
      <c r="Q1124">
        <f>VLOOKUP(A1124,Sheet1!$A$1:$B$28,2,FALSE)</f>
        <v>39</v>
      </c>
    </row>
    <row r="1125" spans="1:17" x14ac:dyDescent="0.25">
      <c r="A1125" s="164">
        <v>28</v>
      </c>
      <c r="B1125" s="164" t="s">
        <v>20</v>
      </c>
      <c r="C1125" s="164">
        <v>15</v>
      </c>
      <c r="D1125" s="164">
        <v>1</v>
      </c>
      <c r="E1125" s="164"/>
      <c r="F1125" s="164" t="s">
        <v>3</v>
      </c>
      <c r="G1125" s="164">
        <v>24.87</v>
      </c>
      <c r="H1125" s="164">
        <v>25.69</v>
      </c>
      <c r="I1125" s="164">
        <v>63.3</v>
      </c>
      <c r="J1125" s="164">
        <v>49.38</v>
      </c>
      <c r="K1125" s="164">
        <v>0.14000000000000001</v>
      </c>
      <c r="L1125" s="164">
        <v>3.53</v>
      </c>
      <c r="M1125" s="164">
        <v>4.83</v>
      </c>
      <c r="N1125" s="164">
        <v>4.4000000000000004</v>
      </c>
      <c r="O1125" s="162">
        <v>2016</v>
      </c>
      <c r="P1125">
        <f t="shared" si="17"/>
        <v>0.82000000000000028</v>
      </c>
      <c r="Q1125">
        <f>VLOOKUP(A1125,Sheet1!$A$1:$B$28,2,FALSE)</f>
        <v>39</v>
      </c>
    </row>
    <row r="1126" spans="1:17" x14ac:dyDescent="0.25">
      <c r="A1126" s="164">
        <v>28</v>
      </c>
      <c r="B1126" s="164" t="s">
        <v>20</v>
      </c>
      <c r="C1126" s="164">
        <v>110</v>
      </c>
      <c r="D1126" s="164">
        <v>1</v>
      </c>
      <c r="E1126" s="164"/>
      <c r="F1126" s="164" t="s">
        <v>3</v>
      </c>
      <c r="G1126" s="164">
        <v>0</v>
      </c>
      <c r="H1126" s="164">
        <v>0.32</v>
      </c>
      <c r="I1126" s="164">
        <v>118.9</v>
      </c>
      <c r="J1126" s="164">
        <v>124.32</v>
      </c>
      <c r="K1126" s="164">
        <v>0.16</v>
      </c>
      <c r="L1126" s="164">
        <v>2.6</v>
      </c>
      <c r="M1126" s="164">
        <v>4.32</v>
      </c>
      <c r="N1126" s="164">
        <v>3.71</v>
      </c>
      <c r="O1126" s="164">
        <v>2015</v>
      </c>
      <c r="P1126">
        <f t="shared" si="17"/>
        <v>0.32</v>
      </c>
      <c r="Q1126">
        <f>VLOOKUP(A1126,Sheet1!$A$1:$B$28,2,FALSE)</f>
        <v>39</v>
      </c>
    </row>
    <row r="1127" spans="1:17" x14ac:dyDescent="0.25">
      <c r="A1127" s="164">
        <v>28</v>
      </c>
      <c r="B1127" s="164" t="s">
        <v>20</v>
      </c>
      <c r="C1127" s="164">
        <v>129</v>
      </c>
      <c r="D1127" s="164">
        <v>1</v>
      </c>
      <c r="E1127" s="164"/>
      <c r="F1127" s="164" t="s">
        <v>3</v>
      </c>
      <c r="G1127" s="164">
        <v>0</v>
      </c>
      <c r="H1127" s="164">
        <v>1</v>
      </c>
      <c r="I1127" s="164">
        <v>81.14</v>
      </c>
      <c r="J1127" s="164">
        <v>69.02</v>
      </c>
      <c r="K1127" s="164">
        <v>0.12</v>
      </c>
      <c r="L1127" s="164">
        <v>3.2</v>
      </c>
      <c r="M1127" s="164">
        <v>2.15</v>
      </c>
      <c r="N1127" s="164">
        <v>2.42</v>
      </c>
      <c r="O1127" s="164">
        <v>2015</v>
      </c>
      <c r="P1127">
        <f t="shared" si="17"/>
        <v>1</v>
      </c>
      <c r="Q1127">
        <f>VLOOKUP(A1127,Sheet1!$A$1:$B$28,2,FALSE)</f>
        <v>39</v>
      </c>
    </row>
    <row r="1128" spans="1:17" x14ac:dyDescent="0.25">
      <c r="A1128" s="164">
        <v>28</v>
      </c>
      <c r="B1128" s="164" t="s">
        <v>20</v>
      </c>
      <c r="C1128" s="164">
        <v>129</v>
      </c>
      <c r="D1128" s="164">
        <v>1</v>
      </c>
      <c r="E1128" s="164"/>
      <c r="F1128" s="164" t="s">
        <v>3</v>
      </c>
      <c r="G1128" s="164">
        <v>1</v>
      </c>
      <c r="H1128" s="164">
        <v>2</v>
      </c>
      <c r="I1128" s="164">
        <v>128.96</v>
      </c>
      <c r="J1128" s="164">
        <v>124.82</v>
      </c>
      <c r="K1128" s="164">
        <v>0.13</v>
      </c>
      <c r="L1128" s="164">
        <v>2.46</v>
      </c>
      <c r="M1128" s="164">
        <v>2.39</v>
      </c>
      <c r="N1128" s="164">
        <v>2.41</v>
      </c>
      <c r="O1128" s="164">
        <v>2015</v>
      </c>
      <c r="P1128">
        <f t="shared" ref="P1128:P1191" si="18">H1128-G1128</f>
        <v>1</v>
      </c>
      <c r="Q1128">
        <f>VLOOKUP(A1128,Sheet1!$A$1:$B$28,2,FALSE)</f>
        <v>39</v>
      </c>
    </row>
    <row r="1129" spans="1:17" x14ac:dyDescent="0.25">
      <c r="A1129" s="164">
        <v>28</v>
      </c>
      <c r="B1129" s="164" t="s">
        <v>20</v>
      </c>
      <c r="C1129" s="164">
        <v>129</v>
      </c>
      <c r="D1129" s="164">
        <v>1</v>
      </c>
      <c r="E1129" s="164"/>
      <c r="F1129" s="164" t="s">
        <v>3</v>
      </c>
      <c r="G1129" s="164">
        <v>2</v>
      </c>
      <c r="H1129" s="164">
        <v>3</v>
      </c>
      <c r="I1129" s="164">
        <v>71.73</v>
      </c>
      <c r="J1129" s="164">
        <v>58.31</v>
      </c>
      <c r="K1129" s="164">
        <v>0.1</v>
      </c>
      <c r="L1129" s="164">
        <v>3.37</v>
      </c>
      <c r="M1129" s="164">
        <v>1.53</v>
      </c>
      <c r="N1129" s="164">
        <v>1.94</v>
      </c>
      <c r="O1129" s="164">
        <v>2015</v>
      </c>
      <c r="P1129">
        <f t="shared" si="18"/>
        <v>1</v>
      </c>
      <c r="Q1129">
        <f>VLOOKUP(A1129,Sheet1!$A$1:$B$28,2,FALSE)</f>
        <v>39</v>
      </c>
    </row>
    <row r="1130" spans="1:17" x14ac:dyDescent="0.25">
      <c r="A1130" s="164">
        <v>28</v>
      </c>
      <c r="B1130" s="164" t="s">
        <v>20</v>
      </c>
      <c r="C1130" s="164">
        <v>129</v>
      </c>
      <c r="D1130" s="164">
        <v>1</v>
      </c>
      <c r="E1130" s="164"/>
      <c r="F1130" s="164" t="s">
        <v>3</v>
      </c>
      <c r="G1130" s="164">
        <v>3</v>
      </c>
      <c r="H1130" s="164">
        <v>4</v>
      </c>
      <c r="I1130" s="164">
        <v>76.099999999999994</v>
      </c>
      <c r="J1130" s="164">
        <v>64.7</v>
      </c>
      <c r="K1130" s="164">
        <v>0.09</v>
      </c>
      <c r="L1130" s="164">
        <v>3.29</v>
      </c>
      <c r="M1130" s="164">
        <v>2.4500000000000002</v>
      </c>
      <c r="N1130" s="164">
        <v>2.68</v>
      </c>
      <c r="O1130" s="164">
        <v>2015</v>
      </c>
      <c r="P1130">
        <f t="shared" si="18"/>
        <v>1</v>
      </c>
      <c r="Q1130">
        <f>VLOOKUP(A1130,Sheet1!$A$1:$B$28,2,FALSE)</f>
        <v>39</v>
      </c>
    </row>
    <row r="1131" spans="1:17" x14ac:dyDescent="0.25">
      <c r="A1131" s="164">
        <v>28</v>
      </c>
      <c r="B1131" s="164" t="s">
        <v>20</v>
      </c>
      <c r="C1131" s="164">
        <v>129</v>
      </c>
      <c r="D1131" s="164">
        <v>1</v>
      </c>
      <c r="E1131" s="164"/>
      <c r="F1131" s="164" t="s">
        <v>3</v>
      </c>
      <c r="G1131" s="164">
        <v>4</v>
      </c>
      <c r="H1131" s="164">
        <v>5</v>
      </c>
      <c r="I1131" s="164">
        <v>82.86</v>
      </c>
      <c r="J1131" s="164">
        <v>71.959999999999994</v>
      </c>
      <c r="K1131" s="164">
        <v>0.1</v>
      </c>
      <c r="L1131" s="164">
        <v>3.17</v>
      </c>
      <c r="M1131" s="164">
        <v>2.2799999999999998</v>
      </c>
      <c r="N1131" s="164">
        <v>2.52</v>
      </c>
      <c r="O1131" s="164">
        <v>2015</v>
      </c>
      <c r="P1131">
        <f t="shared" si="18"/>
        <v>1</v>
      </c>
      <c r="Q1131">
        <f>VLOOKUP(A1131,Sheet1!$A$1:$B$28,2,FALSE)</f>
        <v>39</v>
      </c>
    </row>
    <row r="1132" spans="1:17" x14ac:dyDescent="0.25">
      <c r="A1132" s="164">
        <v>28</v>
      </c>
      <c r="B1132" s="164" t="s">
        <v>20</v>
      </c>
      <c r="C1132" s="164">
        <v>129</v>
      </c>
      <c r="D1132" s="164">
        <v>1</v>
      </c>
      <c r="E1132" s="164"/>
      <c r="F1132" s="164" t="s">
        <v>3</v>
      </c>
      <c r="G1132" s="164">
        <v>5</v>
      </c>
      <c r="H1132" s="164">
        <v>6</v>
      </c>
      <c r="I1132" s="164">
        <v>88.09</v>
      </c>
      <c r="J1132" s="164">
        <v>73.44</v>
      </c>
      <c r="K1132" s="164">
        <v>0.09</v>
      </c>
      <c r="L1132" s="164">
        <v>3.08</v>
      </c>
      <c r="M1132" s="164">
        <v>2.04</v>
      </c>
      <c r="N1132" s="164">
        <v>2.31</v>
      </c>
      <c r="O1132" s="164">
        <v>2015</v>
      </c>
      <c r="P1132">
        <f t="shared" si="18"/>
        <v>1</v>
      </c>
      <c r="Q1132">
        <f>VLOOKUP(A1132,Sheet1!$A$1:$B$28,2,FALSE)</f>
        <v>39</v>
      </c>
    </row>
    <row r="1133" spans="1:17" x14ac:dyDescent="0.25">
      <c r="A1133" s="164">
        <v>28</v>
      </c>
      <c r="B1133" s="164" t="s">
        <v>20</v>
      </c>
      <c r="C1133" s="164">
        <v>129</v>
      </c>
      <c r="D1133" s="164">
        <v>1</v>
      </c>
      <c r="E1133" s="164"/>
      <c r="F1133" s="164" t="s">
        <v>3</v>
      </c>
      <c r="G1133" s="164">
        <v>6</v>
      </c>
      <c r="H1133" s="164">
        <v>6.65</v>
      </c>
      <c r="I1133" s="164">
        <v>81.14</v>
      </c>
      <c r="J1133" s="164">
        <v>68.73</v>
      </c>
      <c r="K1133" s="164">
        <v>0.1</v>
      </c>
      <c r="L1133" s="164">
        <v>3.2</v>
      </c>
      <c r="M1133" s="164">
        <v>1.87</v>
      </c>
      <c r="N1133" s="164">
        <v>2.2000000000000002</v>
      </c>
      <c r="O1133" s="164">
        <v>2015</v>
      </c>
      <c r="P1133">
        <f t="shared" si="18"/>
        <v>0.65000000000000036</v>
      </c>
      <c r="Q1133">
        <f>VLOOKUP(A1133,Sheet1!$A$1:$B$28,2,FALSE)</f>
        <v>39</v>
      </c>
    </row>
    <row r="1134" spans="1:17" x14ac:dyDescent="0.25">
      <c r="A1134" s="164">
        <v>28</v>
      </c>
      <c r="B1134" s="164" t="s">
        <v>20</v>
      </c>
      <c r="C1134" s="164">
        <v>166</v>
      </c>
      <c r="D1134" s="164">
        <v>1</v>
      </c>
      <c r="E1134" s="164"/>
      <c r="F1134" s="164" t="s">
        <v>3</v>
      </c>
      <c r="G1134" s="164">
        <v>0</v>
      </c>
      <c r="H1134" s="164">
        <v>1</v>
      </c>
      <c r="I1134" s="164">
        <v>62.27</v>
      </c>
      <c r="J1134" s="164">
        <v>50.27</v>
      </c>
      <c r="K1134" s="164">
        <v>0.12</v>
      </c>
      <c r="L1134" s="164">
        <v>3.55</v>
      </c>
      <c r="M1134" s="164">
        <v>4.4000000000000004</v>
      </c>
      <c r="N1134" s="164">
        <v>4.13</v>
      </c>
      <c r="O1134" s="164">
        <v>2015</v>
      </c>
      <c r="P1134">
        <f t="shared" si="18"/>
        <v>1</v>
      </c>
      <c r="Q1134">
        <f>VLOOKUP(A1134,Sheet1!$A$1:$B$28,2,FALSE)</f>
        <v>39</v>
      </c>
    </row>
    <row r="1135" spans="1:17" x14ac:dyDescent="0.25">
      <c r="A1135" s="164">
        <v>28</v>
      </c>
      <c r="B1135" s="164" t="s">
        <v>20</v>
      </c>
      <c r="C1135" s="164">
        <v>166</v>
      </c>
      <c r="D1135" s="164">
        <v>1</v>
      </c>
      <c r="E1135" s="164"/>
      <c r="F1135" s="164" t="s">
        <v>3</v>
      </c>
      <c r="G1135" s="164">
        <v>1</v>
      </c>
      <c r="H1135" s="164">
        <v>2</v>
      </c>
      <c r="I1135" s="164">
        <v>65.89</v>
      </c>
      <c r="J1135" s="164">
        <v>52.43</v>
      </c>
      <c r="K1135" s="164">
        <v>0.09</v>
      </c>
      <c r="L1135" s="164">
        <v>3.48</v>
      </c>
      <c r="M1135" s="164">
        <v>3.95</v>
      </c>
      <c r="N1135" s="164">
        <v>3.8</v>
      </c>
      <c r="O1135" s="164">
        <v>2015</v>
      </c>
      <c r="P1135">
        <f t="shared" si="18"/>
        <v>1</v>
      </c>
      <c r="Q1135">
        <f>VLOOKUP(A1135,Sheet1!$A$1:$B$28,2,FALSE)</f>
        <v>39</v>
      </c>
    </row>
    <row r="1136" spans="1:17" x14ac:dyDescent="0.25">
      <c r="A1136" s="164">
        <v>28</v>
      </c>
      <c r="B1136" s="164" t="s">
        <v>20</v>
      </c>
      <c r="C1136" s="164">
        <v>166</v>
      </c>
      <c r="D1136" s="164">
        <v>1</v>
      </c>
      <c r="E1136" s="164"/>
      <c r="F1136" s="164" t="s">
        <v>3</v>
      </c>
      <c r="G1136" s="164">
        <v>2</v>
      </c>
      <c r="H1136" s="164">
        <v>3</v>
      </c>
      <c r="I1136" s="164">
        <v>66.42</v>
      </c>
      <c r="J1136" s="164">
        <v>53.43</v>
      </c>
      <c r="K1136" s="164">
        <v>0.1</v>
      </c>
      <c r="L1136" s="164">
        <v>3.47</v>
      </c>
      <c r="M1136" s="164">
        <v>4.2</v>
      </c>
      <c r="N1136" s="164">
        <v>3.97</v>
      </c>
      <c r="O1136" s="164">
        <v>2015</v>
      </c>
      <c r="P1136">
        <f t="shared" si="18"/>
        <v>1</v>
      </c>
      <c r="Q1136">
        <f>VLOOKUP(A1136,Sheet1!$A$1:$B$28,2,FALSE)</f>
        <v>39</v>
      </c>
    </row>
    <row r="1137" spans="1:17" x14ac:dyDescent="0.25">
      <c r="A1137" s="164">
        <v>28</v>
      </c>
      <c r="B1137" s="164" t="s">
        <v>20</v>
      </c>
      <c r="C1137" s="164">
        <v>166</v>
      </c>
      <c r="D1137" s="164">
        <v>1</v>
      </c>
      <c r="E1137" s="164"/>
      <c r="F1137" s="164" t="s">
        <v>3</v>
      </c>
      <c r="G1137" s="164">
        <v>3</v>
      </c>
      <c r="H1137" s="164">
        <v>4</v>
      </c>
      <c r="I1137" s="164">
        <v>69.05</v>
      </c>
      <c r="J1137" s="164">
        <v>58.88</v>
      </c>
      <c r="K1137" s="164">
        <v>0.09</v>
      </c>
      <c r="L1137" s="164">
        <v>3.42</v>
      </c>
      <c r="M1137" s="164">
        <v>4.4000000000000004</v>
      </c>
      <c r="N1137" s="164">
        <v>4.08</v>
      </c>
      <c r="O1137" s="164">
        <v>2015</v>
      </c>
      <c r="P1137">
        <f t="shared" si="18"/>
        <v>1</v>
      </c>
      <c r="Q1137">
        <f>VLOOKUP(A1137,Sheet1!$A$1:$B$28,2,FALSE)</f>
        <v>39</v>
      </c>
    </row>
    <row r="1138" spans="1:17" x14ac:dyDescent="0.25">
      <c r="A1138" s="164">
        <v>28</v>
      </c>
      <c r="B1138" s="164" t="s">
        <v>20</v>
      </c>
      <c r="C1138" s="164">
        <v>166</v>
      </c>
      <c r="D1138" s="164">
        <v>1</v>
      </c>
      <c r="E1138" s="164"/>
      <c r="F1138" s="164" t="s">
        <v>3</v>
      </c>
      <c r="G1138" s="164">
        <v>4</v>
      </c>
      <c r="H1138" s="164">
        <v>5</v>
      </c>
      <c r="I1138" s="164">
        <v>71.19</v>
      </c>
      <c r="J1138" s="164">
        <v>59.48</v>
      </c>
      <c r="K1138" s="164">
        <v>0.11</v>
      </c>
      <c r="L1138" s="164">
        <v>3.38</v>
      </c>
      <c r="M1138" s="164">
        <v>4.0999999999999996</v>
      </c>
      <c r="N1138" s="164">
        <v>3.87</v>
      </c>
      <c r="O1138" s="164">
        <v>2015</v>
      </c>
      <c r="P1138">
        <f t="shared" si="18"/>
        <v>1</v>
      </c>
      <c r="Q1138">
        <f>VLOOKUP(A1138,Sheet1!$A$1:$B$28,2,FALSE)</f>
        <v>39</v>
      </c>
    </row>
    <row r="1139" spans="1:17" x14ac:dyDescent="0.25">
      <c r="A1139" s="164">
        <v>28</v>
      </c>
      <c r="B1139" s="164" t="s">
        <v>20</v>
      </c>
      <c r="C1139" s="164">
        <v>166</v>
      </c>
      <c r="D1139" s="164">
        <v>1</v>
      </c>
      <c r="E1139" s="164"/>
      <c r="F1139" s="164" t="s">
        <v>3</v>
      </c>
      <c r="G1139" s="164">
        <v>5</v>
      </c>
      <c r="H1139" s="164">
        <v>6</v>
      </c>
      <c r="I1139" s="164">
        <v>64.33</v>
      </c>
      <c r="J1139" s="164">
        <v>51.69</v>
      </c>
      <c r="K1139" s="164">
        <v>0.1</v>
      </c>
      <c r="L1139" s="164">
        <v>3.51</v>
      </c>
      <c r="M1139" s="164">
        <v>4.6100000000000003</v>
      </c>
      <c r="N1139" s="164">
        <v>4.25</v>
      </c>
      <c r="O1139" s="164">
        <v>2015</v>
      </c>
      <c r="P1139">
        <f t="shared" si="18"/>
        <v>1</v>
      </c>
      <c r="Q1139">
        <f>VLOOKUP(A1139,Sheet1!$A$1:$B$28,2,FALSE)</f>
        <v>39</v>
      </c>
    </row>
    <row r="1140" spans="1:17" x14ac:dyDescent="0.25">
      <c r="A1140" s="164">
        <v>28</v>
      </c>
      <c r="B1140" s="164" t="s">
        <v>20</v>
      </c>
      <c r="C1140" s="164">
        <v>166</v>
      </c>
      <c r="D1140" s="164">
        <v>1</v>
      </c>
      <c r="E1140" s="164"/>
      <c r="F1140" s="164" t="s">
        <v>3</v>
      </c>
      <c r="G1140" s="164">
        <v>6</v>
      </c>
      <c r="H1140" s="164">
        <v>7</v>
      </c>
      <c r="I1140" s="164">
        <v>61.76</v>
      </c>
      <c r="J1140" s="164">
        <v>52.34</v>
      </c>
      <c r="K1140" s="164">
        <v>0.08</v>
      </c>
      <c r="L1140" s="164">
        <v>3.56</v>
      </c>
      <c r="M1140" s="164">
        <v>4.1399999999999997</v>
      </c>
      <c r="N1140" s="164">
        <v>3.96</v>
      </c>
      <c r="O1140" s="164">
        <v>2015</v>
      </c>
      <c r="P1140">
        <f t="shared" si="18"/>
        <v>1</v>
      </c>
      <c r="Q1140">
        <f>VLOOKUP(A1140,Sheet1!$A$1:$B$28,2,FALSE)</f>
        <v>39</v>
      </c>
    </row>
    <row r="1141" spans="1:17" x14ac:dyDescent="0.25">
      <c r="A1141" s="164">
        <v>28</v>
      </c>
      <c r="B1141" s="164" t="s">
        <v>20</v>
      </c>
      <c r="C1141" s="164">
        <v>166</v>
      </c>
      <c r="D1141" s="164">
        <v>1</v>
      </c>
      <c r="E1141" s="164"/>
      <c r="F1141" s="164" t="s">
        <v>3</v>
      </c>
      <c r="G1141" s="164">
        <v>7</v>
      </c>
      <c r="H1141" s="164">
        <v>8</v>
      </c>
      <c r="I1141" s="164">
        <v>66.42</v>
      </c>
      <c r="J1141" s="164">
        <v>55.29</v>
      </c>
      <c r="K1141" s="164">
        <v>0.11</v>
      </c>
      <c r="L1141" s="164">
        <v>3.47</v>
      </c>
      <c r="M1141" s="164">
        <v>3.59</v>
      </c>
      <c r="N1141" s="164">
        <v>3.55</v>
      </c>
      <c r="O1141" s="164">
        <v>2015</v>
      </c>
      <c r="P1141">
        <f t="shared" si="18"/>
        <v>1</v>
      </c>
      <c r="Q1141">
        <f>VLOOKUP(A1141,Sheet1!$A$1:$B$28,2,FALSE)</f>
        <v>39</v>
      </c>
    </row>
    <row r="1142" spans="1:17" x14ac:dyDescent="0.25">
      <c r="A1142" s="164">
        <v>28</v>
      </c>
      <c r="B1142" s="164" t="s">
        <v>20</v>
      </c>
      <c r="C1142" s="164">
        <v>166</v>
      </c>
      <c r="D1142" s="164">
        <v>1</v>
      </c>
      <c r="E1142" s="164"/>
      <c r="F1142" s="164" t="s">
        <v>3</v>
      </c>
      <c r="G1142" s="164">
        <v>8</v>
      </c>
      <c r="H1142" s="164">
        <v>9</v>
      </c>
      <c r="I1142" s="164">
        <v>82.28</v>
      </c>
      <c r="J1142" s="164">
        <v>70.19</v>
      </c>
      <c r="K1142" s="164">
        <v>0.13</v>
      </c>
      <c r="L1142" s="164">
        <v>3.18</v>
      </c>
      <c r="M1142" s="164">
        <v>3.05</v>
      </c>
      <c r="N1142" s="164">
        <v>3.09</v>
      </c>
      <c r="O1142" s="164">
        <v>2015</v>
      </c>
      <c r="P1142">
        <f t="shared" si="18"/>
        <v>1</v>
      </c>
      <c r="Q1142">
        <f>VLOOKUP(A1142,Sheet1!$A$1:$B$28,2,FALSE)</f>
        <v>39</v>
      </c>
    </row>
    <row r="1143" spans="1:17" x14ac:dyDescent="0.25">
      <c r="A1143" s="164">
        <v>28</v>
      </c>
      <c r="B1143" s="164" t="s">
        <v>20</v>
      </c>
      <c r="C1143" s="164">
        <v>166</v>
      </c>
      <c r="D1143" s="164">
        <v>1</v>
      </c>
      <c r="E1143" s="164"/>
      <c r="F1143" s="164" t="s">
        <v>3</v>
      </c>
      <c r="G1143" s="164">
        <v>9</v>
      </c>
      <c r="H1143" s="164">
        <v>10</v>
      </c>
      <c r="I1143" s="164">
        <v>71.19</v>
      </c>
      <c r="J1143" s="164">
        <v>57.26</v>
      </c>
      <c r="K1143" s="164">
        <v>0.12</v>
      </c>
      <c r="L1143" s="164">
        <v>3.38</v>
      </c>
      <c r="M1143" s="164">
        <v>3.37</v>
      </c>
      <c r="N1143" s="164">
        <v>3.37</v>
      </c>
      <c r="O1143" s="164">
        <v>2015</v>
      </c>
      <c r="P1143">
        <f t="shared" si="18"/>
        <v>1</v>
      </c>
      <c r="Q1143">
        <f>VLOOKUP(A1143,Sheet1!$A$1:$B$28,2,FALSE)</f>
        <v>39</v>
      </c>
    </row>
    <row r="1144" spans="1:17" x14ac:dyDescent="0.25">
      <c r="A1144" s="164">
        <v>28</v>
      </c>
      <c r="B1144" s="164" t="s">
        <v>20</v>
      </c>
      <c r="C1144" s="164">
        <v>166</v>
      </c>
      <c r="D1144" s="164">
        <v>1</v>
      </c>
      <c r="E1144" s="164"/>
      <c r="F1144" s="164" t="s">
        <v>3</v>
      </c>
      <c r="G1144" s="164">
        <v>10</v>
      </c>
      <c r="H1144" s="164">
        <v>11</v>
      </c>
      <c r="I1144" s="164">
        <v>65.37</v>
      </c>
      <c r="J1144" s="164">
        <v>54.31</v>
      </c>
      <c r="K1144" s="164">
        <v>0.1</v>
      </c>
      <c r="L1144" s="164">
        <v>3.49</v>
      </c>
      <c r="M1144" s="164">
        <v>4.16</v>
      </c>
      <c r="N1144" s="164">
        <v>3.95</v>
      </c>
      <c r="O1144" s="164">
        <v>2015</v>
      </c>
      <c r="P1144">
        <f t="shared" si="18"/>
        <v>1</v>
      </c>
      <c r="Q1144">
        <f>VLOOKUP(A1144,Sheet1!$A$1:$B$28,2,FALSE)</f>
        <v>39</v>
      </c>
    </row>
    <row r="1145" spans="1:17" x14ac:dyDescent="0.25">
      <c r="A1145" s="164">
        <v>28</v>
      </c>
      <c r="B1145" s="164" t="s">
        <v>20</v>
      </c>
      <c r="C1145" s="164">
        <v>166</v>
      </c>
      <c r="D1145" s="164">
        <v>1</v>
      </c>
      <c r="E1145" s="164"/>
      <c r="F1145" s="164" t="s">
        <v>3</v>
      </c>
      <c r="G1145" s="164">
        <v>11</v>
      </c>
      <c r="H1145" s="164">
        <v>12</v>
      </c>
      <c r="I1145" s="164">
        <v>67.989999999999995</v>
      </c>
      <c r="J1145" s="164">
        <v>59.32</v>
      </c>
      <c r="K1145" s="164">
        <v>0.18</v>
      </c>
      <c r="L1145" s="164">
        <v>3.44</v>
      </c>
      <c r="M1145" s="164">
        <v>4.18</v>
      </c>
      <c r="N1145" s="164">
        <v>3.94</v>
      </c>
      <c r="O1145" s="164">
        <v>2015</v>
      </c>
      <c r="P1145">
        <f t="shared" si="18"/>
        <v>1</v>
      </c>
      <c r="Q1145">
        <f>VLOOKUP(A1145,Sheet1!$A$1:$B$28,2,FALSE)</f>
        <v>39</v>
      </c>
    </row>
    <row r="1146" spans="1:17" x14ac:dyDescent="0.25">
      <c r="A1146" s="164">
        <v>28</v>
      </c>
      <c r="B1146" s="164" t="s">
        <v>20</v>
      </c>
      <c r="C1146" s="164">
        <v>166</v>
      </c>
      <c r="D1146" s="164">
        <v>1</v>
      </c>
      <c r="E1146" s="164"/>
      <c r="F1146" s="164" t="s">
        <v>3</v>
      </c>
      <c r="G1146" s="164">
        <v>12</v>
      </c>
      <c r="H1146" s="164">
        <v>13</v>
      </c>
      <c r="I1146" s="164">
        <v>86.92</v>
      </c>
      <c r="J1146" s="164">
        <v>80.27</v>
      </c>
      <c r="K1146" s="164">
        <v>0.23</v>
      </c>
      <c r="L1146" s="164">
        <v>3.1</v>
      </c>
      <c r="M1146" s="164">
        <v>3.84</v>
      </c>
      <c r="N1146" s="164">
        <v>3.6</v>
      </c>
      <c r="O1146" s="164">
        <v>2015</v>
      </c>
      <c r="P1146">
        <f t="shared" si="18"/>
        <v>1</v>
      </c>
      <c r="Q1146">
        <f>VLOOKUP(A1146,Sheet1!$A$1:$B$28,2,FALSE)</f>
        <v>39</v>
      </c>
    </row>
    <row r="1147" spans="1:17" x14ac:dyDescent="0.25">
      <c r="A1147" s="164">
        <v>28</v>
      </c>
      <c r="B1147" s="164" t="s">
        <v>20</v>
      </c>
      <c r="C1147" s="164">
        <v>166</v>
      </c>
      <c r="D1147" s="164">
        <v>1</v>
      </c>
      <c r="E1147" s="164"/>
      <c r="F1147" s="164" t="s">
        <v>3</v>
      </c>
      <c r="G1147" s="164">
        <v>13</v>
      </c>
      <c r="H1147" s="164">
        <v>14</v>
      </c>
      <c r="I1147" s="164">
        <v>84.58</v>
      </c>
      <c r="J1147" s="164">
        <v>75.760000000000005</v>
      </c>
      <c r="K1147" s="164">
        <v>7.0000000000000007E-2</v>
      </c>
      <c r="L1147" s="164">
        <v>3.14</v>
      </c>
      <c r="M1147" s="164">
        <v>4.79</v>
      </c>
      <c r="N1147" s="164">
        <v>4.22</v>
      </c>
      <c r="O1147" s="164">
        <v>2015</v>
      </c>
      <c r="P1147">
        <f t="shared" si="18"/>
        <v>1</v>
      </c>
      <c r="Q1147">
        <f>VLOOKUP(A1147,Sheet1!$A$1:$B$28,2,FALSE)</f>
        <v>39</v>
      </c>
    </row>
    <row r="1148" spans="1:17" x14ac:dyDescent="0.25">
      <c r="A1148" s="164">
        <v>28</v>
      </c>
      <c r="B1148" s="164" t="s">
        <v>20</v>
      </c>
      <c r="C1148" s="164">
        <v>166</v>
      </c>
      <c r="D1148" s="164">
        <v>1</v>
      </c>
      <c r="E1148" s="164"/>
      <c r="F1148" s="164" t="s">
        <v>3</v>
      </c>
      <c r="G1148" s="164">
        <v>14</v>
      </c>
      <c r="H1148" s="164">
        <v>15</v>
      </c>
      <c r="I1148" s="164">
        <v>80.010000000000005</v>
      </c>
      <c r="J1148" s="164">
        <v>70.66</v>
      </c>
      <c r="K1148" s="164">
        <v>0.06</v>
      </c>
      <c r="L1148" s="164">
        <v>3.22</v>
      </c>
      <c r="M1148" s="164">
        <v>4.3499999999999996</v>
      </c>
      <c r="N1148" s="164">
        <v>3.97</v>
      </c>
      <c r="O1148" s="164">
        <v>2015</v>
      </c>
      <c r="P1148">
        <f t="shared" si="18"/>
        <v>1</v>
      </c>
      <c r="Q1148">
        <f>VLOOKUP(A1148,Sheet1!$A$1:$B$28,2,FALSE)</f>
        <v>39</v>
      </c>
    </row>
    <row r="1149" spans="1:17" x14ac:dyDescent="0.25">
      <c r="A1149" s="164">
        <v>28</v>
      </c>
      <c r="B1149" s="164" t="s">
        <v>20</v>
      </c>
      <c r="C1149" s="164">
        <v>166</v>
      </c>
      <c r="D1149" s="164">
        <v>1</v>
      </c>
      <c r="E1149" s="164"/>
      <c r="F1149" s="164" t="s">
        <v>3</v>
      </c>
      <c r="G1149" s="164">
        <v>15</v>
      </c>
      <c r="H1149" s="164">
        <v>16</v>
      </c>
      <c r="I1149" s="164">
        <v>95.93</v>
      </c>
      <c r="J1149" s="164">
        <v>78.38</v>
      </c>
      <c r="K1149" s="164">
        <v>0.11</v>
      </c>
      <c r="L1149" s="164">
        <v>2.95</v>
      </c>
      <c r="M1149" s="164">
        <v>3.39</v>
      </c>
      <c r="N1149" s="164">
        <v>3.25</v>
      </c>
      <c r="O1149" s="164">
        <v>2015</v>
      </c>
      <c r="P1149">
        <f t="shared" si="18"/>
        <v>1</v>
      </c>
      <c r="Q1149">
        <f>VLOOKUP(A1149,Sheet1!$A$1:$B$28,2,FALSE)</f>
        <v>39</v>
      </c>
    </row>
    <row r="1150" spans="1:17" x14ac:dyDescent="0.25">
      <c r="A1150" s="164">
        <v>28</v>
      </c>
      <c r="B1150" s="164" t="s">
        <v>20</v>
      </c>
      <c r="C1150" s="164">
        <v>166</v>
      </c>
      <c r="D1150" s="164">
        <v>1</v>
      </c>
      <c r="E1150" s="164"/>
      <c r="F1150" s="164" t="s">
        <v>3</v>
      </c>
      <c r="G1150" s="164">
        <v>16</v>
      </c>
      <c r="H1150" s="164">
        <v>17</v>
      </c>
      <c r="I1150" s="164">
        <v>102.2</v>
      </c>
      <c r="J1150" s="164">
        <v>91.04</v>
      </c>
      <c r="K1150" s="164">
        <v>0.11</v>
      </c>
      <c r="L1150" s="164">
        <v>2.85</v>
      </c>
      <c r="M1150" s="164">
        <v>3</v>
      </c>
      <c r="N1150" s="164">
        <v>2.95</v>
      </c>
      <c r="O1150" s="164">
        <v>2015</v>
      </c>
      <c r="P1150">
        <f t="shared" si="18"/>
        <v>1</v>
      </c>
      <c r="Q1150">
        <f>VLOOKUP(A1150,Sheet1!$A$1:$B$28,2,FALSE)</f>
        <v>39</v>
      </c>
    </row>
    <row r="1151" spans="1:17" x14ac:dyDescent="0.25">
      <c r="A1151" s="164">
        <v>28</v>
      </c>
      <c r="B1151" s="164" t="s">
        <v>20</v>
      </c>
      <c r="C1151" s="164">
        <v>166</v>
      </c>
      <c r="D1151" s="164">
        <v>1</v>
      </c>
      <c r="E1151" s="164"/>
      <c r="F1151" s="164" t="s">
        <v>3</v>
      </c>
      <c r="G1151" s="164">
        <v>17</v>
      </c>
      <c r="H1151" s="164">
        <v>18</v>
      </c>
      <c r="I1151" s="164">
        <v>106.72</v>
      </c>
      <c r="J1151" s="164">
        <v>95.72</v>
      </c>
      <c r="K1151" s="164">
        <v>0.15</v>
      </c>
      <c r="L1151" s="164">
        <v>2.78</v>
      </c>
      <c r="M1151" s="164">
        <v>3.17</v>
      </c>
      <c r="N1151" s="164">
        <v>3.05</v>
      </c>
      <c r="O1151" s="164">
        <v>2015</v>
      </c>
      <c r="P1151">
        <f t="shared" si="18"/>
        <v>1</v>
      </c>
      <c r="Q1151">
        <f>VLOOKUP(A1151,Sheet1!$A$1:$B$28,2,FALSE)</f>
        <v>39</v>
      </c>
    </row>
    <row r="1152" spans="1:17" x14ac:dyDescent="0.25">
      <c r="A1152" s="164">
        <v>28</v>
      </c>
      <c r="B1152" s="164" t="s">
        <v>20</v>
      </c>
      <c r="C1152" s="164">
        <v>166</v>
      </c>
      <c r="D1152" s="164">
        <v>1</v>
      </c>
      <c r="E1152" s="164"/>
      <c r="F1152" s="164" t="s">
        <v>3</v>
      </c>
      <c r="G1152" s="164">
        <v>18</v>
      </c>
      <c r="H1152" s="164">
        <v>19</v>
      </c>
      <c r="I1152" s="164">
        <v>131.19</v>
      </c>
      <c r="J1152" s="164">
        <v>116.66</v>
      </c>
      <c r="K1152" s="164">
        <v>0.14000000000000001</v>
      </c>
      <c r="L1152" s="164">
        <v>2.4300000000000002</v>
      </c>
      <c r="M1152" s="164">
        <v>3.52</v>
      </c>
      <c r="N1152" s="164">
        <v>3.15</v>
      </c>
      <c r="O1152" s="164">
        <v>2015</v>
      </c>
      <c r="P1152">
        <f t="shared" si="18"/>
        <v>1</v>
      </c>
      <c r="Q1152">
        <f>VLOOKUP(A1152,Sheet1!$A$1:$B$28,2,FALSE)</f>
        <v>39</v>
      </c>
    </row>
    <row r="1153" spans="1:17" x14ac:dyDescent="0.25">
      <c r="A1153" s="164">
        <v>28</v>
      </c>
      <c r="B1153" s="164" t="s">
        <v>20</v>
      </c>
      <c r="C1153" s="164">
        <v>166</v>
      </c>
      <c r="D1153" s="164">
        <v>1</v>
      </c>
      <c r="E1153" s="164"/>
      <c r="F1153" s="164" t="s">
        <v>3</v>
      </c>
      <c r="G1153" s="164">
        <v>19</v>
      </c>
      <c r="H1153" s="164">
        <v>20</v>
      </c>
      <c r="I1153" s="164">
        <v>126.03</v>
      </c>
      <c r="J1153" s="164">
        <v>111.1</v>
      </c>
      <c r="K1153" s="164">
        <v>0.13</v>
      </c>
      <c r="L1153" s="164">
        <v>2.5</v>
      </c>
      <c r="M1153" s="164">
        <v>2.89</v>
      </c>
      <c r="N1153" s="164">
        <v>2.77</v>
      </c>
      <c r="O1153" s="164">
        <v>2015</v>
      </c>
      <c r="P1153">
        <f t="shared" si="18"/>
        <v>1</v>
      </c>
      <c r="Q1153">
        <f>VLOOKUP(A1153,Sheet1!$A$1:$B$28,2,FALSE)</f>
        <v>39</v>
      </c>
    </row>
    <row r="1154" spans="1:17" x14ac:dyDescent="0.25">
      <c r="A1154" s="164">
        <v>28</v>
      </c>
      <c r="B1154" s="164" t="s">
        <v>20</v>
      </c>
      <c r="C1154" s="164">
        <v>166</v>
      </c>
      <c r="D1154" s="164">
        <v>1</v>
      </c>
      <c r="E1154" s="164"/>
      <c r="F1154" s="164" t="s">
        <v>3</v>
      </c>
      <c r="G1154" s="164">
        <v>20</v>
      </c>
      <c r="H1154" s="164">
        <v>21</v>
      </c>
      <c r="I1154" s="164">
        <v>106.07</v>
      </c>
      <c r="J1154" s="164">
        <v>93.48</v>
      </c>
      <c r="K1154" s="164">
        <v>0.12</v>
      </c>
      <c r="L1154" s="164">
        <v>2.79</v>
      </c>
      <c r="M1154" s="164">
        <v>3.47</v>
      </c>
      <c r="N1154" s="164">
        <v>3.25</v>
      </c>
      <c r="O1154" s="164">
        <v>2015</v>
      </c>
      <c r="P1154">
        <f t="shared" si="18"/>
        <v>1</v>
      </c>
      <c r="Q1154">
        <f>VLOOKUP(A1154,Sheet1!$A$1:$B$28,2,FALSE)</f>
        <v>39</v>
      </c>
    </row>
    <row r="1155" spans="1:17" x14ac:dyDescent="0.25">
      <c r="A1155" s="164">
        <v>28</v>
      </c>
      <c r="B1155" s="164" t="s">
        <v>20</v>
      </c>
      <c r="C1155" s="164">
        <v>166</v>
      </c>
      <c r="D1155" s="164">
        <v>1</v>
      </c>
      <c r="E1155" s="164"/>
      <c r="F1155" s="164" t="s">
        <v>3</v>
      </c>
      <c r="G1155" s="164">
        <v>21</v>
      </c>
      <c r="H1155" s="164">
        <v>22</v>
      </c>
      <c r="I1155" s="164">
        <v>104.13</v>
      </c>
      <c r="J1155" s="164">
        <v>92.41</v>
      </c>
      <c r="K1155" s="164">
        <v>0.11</v>
      </c>
      <c r="L1155" s="164">
        <v>2.82</v>
      </c>
      <c r="M1155" s="164">
        <v>2.93</v>
      </c>
      <c r="N1155" s="164">
        <v>2.9</v>
      </c>
      <c r="O1155" s="164">
        <v>2015</v>
      </c>
      <c r="P1155">
        <f t="shared" si="18"/>
        <v>1</v>
      </c>
      <c r="Q1155">
        <f>VLOOKUP(A1155,Sheet1!$A$1:$B$28,2,FALSE)</f>
        <v>39</v>
      </c>
    </row>
    <row r="1156" spans="1:17" x14ac:dyDescent="0.25">
      <c r="A1156" s="164">
        <v>28</v>
      </c>
      <c r="B1156" s="164" t="s">
        <v>20</v>
      </c>
      <c r="C1156" s="164">
        <v>166</v>
      </c>
      <c r="D1156" s="164">
        <v>1</v>
      </c>
      <c r="E1156" s="164"/>
      <c r="F1156" s="164" t="s">
        <v>3</v>
      </c>
      <c r="G1156" s="164">
        <v>22</v>
      </c>
      <c r="H1156" s="164">
        <v>23</v>
      </c>
      <c r="I1156" s="164">
        <v>114.75</v>
      </c>
      <c r="J1156" s="164">
        <v>96.68</v>
      </c>
      <c r="K1156" s="164">
        <v>0.13</v>
      </c>
      <c r="L1156" s="164">
        <v>2.66</v>
      </c>
      <c r="M1156" s="164">
        <v>2.38</v>
      </c>
      <c r="N1156" s="164">
        <v>2.46</v>
      </c>
      <c r="O1156" s="164">
        <v>2015</v>
      </c>
      <c r="P1156">
        <f t="shared" si="18"/>
        <v>1</v>
      </c>
      <c r="Q1156">
        <f>VLOOKUP(A1156,Sheet1!$A$1:$B$28,2,FALSE)</f>
        <v>39</v>
      </c>
    </row>
    <row r="1157" spans="1:17" x14ac:dyDescent="0.25">
      <c r="A1157" s="164">
        <v>28</v>
      </c>
      <c r="B1157" s="164" t="s">
        <v>20</v>
      </c>
      <c r="C1157" s="164">
        <v>166</v>
      </c>
      <c r="D1157" s="164">
        <v>1</v>
      </c>
      <c r="E1157" s="164"/>
      <c r="F1157" s="164" t="s">
        <v>3</v>
      </c>
      <c r="G1157" s="164">
        <v>23</v>
      </c>
      <c r="H1157" s="164">
        <v>24</v>
      </c>
      <c r="I1157" s="164">
        <v>94.09</v>
      </c>
      <c r="J1157" s="164">
        <v>80.38</v>
      </c>
      <c r="K1157" s="164">
        <v>0.1</v>
      </c>
      <c r="L1157" s="164">
        <v>2.98</v>
      </c>
      <c r="M1157" s="164">
        <v>3.58</v>
      </c>
      <c r="N1157" s="164">
        <v>3.39</v>
      </c>
      <c r="O1157" s="164">
        <v>2015</v>
      </c>
      <c r="P1157">
        <f t="shared" si="18"/>
        <v>1</v>
      </c>
      <c r="Q1157">
        <f>VLOOKUP(A1157,Sheet1!$A$1:$B$28,2,FALSE)</f>
        <v>39</v>
      </c>
    </row>
    <row r="1158" spans="1:17" x14ac:dyDescent="0.25">
      <c r="A1158" s="164">
        <v>28</v>
      </c>
      <c r="B1158" s="164" t="s">
        <v>20</v>
      </c>
      <c r="C1158" s="164">
        <v>166</v>
      </c>
      <c r="D1158" s="164">
        <v>1</v>
      </c>
      <c r="E1158" s="164"/>
      <c r="F1158" s="164" t="s">
        <v>3</v>
      </c>
      <c r="G1158" s="164">
        <v>24</v>
      </c>
      <c r="H1158" s="164">
        <v>25</v>
      </c>
      <c r="I1158" s="164">
        <v>128.96</v>
      </c>
      <c r="J1158" s="164">
        <v>116.47</v>
      </c>
      <c r="K1158" s="164">
        <v>0.09</v>
      </c>
      <c r="L1158" s="164">
        <v>2.46</v>
      </c>
      <c r="M1158" s="164">
        <v>4.3</v>
      </c>
      <c r="N1158" s="164">
        <v>3.64</v>
      </c>
      <c r="O1158" s="164">
        <v>2015</v>
      </c>
      <c r="P1158">
        <f t="shared" si="18"/>
        <v>1</v>
      </c>
      <c r="Q1158">
        <f>VLOOKUP(A1158,Sheet1!$A$1:$B$28,2,FALSE)</f>
        <v>39</v>
      </c>
    </row>
    <row r="1159" spans="1:17" x14ac:dyDescent="0.25">
      <c r="A1159" s="164">
        <v>28</v>
      </c>
      <c r="B1159" s="164" t="s">
        <v>20</v>
      </c>
      <c r="C1159" s="164">
        <v>166</v>
      </c>
      <c r="D1159" s="164">
        <v>1</v>
      </c>
      <c r="E1159" s="164"/>
      <c r="F1159" s="164" t="s">
        <v>3</v>
      </c>
      <c r="G1159" s="164">
        <v>25</v>
      </c>
      <c r="H1159" s="164">
        <v>26</v>
      </c>
      <c r="I1159" s="164">
        <v>108.04</v>
      </c>
      <c r="J1159" s="164">
        <v>93.51</v>
      </c>
      <c r="K1159" s="164">
        <v>0.09</v>
      </c>
      <c r="L1159" s="164">
        <v>2.76</v>
      </c>
      <c r="M1159" s="164">
        <v>4.16</v>
      </c>
      <c r="N1159" s="164">
        <v>3.68</v>
      </c>
      <c r="O1159" s="164">
        <v>2015</v>
      </c>
      <c r="P1159">
        <f t="shared" si="18"/>
        <v>1</v>
      </c>
      <c r="Q1159">
        <f>VLOOKUP(A1159,Sheet1!$A$1:$B$28,2,FALSE)</f>
        <v>39</v>
      </c>
    </row>
    <row r="1160" spans="1:17" x14ac:dyDescent="0.25">
      <c r="A1160" s="164">
        <v>28</v>
      </c>
      <c r="B1160" s="164" t="s">
        <v>20</v>
      </c>
      <c r="C1160" s="164">
        <v>166</v>
      </c>
      <c r="D1160" s="164">
        <v>1</v>
      </c>
      <c r="E1160" s="164"/>
      <c r="F1160" s="164" t="s">
        <v>3</v>
      </c>
      <c r="G1160" s="164">
        <v>26</v>
      </c>
      <c r="H1160" s="164">
        <v>27</v>
      </c>
      <c r="I1160" s="164">
        <v>102.84</v>
      </c>
      <c r="J1160" s="164">
        <v>83.33</v>
      </c>
      <c r="K1160" s="164">
        <v>0.08</v>
      </c>
      <c r="L1160" s="164">
        <v>2.84</v>
      </c>
      <c r="M1160" s="164">
        <v>4.41</v>
      </c>
      <c r="N1160" s="164">
        <v>3.86</v>
      </c>
      <c r="O1160" s="164">
        <v>2015</v>
      </c>
      <c r="P1160">
        <f t="shared" si="18"/>
        <v>1</v>
      </c>
      <c r="Q1160">
        <f>VLOOKUP(A1160,Sheet1!$A$1:$B$28,2,FALSE)</f>
        <v>39</v>
      </c>
    </row>
    <row r="1161" spans="1:17" x14ac:dyDescent="0.25">
      <c r="A1161" s="164">
        <v>28</v>
      </c>
      <c r="B1161" s="164" t="s">
        <v>20</v>
      </c>
      <c r="C1161" s="164">
        <v>166</v>
      </c>
      <c r="D1161" s="164">
        <v>1</v>
      </c>
      <c r="E1161" s="164"/>
      <c r="F1161" s="164" t="s">
        <v>3</v>
      </c>
      <c r="G1161" s="164">
        <v>27</v>
      </c>
      <c r="H1161" s="164">
        <v>28</v>
      </c>
      <c r="I1161" s="164">
        <v>106.07</v>
      </c>
      <c r="J1161" s="164">
        <v>90.9</v>
      </c>
      <c r="K1161" s="164">
        <v>0.09</v>
      </c>
      <c r="L1161" s="164">
        <v>2.79</v>
      </c>
      <c r="M1161" s="164">
        <v>4.26</v>
      </c>
      <c r="N1161" s="164">
        <v>3.75</v>
      </c>
      <c r="O1161" s="164">
        <v>2015</v>
      </c>
      <c r="P1161">
        <f t="shared" si="18"/>
        <v>1</v>
      </c>
      <c r="Q1161">
        <f>VLOOKUP(A1161,Sheet1!$A$1:$B$28,2,FALSE)</f>
        <v>39</v>
      </c>
    </row>
    <row r="1162" spans="1:17" x14ac:dyDescent="0.25">
      <c r="A1162" s="164">
        <v>28</v>
      </c>
      <c r="B1162" s="164" t="s">
        <v>20</v>
      </c>
      <c r="C1162" s="164">
        <v>166</v>
      </c>
      <c r="D1162" s="164">
        <v>1</v>
      </c>
      <c r="E1162" s="164"/>
      <c r="F1162" s="164" t="s">
        <v>3</v>
      </c>
      <c r="G1162" s="164">
        <v>28</v>
      </c>
      <c r="H1162" s="164">
        <v>29</v>
      </c>
      <c r="I1162" s="164">
        <v>97.17</v>
      </c>
      <c r="J1162" s="164">
        <v>79.23</v>
      </c>
      <c r="K1162" s="164">
        <v>0.08</v>
      </c>
      <c r="L1162" s="164">
        <v>2.93</v>
      </c>
      <c r="M1162" s="164">
        <v>3.85</v>
      </c>
      <c r="N1162" s="164">
        <v>3.55</v>
      </c>
      <c r="O1162" s="164">
        <v>2015</v>
      </c>
      <c r="P1162">
        <f t="shared" si="18"/>
        <v>1</v>
      </c>
      <c r="Q1162">
        <f>VLOOKUP(A1162,Sheet1!$A$1:$B$28,2,FALSE)</f>
        <v>39</v>
      </c>
    </row>
    <row r="1163" spans="1:17" x14ac:dyDescent="0.25">
      <c r="A1163" s="164">
        <v>28</v>
      </c>
      <c r="B1163" s="164" t="s">
        <v>20</v>
      </c>
      <c r="C1163" s="164">
        <v>166</v>
      </c>
      <c r="D1163" s="164">
        <v>1</v>
      </c>
      <c r="E1163" s="164"/>
      <c r="F1163" s="164" t="s">
        <v>3</v>
      </c>
      <c r="G1163" s="164">
        <v>29</v>
      </c>
      <c r="H1163" s="164">
        <v>30</v>
      </c>
      <c r="I1163" s="164">
        <v>121.01</v>
      </c>
      <c r="J1163" s="164">
        <v>100.94</v>
      </c>
      <c r="K1163" s="164">
        <v>0.09</v>
      </c>
      <c r="L1163" s="164">
        <v>2.57</v>
      </c>
      <c r="M1163" s="164">
        <v>3.63</v>
      </c>
      <c r="N1163" s="164">
        <v>3.27</v>
      </c>
      <c r="O1163" s="164">
        <v>2015</v>
      </c>
      <c r="P1163">
        <f t="shared" si="18"/>
        <v>1</v>
      </c>
      <c r="Q1163">
        <f>VLOOKUP(A1163,Sheet1!$A$1:$B$28,2,FALSE)</f>
        <v>39</v>
      </c>
    </row>
    <row r="1164" spans="1:17" x14ac:dyDescent="0.25">
      <c r="A1164" s="164">
        <v>28</v>
      </c>
      <c r="B1164" s="164" t="s">
        <v>20</v>
      </c>
      <c r="C1164" s="164">
        <v>166</v>
      </c>
      <c r="D1164" s="164">
        <v>1</v>
      </c>
      <c r="E1164" s="164"/>
      <c r="F1164" s="164" t="s">
        <v>3</v>
      </c>
      <c r="G1164" s="164">
        <v>30</v>
      </c>
      <c r="H1164" s="164">
        <v>30.93</v>
      </c>
      <c r="I1164" s="164">
        <v>93.48</v>
      </c>
      <c r="J1164" s="164">
        <v>80.45</v>
      </c>
      <c r="K1164" s="164">
        <v>7.0000000000000007E-2</v>
      </c>
      <c r="L1164" s="164">
        <v>2.99</v>
      </c>
      <c r="M1164" s="164">
        <v>4.67</v>
      </c>
      <c r="N1164" s="164">
        <v>4.09</v>
      </c>
      <c r="O1164" s="164">
        <v>2015</v>
      </c>
      <c r="P1164">
        <f t="shared" si="18"/>
        <v>0.92999999999999972</v>
      </c>
      <c r="Q1164">
        <f>VLOOKUP(A1164,Sheet1!$A$1:$B$28,2,FALSE)</f>
        <v>39</v>
      </c>
    </row>
    <row r="1165" spans="1:17" x14ac:dyDescent="0.25">
      <c r="A1165" s="164">
        <v>28</v>
      </c>
      <c r="B1165" s="164" t="s">
        <v>20</v>
      </c>
      <c r="C1165" s="164">
        <v>245</v>
      </c>
      <c r="D1165" s="164">
        <v>1</v>
      </c>
      <c r="E1165" s="164"/>
      <c r="F1165" s="164" t="s">
        <v>3</v>
      </c>
      <c r="G1165" s="164">
        <v>0</v>
      </c>
      <c r="H1165" s="164">
        <v>1</v>
      </c>
      <c r="I1165" s="164">
        <v>98.42</v>
      </c>
      <c r="J1165" s="164">
        <v>86.31</v>
      </c>
      <c r="K1165" s="164">
        <v>0.08</v>
      </c>
      <c r="L1165" s="164">
        <v>2.91</v>
      </c>
      <c r="M1165" s="164">
        <v>3.58</v>
      </c>
      <c r="N1165" s="164">
        <v>3.36</v>
      </c>
      <c r="O1165" s="164">
        <v>2015</v>
      </c>
      <c r="P1165">
        <f t="shared" si="18"/>
        <v>1</v>
      </c>
      <c r="Q1165">
        <f>VLOOKUP(A1165,Sheet1!$A$1:$B$28,2,FALSE)</f>
        <v>39</v>
      </c>
    </row>
    <row r="1166" spans="1:17" x14ac:dyDescent="0.25">
      <c r="A1166" s="164">
        <v>28</v>
      </c>
      <c r="B1166" s="164" t="s">
        <v>20</v>
      </c>
      <c r="C1166" s="164">
        <v>245</v>
      </c>
      <c r="D1166" s="164">
        <v>1</v>
      </c>
      <c r="E1166" s="164"/>
      <c r="F1166" s="164" t="s">
        <v>3</v>
      </c>
      <c r="G1166" s="164">
        <v>1</v>
      </c>
      <c r="H1166" s="164">
        <v>2</v>
      </c>
      <c r="I1166" s="164">
        <v>88.68</v>
      </c>
      <c r="J1166" s="164">
        <v>77.25</v>
      </c>
      <c r="K1166" s="164">
        <v>0.09</v>
      </c>
      <c r="L1166" s="164">
        <v>3.07</v>
      </c>
      <c r="M1166" s="164">
        <v>3.36</v>
      </c>
      <c r="N1166" s="164">
        <v>3.27</v>
      </c>
      <c r="O1166" s="164">
        <v>2015</v>
      </c>
      <c r="P1166">
        <f t="shared" si="18"/>
        <v>1</v>
      </c>
      <c r="Q1166">
        <f>VLOOKUP(A1166,Sheet1!$A$1:$B$28,2,FALSE)</f>
        <v>39</v>
      </c>
    </row>
    <row r="1167" spans="1:17" x14ac:dyDescent="0.25">
      <c r="A1167" s="164">
        <v>28</v>
      </c>
      <c r="B1167" s="164" t="s">
        <v>20</v>
      </c>
      <c r="C1167" s="164">
        <v>245</v>
      </c>
      <c r="D1167" s="164">
        <v>1</v>
      </c>
      <c r="E1167" s="164"/>
      <c r="F1167" s="164" t="s">
        <v>3</v>
      </c>
      <c r="G1167" s="164">
        <v>2</v>
      </c>
      <c r="H1167" s="164">
        <v>3</v>
      </c>
      <c r="I1167" s="164">
        <v>90.47</v>
      </c>
      <c r="J1167" s="164">
        <v>79.17</v>
      </c>
      <c r="K1167" s="164">
        <v>0.09</v>
      </c>
      <c r="L1167" s="164">
        <v>3.04</v>
      </c>
      <c r="M1167" s="164">
        <v>3.64</v>
      </c>
      <c r="N1167" s="164">
        <v>3.45</v>
      </c>
      <c r="O1167" s="164">
        <v>2015</v>
      </c>
      <c r="P1167">
        <f t="shared" si="18"/>
        <v>1</v>
      </c>
      <c r="Q1167">
        <f>VLOOKUP(A1167,Sheet1!$A$1:$B$28,2,FALSE)</f>
        <v>39</v>
      </c>
    </row>
    <row r="1168" spans="1:17" x14ac:dyDescent="0.25">
      <c r="A1168" s="164">
        <v>28</v>
      </c>
      <c r="B1168" s="164" t="s">
        <v>20</v>
      </c>
      <c r="C1168" s="164">
        <v>245</v>
      </c>
      <c r="D1168" s="164">
        <v>1</v>
      </c>
      <c r="E1168" s="164"/>
      <c r="F1168" s="164" t="s">
        <v>3</v>
      </c>
      <c r="G1168" s="164">
        <v>3</v>
      </c>
      <c r="H1168" s="164">
        <v>4</v>
      </c>
      <c r="I1168" s="164">
        <v>85.75</v>
      </c>
      <c r="J1168" s="164">
        <v>74.41</v>
      </c>
      <c r="K1168" s="164">
        <v>0.09</v>
      </c>
      <c r="L1168" s="164">
        <v>3.12</v>
      </c>
      <c r="M1168" s="164">
        <v>3.44</v>
      </c>
      <c r="N1168" s="164">
        <v>3.34</v>
      </c>
      <c r="O1168" s="164">
        <v>2015</v>
      </c>
      <c r="P1168">
        <f t="shared" si="18"/>
        <v>1</v>
      </c>
      <c r="Q1168">
        <f>VLOOKUP(A1168,Sheet1!$A$1:$B$28,2,FALSE)</f>
        <v>39</v>
      </c>
    </row>
    <row r="1169" spans="1:17" x14ac:dyDescent="0.25">
      <c r="A1169" s="164">
        <v>28</v>
      </c>
      <c r="B1169" s="164" t="s">
        <v>20</v>
      </c>
      <c r="C1169" s="164">
        <v>245</v>
      </c>
      <c r="D1169" s="164">
        <v>1</v>
      </c>
      <c r="E1169" s="164"/>
      <c r="F1169" s="164" t="s">
        <v>3</v>
      </c>
      <c r="G1169" s="164">
        <v>4</v>
      </c>
      <c r="H1169" s="164">
        <v>5</v>
      </c>
      <c r="I1169" s="164">
        <v>105.42</v>
      </c>
      <c r="J1169" s="164">
        <v>89.74</v>
      </c>
      <c r="K1169" s="164">
        <v>0.09</v>
      </c>
      <c r="L1169" s="164">
        <v>2.8</v>
      </c>
      <c r="M1169" s="164">
        <v>3.57</v>
      </c>
      <c r="N1169" s="164">
        <v>3.32</v>
      </c>
      <c r="O1169" s="164">
        <v>2015</v>
      </c>
      <c r="P1169">
        <f t="shared" si="18"/>
        <v>1</v>
      </c>
      <c r="Q1169">
        <f>VLOOKUP(A1169,Sheet1!$A$1:$B$28,2,FALSE)</f>
        <v>39</v>
      </c>
    </row>
    <row r="1170" spans="1:17" x14ac:dyDescent="0.25">
      <c r="A1170" s="164">
        <v>28</v>
      </c>
      <c r="B1170" s="164" t="s">
        <v>20</v>
      </c>
      <c r="C1170" s="164">
        <v>245</v>
      </c>
      <c r="D1170" s="164">
        <v>1</v>
      </c>
      <c r="E1170" s="164"/>
      <c r="F1170" s="164" t="s">
        <v>3</v>
      </c>
      <c r="G1170" s="164">
        <v>5</v>
      </c>
      <c r="H1170" s="164">
        <v>6</v>
      </c>
      <c r="I1170" s="164">
        <v>85.16</v>
      </c>
      <c r="J1170" s="164">
        <v>73.28</v>
      </c>
      <c r="K1170" s="164">
        <v>7.0000000000000007E-2</v>
      </c>
      <c r="L1170" s="164">
        <v>3.13</v>
      </c>
      <c r="M1170" s="164">
        <v>4.04</v>
      </c>
      <c r="N1170" s="164">
        <v>3.74</v>
      </c>
      <c r="O1170" s="164">
        <v>2015</v>
      </c>
      <c r="P1170">
        <f t="shared" si="18"/>
        <v>1</v>
      </c>
      <c r="Q1170">
        <f>VLOOKUP(A1170,Sheet1!$A$1:$B$28,2,FALSE)</f>
        <v>39</v>
      </c>
    </row>
    <row r="1171" spans="1:17" x14ac:dyDescent="0.25">
      <c r="A1171" s="164">
        <v>28</v>
      </c>
      <c r="B1171" s="164" t="s">
        <v>20</v>
      </c>
      <c r="C1171" s="164">
        <v>245</v>
      </c>
      <c r="D1171" s="164">
        <v>1</v>
      </c>
      <c r="E1171" s="164"/>
      <c r="F1171" s="164" t="s">
        <v>3</v>
      </c>
      <c r="G1171" s="164">
        <v>6</v>
      </c>
      <c r="H1171" s="164">
        <v>6.67</v>
      </c>
      <c r="I1171" s="164">
        <v>106.07</v>
      </c>
      <c r="J1171" s="164">
        <v>93.22</v>
      </c>
      <c r="K1171" s="164">
        <v>0.08</v>
      </c>
      <c r="L1171" s="164">
        <v>2.79</v>
      </c>
      <c r="M1171" s="164">
        <v>3.76</v>
      </c>
      <c r="N1171" s="164">
        <v>3.44</v>
      </c>
      <c r="O1171" s="164">
        <v>2015</v>
      </c>
      <c r="P1171">
        <f t="shared" si="18"/>
        <v>0.66999999999999993</v>
      </c>
      <c r="Q1171">
        <f>VLOOKUP(A1171,Sheet1!$A$1:$B$28,2,FALSE)</f>
        <v>39</v>
      </c>
    </row>
    <row r="1172" spans="1:17" x14ac:dyDescent="0.25">
      <c r="A1172" s="164">
        <v>28</v>
      </c>
      <c r="B1172" s="164" t="s">
        <v>20</v>
      </c>
      <c r="C1172" s="164">
        <v>273</v>
      </c>
      <c r="D1172" s="164">
        <v>1</v>
      </c>
      <c r="E1172" s="164"/>
      <c r="F1172" s="164" t="s">
        <v>3</v>
      </c>
      <c r="G1172" s="164">
        <v>0</v>
      </c>
      <c r="H1172" s="164">
        <v>1</v>
      </c>
      <c r="I1172" s="164">
        <v>84.01</v>
      </c>
      <c r="J1172" s="164">
        <v>73.48</v>
      </c>
      <c r="K1172" s="164">
        <v>0.1</v>
      </c>
      <c r="L1172" s="164">
        <v>3.15</v>
      </c>
      <c r="M1172" s="164">
        <v>3.65</v>
      </c>
      <c r="N1172" s="164">
        <v>3.49</v>
      </c>
      <c r="O1172" s="164">
        <v>2015</v>
      </c>
      <c r="P1172">
        <f t="shared" si="18"/>
        <v>1</v>
      </c>
      <c r="Q1172">
        <f>VLOOKUP(A1172,Sheet1!$A$1:$B$28,2,FALSE)</f>
        <v>39</v>
      </c>
    </row>
    <row r="1173" spans="1:17" x14ac:dyDescent="0.25">
      <c r="A1173" s="164">
        <v>28</v>
      </c>
      <c r="B1173" s="164" t="s">
        <v>20</v>
      </c>
      <c r="C1173" s="164">
        <v>273</v>
      </c>
      <c r="D1173" s="164">
        <v>1</v>
      </c>
      <c r="E1173" s="164"/>
      <c r="F1173" s="164" t="s">
        <v>3</v>
      </c>
      <c r="G1173" s="164">
        <v>1</v>
      </c>
      <c r="H1173" s="164">
        <v>2</v>
      </c>
      <c r="I1173" s="164">
        <v>79.45</v>
      </c>
      <c r="J1173" s="164">
        <v>69.81</v>
      </c>
      <c r="K1173" s="164">
        <v>0.08</v>
      </c>
      <c r="L1173" s="164">
        <v>3.23</v>
      </c>
      <c r="M1173" s="164">
        <v>3.31</v>
      </c>
      <c r="N1173" s="164">
        <v>3.29</v>
      </c>
      <c r="O1173" s="164">
        <v>2015</v>
      </c>
      <c r="P1173">
        <f t="shared" si="18"/>
        <v>1</v>
      </c>
      <c r="Q1173">
        <f>VLOOKUP(A1173,Sheet1!$A$1:$B$28,2,FALSE)</f>
        <v>39</v>
      </c>
    </row>
    <row r="1174" spans="1:17" x14ac:dyDescent="0.25">
      <c r="A1174" s="164">
        <v>28</v>
      </c>
      <c r="B1174" s="164" t="s">
        <v>20</v>
      </c>
      <c r="C1174" s="164">
        <v>273</v>
      </c>
      <c r="D1174" s="164">
        <v>1</v>
      </c>
      <c r="E1174" s="164"/>
      <c r="F1174" s="164" t="s">
        <v>3</v>
      </c>
      <c r="G1174" s="164">
        <v>2</v>
      </c>
      <c r="H1174" s="164">
        <v>3</v>
      </c>
      <c r="I1174" s="164">
        <v>73.36</v>
      </c>
      <c r="J1174" s="164">
        <v>62.07</v>
      </c>
      <c r="K1174" s="164">
        <v>0.09</v>
      </c>
      <c r="L1174" s="164">
        <v>3.34</v>
      </c>
      <c r="M1174" s="164">
        <v>3.24</v>
      </c>
      <c r="N1174" s="164">
        <v>3.27</v>
      </c>
      <c r="O1174" s="164">
        <v>2015</v>
      </c>
      <c r="P1174">
        <f t="shared" si="18"/>
        <v>1</v>
      </c>
      <c r="Q1174">
        <f>VLOOKUP(A1174,Sheet1!$A$1:$B$28,2,FALSE)</f>
        <v>39</v>
      </c>
    </row>
    <row r="1175" spans="1:17" x14ac:dyDescent="0.25">
      <c r="A1175" s="164">
        <v>28</v>
      </c>
      <c r="B1175" s="164" t="s">
        <v>20</v>
      </c>
      <c r="C1175" s="164">
        <v>273</v>
      </c>
      <c r="D1175" s="164">
        <v>1</v>
      </c>
      <c r="E1175" s="164"/>
      <c r="F1175" s="164" t="s">
        <v>3</v>
      </c>
      <c r="G1175" s="164">
        <v>3</v>
      </c>
      <c r="H1175" s="164">
        <v>4</v>
      </c>
      <c r="I1175" s="164">
        <v>134.97</v>
      </c>
      <c r="J1175" s="164">
        <v>118.58</v>
      </c>
      <c r="K1175" s="164">
        <v>0.09</v>
      </c>
      <c r="L1175" s="164">
        <v>2.38</v>
      </c>
      <c r="M1175" s="164">
        <v>3.41</v>
      </c>
      <c r="N1175" s="164">
        <v>3.06</v>
      </c>
      <c r="O1175" s="164">
        <v>2015</v>
      </c>
      <c r="P1175">
        <f t="shared" si="18"/>
        <v>1</v>
      </c>
      <c r="Q1175">
        <f>VLOOKUP(A1175,Sheet1!$A$1:$B$28,2,FALSE)</f>
        <v>39</v>
      </c>
    </row>
    <row r="1176" spans="1:17" x14ac:dyDescent="0.25">
      <c r="A1176" s="164">
        <v>28</v>
      </c>
      <c r="B1176" s="164" t="s">
        <v>20</v>
      </c>
      <c r="C1176" s="164">
        <v>273</v>
      </c>
      <c r="D1176" s="164">
        <v>1</v>
      </c>
      <c r="E1176" s="164"/>
      <c r="F1176" s="164" t="s">
        <v>3</v>
      </c>
      <c r="G1176" s="164">
        <v>4</v>
      </c>
      <c r="H1176" s="164">
        <v>5</v>
      </c>
      <c r="I1176" s="164">
        <v>85.16</v>
      </c>
      <c r="J1176" s="164">
        <v>71.3</v>
      </c>
      <c r="K1176" s="164">
        <v>0.1</v>
      </c>
      <c r="L1176" s="164">
        <v>3.13</v>
      </c>
      <c r="M1176" s="164">
        <v>3.3</v>
      </c>
      <c r="N1176" s="164">
        <v>3.25</v>
      </c>
      <c r="O1176" s="164">
        <v>2015</v>
      </c>
      <c r="P1176">
        <f t="shared" si="18"/>
        <v>1</v>
      </c>
      <c r="Q1176">
        <f>VLOOKUP(A1176,Sheet1!$A$1:$B$28,2,FALSE)</f>
        <v>39</v>
      </c>
    </row>
    <row r="1177" spans="1:17" x14ac:dyDescent="0.25">
      <c r="A1177" s="164">
        <v>28</v>
      </c>
      <c r="B1177" s="164" t="s">
        <v>20</v>
      </c>
      <c r="C1177" s="164">
        <v>273</v>
      </c>
      <c r="D1177" s="164">
        <v>1</v>
      </c>
      <c r="E1177" s="164"/>
      <c r="F1177" s="164" t="s">
        <v>3</v>
      </c>
      <c r="G1177" s="164">
        <v>5</v>
      </c>
      <c r="H1177" s="164">
        <v>6</v>
      </c>
      <c r="I1177" s="164">
        <v>81.14</v>
      </c>
      <c r="J1177" s="164">
        <v>69.260000000000005</v>
      </c>
      <c r="K1177" s="164">
        <v>0.11</v>
      </c>
      <c r="L1177" s="164">
        <v>3.2</v>
      </c>
      <c r="M1177" s="164">
        <v>3.57</v>
      </c>
      <c r="N1177" s="164">
        <v>3.45</v>
      </c>
      <c r="O1177" s="164">
        <v>2015</v>
      </c>
      <c r="P1177">
        <f t="shared" si="18"/>
        <v>1</v>
      </c>
      <c r="Q1177">
        <f>VLOOKUP(A1177,Sheet1!$A$1:$B$28,2,FALSE)</f>
        <v>39</v>
      </c>
    </row>
    <row r="1178" spans="1:17" x14ac:dyDescent="0.25">
      <c r="A1178" s="164">
        <v>28</v>
      </c>
      <c r="B1178" s="164" t="s">
        <v>20</v>
      </c>
      <c r="C1178" s="164">
        <v>273</v>
      </c>
      <c r="D1178" s="164">
        <v>1</v>
      </c>
      <c r="E1178" s="164"/>
      <c r="F1178" s="164" t="s">
        <v>3</v>
      </c>
      <c r="G1178" s="164">
        <v>6</v>
      </c>
      <c r="H1178" s="164">
        <v>7</v>
      </c>
      <c r="I1178" s="164">
        <v>92.27</v>
      </c>
      <c r="J1178" s="164">
        <v>76.83</v>
      </c>
      <c r="K1178" s="164">
        <v>0.12</v>
      </c>
      <c r="L1178" s="164">
        <v>3.01</v>
      </c>
      <c r="M1178" s="164">
        <v>2.98</v>
      </c>
      <c r="N1178" s="164">
        <v>2.99</v>
      </c>
      <c r="O1178" s="164">
        <v>2015</v>
      </c>
      <c r="P1178">
        <f t="shared" si="18"/>
        <v>1</v>
      </c>
      <c r="Q1178">
        <f>VLOOKUP(A1178,Sheet1!$A$1:$B$28,2,FALSE)</f>
        <v>39</v>
      </c>
    </row>
    <row r="1179" spans="1:17" x14ac:dyDescent="0.25">
      <c r="A1179" s="164">
        <v>28</v>
      </c>
      <c r="B1179" s="164" t="s">
        <v>20</v>
      </c>
      <c r="C1179" s="164">
        <v>273</v>
      </c>
      <c r="D1179" s="164">
        <v>1</v>
      </c>
      <c r="E1179" s="164"/>
      <c r="F1179" s="164" t="s">
        <v>3</v>
      </c>
      <c r="G1179" s="164">
        <v>7</v>
      </c>
      <c r="H1179" s="164">
        <v>8</v>
      </c>
      <c r="I1179" s="164">
        <v>78.88</v>
      </c>
      <c r="J1179" s="164">
        <v>70.150000000000006</v>
      </c>
      <c r="K1179" s="164">
        <v>0.08</v>
      </c>
      <c r="L1179" s="164">
        <v>3.24</v>
      </c>
      <c r="M1179" s="164">
        <v>3.4</v>
      </c>
      <c r="N1179" s="164">
        <v>3.35</v>
      </c>
      <c r="O1179" s="164">
        <v>2015</v>
      </c>
      <c r="P1179">
        <f t="shared" si="18"/>
        <v>1</v>
      </c>
      <c r="Q1179">
        <f>VLOOKUP(A1179,Sheet1!$A$1:$B$28,2,FALSE)</f>
        <v>39</v>
      </c>
    </row>
    <row r="1180" spans="1:17" x14ac:dyDescent="0.25">
      <c r="A1180" s="164">
        <v>28</v>
      </c>
      <c r="B1180" s="164" t="s">
        <v>20</v>
      </c>
      <c r="C1180" s="164">
        <v>273</v>
      </c>
      <c r="D1180" s="164">
        <v>1</v>
      </c>
      <c r="E1180" s="164"/>
      <c r="F1180" s="164" t="s">
        <v>3</v>
      </c>
      <c r="G1180" s="164">
        <v>8</v>
      </c>
      <c r="H1180" s="164">
        <v>9</v>
      </c>
      <c r="I1180" s="164">
        <v>66.42</v>
      </c>
      <c r="J1180" s="164">
        <v>56.8</v>
      </c>
      <c r="K1180" s="164">
        <v>0.08</v>
      </c>
      <c r="L1180" s="164">
        <v>3.47</v>
      </c>
      <c r="M1180" s="164">
        <v>3.3</v>
      </c>
      <c r="N1180" s="164">
        <v>3.35</v>
      </c>
      <c r="O1180" s="164">
        <v>2015</v>
      </c>
      <c r="P1180">
        <f t="shared" si="18"/>
        <v>1</v>
      </c>
      <c r="Q1180">
        <f>VLOOKUP(A1180,Sheet1!$A$1:$B$28,2,FALSE)</f>
        <v>39</v>
      </c>
    </row>
    <row r="1181" spans="1:17" x14ac:dyDescent="0.25">
      <c r="A1181" s="164">
        <v>28</v>
      </c>
      <c r="B1181" s="164" t="s">
        <v>20</v>
      </c>
      <c r="C1181" s="164">
        <v>273</v>
      </c>
      <c r="D1181" s="164">
        <v>1</v>
      </c>
      <c r="E1181" s="164"/>
      <c r="F1181" s="164" t="s">
        <v>3</v>
      </c>
      <c r="G1181" s="164">
        <v>9</v>
      </c>
      <c r="H1181" s="164">
        <v>10</v>
      </c>
      <c r="I1181" s="164">
        <v>71.73</v>
      </c>
      <c r="J1181" s="164">
        <v>61.95</v>
      </c>
      <c r="K1181" s="164">
        <v>0.08</v>
      </c>
      <c r="L1181" s="164">
        <v>3.37</v>
      </c>
      <c r="M1181" s="164">
        <v>4.0999999999999996</v>
      </c>
      <c r="N1181" s="164">
        <v>3.87</v>
      </c>
      <c r="O1181" s="164">
        <v>2015</v>
      </c>
      <c r="P1181">
        <f t="shared" si="18"/>
        <v>1</v>
      </c>
      <c r="Q1181">
        <f>VLOOKUP(A1181,Sheet1!$A$1:$B$28,2,FALSE)</f>
        <v>39</v>
      </c>
    </row>
    <row r="1182" spans="1:17" x14ac:dyDescent="0.25">
      <c r="A1182" s="164">
        <v>28</v>
      </c>
      <c r="B1182" s="164" t="s">
        <v>20</v>
      </c>
      <c r="C1182" s="164">
        <v>273</v>
      </c>
      <c r="D1182" s="164">
        <v>1</v>
      </c>
      <c r="E1182" s="164"/>
      <c r="F1182" s="164" t="s">
        <v>3</v>
      </c>
      <c r="G1182" s="164">
        <v>10</v>
      </c>
      <c r="H1182" s="164">
        <v>11</v>
      </c>
      <c r="I1182" s="164">
        <v>91.67</v>
      </c>
      <c r="J1182" s="164">
        <v>81.819999999999993</v>
      </c>
      <c r="K1182" s="164">
        <v>0.11</v>
      </c>
      <c r="L1182" s="164">
        <v>3.02</v>
      </c>
      <c r="M1182" s="164">
        <v>2.78</v>
      </c>
      <c r="N1182" s="164">
        <v>2.85</v>
      </c>
      <c r="O1182" s="164">
        <v>2015</v>
      </c>
      <c r="P1182">
        <f t="shared" si="18"/>
        <v>1</v>
      </c>
      <c r="Q1182">
        <f>VLOOKUP(A1182,Sheet1!$A$1:$B$28,2,FALSE)</f>
        <v>39</v>
      </c>
    </row>
    <row r="1183" spans="1:17" x14ac:dyDescent="0.25">
      <c r="A1183" s="164">
        <v>28</v>
      </c>
      <c r="B1183" s="164" t="s">
        <v>20</v>
      </c>
      <c r="C1183" s="164">
        <v>273</v>
      </c>
      <c r="D1183" s="164">
        <v>1</v>
      </c>
      <c r="E1183" s="164"/>
      <c r="F1183" s="164" t="s">
        <v>3</v>
      </c>
      <c r="G1183" s="164">
        <v>11</v>
      </c>
      <c r="H1183" s="164">
        <v>12</v>
      </c>
      <c r="I1183" s="164">
        <v>78.88</v>
      </c>
      <c r="J1183" s="164">
        <v>68.39</v>
      </c>
      <c r="K1183" s="164">
        <v>0.11</v>
      </c>
      <c r="L1183" s="164">
        <v>3.24</v>
      </c>
      <c r="M1183" s="164">
        <v>2.83</v>
      </c>
      <c r="N1183" s="164">
        <v>2.95</v>
      </c>
      <c r="O1183" s="164">
        <v>2015</v>
      </c>
      <c r="P1183">
        <f t="shared" si="18"/>
        <v>1</v>
      </c>
      <c r="Q1183">
        <f>VLOOKUP(A1183,Sheet1!$A$1:$B$28,2,FALSE)</f>
        <v>39</v>
      </c>
    </row>
    <row r="1184" spans="1:17" x14ac:dyDescent="0.25">
      <c r="A1184" s="164">
        <v>28</v>
      </c>
      <c r="B1184" s="164" t="s">
        <v>20</v>
      </c>
      <c r="C1184" s="164">
        <v>273</v>
      </c>
      <c r="D1184" s="164">
        <v>1</v>
      </c>
      <c r="E1184" s="164"/>
      <c r="F1184" s="164" t="s">
        <v>3</v>
      </c>
      <c r="G1184" s="164">
        <v>12</v>
      </c>
      <c r="H1184" s="164">
        <v>13</v>
      </c>
      <c r="I1184" s="164">
        <v>121.01</v>
      </c>
      <c r="J1184" s="164">
        <v>108.73</v>
      </c>
      <c r="K1184" s="164">
        <v>0.12</v>
      </c>
      <c r="L1184" s="164">
        <v>2.57</v>
      </c>
      <c r="M1184" s="164">
        <v>3.39</v>
      </c>
      <c r="N1184" s="164">
        <v>3.12</v>
      </c>
      <c r="O1184" s="164">
        <v>2015</v>
      </c>
      <c r="P1184">
        <f t="shared" si="18"/>
        <v>1</v>
      </c>
      <c r="Q1184">
        <f>VLOOKUP(A1184,Sheet1!$A$1:$B$28,2,FALSE)</f>
        <v>39</v>
      </c>
    </row>
    <row r="1185" spans="1:17" x14ac:dyDescent="0.25">
      <c r="A1185" s="164">
        <v>28</v>
      </c>
      <c r="B1185" s="164" t="s">
        <v>20</v>
      </c>
      <c r="C1185" s="164">
        <v>273</v>
      </c>
      <c r="D1185" s="164">
        <v>1</v>
      </c>
      <c r="E1185" s="164"/>
      <c r="F1185" s="164" t="s">
        <v>3</v>
      </c>
      <c r="G1185" s="164">
        <v>13</v>
      </c>
      <c r="H1185" s="164">
        <v>14</v>
      </c>
      <c r="I1185" s="164">
        <v>106.72</v>
      </c>
      <c r="J1185" s="164">
        <v>88.94</v>
      </c>
      <c r="K1185" s="164">
        <v>0.1</v>
      </c>
      <c r="L1185" s="164">
        <v>2.78</v>
      </c>
      <c r="M1185" s="164">
        <v>3.38</v>
      </c>
      <c r="N1185" s="164">
        <v>3.19</v>
      </c>
      <c r="O1185" s="164">
        <v>2015</v>
      </c>
      <c r="P1185">
        <f t="shared" si="18"/>
        <v>1</v>
      </c>
      <c r="Q1185">
        <f>VLOOKUP(A1185,Sheet1!$A$1:$B$28,2,FALSE)</f>
        <v>39</v>
      </c>
    </row>
    <row r="1186" spans="1:17" x14ac:dyDescent="0.25">
      <c r="A1186" s="164">
        <v>28</v>
      </c>
      <c r="B1186" s="164" t="s">
        <v>20</v>
      </c>
      <c r="C1186" s="164">
        <v>273</v>
      </c>
      <c r="D1186" s="164">
        <v>1</v>
      </c>
      <c r="E1186" s="164"/>
      <c r="F1186" s="164" t="s">
        <v>3</v>
      </c>
      <c r="G1186" s="164">
        <v>14</v>
      </c>
      <c r="H1186" s="164">
        <v>15</v>
      </c>
      <c r="I1186" s="164">
        <v>131.19</v>
      </c>
      <c r="J1186" s="164">
        <v>109.92</v>
      </c>
      <c r="K1186" s="164">
        <v>0.11</v>
      </c>
      <c r="L1186" s="164">
        <v>2.4300000000000002</v>
      </c>
      <c r="M1186" s="164">
        <v>3</v>
      </c>
      <c r="N1186" s="164">
        <v>2.82</v>
      </c>
      <c r="O1186" s="164">
        <v>2015</v>
      </c>
      <c r="P1186">
        <f t="shared" si="18"/>
        <v>1</v>
      </c>
      <c r="Q1186">
        <f>VLOOKUP(A1186,Sheet1!$A$1:$B$28,2,FALSE)</f>
        <v>39</v>
      </c>
    </row>
    <row r="1187" spans="1:17" x14ac:dyDescent="0.25">
      <c r="A1187" s="164">
        <v>28</v>
      </c>
      <c r="B1187" s="164" t="s">
        <v>20</v>
      </c>
      <c r="C1187" s="164">
        <v>273</v>
      </c>
      <c r="D1187" s="164">
        <v>1</v>
      </c>
      <c r="E1187" s="164"/>
      <c r="F1187" s="164" t="s">
        <v>3</v>
      </c>
      <c r="G1187" s="164">
        <v>15</v>
      </c>
      <c r="H1187" s="164">
        <v>15.84</v>
      </c>
      <c r="I1187" s="164">
        <v>125.3</v>
      </c>
      <c r="J1187" s="164">
        <v>102.48</v>
      </c>
      <c r="K1187" s="164">
        <v>0.1</v>
      </c>
      <c r="L1187" s="164">
        <v>2.5099999999999998</v>
      </c>
      <c r="M1187" s="164">
        <v>2.95</v>
      </c>
      <c r="N1187" s="164">
        <v>2.81</v>
      </c>
      <c r="O1187" s="164">
        <v>2015</v>
      </c>
      <c r="P1187">
        <f t="shared" si="18"/>
        <v>0.83999999999999986</v>
      </c>
      <c r="Q1187">
        <f>VLOOKUP(A1187,Sheet1!$A$1:$B$28,2,FALSE)</f>
        <v>39</v>
      </c>
    </row>
    <row r="1188" spans="1:17" x14ac:dyDescent="0.25">
      <c r="A1188" s="151">
        <v>41</v>
      </c>
      <c r="B1188" s="151" t="s">
        <v>1</v>
      </c>
      <c r="C1188" s="151">
        <v>40</v>
      </c>
      <c r="D1188" s="151">
        <v>1</v>
      </c>
      <c r="E1188" s="151" t="s">
        <v>53</v>
      </c>
      <c r="F1188" s="151" t="s">
        <v>2</v>
      </c>
      <c r="G1188" s="151">
        <v>0</v>
      </c>
      <c r="H1188" s="151">
        <v>1</v>
      </c>
      <c r="I1188" s="151">
        <v>64.849999999999994</v>
      </c>
      <c r="J1188" s="151">
        <v>56.16</v>
      </c>
      <c r="K1188" s="151">
        <v>0.1</v>
      </c>
      <c r="L1188" s="151">
        <v>3.5</v>
      </c>
      <c r="M1188" s="151">
        <v>4.33</v>
      </c>
      <c r="N1188" s="151">
        <v>4.0599999999999996</v>
      </c>
      <c r="O1188" s="162">
        <v>2016</v>
      </c>
      <c r="P1188">
        <f t="shared" si="18"/>
        <v>1</v>
      </c>
      <c r="Q1188">
        <f>VLOOKUP(A1188,Sheet1!$A$1:$B$28,2,FALSE)</f>
        <v>38</v>
      </c>
    </row>
    <row r="1189" spans="1:17" x14ac:dyDescent="0.25">
      <c r="A1189" s="151">
        <v>41</v>
      </c>
      <c r="B1189" s="151" t="s">
        <v>1</v>
      </c>
      <c r="C1189" s="151">
        <v>40</v>
      </c>
      <c r="D1189" s="151">
        <v>1</v>
      </c>
      <c r="E1189" s="151" t="s">
        <v>53</v>
      </c>
      <c r="F1189" s="151" t="s">
        <v>2</v>
      </c>
      <c r="G1189" s="151">
        <v>1</v>
      </c>
      <c r="H1189" s="151">
        <v>2</v>
      </c>
      <c r="I1189" s="151">
        <v>46.58</v>
      </c>
      <c r="J1189" s="151">
        <v>41.26</v>
      </c>
      <c r="K1189" s="151">
        <v>0.09</v>
      </c>
      <c r="L1189" s="151">
        <v>3.87</v>
      </c>
      <c r="M1189" s="151">
        <v>4.5</v>
      </c>
      <c r="N1189" s="151">
        <v>4.3</v>
      </c>
      <c r="O1189" s="162">
        <v>2016</v>
      </c>
      <c r="P1189">
        <f t="shared" si="18"/>
        <v>1</v>
      </c>
      <c r="Q1189">
        <f>VLOOKUP(A1189,Sheet1!$A$1:$B$28,2,FALSE)</f>
        <v>38</v>
      </c>
    </row>
    <row r="1190" spans="1:17" x14ac:dyDescent="0.25">
      <c r="A1190" s="151">
        <v>41</v>
      </c>
      <c r="B1190" s="151" t="s">
        <v>1</v>
      </c>
      <c r="C1190" s="151">
        <v>40</v>
      </c>
      <c r="D1190" s="151">
        <v>1</v>
      </c>
      <c r="E1190" s="151" t="s">
        <v>53</v>
      </c>
      <c r="F1190" s="151" t="s">
        <v>2</v>
      </c>
      <c r="G1190" s="151">
        <v>2</v>
      </c>
      <c r="H1190" s="151">
        <v>3</v>
      </c>
      <c r="I1190" s="151">
        <v>51.34</v>
      </c>
      <c r="J1190" s="151">
        <v>43.59</v>
      </c>
      <c r="K1190" s="151">
        <v>0.09</v>
      </c>
      <c r="L1190" s="151">
        <v>3.77</v>
      </c>
      <c r="M1190" s="151">
        <v>4.3</v>
      </c>
      <c r="N1190" s="151">
        <v>4.13</v>
      </c>
      <c r="O1190" s="162">
        <v>2016</v>
      </c>
      <c r="P1190">
        <f t="shared" si="18"/>
        <v>1</v>
      </c>
      <c r="Q1190">
        <f>VLOOKUP(A1190,Sheet1!$A$1:$B$28,2,FALSE)</f>
        <v>38</v>
      </c>
    </row>
    <row r="1191" spans="1:17" x14ac:dyDescent="0.25">
      <c r="A1191" s="151">
        <v>41</v>
      </c>
      <c r="B1191" s="151" t="s">
        <v>1</v>
      </c>
      <c r="C1191" s="151">
        <v>40</v>
      </c>
      <c r="D1191" s="151">
        <v>1</v>
      </c>
      <c r="E1191" s="151" t="s">
        <v>53</v>
      </c>
      <c r="F1191" s="151" t="s">
        <v>2</v>
      </c>
      <c r="G1191" s="151">
        <v>3</v>
      </c>
      <c r="H1191" s="151">
        <v>4</v>
      </c>
      <c r="I1191" s="151">
        <v>52.31</v>
      </c>
      <c r="J1191" s="151">
        <v>44.88</v>
      </c>
      <c r="K1191" s="151">
        <v>0.09</v>
      </c>
      <c r="L1191" s="151">
        <v>3.75</v>
      </c>
      <c r="M1191" s="151">
        <v>4.42</v>
      </c>
      <c r="N1191" s="151">
        <v>4.21</v>
      </c>
      <c r="O1191" s="162">
        <v>2016</v>
      </c>
      <c r="P1191">
        <f t="shared" si="18"/>
        <v>1</v>
      </c>
      <c r="Q1191">
        <f>VLOOKUP(A1191,Sheet1!$A$1:$B$28,2,FALSE)</f>
        <v>38</v>
      </c>
    </row>
    <row r="1192" spans="1:17" x14ac:dyDescent="0.25">
      <c r="A1192" s="151">
        <v>41</v>
      </c>
      <c r="B1192" s="151" t="s">
        <v>1</v>
      </c>
      <c r="C1192" s="151">
        <v>40</v>
      </c>
      <c r="D1192" s="151">
        <v>1</v>
      </c>
      <c r="E1192" s="151" t="s">
        <v>53</v>
      </c>
      <c r="F1192" s="151" t="s">
        <v>2</v>
      </c>
      <c r="G1192" s="151">
        <v>4</v>
      </c>
      <c r="H1192" s="151">
        <v>5</v>
      </c>
      <c r="I1192" s="151">
        <v>62.27</v>
      </c>
      <c r="J1192" s="151">
        <v>52.59</v>
      </c>
      <c r="K1192" s="151">
        <v>0.1</v>
      </c>
      <c r="L1192" s="151">
        <v>3.55</v>
      </c>
      <c r="M1192" s="151">
        <v>4.3099999999999996</v>
      </c>
      <c r="N1192" s="151">
        <v>4.07</v>
      </c>
      <c r="O1192" s="162">
        <v>2016</v>
      </c>
      <c r="P1192">
        <f t="shared" ref="P1192:P1255" si="19">H1192-G1192</f>
        <v>1</v>
      </c>
      <c r="Q1192">
        <f>VLOOKUP(A1192,Sheet1!$A$1:$B$28,2,FALSE)</f>
        <v>38</v>
      </c>
    </row>
    <row r="1193" spans="1:17" x14ac:dyDescent="0.25">
      <c r="A1193" s="151">
        <v>41</v>
      </c>
      <c r="B1193" s="151" t="s">
        <v>1</v>
      </c>
      <c r="C1193" s="151">
        <v>40</v>
      </c>
      <c r="D1193" s="151">
        <v>1</v>
      </c>
      <c r="E1193" s="151" t="s">
        <v>53</v>
      </c>
      <c r="F1193" s="151" t="s">
        <v>2</v>
      </c>
      <c r="G1193" s="151">
        <v>5</v>
      </c>
      <c r="H1193" s="151">
        <v>6</v>
      </c>
      <c r="I1193" s="151">
        <v>33</v>
      </c>
      <c r="J1193" s="151">
        <v>27.31</v>
      </c>
      <c r="K1193" s="151">
        <v>0.09</v>
      </c>
      <c r="L1193" s="151">
        <v>4.17</v>
      </c>
      <c r="M1193" s="151">
        <v>4.54</v>
      </c>
      <c r="N1193" s="151">
        <v>4.43</v>
      </c>
      <c r="O1193" s="162">
        <v>2016</v>
      </c>
      <c r="P1193">
        <f t="shared" si="19"/>
        <v>1</v>
      </c>
      <c r="Q1193">
        <f>VLOOKUP(A1193,Sheet1!$A$1:$B$28,2,FALSE)</f>
        <v>38</v>
      </c>
    </row>
    <row r="1194" spans="1:17" x14ac:dyDescent="0.25">
      <c r="A1194" s="151">
        <v>41</v>
      </c>
      <c r="B1194" s="151" t="s">
        <v>1</v>
      </c>
      <c r="C1194" s="151">
        <v>40</v>
      </c>
      <c r="D1194" s="151">
        <v>1</v>
      </c>
      <c r="E1194" s="151" t="s">
        <v>53</v>
      </c>
      <c r="F1194" s="151" t="s">
        <v>2</v>
      </c>
      <c r="G1194" s="151">
        <v>6</v>
      </c>
      <c r="H1194" s="151">
        <v>7</v>
      </c>
      <c r="I1194" s="151">
        <v>30.41</v>
      </c>
      <c r="J1194" s="151">
        <v>25.29</v>
      </c>
      <c r="K1194" s="151">
        <v>0.08</v>
      </c>
      <c r="L1194" s="151">
        <v>4.2300000000000004</v>
      </c>
      <c r="M1194" s="151">
        <v>4.34</v>
      </c>
      <c r="N1194" s="151">
        <v>4.3099999999999996</v>
      </c>
      <c r="O1194" s="162">
        <v>2016</v>
      </c>
      <c r="P1194">
        <f t="shared" si="19"/>
        <v>1</v>
      </c>
      <c r="Q1194">
        <f>VLOOKUP(A1194,Sheet1!$A$1:$B$28,2,FALSE)</f>
        <v>38</v>
      </c>
    </row>
    <row r="1195" spans="1:17" x14ac:dyDescent="0.25">
      <c r="A1195" s="151">
        <v>41</v>
      </c>
      <c r="B1195" s="151" t="s">
        <v>1</v>
      </c>
      <c r="C1195" s="151">
        <v>40</v>
      </c>
      <c r="D1195" s="151">
        <v>1</v>
      </c>
      <c r="E1195" s="151" t="s">
        <v>53</v>
      </c>
      <c r="F1195" s="151" t="s">
        <v>2</v>
      </c>
      <c r="G1195" s="151">
        <v>7</v>
      </c>
      <c r="H1195" s="151">
        <v>8</v>
      </c>
      <c r="I1195" s="151">
        <v>30.84</v>
      </c>
      <c r="J1195" s="151">
        <v>25.6</v>
      </c>
      <c r="K1195" s="151">
        <v>0.1</v>
      </c>
      <c r="L1195" s="151">
        <v>4.22</v>
      </c>
      <c r="M1195" s="151">
        <v>4.54</v>
      </c>
      <c r="N1195" s="151">
        <v>4.4400000000000004</v>
      </c>
      <c r="O1195" s="162">
        <v>2016</v>
      </c>
      <c r="P1195">
        <f t="shared" si="19"/>
        <v>1</v>
      </c>
      <c r="Q1195">
        <f>VLOOKUP(A1195,Sheet1!$A$1:$B$28,2,FALSE)</f>
        <v>38</v>
      </c>
    </row>
    <row r="1196" spans="1:17" x14ac:dyDescent="0.25">
      <c r="A1196" s="151">
        <v>41</v>
      </c>
      <c r="B1196" s="151" t="s">
        <v>1</v>
      </c>
      <c r="C1196" s="151">
        <v>40</v>
      </c>
      <c r="D1196" s="151">
        <v>1</v>
      </c>
      <c r="E1196" s="151" t="s">
        <v>53</v>
      </c>
      <c r="F1196" s="151" t="s">
        <v>2</v>
      </c>
      <c r="G1196" s="151">
        <v>8</v>
      </c>
      <c r="H1196" s="151">
        <v>9</v>
      </c>
      <c r="I1196" s="151">
        <v>36.53</v>
      </c>
      <c r="J1196" s="151">
        <v>29.76</v>
      </c>
      <c r="K1196" s="151">
        <v>0.09</v>
      </c>
      <c r="L1196" s="151">
        <v>4.09</v>
      </c>
      <c r="M1196" s="151">
        <v>4.58</v>
      </c>
      <c r="N1196" s="151">
        <v>4.43</v>
      </c>
      <c r="O1196" s="162">
        <v>2016</v>
      </c>
      <c r="P1196">
        <f t="shared" si="19"/>
        <v>1</v>
      </c>
      <c r="Q1196">
        <f>VLOOKUP(A1196,Sheet1!$A$1:$B$28,2,FALSE)</f>
        <v>38</v>
      </c>
    </row>
    <row r="1197" spans="1:17" x14ac:dyDescent="0.25">
      <c r="A1197" s="151">
        <v>41</v>
      </c>
      <c r="B1197" s="151" t="s">
        <v>1</v>
      </c>
      <c r="C1197" s="151">
        <v>40</v>
      </c>
      <c r="D1197" s="151">
        <v>1</v>
      </c>
      <c r="E1197" s="151" t="s">
        <v>53</v>
      </c>
      <c r="F1197" s="151" t="s">
        <v>2</v>
      </c>
      <c r="G1197" s="151">
        <v>9</v>
      </c>
      <c r="H1197" s="151">
        <v>10</v>
      </c>
      <c r="I1197" s="151">
        <v>34.76</v>
      </c>
      <c r="J1197" s="151">
        <v>28.78</v>
      </c>
      <c r="K1197" s="151">
        <v>0.09</v>
      </c>
      <c r="L1197" s="151">
        <v>4.13</v>
      </c>
      <c r="M1197" s="151">
        <v>4.62</v>
      </c>
      <c r="N1197" s="151">
        <v>4.47</v>
      </c>
      <c r="O1197" s="162">
        <v>2016</v>
      </c>
      <c r="P1197">
        <f t="shared" si="19"/>
        <v>1</v>
      </c>
      <c r="Q1197">
        <f>VLOOKUP(A1197,Sheet1!$A$1:$B$28,2,FALSE)</f>
        <v>38</v>
      </c>
    </row>
    <row r="1198" spans="1:17" x14ac:dyDescent="0.25">
      <c r="A1198" s="151">
        <v>41</v>
      </c>
      <c r="B1198" s="151" t="s">
        <v>1</v>
      </c>
      <c r="C1198" s="151">
        <v>40</v>
      </c>
      <c r="D1198" s="151">
        <v>1</v>
      </c>
      <c r="E1198" s="151" t="s">
        <v>53</v>
      </c>
      <c r="F1198" s="151" t="s">
        <v>2</v>
      </c>
      <c r="G1198" s="151">
        <v>10</v>
      </c>
      <c r="H1198" s="151">
        <v>11</v>
      </c>
      <c r="I1198" s="151">
        <v>33.880000000000003</v>
      </c>
      <c r="J1198" s="151">
        <v>27.56</v>
      </c>
      <c r="K1198" s="151">
        <v>0.09</v>
      </c>
      <c r="L1198" s="151">
        <v>4.1500000000000004</v>
      </c>
      <c r="M1198" s="151">
        <v>4.59</v>
      </c>
      <c r="N1198" s="151">
        <v>4.45</v>
      </c>
      <c r="O1198" s="162">
        <v>2016</v>
      </c>
      <c r="P1198">
        <f t="shared" si="19"/>
        <v>1</v>
      </c>
      <c r="Q1198">
        <f>VLOOKUP(A1198,Sheet1!$A$1:$B$28,2,FALSE)</f>
        <v>38</v>
      </c>
    </row>
    <row r="1199" spans="1:17" x14ac:dyDescent="0.25">
      <c r="A1199" s="151">
        <v>41</v>
      </c>
      <c r="B1199" s="151" t="s">
        <v>1</v>
      </c>
      <c r="C1199" s="151">
        <v>40</v>
      </c>
      <c r="D1199" s="151">
        <v>1</v>
      </c>
      <c r="E1199" s="151" t="s">
        <v>53</v>
      </c>
      <c r="F1199" s="151" t="s">
        <v>2</v>
      </c>
      <c r="G1199" s="151">
        <v>11</v>
      </c>
      <c r="H1199" s="151">
        <v>11.46</v>
      </c>
      <c r="I1199" s="151">
        <v>30.41</v>
      </c>
      <c r="J1199" s="151">
        <v>24.93</v>
      </c>
      <c r="K1199" s="151">
        <v>0.09</v>
      </c>
      <c r="L1199" s="151">
        <v>4.2300000000000004</v>
      </c>
      <c r="M1199" s="151">
        <v>4.74</v>
      </c>
      <c r="N1199" s="151">
        <v>4.58</v>
      </c>
      <c r="O1199" s="162">
        <v>2016</v>
      </c>
      <c r="P1199">
        <f t="shared" si="19"/>
        <v>0.46000000000000085</v>
      </c>
      <c r="Q1199">
        <f>VLOOKUP(A1199,Sheet1!$A$1:$B$28,2,FALSE)</f>
        <v>38</v>
      </c>
    </row>
    <row r="1200" spans="1:17" x14ac:dyDescent="0.25">
      <c r="A1200" s="151">
        <v>41</v>
      </c>
      <c r="B1200" s="151" t="s">
        <v>1</v>
      </c>
      <c r="C1200" s="151">
        <v>40</v>
      </c>
      <c r="D1200" s="151">
        <v>2</v>
      </c>
      <c r="E1200" s="151" t="s">
        <v>53</v>
      </c>
      <c r="F1200" s="151" t="s">
        <v>2</v>
      </c>
      <c r="G1200" s="151">
        <v>0</v>
      </c>
      <c r="H1200" s="151">
        <v>0.35</v>
      </c>
      <c r="I1200" s="151">
        <v>36.97</v>
      </c>
      <c r="J1200" s="151">
        <v>30.91</v>
      </c>
      <c r="K1200" s="151">
        <v>7.0000000000000007E-2</v>
      </c>
      <c r="L1200" s="151">
        <v>4.08</v>
      </c>
      <c r="M1200" s="151">
        <v>4.8099999999999996</v>
      </c>
      <c r="N1200" s="151">
        <v>4.58</v>
      </c>
      <c r="O1200" s="162">
        <v>2016</v>
      </c>
      <c r="P1200">
        <f t="shared" si="19"/>
        <v>0.35</v>
      </c>
      <c r="Q1200">
        <f>VLOOKUP(A1200,Sheet1!$A$1:$B$28,2,FALSE)</f>
        <v>38</v>
      </c>
    </row>
    <row r="1201" spans="1:17" x14ac:dyDescent="0.25">
      <c r="A1201" s="151">
        <v>41</v>
      </c>
      <c r="B1201" s="151" t="s">
        <v>1</v>
      </c>
      <c r="C1201" s="151">
        <v>40</v>
      </c>
      <c r="D1201" s="151">
        <v>3</v>
      </c>
      <c r="E1201" s="151" t="s">
        <v>53</v>
      </c>
      <c r="F1201" s="151" t="s">
        <v>2</v>
      </c>
      <c r="G1201" s="151">
        <v>0</v>
      </c>
      <c r="H1201" s="151">
        <v>1</v>
      </c>
      <c r="I1201" s="151">
        <v>29.12</v>
      </c>
      <c r="J1201" s="151">
        <v>23.5</v>
      </c>
      <c r="K1201" s="151">
        <v>0.09</v>
      </c>
      <c r="L1201" s="151">
        <v>4.26</v>
      </c>
      <c r="M1201" s="151">
        <v>4.67</v>
      </c>
      <c r="N1201" s="151">
        <v>4.54</v>
      </c>
      <c r="O1201" s="162">
        <v>2016</v>
      </c>
      <c r="P1201">
        <f t="shared" si="19"/>
        <v>1</v>
      </c>
      <c r="Q1201">
        <f>VLOOKUP(A1201,Sheet1!$A$1:$B$28,2,FALSE)</f>
        <v>38</v>
      </c>
    </row>
    <row r="1202" spans="1:17" x14ac:dyDescent="0.25">
      <c r="A1202" s="151">
        <v>41</v>
      </c>
      <c r="B1202" s="151" t="s">
        <v>1</v>
      </c>
      <c r="C1202" s="151">
        <v>40</v>
      </c>
      <c r="D1202" s="151">
        <v>3</v>
      </c>
      <c r="E1202" s="151" t="s">
        <v>53</v>
      </c>
      <c r="F1202" s="151" t="s">
        <v>2</v>
      </c>
      <c r="G1202" s="151">
        <v>1</v>
      </c>
      <c r="H1202" s="151">
        <v>2</v>
      </c>
      <c r="I1202" s="151">
        <v>47.52</v>
      </c>
      <c r="J1202" s="151">
        <v>39.51</v>
      </c>
      <c r="K1202" s="151">
        <v>0.1</v>
      </c>
      <c r="L1202" s="151">
        <v>3.85</v>
      </c>
      <c r="M1202" s="151">
        <v>4.5599999999999996</v>
      </c>
      <c r="N1202" s="151">
        <v>4.33</v>
      </c>
      <c r="O1202" s="162">
        <v>2016</v>
      </c>
      <c r="P1202">
        <f t="shared" si="19"/>
        <v>1</v>
      </c>
      <c r="Q1202">
        <f>VLOOKUP(A1202,Sheet1!$A$1:$B$28,2,FALSE)</f>
        <v>38</v>
      </c>
    </row>
    <row r="1203" spans="1:17" x14ac:dyDescent="0.25">
      <c r="A1203" s="151">
        <v>41</v>
      </c>
      <c r="B1203" s="151" t="s">
        <v>1</v>
      </c>
      <c r="C1203" s="151">
        <v>40</v>
      </c>
      <c r="D1203" s="151">
        <v>3</v>
      </c>
      <c r="E1203" s="151" t="s">
        <v>53</v>
      </c>
      <c r="F1203" s="151" t="s">
        <v>2</v>
      </c>
      <c r="G1203" s="151">
        <v>2</v>
      </c>
      <c r="H1203" s="151">
        <v>2.65</v>
      </c>
      <c r="I1203" s="151">
        <v>36.08</v>
      </c>
      <c r="J1203" s="151">
        <v>29.9</v>
      </c>
      <c r="K1203" s="151">
        <v>0.09</v>
      </c>
      <c r="L1203" s="151">
        <v>4.0999999999999996</v>
      </c>
      <c r="M1203" s="151">
        <v>4.76</v>
      </c>
      <c r="N1203" s="151">
        <v>4.55</v>
      </c>
      <c r="O1203" s="162">
        <v>2016</v>
      </c>
      <c r="P1203">
        <f t="shared" si="19"/>
        <v>0.64999999999999991</v>
      </c>
      <c r="Q1203">
        <f>VLOOKUP(A1203,Sheet1!$A$1:$B$28,2,FALSE)</f>
        <v>38</v>
      </c>
    </row>
    <row r="1204" spans="1:17" x14ac:dyDescent="0.25">
      <c r="A1204" s="151">
        <v>41</v>
      </c>
      <c r="B1204" s="151" t="s">
        <v>1</v>
      </c>
      <c r="C1204" s="151">
        <v>40</v>
      </c>
      <c r="D1204" s="151">
        <v>1</v>
      </c>
      <c r="E1204" s="151" t="s">
        <v>53</v>
      </c>
      <c r="F1204" s="151" t="s">
        <v>3</v>
      </c>
      <c r="G1204" s="151">
        <v>0</v>
      </c>
      <c r="H1204" s="151">
        <v>1</v>
      </c>
      <c r="I1204" s="151">
        <v>50.38</v>
      </c>
      <c r="J1204" s="151">
        <v>44.44</v>
      </c>
      <c r="K1204" s="151">
        <v>0.09</v>
      </c>
      <c r="L1204" s="151">
        <v>3.79</v>
      </c>
      <c r="M1204" s="151">
        <v>4.33</v>
      </c>
      <c r="N1204" s="151">
        <v>4.16</v>
      </c>
      <c r="O1204" s="162">
        <v>2016</v>
      </c>
      <c r="P1204">
        <f t="shared" si="19"/>
        <v>1</v>
      </c>
      <c r="Q1204">
        <f>VLOOKUP(A1204,Sheet1!$A$1:$B$28,2,FALSE)</f>
        <v>38</v>
      </c>
    </row>
    <row r="1205" spans="1:17" x14ac:dyDescent="0.25">
      <c r="A1205" s="151">
        <v>41</v>
      </c>
      <c r="B1205" s="151" t="s">
        <v>1</v>
      </c>
      <c r="C1205" s="151">
        <v>40</v>
      </c>
      <c r="D1205" s="151">
        <v>1</v>
      </c>
      <c r="E1205" s="151" t="s">
        <v>53</v>
      </c>
      <c r="F1205" s="151" t="s">
        <v>3</v>
      </c>
      <c r="G1205" s="151">
        <v>1</v>
      </c>
      <c r="H1205" s="151">
        <v>2</v>
      </c>
      <c r="I1205" s="151">
        <v>55.24</v>
      </c>
      <c r="J1205" s="151">
        <v>48.74</v>
      </c>
      <c r="K1205" s="151">
        <v>0.09</v>
      </c>
      <c r="L1205" s="151">
        <v>3.69</v>
      </c>
      <c r="M1205" s="151">
        <v>4.46</v>
      </c>
      <c r="N1205" s="151">
        <v>4.21</v>
      </c>
      <c r="O1205" s="162">
        <v>2016</v>
      </c>
      <c r="P1205">
        <f t="shared" si="19"/>
        <v>1</v>
      </c>
      <c r="Q1205">
        <f>VLOOKUP(A1205,Sheet1!$A$1:$B$28,2,FALSE)</f>
        <v>38</v>
      </c>
    </row>
    <row r="1206" spans="1:17" x14ac:dyDescent="0.25">
      <c r="A1206" s="151">
        <v>41</v>
      </c>
      <c r="B1206" s="151" t="s">
        <v>1</v>
      </c>
      <c r="C1206" s="151">
        <v>40</v>
      </c>
      <c r="D1206" s="151">
        <v>1</v>
      </c>
      <c r="E1206" s="151" t="s">
        <v>53</v>
      </c>
      <c r="F1206" s="151" t="s">
        <v>3</v>
      </c>
      <c r="G1206" s="151">
        <v>2</v>
      </c>
      <c r="H1206" s="151">
        <v>3</v>
      </c>
      <c r="I1206" s="151">
        <v>41.94</v>
      </c>
      <c r="J1206" s="151">
        <v>35.85</v>
      </c>
      <c r="K1206" s="151">
        <v>0.09</v>
      </c>
      <c r="L1206" s="151">
        <v>3.97</v>
      </c>
      <c r="M1206" s="151">
        <v>4.53</v>
      </c>
      <c r="N1206" s="151">
        <v>4.3499999999999996</v>
      </c>
      <c r="O1206" s="162">
        <v>2016</v>
      </c>
      <c r="P1206">
        <f t="shared" si="19"/>
        <v>1</v>
      </c>
      <c r="Q1206">
        <f>VLOOKUP(A1206,Sheet1!$A$1:$B$28,2,FALSE)</f>
        <v>38</v>
      </c>
    </row>
    <row r="1207" spans="1:17" x14ac:dyDescent="0.25">
      <c r="A1207" s="151">
        <v>41</v>
      </c>
      <c r="B1207" s="151" t="s">
        <v>1</v>
      </c>
      <c r="C1207" s="151">
        <v>40</v>
      </c>
      <c r="D1207" s="151">
        <v>1</v>
      </c>
      <c r="E1207" s="151" t="s">
        <v>53</v>
      </c>
      <c r="F1207" s="151" t="s">
        <v>3</v>
      </c>
      <c r="G1207" s="151">
        <v>3</v>
      </c>
      <c r="H1207" s="151">
        <v>4</v>
      </c>
      <c r="I1207" s="151">
        <v>39.659999999999997</v>
      </c>
      <c r="J1207" s="151">
        <v>33.81</v>
      </c>
      <c r="K1207" s="151">
        <v>0.09</v>
      </c>
      <c r="L1207" s="151">
        <v>4.0199999999999996</v>
      </c>
      <c r="M1207" s="151">
        <v>4.4800000000000004</v>
      </c>
      <c r="N1207" s="151">
        <v>4.34</v>
      </c>
      <c r="O1207" s="162">
        <v>2016</v>
      </c>
      <c r="P1207">
        <f t="shared" si="19"/>
        <v>1</v>
      </c>
      <c r="Q1207">
        <f>VLOOKUP(A1207,Sheet1!$A$1:$B$28,2,FALSE)</f>
        <v>38</v>
      </c>
    </row>
    <row r="1208" spans="1:17" x14ac:dyDescent="0.25">
      <c r="A1208" s="151">
        <v>41</v>
      </c>
      <c r="B1208" s="151" t="s">
        <v>1</v>
      </c>
      <c r="C1208" s="151">
        <v>40</v>
      </c>
      <c r="D1208" s="151">
        <v>1</v>
      </c>
      <c r="E1208" s="151" t="s">
        <v>53</v>
      </c>
      <c r="F1208" s="151" t="s">
        <v>3</v>
      </c>
      <c r="G1208" s="151">
        <v>4</v>
      </c>
      <c r="H1208" s="151">
        <v>5</v>
      </c>
      <c r="I1208" s="151">
        <v>62.27</v>
      </c>
      <c r="J1208" s="151">
        <v>51.54</v>
      </c>
      <c r="K1208" s="151">
        <v>0.1</v>
      </c>
      <c r="L1208" s="151">
        <v>3.55</v>
      </c>
      <c r="M1208" s="151">
        <v>4.28</v>
      </c>
      <c r="N1208" s="151">
        <v>4.05</v>
      </c>
      <c r="O1208" s="162">
        <v>2016</v>
      </c>
      <c r="P1208">
        <f t="shared" si="19"/>
        <v>1</v>
      </c>
      <c r="Q1208">
        <f>VLOOKUP(A1208,Sheet1!$A$1:$B$28,2,FALSE)</f>
        <v>38</v>
      </c>
    </row>
    <row r="1209" spans="1:17" x14ac:dyDescent="0.25">
      <c r="A1209" s="151">
        <v>41</v>
      </c>
      <c r="B1209" s="151" t="s">
        <v>1</v>
      </c>
      <c r="C1209" s="151">
        <v>40</v>
      </c>
      <c r="D1209" s="151">
        <v>1</v>
      </c>
      <c r="E1209" s="151" t="s">
        <v>53</v>
      </c>
      <c r="F1209" s="151" t="s">
        <v>3</v>
      </c>
      <c r="G1209" s="151">
        <v>5</v>
      </c>
      <c r="H1209" s="151">
        <v>6</v>
      </c>
      <c r="I1209" s="151">
        <v>30.84</v>
      </c>
      <c r="J1209" s="151">
        <v>24.43</v>
      </c>
      <c r="K1209" s="151">
        <v>0.1</v>
      </c>
      <c r="L1209" s="151">
        <v>4.22</v>
      </c>
      <c r="M1209" s="151">
        <v>4.6100000000000003</v>
      </c>
      <c r="N1209" s="151">
        <v>4.49</v>
      </c>
      <c r="O1209" s="162">
        <v>2016</v>
      </c>
      <c r="P1209">
        <f t="shared" si="19"/>
        <v>1</v>
      </c>
      <c r="Q1209">
        <f>VLOOKUP(A1209,Sheet1!$A$1:$B$28,2,FALSE)</f>
        <v>38</v>
      </c>
    </row>
    <row r="1210" spans="1:17" x14ac:dyDescent="0.25">
      <c r="A1210" s="151">
        <v>41</v>
      </c>
      <c r="B1210" s="151" t="s">
        <v>1</v>
      </c>
      <c r="C1210" s="151">
        <v>40</v>
      </c>
      <c r="D1210" s="151">
        <v>1</v>
      </c>
      <c r="E1210" s="151" t="s">
        <v>53</v>
      </c>
      <c r="F1210" s="151" t="s">
        <v>3</v>
      </c>
      <c r="G1210" s="151">
        <v>6</v>
      </c>
      <c r="H1210" s="151">
        <v>7</v>
      </c>
      <c r="I1210" s="151">
        <v>30.84</v>
      </c>
      <c r="J1210" s="151">
        <v>25.27</v>
      </c>
      <c r="K1210" s="151">
        <v>0.09</v>
      </c>
      <c r="L1210" s="151">
        <v>4.22</v>
      </c>
      <c r="M1210" s="151">
        <v>4.5199999999999996</v>
      </c>
      <c r="N1210" s="151">
        <v>4.43</v>
      </c>
      <c r="O1210" s="162">
        <v>2016</v>
      </c>
      <c r="P1210">
        <f t="shared" si="19"/>
        <v>1</v>
      </c>
      <c r="Q1210">
        <f>VLOOKUP(A1210,Sheet1!$A$1:$B$28,2,FALSE)</f>
        <v>38</v>
      </c>
    </row>
    <row r="1211" spans="1:17" x14ac:dyDescent="0.25">
      <c r="A1211" s="151">
        <v>41</v>
      </c>
      <c r="B1211" s="151" t="s">
        <v>1</v>
      </c>
      <c r="C1211" s="151">
        <v>40</v>
      </c>
      <c r="D1211" s="151">
        <v>1</v>
      </c>
      <c r="E1211" s="151" t="s">
        <v>53</v>
      </c>
      <c r="F1211" s="151" t="s">
        <v>3</v>
      </c>
      <c r="G1211" s="151">
        <v>7</v>
      </c>
      <c r="H1211" s="151">
        <v>8</v>
      </c>
      <c r="I1211" s="151">
        <v>30.41</v>
      </c>
      <c r="J1211" s="151">
        <v>24.79</v>
      </c>
      <c r="K1211" s="151">
        <v>0.1</v>
      </c>
      <c r="L1211" s="151">
        <v>4.2300000000000004</v>
      </c>
      <c r="M1211" s="151">
        <v>4.6900000000000004</v>
      </c>
      <c r="N1211" s="151">
        <v>4.55</v>
      </c>
      <c r="O1211" s="162">
        <v>2016</v>
      </c>
      <c r="P1211">
        <f t="shared" si="19"/>
        <v>1</v>
      </c>
      <c r="Q1211">
        <f>VLOOKUP(A1211,Sheet1!$A$1:$B$28,2,FALSE)</f>
        <v>38</v>
      </c>
    </row>
    <row r="1212" spans="1:17" x14ac:dyDescent="0.25">
      <c r="A1212" s="151">
        <v>41</v>
      </c>
      <c r="B1212" s="151" t="s">
        <v>1</v>
      </c>
      <c r="C1212" s="151">
        <v>40</v>
      </c>
      <c r="D1212" s="151">
        <v>1</v>
      </c>
      <c r="E1212" s="151" t="s">
        <v>53</v>
      </c>
      <c r="F1212" s="151" t="s">
        <v>3</v>
      </c>
      <c r="G1212" s="151">
        <v>8</v>
      </c>
      <c r="H1212" s="151">
        <v>9</v>
      </c>
      <c r="I1212" s="151">
        <v>36.08</v>
      </c>
      <c r="J1212" s="151">
        <v>29.71</v>
      </c>
      <c r="K1212" s="151">
        <v>0.09</v>
      </c>
      <c r="L1212" s="151">
        <v>4.0999999999999996</v>
      </c>
      <c r="M1212" s="151">
        <v>4.57</v>
      </c>
      <c r="N1212" s="151">
        <v>4.42</v>
      </c>
      <c r="O1212" s="162">
        <v>2016</v>
      </c>
      <c r="P1212">
        <f t="shared" si="19"/>
        <v>1</v>
      </c>
      <c r="Q1212">
        <f>VLOOKUP(A1212,Sheet1!$A$1:$B$28,2,FALSE)</f>
        <v>38</v>
      </c>
    </row>
    <row r="1213" spans="1:17" x14ac:dyDescent="0.25">
      <c r="A1213" s="151">
        <v>41</v>
      </c>
      <c r="B1213" s="151" t="s">
        <v>1</v>
      </c>
      <c r="C1213" s="151">
        <v>40</v>
      </c>
      <c r="D1213" s="151">
        <v>1</v>
      </c>
      <c r="E1213" s="151" t="s">
        <v>53</v>
      </c>
      <c r="F1213" s="151" t="s">
        <v>3</v>
      </c>
      <c r="G1213" s="151">
        <v>9</v>
      </c>
      <c r="H1213" s="151">
        <v>10</v>
      </c>
      <c r="I1213" s="151">
        <v>31.7</v>
      </c>
      <c r="J1213" s="151">
        <v>24.78</v>
      </c>
      <c r="K1213" s="151">
        <v>0.09</v>
      </c>
      <c r="L1213" s="151">
        <v>4.2</v>
      </c>
      <c r="M1213" s="151">
        <v>4.62</v>
      </c>
      <c r="N1213" s="151">
        <v>4.49</v>
      </c>
      <c r="O1213" s="162">
        <v>2016</v>
      </c>
      <c r="P1213">
        <f t="shared" si="19"/>
        <v>1</v>
      </c>
      <c r="Q1213">
        <f>VLOOKUP(A1213,Sheet1!$A$1:$B$28,2,FALSE)</f>
        <v>38</v>
      </c>
    </row>
    <row r="1214" spans="1:17" x14ac:dyDescent="0.25">
      <c r="A1214" s="151">
        <v>41</v>
      </c>
      <c r="B1214" s="151" t="s">
        <v>1</v>
      </c>
      <c r="C1214" s="151">
        <v>40</v>
      </c>
      <c r="D1214" s="151">
        <v>1</v>
      </c>
      <c r="E1214" s="151" t="s">
        <v>53</v>
      </c>
      <c r="F1214" s="151" t="s">
        <v>3</v>
      </c>
      <c r="G1214" s="151">
        <v>10</v>
      </c>
      <c r="H1214" s="151">
        <v>11</v>
      </c>
      <c r="I1214" s="151">
        <v>33.880000000000003</v>
      </c>
      <c r="J1214" s="151">
        <v>26.97</v>
      </c>
      <c r="K1214" s="151">
        <v>0.09</v>
      </c>
      <c r="L1214" s="151">
        <v>4.1500000000000004</v>
      </c>
      <c r="M1214" s="151">
        <v>4.6399999999999997</v>
      </c>
      <c r="N1214" s="151">
        <v>4.49</v>
      </c>
      <c r="O1214" s="162">
        <v>2016</v>
      </c>
      <c r="P1214">
        <f t="shared" si="19"/>
        <v>1</v>
      </c>
      <c r="Q1214">
        <f>VLOOKUP(A1214,Sheet1!$A$1:$B$28,2,FALSE)</f>
        <v>38</v>
      </c>
    </row>
    <row r="1215" spans="1:17" x14ac:dyDescent="0.25">
      <c r="A1215" s="151">
        <v>41</v>
      </c>
      <c r="B1215" s="151" t="s">
        <v>1</v>
      </c>
      <c r="C1215" s="151">
        <v>40</v>
      </c>
      <c r="D1215" s="151">
        <v>1</v>
      </c>
      <c r="E1215" s="151" t="s">
        <v>53</v>
      </c>
      <c r="F1215" s="151" t="s">
        <v>3</v>
      </c>
      <c r="G1215" s="151">
        <v>11</v>
      </c>
      <c r="H1215" s="151">
        <v>11.46</v>
      </c>
      <c r="I1215" s="151">
        <v>30.84</v>
      </c>
      <c r="J1215" s="151">
        <v>24.26</v>
      </c>
      <c r="K1215" s="151">
        <v>0.1</v>
      </c>
      <c r="L1215" s="151">
        <v>4.22</v>
      </c>
      <c r="M1215" s="151">
        <v>4.45</v>
      </c>
      <c r="N1215" s="151">
        <v>4.38</v>
      </c>
      <c r="O1215" s="162">
        <v>2016</v>
      </c>
      <c r="P1215">
        <f t="shared" si="19"/>
        <v>0.46000000000000085</v>
      </c>
      <c r="Q1215">
        <f>VLOOKUP(A1215,Sheet1!$A$1:$B$28,2,FALSE)</f>
        <v>38</v>
      </c>
    </row>
    <row r="1216" spans="1:17" x14ac:dyDescent="0.25">
      <c r="A1216" s="151">
        <v>41</v>
      </c>
      <c r="B1216" s="151" t="s">
        <v>1</v>
      </c>
      <c r="C1216" s="151">
        <v>40</v>
      </c>
      <c r="D1216" s="151">
        <v>2</v>
      </c>
      <c r="E1216" s="151" t="s">
        <v>53</v>
      </c>
      <c r="F1216" s="151" t="s">
        <v>3</v>
      </c>
      <c r="G1216" s="151">
        <v>0</v>
      </c>
      <c r="H1216" s="151">
        <v>0.35</v>
      </c>
      <c r="I1216" s="151">
        <v>33</v>
      </c>
      <c r="J1216" s="151">
        <v>25.83</v>
      </c>
      <c r="K1216" s="151">
        <v>0.1</v>
      </c>
      <c r="L1216" s="151">
        <v>4.17</v>
      </c>
      <c r="M1216" s="151">
        <v>4.5199999999999996</v>
      </c>
      <c r="N1216" s="151">
        <v>4.41</v>
      </c>
      <c r="O1216" s="162">
        <v>2016</v>
      </c>
      <c r="P1216">
        <f t="shared" si="19"/>
        <v>0.35</v>
      </c>
      <c r="Q1216">
        <f>VLOOKUP(A1216,Sheet1!$A$1:$B$28,2,FALSE)</f>
        <v>38</v>
      </c>
    </row>
    <row r="1217" spans="1:17" x14ac:dyDescent="0.25">
      <c r="A1217" s="151">
        <v>41</v>
      </c>
      <c r="B1217" s="151" t="s">
        <v>1</v>
      </c>
      <c r="C1217" s="151">
        <v>40</v>
      </c>
      <c r="D1217" s="151">
        <v>3</v>
      </c>
      <c r="E1217" s="151" t="s">
        <v>53</v>
      </c>
      <c r="F1217" s="151" t="s">
        <v>3</v>
      </c>
      <c r="G1217" s="151">
        <v>0</v>
      </c>
      <c r="H1217" s="151">
        <v>1</v>
      </c>
      <c r="I1217" s="151">
        <v>31.7</v>
      </c>
      <c r="J1217" s="151">
        <v>25.44</v>
      </c>
      <c r="K1217" s="151">
        <v>0.09</v>
      </c>
      <c r="L1217" s="151">
        <v>4.2</v>
      </c>
      <c r="M1217" s="151">
        <v>4.78</v>
      </c>
      <c r="N1217" s="151">
        <v>4.5999999999999996</v>
      </c>
      <c r="O1217" s="162">
        <v>2016</v>
      </c>
      <c r="P1217">
        <f t="shared" si="19"/>
        <v>1</v>
      </c>
      <c r="Q1217">
        <f>VLOOKUP(A1217,Sheet1!$A$1:$B$28,2,FALSE)</f>
        <v>38</v>
      </c>
    </row>
    <row r="1218" spans="1:17" x14ac:dyDescent="0.25">
      <c r="A1218" s="151">
        <v>41</v>
      </c>
      <c r="B1218" s="151" t="s">
        <v>1</v>
      </c>
      <c r="C1218" s="151">
        <v>40</v>
      </c>
      <c r="D1218" s="151">
        <v>3</v>
      </c>
      <c r="E1218" s="151" t="s">
        <v>53</v>
      </c>
      <c r="F1218" s="151" t="s">
        <v>3</v>
      </c>
      <c r="G1218" s="151">
        <v>1</v>
      </c>
      <c r="H1218" s="151">
        <v>2</v>
      </c>
      <c r="I1218" s="151">
        <v>56.23</v>
      </c>
      <c r="J1218" s="151">
        <v>47.06</v>
      </c>
      <c r="K1218" s="151">
        <v>0.09</v>
      </c>
      <c r="L1218" s="151">
        <v>3.67</v>
      </c>
      <c r="M1218" s="151">
        <v>4.55</v>
      </c>
      <c r="N1218" s="151">
        <v>4.2699999999999996</v>
      </c>
      <c r="O1218" s="162">
        <v>2016</v>
      </c>
      <c r="P1218">
        <f t="shared" si="19"/>
        <v>1</v>
      </c>
      <c r="Q1218">
        <f>VLOOKUP(A1218,Sheet1!$A$1:$B$28,2,FALSE)</f>
        <v>38</v>
      </c>
    </row>
    <row r="1219" spans="1:17" x14ac:dyDescent="0.25">
      <c r="A1219" s="151">
        <v>41</v>
      </c>
      <c r="B1219" s="151" t="s">
        <v>1</v>
      </c>
      <c r="C1219" s="151">
        <v>40</v>
      </c>
      <c r="D1219" s="151">
        <v>3</v>
      </c>
      <c r="E1219" s="151" t="s">
        <v>53</v>
      </c>
      <c r="F1219" s="151" t="s">
        <v>3</v>
      </c>
      <c r="G1219" s="151">
        <v>2</v>
      </c>
      <c r="H1219" s="151">
        <v>2.65</v>
      </c>
      <c r="I1219" s="151">
        <v>34.32</v>
      </c>
      <c r="J1219" s="151">
        <v>27.32</v>
      </c>
      <c r="K1219" s="151">
        <v>0.08</v>
      </c>
      <c r="L1219" s="151">
        <v>4.1399999999999997</v>
      </c>
      <c r="M1219" s="151">
        <v>4.75</v>
      </c>
      <c r="N1219" s="151">
        <v>4.5599999999999996</v>
      </c>
      <c r="O1219" s="162">
        <v>2016</v>
      </c>
      <c r="P1219">
        <f t="shared" si="19"/>
        <v>0.64999999999999991</v>
      </c>
      <c r="Q1219">
        <f>VLOOKUP(A1219,Sheet1!$A$1:$B$28,2,FALSE)</f>
        <v>38</v>
      </c>
    </row>
    <row r="1220" spans="1:17" x14ac:dyDescent="0.25">
      <c r="A1220" s="164">
        <v>41</v>
      </c>
      <c r="B1220" s="164" t="s">
        <v>20</v>
      </c>
      <c r="C1220" s="164">
        <v>7</v>
      </c>
      <c r="D1220" s="164">
        <v>1</v>
      </c>
      <c r="E1220" s="164"/>
      <c r="F1220" s="164" t="s">
        <v>3</v>
      </c>
      <c r="G1220" s="164">
        <v>0</v>
      </c>
      <c r="H1220" s="164">
        <v>1</v>
      </c>
      <c r="I1220" s="164">
        <v>28.27</v>
      </c>
      <c r="J1220" s="164">
        <v>23.39</v>
      </c>
      <c r="K1220" s="164">
        <v>0.06</v>
      </c>
      <c r="L1220" s="164">
        <v>4.28</v>
      </c>
      <c r="M1220" s="164">
        <v>5</v>
      </c>
      <c r="N1220" s="164">
        <v>4.7699999999999996</v>
      </c>
      <c r="O1220" s="164">
        <v>2015</v>
      </c>
      <c r="P1220">
        <f t="shared" si="19"/>
        <v>1</v>
      </c>
      <c r="Q1220">
        <f>VLOOKUP(A1220,Sheet1!$A$1:$B$28,2,FALSE)</f>
        <v>38</v>
      </c>
    </row>
    <row r="1221" spans="1:17" x14ac:dyDescent="0.25">
      <c r="A1221" s="164">
        <v>41</v>
      </c>
      <c r="B1221" s="164" t="s">
        <v>20</v>
      </c>
      <c r="C1221" s="164">
        <v>7</v>
      </c>
      <c r="D1221" s="164">
        <v>1</v>
      </c>
      <c r="E1221" s="164"/>
      <c r="F1221" s="164" t="s">
        <v>3</v>
      </c>
      <c r="G1221" s="164">
        <v>1</v>
      </c>
      <c r="H1221" s="164">
        <v>2</v>
      </c>
      <c r="I1221" s="164">
        <v>29.12</v>
      </c>
      <c r="J1221" s="164">
        <v>23.93</v>
      </c>
      <c r="K1221" s="164">
        <v>0.06</v>
      </c>
      <c r="L1221" s="164">
        <v>4.26</v>
      </c>
      <c r="M1221" s="164">
        <v>4.9800000000000004</v>
      </c>
      <c r="N1221" s="164">
        <v>4.75</v>
      </c>
      <c r="O1221" s="164">
        <v>2015</v>
      </c>
      <c r="P1221">
        <f t="shared" si="19"/>
        <v>1</v>
      </c>
      <c r="Q1221">
        <f>VLOOKUP(A1221,Sheet1!$A$1:$B$28,2,FALSE)</f>
        <v>38</v>
      </c>
    </row>
    <row r="1222" spans="1:17" x14ac:dyDescent="0.25">
      <c r="A1222" s="164">
        <v>41</v>
      </c>
      <c r="B1222" s="164" t="s">
        <v>20</v>
      </c>
      <c r="C1222" s="164">
        <v>7</v>
      </c>
      <c r="D1222" s="164">
        <v>1</v>
      </c>
      <c r="E1222" s="164"/>
      <c r="F1222" s="164" t="s">
        <v>3</v>
      </c>
      <c r="G1222" s="164">
        <v>2</v>
      </c>
      <c r="H1222" s="164">
        <v>3</v>
      </c>
      <c r="I1222" s="164">
        <v>46.11</v>
      </c>
      <c r="J1222" s="164">
        <v>42.21</v>
      </c>
      <c r="K1222" s="164">
        <v>0.06</v>
      </c>
      <c r="L1222" s="164">
        <v>3.88</v>
      </c>
      <c r="M1222" s="164">
        <v>4.99</v>
      </c>
      <c r="N1222" s="164">
        <v>4.63</v>
      </c>
      <c r="O1222" s="164">
        <v>2015</v>
      </c>
      <c r="P1222">
        <f t="shared" si="19"/>
        <v>1</v>
      </c>
      <c r="Q1222">
        <f>VLOOKUP(A1222,Sheet1!$A$1:$B$28,2,FALSE)</f>
        <v>38</v>
      </c>
    </row>
    <row r="1223" spans="1:17" x14ac:dyDescent="0.25">
      <c r="A1223" s="164">
        <v>41</v>
      </c>
      <c r="B1223" s="164" t="s">
        <v>20</v>
      </c>
      <c r="C1223" s="164">
        <v>7</v>
      </c>
      <c r="D1223" s="164">
        <v>1</v>
      </c>
      <c r="E1223" s="164"/>
      <c r="F1223" s="164" t="s">
        <v>3</v>
      </c>
      <c r="G1223" s="164">
        <v>3</v>
      </c>
      <c r="H1223" s="164">
        <v>4</v>
      </c>
      <c r="I1223" s="164">
        <v>29.55</v>
      </c>
      <c r="J1223" s="164">
        <v>25.07</v>
      </c>
      <c r="K1223" s="164">
        <v>0.05</v>
      </c>
      <c r="L1223" s="164">
        <v>4.25</v>
      </c>
      <c r="M1223" s="164">
        <v>5</v>
      </c>
      <c r="N1223" s="164">
        <v>4.76</v>
      </c>
      <c r="O1223" s="164">
        <v>2015</v>
      </c>
      <c r="P1223">
        <f t="shared" si="19"/>
        <v>1</v>
      </c>
      <c r="Q1223">
        <f>VLOOKUP(A1223,Sheet1!$A$1:$B$28,2,FALSE)</f>
        <v>38</v>
      </c>
    </row>
    <row r="1224" spans="1:17" x14ac:dyDescent="0.25">
      <c r="A1224" s="164">
        <v>41</v>
      </c>
      <c r="B1224" s="164" t="s">
        <v>20</v>
      </c>
      <c r="C1224" s="164">
        <v>7</v>
      </c>
      <c r="D1224" s="164">
        <v>1</v>
      </c>
      <c r="E1224" s="164"/>
      <c r="F1224" s="164" t="s">
        <v>3</v>
      </c>
      <c r="G1224" s="164">
        <v>4</v>
      </c>
      <c r="H1224" s="164">
        <v>5</v>
      </c>
      <c r="I1224" s="164">
        <v>32.57</v>
      </c>
      <c r="J1224" s="164">
        <v>27.49</v>
      </c>
      <c r="K1224" s="164">
        <v>0.05</v>
      </c>
      <c r="L1224" s="164">
        <v>4.18</v>
      </c>
      <c r="M1224" s="164">
        <v>5</v>
      </c>
      <c r="N1224" s="164">
        <v>4.74</v>
      </c>
      <c r="O1224" s="164">
        <v>2015</v>
      </c>
      <c r="P1224">
        <f t="shared" si="19"/>
        <v>1</v>
      </c>
      <c r="Q1224">
        <f>VLOOKUP(A1224,Sheet1!$A$1:$B$28,2,FALSE)</f>
        <v>38</v>
      </c>
    </row>
    <row r="1225" spans="1:17" x14ac:dyDescent="0.25">
      <c r="A1225" s="164">
        <v>41</v>
      </c>
      <c r="B1225" s="164" t="s">
        <v>20</v>
      </c>
      <c r="C1225" s="164">
        <v>7</v>
      </c>
      <c r="D1225" s="164">
        <v>1</v>
      </c>
      <c r="E1225" s="164"/>
      <c r="F1225" s="164" t="s">
        <v>3</v>
      </c>
      <c r="G1225" s="164">
        <v>5</v>
      </c>
      <c r="H1225" s="164">
        <v>6</v>
      </c>
      <c r="I1225" s="164">
        <v>38.31</v>
      </c>
      <c r="J1225" s="164">
        <v>30.85</v>
      </c>
      <c r="K1225" s="164">
        <v>0.06</v>
      </c>
      <c r="L1225" s="164">
        <v>4.05</v>
      </c>
      <c r="M1225" s="164">
        <v>5</v>
      </c>
      <c r="N1225" s="164">
        <v>4.6900000000000004</v>
      </c>
      <c r="O1225" s="164">
        <v>2015</v>
      </c>
      <c r="P1225">
        <f t="shared" si="19"/>
        <v>1</v>
      </c>
      <c r="Q1225">
        <f>VLOOKUP(A1225,Sheet1!$A$1:$B$28,2,FALSE)</f>
        <v>38</v>
      </c>
    </row>
    <row r="1226" spans="1:17" x14ac:dyDescent="0.25">
      <c r="A1226" s="164">
        <v>41</v>
      </c>
      <c r="B1226" s="164" t="s">
        <v>20</v>
      </c>
      <c r="C1226" s="164">
        <v>7</v>
      </c>
      <c r="D1226" s="164">
        <v>1</v>
      </c>
      <c r="E1226" s="164"/>
      <c r="F1226" s="164" t="s">
        <v>3</v>
      </c>
      <c r="G1226" s="164">
        <v>6</v>
      </c>
      <c r="H1226" s="164">
        <v>7</v>
      </c>
      <c r="I1226" s="164">
        <v>38.76</v>
      </c>
      <c r="J1226" s="164">
        <v>31.26</v>
      </c>
      <c r="K1226" s="164">
        <v>7.0000000000000007E-2</v>
      </c>
      <c r="L1226" s="164">
        <v>4.04</v>
      </c>
      <c r="M1226" s="164">
        <v>4.9800000000000004</v>
      </c>
      <c r="N1226" s="164">
        <v>4.68</v>
      </c>
      <c r="O1226" s="164">
        <v>2015</v>
      </c>
      <c r="P1226">
        <f t="shared" si="19"/>
        <v>1</v>
      </c>
      <c r="Q1226">
        <f>VLOOKUP(A1226,Sheet1!$A$1:$B$28,2,FALSE)</f>
        <v>38</v>
      </c>
    </row>
    <row r="1227" spans="1:17" x14ac:dyDescent="0.25">
      <c r="A1227" s="164">
        <v>41</v>
      </c>
      <c r="B1227" s="164" t="s">
        <v>20</v>
      </c>
      <c r="C1227" s="164">
        <v>7</v>
      </c>
      <c r="D1227" s="164">
        <v>1</v>
      </c>
      <c r="E1227" s="164"/>
      <c r="F1227" s="164" t="s">
        <v>3</v>
      </c>
      <c r="G1227" s="164">
        <v>7</v>
      </c>
      <c r="H1227" s="164">
        <v>8</v>
      </c>
      <c r="I1227" s="164">
        <v>38.31</v>
      </c>
      <c r="J1227" s="164">
        <v>29.85</v>
      </c>
      <c r="K1227" s="164">
        <v>7.0000000000000007E-2</v>
      </c>
      <c r="L1227" s="164">
        <v>4.05</v>
      </c>
      <c r="M1227" s="164">
        <v>4.99</v>
      </c>
      <c r="N1227" s="164">
        <v>4.6900000000000004</v>
      </c>
      <c r="O1227" s="164">
        <v>2015</v>
      </c>
      <c r="P1227">
        <f t="shared" si="19"/>
        <v>1</v>
      </c>
      <c r="Q1227">
        <f>VLOOKUP(A1227,Sheet1!$A$1:$B$28,2,FALSE)</f>
        <v>38</v>
      </c>
    </row>
    <row r="1228" spans="1:17" x14ac:dyDescent="0.25">
      <c r="A1228" s="164">
        <v>41</v>
      </c>
      <c r="B1228" s="164" t="s">
        <v>20</v>
      </c>
      <c r="C1228" s="164">
        <v>7</v>
      </c>
      <c r="D1228" s="164">
        <v>1</v>
      </c>
      <c r="E1228" s="164"/>
      <c r="F1228" s="164" t="s">
        <v>3</v>
      </c>
      <c r="G1228" s="164">
        <v>8</v>
      </c>
      <c r="H1228" s="164">
        <v>9</v>
      </c>
      <c r="I1228" s="164">
        <v>54.26</v>
      </c>
      <c r="J1228" s="164">
        <v>44.26</v>
      </c>
      <c r="K1228" s="164">
        <v>0.12</v>
      </c>
      <c r="L1228" s="164">
        <v>3.71</v>
      </c>
      <c r="M1228" s="164">
        <v>4.55</v>
      </c>
      <c r="N1228" s="164">
        <v>4.28</v>
      </c>
      <c r="O1228" s="164">
        <v>2015</v>
      </c>
      <c r="P1228">
        <f t="shared" si="19"/>
        <v>1</v>
      </c>
      <c r="Q1228">
        <f>VLOOKUP(A1228,Sheet1!$A$1:$B$28,2,FALSE)</f>
        <v>38</v>
      </c>
    </row>
    <row r="1229" spans="1:17" x14ac:dyDescent="0.25">
      <c r="A1229" s="164">
        <v>41</v>
      </c>
      <c r="B1229" s="164" t="s">
        <v>20</v>
      </c>
      <c r="C1229" s="164">
        <v>7</v>
      </c>
      <c r="D1229" s="164">
        <v>1</v>
      </c>
      <c r="E1229" s="164"/>
      <c r="F1229" s="164" t="s">
        <v>3</v>
      </c>
      <c r="G1229" s="164">
        <v>9</v>
      </c>
      <c r="H1229" s="164">
        <v>9.42</v>
      </c>
      <c r="I1229" s="164">
        <v>63.3</v>
      </c>
      <c r="J1229" s="164">
        <v>55.07</v>
      </c>
      <c r="K1229" s="164">
        <v>0.12</v>
      </c>
      <c r="L1229" s="164">
        <v>3.53</v>
      </c>
      <c r="M1229" s="164">
        <v>4.22</v>
      </c>
      <c r="N1229" s="164">
        <v>4</v>
      </c>
      <c r="O1229" s="164">
        <v>2015</v>
      </c>
      <c r="P1229">
        <f t="shared" si="19"/>
        <v>0.41999999999999993</v>
      </c>
      <c r="Q1229">
        <f>VLOOKUP(A1229,Sheet1!$A$1:$B$28,2,FALSE)</f>
        <v>38</v>
      </c>
    </row>
    <row r="1230" spans="1:17" x14ac:dyDescent="0.25">
      <c r="A1230" s="164">
        <v>41</v>
      </c>
      <c r="B1230" s="164" t="s">
        <v>20</v>
      </c>
      <c r="C1230" s="164">
        <v>46</v>
      </c>
      <c r="D1230" s="164">
        <v>1</v>
      </c>
      <c r="E1230" s="164"/>
      <c r="F1230" s="164" t="s">
        <v>3</v>
      </c>
      <c r="G1230" s="164">
        <v>0</v>
      </c>
      <c r="H1230" s="164">
        <v>1</v>
      </c>
      <c r="I1230" s="164">
        <v>53.28</v>
      </c>
      <c r="J1230" s="164">
        <v>47.7</v>
      </c>
      <c r="K1230" s="164">
        <v>7.0000000000000007E-2</v>
      </c>
      <c r="L1230" s="164">
        <v>3.73</v>
      </c>
      <c r="M1230" s="164">
        <v>4.3600000000000003</v>
      </c>
      <c r="N1230" s="164">
        <v>4.16</v>
      </c>
      <c r="O1230" s="164">
        <v>2015</v>
      </c>
      <c r="P1230">
        <f t="shared" si="19"/>
        <v>1</v>
      </c>
      <c r="Q1230">
        <f>VLOOKUP(A1230,Sheet1!$A$1:$B$28,2,FALSE)</f>
        <v>38</v>
      </c>
    </row>
    <row r="1231" spans="1:17" x14ac:dyDescent="0.25">
      <c r="A1231" s="164">
        <v>41</v>
      </c>
      <c r="B1231" s="164" t="s">
        <v>20</v>
      </c>
      <c r="C1231" s="164">
        <v>46</v>
      </c>
      <c r="D1231" s="164">
        <v>1</v>
      </c>
      <c r="E1231" s="164"/>
      <c r="F1231" s="164" t="s">
        <v>3</v>
      </c>
      <c r="G1231" s="164">
        <v>1</v>
      </c>
      <c r="H1231" s="164">
        <v>2</v>
      </c>
      <c r="I1231" s="164">
        <v>48.47</v>
      </c>
      <c r="J1231" s="164">
        <v>40.44</v>
      </c>
      <c r="K1231" s="164">
        <v>0.1</v>
      </c>
      <c r="L1231" s="164">
        <v>3.83</v>
      </c>
      <c r="M1231" s="164">
        <v>4.24</v>
      </c>
      <c r="N1231" s="164">
        <v>4.1100000000000003</v>
      </c>
      <c r="O1231" s="164">
        <v>2015</v>
      </c>
      <c r="P1231">
        <f t="shared" si="19"/>
        <v>1</v>
      </c>
      <c r="Q1231">
        <f>VLOOKUP(A1231,Sheet1!$A$1:$B$28,2,FALSE)</f>
        <v>38</v>
      </c>
    </row>
    <row r="1232" spans="1:17" x14ac:dyDescent="0.25">
      <c r="A1232" s="164">
        <v>41</v>
      </c>
      <c r="B1232" s="164" t="s">
        <v>20</v>
      </c>
      <c r="C1232" s="164">
        <v>46</v>
      </c>
      <c r="D1232" s="164">
        <v>1</v>
      </c>
      <c r="E1232" s="164"/>
      <c r="F1232" s="164" t="s">
        <v>3</v>
      </c>
      <c r="G1232" s="164">
        <v>2</v>
      </c>
      <c r="H1232" s="164">
        <v>2.76</v>
      </c>
      <c r="I1232" s="164">
        <v>63.81</v>
      </c>
      <c r="J1232" s="164">
        <v>54.08</v>
      </c>
      <c r="K1232" s="164">
        <v>0.1</v>
      </c>
      <c r="L1232" s="164">
        <v>3.52</v>
      </c>
      <c r="M1232" s="164">
        <v>4.33</v>
      </c>
      <c r="N1232" s="164">
        <v>4.07</v>
      </c>
      <c r="O1232" s="164">
        <v>2015</v>
      </c>
      <c r="P1232">
        <f t="shared" si="19"/>
        <v>0.75999999999999979</v>
      </c>
      <c r="Q1232">
        <f>VLOOKUP(A1232,Sheet1!$A$1:$B$28,2,FALSE)</f>
        <v>38</v>
      </c>
    </row>
    <row r="1233" spans="1:17" x14ac:dyDescent="0.25">
      <c r="A1233" s="164">
        <v>41</v>
      </c>
      <c r="B1233" s="164" t="s">
        <v>20</v>
      </c>
      <c r="C1233" s="164">
        <v>48</v>
      </c>
      <c r="D1233" s="164">
        <v>1</v>
      </c>
      <c r="E1233" s="164"/>
      <c r="F1233" s="164" t="s">
        <v>3</v>
      </c>
      <c r="G1233" s="164">
        <v>0</v>
      </c>
      <c r="H1233" s="164">
        <v>1</v>
      </c>
      <c r="I1233" s="164">
        <v>40.57</v>
      </c>
      <c r="J1233" s="164">
        <v>35.07</v>
      </c>
      <c r="K1233" s="164">
        <v>0.04</v>
      </c>
      <c r="L1233" s="164">
        <v>4</v>
      </c>
      <c r="M1233" s="164">
        <v>5</v>
      </c>
      <c r="N1233" s="164">
        <v>4.68</v>
      </c>
      <c r="O1233" s="164">
        <v>2015</v>
      </c>
      <c r="P1233">
        <f t="shared" si="19"/>
        <v>1</v>
      </c>
      <c r="Q1233">
        <f>VLOOKUP(A1233,Sheet1!$A$1:$B$28,2,FALSE)</f>
        <v>38</v>
      </c>
    </row>
    <row r="1234" spans="1:17" x14ac:dyDescent="0.25">
      <c r="A1234" s="164">
        <v>41</v>
      </c>
      <c r="B1234" s="164" t="s">
        <v>20</v>
      </c>
      <c r="C1234" s="164">
        <v>48</v>
      </c>
      <c r="D1234" s="164">
        <v>1</v>
      </c>
      <c r="E1234" s="164"/>
      <c r="F1234" s="164" t="s">
        <v>3</v>
      </c>
      <c r="G1234" s="164">
        <v>1</v>
      </c>
      <c r="H1234" s="164">
        <v>2</v>
      </c>
      <c r="I1234" s="164">
        <v>47.52</v>
      </c>
      <c r="J1234" s="164">
        <v>38.729999999999997</v>
      </c>
      <c r="K1234" s="164">
        <v>0.04</v>
      </c>
      <c r="L1234" s="164">
        <v>3.85</v>
      </c>
      <c r="M1234" s="164">
        <v>4.99</v>
      </c>
      <c r="N1234" s="164">
        <v>4.62</v>
      </c>
      <c r="O1234" s="164">
        <v>2015</v>
      </c>
      <c r="P1234">
        <f t="shared" si="19"/>
        <v>1</v>
      </c>
      <c r="Q1234">
        <f>VLOOKUP(A1234,Sheet1!$A$1:$B$28,2,FALSE)</f>
        <v>38</v>
      </c>
    </row>
    <row r="1235" spans="1:17" x14ac:dyDescent="0.25">
      <c r="A1235" s="164">
        <v>41</v>
      </c>
      <c r="B1235" s="164" t="s">
        <v>20</v>
      </c>
      <c r="C1235" s="164">
        <v>48</v>
      </c>
      <c r="D1235" s="164">
        <v>1</v>
      </c>
      <c r="E1235" s="164"/>
      <c r="F1235" s="164" t="s">
        <v>3</v>
      </c>
      <c r="G1235" s="164">
        <v>2</v>
      </c>
      <c r="H1235" s="164">
        <v>3</v>
      </c>
      <c r="I1235" s="164">
        <v>46.58</v>
      </c>
      <c r="J1235" s="164">
        <v>38.97</v>
      </c>
      <c r="K1235" s="164">
        <v>0.04</v>
      </c>
      <c r="L1235" s="164">
        <v>3.87</v>
      </c>
      <c r="M1235" s="164">
        <v>5</v>
      </c>
      <c r="N1235" s="164">
        <v>4.63</v>
      </c>
      <c r="O1235" s="164">
        <v>2015</v>
      </c>
      <c r="P1235">
        <f t="shared" si="19"/>
        <v>1</v>
      </c>
      <c r="Q1235">
        <f>VLOOKUP(A1235,Sheet1!$A$1:$B$28,2,FALSE)</f>
        <v>38</v>
      </c>
    </row>
    <row r="1236" spans="1:17" x14ac:dyDescent="0.25">
      <c r="A1236" s="164">
        <v>41</v>
      </c>
      <c r="B1236" s="164" t="s">
        <v>20</v>
      </c>
      <c r="C1236" s="164">
        <v>48</v>
      </c>
      <c r="D1236" s="164">
        <v>1</v>
      </c>
      <c r="E1236" s="164"/>
      <c r="F1236" s="164" t="s">
        <v>3</v>
      </c>
      <c r="G1236" s="164">
        <v>3</v>
      </c>
      <c r="H1236" s="164">
        <v>4</v>
      </c>
      <c r="I1236" s="164">
        <v>43.78</v>
      </c>
      <c r="J1236" s="164">
        <v>36.89</v>
      </c>
      <c r="K1236" s="164">
        <v>0.05</v>
      </c>
      <c r="L1236" s="164">
        <v>3.93</v>
      </c>
      <c r="M1236" s="164">
        <v>5</v>
      </c>
      <c r="N1236" s="164">
        <v>4.6500000000000004</v>
      </c>
      <c r="O1236" s="164">
        <v>2015</v>
      </c>
      <c r="P1236">
        <f t="shared" si="19"/>
        <v>1</v>
      </c>
      <c r="Q1236">
        <f>VLOOKUP(A1236,Sheet1!$A$1:$B$28,2,FALSE)</f>
        <v>38</v>
      </c>
    </row>
    <row r="1237" spans="1:17" x14ac:dyDescent="0.25">
      <c r="A1237" s="164">
        <v>41</v>
      </c>
      <c r="B1237" s="164" t="s">
        <v>20</v>
      </c>
      <c r="C1237" s="164">
        <v>48</v>
      </c>
      <c r="D1237" s="164">
        <v>1</v>
      </c>
      <c r="E1237" s="164"/>
      <c r="F1237" s="164" t="s">
        <v>3</v>
      </c>
      <c r="G1237" s="164">
        <v>4</v>
      </c>
      <c r="H1237" s="164">
        <v>5</v>
      </c>
      <c r="I1237" s="164">
        <v>41.94</v>
      </c>
      <c r="J1237" s="164">
        <v>35.58</v>
      </c>
      <c r="K1237" s="164">
        <v>0.05</v>
      </c>
      <c r="L1237" s="164">
        <v>3.97</v>
      </c>
      <c r="M1237" s="164">
        <v>4.99</v>
      </c>
      <c r="N1237" s="164">
        <v>4.66</v>
      </c>
      <c r="O1237" s="164">
        <v>2015</v>
      </c>
      <c r="P1237">
        <f t="shared" si="19"/>
        <v>1</v>
      </c>
      <c r="Q1237">
        <f>VLOOKUP(A1237,Sheet1!$A$1:$B$28,2,FALSE)</f>
        <v>38</v>
      </c>
    </row>
    <row r="1238" spans="1:17" x14ac:dyDescent="0.25">
      <c r="A1238" s="164">
        <v>41</v>
      </c>
      <c r="B1238" s="164" t="s">
        <v>20</v>
      </c>
      <c r="C1238" s="164">
        <v>48</v>
      </c>
      <c r="D1238" s="164">
        <v>1</v>
      </c>
      <c r="E1238" s="164"/>
      <c r="F1238" s="164" t="s">
        <v>3</v>
      </c>
      <c r="G1238" s="164">
        <v>5</v>
      </c>
      <c r="H1238" s="164">
        <v>6</v>
      </c>
      <c r="I1238" s="164">
        <v>47.99</v>
      </c>
      <c r="J1238" s="164">
        <v>41.11</v>
      </c>
      <c r="K1238" s="164">
        <v>0.05</v>
      </c>
      <c r="L1238" s="164">
        <v>3.84</v>
      </c>
      <c r="M1238" s="164">
        <v>4.95</v>
      </c>
      <c r="N1238" s="164">
        <v>4.59</v>
      </c>
      <c r="O1238" s="164">
        <v>2015</v>
      </c>
      <c r="P1238">
        <f t="shared" si="19"/>
        <v>1</v>
      </c>
      <c r="Q1238">
        <f>VLOOKUP(A1238,Sheet1!$A$1:$B$28,2,FALSE)</f>
        <v>38</v>
      </c>
    </row>
    <row r="1239" spans="1:17" x14ac:dyDescent="0.25">
      <c r="A1239" s="164">
        <v>41</v>
      </c>
      <c r="B1239" s="164" t="s">
        <v>20</v>
      </c>
      <c r="C1239" s="164">
        <v>48</v>
      </c>
      <c r="D1239" s="164">
        <v>1</v>
      </c>
      <c r="E1239" s="164"/>
      <c r="F1239" s="164" t="s">
        <v>3</v>
      </c>
      <c r="G1239" s="164">
        <v>6</v>
      </c>
      <c r="H1239" s="164">
        <v>7</v>
      </c>
      <c r="I1239" s="164">
        <v>51.34</v>
      </c>
      <c r="J1239" s="164">
        <v>43.37</v>
      </c>
      <c r="K1239" s="164">
        <v>0.05</v>
      </c>
      <c r="L1239" s="164">
        <v>3.77</v>
      </c>
      <c r="M1239" s="164">
        <v>4.9000000000000004</v>
      </c>
      <c r="N1239" s="164">
        <v>4.53</v>
      </c>
      <c r="O1239" s="164">
        <v>2015</v>
      </c>
      <c r="P1239">
        <f t="shared" si="19"/>
        <v>1</v>
      </c>
      <c r="Q1239">
        <f>VLOOKUP(A1239,Sheet1!$A$1:$B$28,2,FALSE)</f>
        <v>38</v>
      </c>
    </row>
    <row r="1240" spans="1:17" x14ac:dyDescent="0.25">
      <c r="A1240" s="164">
        <v>41</v>
      </c>
      <c r="B1240" s="164" t="s">
        <v>20</v>
      </c>
      <c r="C1240" s="164">
        <v>48</v>
      </c>
      <c r="D1240" s="164">
        <v>1</v>
      </c>
      <c r="E1240" s="164"/>
      <c r="F1240" s="164" t="s">
        <v>3</v>
      </c>
      <c r="G1240" s="164">
        <v>7</v>
      </c>
      <c r="H1240" s="164">
        <v>8</v>
      </c>
      <c r="I1240" s="164">
        <v>37.86</v>
      </c>
      <c r="J1240" s="164">
        <v>30.29</v>
      </c>
      <c r="K1240" s="164">
        <v>0.05</v>
      </c>
      <c r="L1240" s="164">
        <v>4.0599999999999996</v>
      </c>
      <c r="M1240" s="164">
        <v>5</v>
      </c>
      <c r="N1240" s="164">
        <v>4.7</v>
      </c>
      <c r="O1240" s="164">
        <v>2015</v>
      </c>
      <c r="P1240">
        <f t="shared" si="19"/>
        <v>1</v>
      </c>
      <c r="Q1240">
        <f>VLOOKUP(A1240,Sheet1!$A$1:$B$28,2,FALSE)</f>
        <v>38</v>
      </c>
    </row>
    <row r="1241" spans="1:17" x14ac:dyDescent="0.25">
      <c r="A1241" s="164">
        <v>41</v>
      </c>
      <c r="B1241" s="164" t="s">
        <v>20</v>
      </c>
      <c r="C1241" s="164">
        <v>48</v>
      </c>
      <c r="D1241" s="164">
        <v>1</v>
      </c>
      <c r="E1241" s="164"/>
      <c r="F1241" s="164" t="s">
        <v>3</v>
      </c>
      <c r="G1241" s="164">
        <v>8</v>
      </c>
      <c r="H1241" s="164">
        <v>9</v>
      </c>
      <c r="I1241" s="164">
        <v>36.97</v>
      </c>
      <c r="J1241" s="164">
        <v>29.84</v>
      </c>
      <c r="K1241" s="164">
        <v>0.04</v>
      </c>
      <c r="L1241" s="164">
        <v>4.08</v>
      </c>
      <c r="M1241" s="164">
        <v>4.97</v>
      </c>
      <c r="N1241" s="164">
        <v>4.68</v>
      </c>
      <c r="O1241" s="164">
        <v>2015</v>
      </c>
      <c r="P1241">
        <f t="shared" si="19"/>
        <v>1</v>
      </c>
      <c r="Q1241">
        <f>VLOOKUP(A1241,Sheet1!$A$1:$B$28,2,FALSE)</f>
        <v>38</v>
      </c>
    </row>
    <row r="1242" spans="1:17" x14ac:dyDescent="0.25">
      <c r="A1242" s="164">
        <v>41</v>
      </c>
      <c r="B1242" s="164" t="s">
        <v>20</v>
      </c>
      <c r="C1242" s="164">
        <v>48</v>
      </c>
      <c r="D1242" s="164">
        <v>1</v>
      </c>
      <c r="E1242" s="164"/>
      <c r="F1242" s="164" t="s">
        <v>3</v>
      </c>
      <c r="G1242" s="164">
        <v>9</v>
      </c>
      <c r="H1242" s="164">
        <v>10</v>
      </c>
      <c r="I1242" s="164">
        <v>40.57</v>
      </c>
      <c r="J1242" s="164">
        <v>32.5</v>
      </c>
      <c r="K1242" s="164">
        <v>0.05</v>
      </c>
      <c r="L1242" s="164">
        <v>4</v>
      </c>
      <c r="M1242" s="164">
        <v>5</v>
      </c>
      <c r="N1242" s="164">
        <v>4.68</v>
      </c>
      <c r="O1242" s="164">
        <v>2015</v>
      </c>
      <c r="P1242">
        <f t="shared" si="19"/>
        <v>1</v>
      </c>
      <c r="Q1242">
        <f>VLOOKUP(A1242,Sheet1!$A$1:$B$28,2,FALSE)</f>
        <v>38</v>
      </c>
    </row>
    <row r="1243" spans="1:17" x14ac:dyDescent="0.25">
      <c r="A1243" s="164">
        <v>41</v>
      </c>
      <c r="B1243" s="164" t="s">
        <v>20</v>
      </c>
      <c r="C1243" s="164">
        <v>48</v>
      </c>
      <c r="D1243" s="164">
        <v>1</v>
      </c>
      <c r="E1243" s="164"/>
      <c r="F1243" s="164" t="s">
        <v>3</v>
      </c>
      <c r="G1243" s="164">
        <v>10</v>
      </c>
      <c r="H1243" s="164">
        <v>11</v>
      </c>
      <c r="I1243" s="164">
        <v>41.94</v>
      </c>
      <c r="J1243" s="164">
        <v>33.549999999999997</v>
      </c>
      <c r="K1243" s="164">
        <v>0.05</v>
      </c>
      <c r="L1243" s="164">
        <v>3.97</v>
      </c>
      <c r="M1243" s="164">
        <v>5</v>
      </c>
      <c r="N1243" s="164">
        <v>4.67</v>
      </c>
      <c r="O1243" s="164">
        <v>2015</v>
      </c>
      <c r="P1243">
        <f t="shared" si="19"/>
        <v>1</v>
      </c>
      <c r="Q1243">
        <f>VLOOKUP(A1243,Sheet1!$A$1:$B$28,2,FALSE)</f>
        <v>38</v>
      </c>
    </row>
    <row r="1244" spans="1:17" x14ac:dyDescent="0.25">
      <c r="A1244" s="164">
        <v>41</v>
      </c>
      <c r="B1244" s="164" t="s">
        <v>20</v>
      </c>
      <c r="C1244" s="164">
        <v>48</v>
      </c>
      <c r="D1244" s="164">
        <v>1</v>
      </c>
      <c r="E1244" s="164"/>
      <c r="F1244" s="164" t="s">
        <v>3</v>
      </c>
      <c r="G1244" s="164">
        <v>11</v>
      </c>
      <c r="H1244" s="164">
        <v>12</v>
      </c>
      <c r="I1244" s="164">
        <v>45.64</v>
      </c>
      <c r="J1244" s="164">
        <v>37.270000000000003</v>
      </c>
      <c r="K1244" s="164">
        <v>0.05</v>
      </c>
      <c r="L1244" s="164">
        <v>3.89</v>
      </c>
      <c r="M1244" s="164">
        <v>4.95</v>
      </c>
      <c r="N1244" s="164">
        <v>4.5999999999999996</v>
      </c>
      <c r="O1244" s="164">
        <v>2015</v>
      </c>
      <c r="P1244">
        <f t="shared" si="19"/>
        <v>1</v>
      </c>
      <c r="Q1244">
        <f>VLOOKUP(A1244,Sheet1!$A$1:$B$28,2,FALSE)</f>
        <v>38</v>
      </c>
    </row>
    <row r="1245" spans="1:17" x14ac:dyDescent="0.25">
      <c r="A1245" s="164">
        <v>41</v>
      </c>
      <c r="B1245" s="164" t="s">
        <v>20</v>
      </c>
      <c r="C1245" s="164">
        <v>48</v>
      </c>
      <c r="D1245" s="164">
        <v>1</v>
      </c>
      <c r="E1245" s="164"/>
      <c r="F1245" s="164" t="s">
        <v>3</v>
      </c>
      <c r="G1245" s="164">
        <v>12</v>
      </c>
      <c r="H1245" s="164">
        <v>13</v>
      </c>
      <c r="I1245" s="164">
        <v>66.94</v>
      </c>
      <c r="J1245" s="164">
        <v>63.5</v>
      </c>
      <c r="K1245" s="164">
        <v>7.0000000000000007E-2</v>
      </c>
      <c r="L1245" s="164">
        <v>3.46</v>
      </c>
      <c r="M1245" s="164">
        <v>4.78</v>
      </c>
      <c r="N1245" s="164">
        <v>4.34</v>
      </c>
      <c r="O1245" s="164">
        <v>2015</v>
      </c>
      <c r="P1245">
        <f t="shared" si="19"/>
        <v>1</v>
      </c>
      <c r="Q1245">
        <f>VLOOKUP(A1245,Sheet1!$A$1:$B$28,2,FALSE)</f>
        <v>38</v>
      </c>
    </row>
    <row r="1246" spans="1:17" x14ac:dyDescent="0.25">
      <c r="A1246" s="164">
        <v>41</v>
      </c>
      <c r="B1246" s="164" t="s">
        <v>20</v>
      </c>
      <c r="C1246" s="164">
        <v>48</v>
      </c>
      <c r="D1246" s="164">
        <v>1</v>
      </c>
      <c r="E1246" s="164"/>
      <c r="F1246" s="164" t="s">
        <v>3</v>
      </c>
      <c r="G1246" s="164">
        <v>13</v>
      </c>
      <c r="H1246" s="164">
        <v>14</v>
      </c>
      <c r="I1246" s="164">
        <v>80.010000000000005</v>
      </c>
      <c r="J1246" s="164">
        <v>74.540000000000006</v>
      </c>
      <c r="K1246" s="164">
        <v>0.06</v>
      </c>
      <c r="L1246" s="164">
        <v>3.22</v>
      </c>
      <c r="M1246" s="164">
        <v>4.93</v>
      </c>
      <c r="N1246" s="164">
        <v>4.34</v>
      </c>
      <c r="O1246" s="164">
        <v>2015</v>
      </c>
      <c r="P1246">
        <f t="shared" si="19"/>
        <v>1</v>
      </c>
      <c r="Q1246">
        <f>VLOOKUP(A1246,Sheet1!$A$1:$B$28,2,FALSE)</f>
        <v>38</v>
      </c>
    </row>
    <row r="1247" spans="1:17" x14ac:dyDescent="0.25">
      <c r="A1247" s="164">
        <v>41</v>
      </c>
      <c r="B1247" s="164" t="s">
        <v>20</v>
      </c>
      <c r="C1247" s="164">
        <v>48</v>
      </c>
      <c r="D1247" s="164">
        <v>1</v>
      </c>
      <c r="E1247" s="164"/>
      <c r="F1247" s="164" t="s">
        <v>3</v>
      </c>
      <c r="G1247" s="164">
        <v>14</v>
      </c>
      <c r="H1247" s="164">
        <v>15</v>
      </c>
      <c r="I1247" s="164">
        <v>41.48</v>
      </c>
      <c r="J1247" s="164">
        <v>35.43</v>
      </c>
      <c r="K1247" s="164">
        <v>0.05</v>
      </c>
      <c r="L1247" s="164">
        <v>3.98</v>
      </c>
      <c r="M1247" s="164">
        <v>5</v>
      </c>
      <c r="N1247" s="164">
        <v>4.67</v>
      </c>
      <c r="O1247" s="164">
        <v>2015</v>
      </c>
      <c r="P1247">
        <f t="shared" si="19"/>
        <v>1</v>
      </c>
      <c r="Q1247">
        <f>VLOOKUP(A1247,Sheet1!$A$1:$B$28,2,FALSE)</f>
        <v>38</v>
      </c>
    </row>
    <row r="1248" spans="1:17" x14ac:dyDescent="0.25">
      <c r="A1248" s="164">
        <v>41</v>
      </c>
      <c r="B1248" s="164" t="s">
        <v>20</v>
      </c>
      <c r="C1248" s="164">
        <v>48</v>
      </c>
      <c r="D1248" s="164">
        <v>1</v>
      </c>
      <c r="E1248" s="164"/>
      <c r="F1248" s="164" t="s">
        <v>3</v>
      </c>
      <c r="G1248" s="164">
        <v>15</v>
      </c>
      <c r="H1248" s="164">
        <v>16</v>
      </c>
      <c r="I1248" s="164">
        <v>47.52</v>
      </c>
      <c r="J1248" s="164">
        <v>40.72</v>
      </c>
      <c r="K1248" s="164">
        <v>0.05</v>
      </c>
      <c r="L1248" s="164">
        <v>3.85</v>
      </c>
      <c r="M1248" s="164">
        <v>5</v>
      </c>
      <c r="N1248" s="164">
        <v>4.62</v>
      </c>
      <c r="O1248" s="164">
        <v>2015</v>
      </c>
      <c r="P1248">
        <f t="shared" si="19"/>
        <v>1</v>
      </c>
      <c r="Q1248">
        <f>VLOOKUP(A1248,Sheet1!$A$1:$B$28,2,FALSE)</f>
        <v>38</v>
      </c>
    </row>
    <row r="1249" spans="1:17" x14ac:dyDescent="0.25">
      <c r="A1249" s="164">
        <v>41</v>
      </c>
      <c r="B1249" s="164" t="s">
        <v>20</v>
      </c>
      <c r="C1249" s="164">
        <v>48</v>
      </c>
      <c r="D1249" s="164">
        <v>1</v>
      </c>
      <c r="E1249" s="164"/>
      <c r="F1249" s="164" t="s">
        <v>3</v>
      </c>
      <c r="G1249" s="164">
        <v>16</v>
      </c>
      <c r="H1249" s="164">
        <v>17</v>
      </c>
      <c r="I1249" s="164">
        <v>55.73</v>
      </c>
      <c r="J1249" s="164">
        <v>48.62</v>
      </c>
      <c r="K1249" s="164">
        <v>0.05</v>
      </c>
      <c r="L1249" s="164">
        <v>3.68</v>
      </c>
      <c r="M1249" s="164">
        <v>4.99</v>
      </c>
      <c r="N1249" s="164">
        <v>4.55</v>
      </c>
      <c r="O1249" s="164">
        <v>2015</v>
      </c>
      <c r="P1249">
        <f t="shared" si="19"/>
        <v>1</v>
      </c>
      <c r="Q1249">
        <f>VLOOKUP(A1249,Sheet1!$A$1:$B$28,2,FALSE)</f>
        <v>38</v>
      </c>
    </row>
    <row r="1250" spans="1:17" x14ac:dyDescent="0.25">
      <c r="A1250" s="164">
        <v>41</v>
      </c>
      <c r="B1250" s="164" t="s">
        <v>20</v>
      </c>
      <c r="C1250" s="164">
        <v>48</v>
      </c>
      <c r="D1250" s="164">
        <v>1</v>
      </c>
      <c r="E1250" s="164"/>
      <c r="F1250" s="164" t="s">
        <v>3</v>
      </c>
      <c r="G1250" s="164">
        <v>17</v>
      </c>
      <c r="H1250" s="164">
        <v>18</v>
      </c>
      <c r="I1250" s="164">
        <v>50.38</v>
      </c>
      <c r="J1250" s="164">
        <v>45.7</v>
      </c>
      <c r="K1250" s="164">
        <v>0.06</v>
      </c>
      <c r="L1250" s="164">
        <v>3.79</v>
      </c>
      <c r="M1250" s="164">
        <v>4.97</v>
      </c>
      <c r="N1250" s="164">
        <v>4.58</v>
      </c>
      <c r="O1250" s="164">
        <v>2015</v>
      </c>
      <c r="P1250">
        <f t="shared" si="19"/>
        <v>1</v>
      </c>
      <c r="Q1250">
        <f>VLOOKUP(A1250,Sheet1!$A$1:$B$28,2,FALSE)</f>
        <v>38</v>
      </c>
    </row>
    <row r="1251" spans="1:17" x14ac:dyDescent="0.25">
      <c r="A1251" s="164">
        <v>41</v>
      </c>
      <c r="B1251" s="164" t="s">
        <v>20</v>
      </c>
      <c r="C1251" s="164">
        <v>48</v>
      </c>
      <c r="D1251" s="164">
        <v>1</v>
      </c>
      <c r="E1251" s="164"/>
      <c r="F1251" s="164" t="s">
        <v>3</v>
      </c>
      <c r="G1251" s="164">
        <v>18</v>
      </c>
      <c r="H1251" s="164">
        <v>19</v>
      </c>
      <c r="I1251" s="164">
        <v>40.119999999999997</v>
      </c>
      <c r="J1251" s="164">
        <v>34.97</v>
      </c>
      <c r="K1251" s="164">
        <v>0.04</v>
      </c>
      <c r="L1251" s="164">
        <v>4.01</v>
      </c>
      <c r="M1251" s="164">
        <v>5</v>
      </c>
      <c r="N1251" s="164">
        <v>4.68</v>
      </c>
      <c r="O1251" s="164">
        <v>2015</v>
      </c>
      <c r="P1251">
        <f t="shared" si="19"/>
        <v>1</v>
      </c>
      <c r="Q1251">
        <f>VLOOKUP(A1251,Sheet1!$A$1:$B$28,2,FALSE)</f>
        <v>38</v>
      </c>
    </row>
    <row r="1252" spans="1:17" x14ac:dyDescent="0.25">
      <c r="A1252" s="164">
        <v>41</v>
      </c>
      <c r="B1252" s="164" t="s">
        <v>20</v>
      </c>
      <c r="C1252" s="164">
        <v>48</v>
      </c>
      <c r="D1252" s="164">
        <v>1</v>
      </c>
      <c r="E1252" s="164"/>
      <c r="F1252" s="164" t="s">
        <v>3</v>
      </c>
      <c r="G1252" s="164">
        <v>19</v>
      </c>
      <c r="H1252" s="164">
        <v>20</v>
      </c>
      <c r="I1252" s="164">
        <v>38.31</v>
      </c>
      <c r="J1252" s="164">
        <v>33.28</v>
      </c>
      <c r="K1252" s="164">
        <v>0.04</v>
      </c>
      <c r="L1252" s="164">
        <v>4.05</v>
      </c>
      <c r="M1252" s="164">
        <v>4.99</v>
      </c>
      <c r="N1252" s="164">
        <v>4.6900000000000004</v>
      </c>
      <c r="O1252" s="164">
        <v>2015</v>
      </c>
      <c r="P1252">
        <f t="shared" si="19"/>
        <v>1</v>
      </c>
      <c r="Q1252">
        <f>VLOOKUP(A1252,Sheet1!$A$1:$B$28,2,FALSE)</f>
        <v>38</v>
      </c>
    </row>
    <row r="1253" spans="1:17" x14ac:dyDescent="0.25">
      <c r="A1253" s="164">
        <v>41</v>
      </c>
      <c r="B1253" s="164" t="s">
        <v>20</v>
      </c>
      <c r="C1253" s="164">
        <v>48</v>
      </c>
      <c r="D1253" s="164">
        <v>1</v>
      </c>
      <c r="E1253" s="164"/>
      <c r="F1253" s="164" t="s">
        <v>3</v>
      </c>
      <c r="G1253" s="164">
        <v>20</v>
      </c>
      <c r="H1253" s="164">
        <v>21</v>
      </c>
      <c r="I1253" s="164">
        <v>64.849999999999994</v>
      </c>
      <c r="J1253" s="164">
        <v>60.15</v>
      </c>
      <c r="K1253" s="164">
        <v>0.05</v>
      </c>
      <c r="L1253" s="164">
        <v>3.5</v>
      </c>
      <c r="M1253" s="164">
        <v>4.71</v>
      </c>
      <c r="N1253" s="164">
        <v>4.3099999999999996</v>
      </c>
      <c r="O1253" s="164">
        <v>2015</v>
      </c>
      <c r="P1253">
        <f t="shared" si="19"/>
        <v>1</v>
      </c>
      <c r="Q1253">
        <f>VLOOKUP(A1253,Sheet1!$A$1:$B$28,2,FALSE)</f>
        <v>38</v>
      </c>
    </row>
    <row r="1254" spans="1:17" x14ac:dyDescent="0.25">
      <c r="A1254" s="164">
        <v>41</v>
      </c>
      <c r="B1254" s="164" t="s">
        <v>20</v>
      </c>
      <c r="C1254" s="164">
        <v>48</v>
      </c>
      <c r="D1254" s="164">
        <v>1</v>
      </c>
      <c r="E1254" s="164"/>
      <c r="F1254" s="164" t="s">
        <v>3</v>
      </c>
      <c r="G1254" s="164">
        <v>21</v>
      </c>
      <c r="H1254" s="164">
        <v>22</v>
      </c>
      <c r="I1254" s="164">
        <v>79.45</v>
      </c>
      <c r="J1254" s="164">
        <v>67.099999999999994</v>
      </c>
      <c r="K1254" s="164">
        <v>7.0000000000000007E-2</v>
      </c>
      <c r="L1254" s="164">
        <v>3.23</v>
      </c>
      <c r="M1254" s="164">
        <v>3.91</v>
      </c>
      <c r="N1254" s="164">
        <v>3.69</v>
      </c>
      <c r="O1254" s="164">
        <v>2015</v>
      </c>
      <c r="P1254">
        <f t="shared" si="19"/>
        <v>1</v>
      </c>
      <c r="Q1254">
        <f>VLOOKUP(A1254,Sheet1!$A$1:$B$28,2,FALSE)</f>
        <v>38</v>
      </c>
    </row>
    <row r="1255" spans="1:17" x14ac:dyDescent="0.25">
      <c r="A1255" s="164">
        <v>41</v>
      </c>
      <c r="B1255" s="164" t="s">
        <v>20</v>
      </c>
      <c r="C1255" s="164">
        <v>48</v>
      </c>
      <c r="D1255" s="164">
        <v>1</v>
      </c>
      <c r="E1255" s="164"/>
      <c r="F1255" s="164" t="s">
        <v>3</v>
      </c>
      <c r="G1255" s="164">
        <v>22</v>
      </c>
      <c r="H1255" s="164">
        <v>23</v>
      </c>
      <c r="I1255" s="164">
        <v>92.27</v>
      </c>
      <c r="J1255" s="164">
        <v>83.47</v>
      </c>
      <c r="K1255" s="164">
        <v>7.0000000000000007E-2</v>
      </c>
      <c r="L1255" s="164">
        <v>3.01</v>
      </c>
      <c r="M1255" s="164">
        <v>4.22</v>
      </c>
      <c r="N1255" s="164">
        <v>3.81</v>
      </c>
      <c r="O1255" s="164">
        <v>2015</v>
      </c>
      <c r="P1255">
        <f t="shared" si="19"/>
        <v>1</v>
      </c>
      <c r="Q1255">
        <f>VLOOKUP(A1255,Sheet1!$A$1:$B$28,2,FALSE)</f>
        <v>38</v>
      </c>
    </row>
    <row r="1256" spans="1:17" x14ac:dyDescent="0.25">
      <c r="A1256" s="164">
        <v>41</v>
      </c>
      <c r="B1256" s="164" t="s">
        <v>20</v>
      </c>
      <c r="C1256" s="164">
        <v>48</v>
      </c>
      <c r="D1256" s="164">
        <v>1</v>
      </c>
      <c r="E1256" s="164"/>
      <c r="F1256" s="164" t="s">
        <v>3</v>
      </c>
      <c r="G1256" s="164">
        <v>23</v>
      </c>
      <c r="H1256" s="164">
        <v>24</v>
      </c>
      <c r="I1256" s="164">
        <v>78.319999999999993</v>
      </c>
      <c r="J1256" s="164">
        <v>69.8</v>
      </c>
      <c r="K1256" s="164">
        <v>7.0000000000000007E-2</v>
      </c>
      <c r="L1256" s="164">
        <v>3.25</v>
      </c>
      <c r="M1256" s="164">
        <v>3.96</v>
      </c>
      <c r="N1256" s="164">
        <v>3.73</v>
      </c>
      <c r="O1256" s="164">
        <v>2015</v>
      </c>
      <c r="P1256">
        <f t="shared" ref="P1256:P1319" si="20">H1256-G1256</f>
        <v>1</v>
      </c>
      <c r="Q1256">
        <f>VLOOKUP(A1256,Sheet1!$A$1:$B$28,2,FALSE)</f>
        <v>38</v>
      </c>
    </row>
    <row r="1257" spans="1:17" x14ac:dyDescent="0.25">
      <c r="A1257" s="164">
        <v>41</v>
      </c>
      <c r="B1257" s="164" t="s">
        <v>20</v>
      </c>
      <c r="C1257" s="164">
        <v>48</v>
      </c>
      <c r="D1257" s="164">
        <v>1</v>
      </c>
      <c r="E1257" s="164"/>
      <c r="F1257" s="164" t="s">
        <v>3</v>
      </c>
      <c r="G1257" s="164">
        <v>24</v>
      </c>
      <c r="H1257" s="164">
        <v>25</v>
      </c>
      <c r="I1257" s="164">
        <v>77.77</v>
      </c>
      <c r="J1257" s="164">
        <v>64.66</v>
      </c>
      <c r="K1257" s="164">
        <v>0.1</v>
      </c>
      <c r="L1257" s="164">
        <v>3.26</v>
      </c>
      <c r="M1257" s="164">
        <v>3.8</v>
      </c>
      <c r="N1257" s="164">
        <v>3.63</v>
      </c>
      <c r="O1257" s="164">
        <v>2015</v>
      </c>
      <c r="P1257">
        <f t="shared" si="20"/>
        <v>1</v>
      </c>
      <c r="Q1257">
        <f>VLOOKUP(A1257,Sheet1!$A$1:$B$28,2,FALSE)</f>
        <v>38</v>
      </c>
    </row>
    <row r="1258" spans="1:17" x14ac:dyDescent="0.25">
      <c r="A1258" s="164">
        <v>41</v>
      </c>
      <c r="B1258" s="164" t="s">
        <v>20</v>
      </c>
      <c r="C1258" s="164">
        <v>48</v>
      </c>
      <c r="D1258" s="164">
        <v>1</v>
      </c>
      <c r="E1258" s="164"/>
      <c r="F1258" s="164" t="s">
        <v>3</v>
      </c>
      <c r="G1258" s="164">
        <v>25</v>
      </c>
      <c r="H1258" s="164">
        <v>26</v>
      </c>
      <c r="I1258" s="164">
        <v>81.709999999999994</v>
      </c>
      <c r="J1258" s="164">
        <v>69.02</v>
      </c>
      <c r="K1258" s="164">
        <v>0.09</v>
      </c>
      <c r="L1258" s="164">
        <v>3.19</v>
      </c>
      <c r="M1258" s="164">
        <v>3.63</v>
      </c>
      <c r="N1258" s="164">
        <v>3.49</v>
      </c>
      <c r="O1258" s="164">
        <v>2015</v>
      </c>
      <c r="P1258">
        <f t="shared" si="20"/>
        <v>1</v>
      </c>
      <c r="Q1258">
        <f>VLOOKUP(A1258,Sheet1!$A$1:$B$28,2,FALSE)</f>
        <v>38</v>
      </c>
    </row>
    <row r="1259" spans="1:17" x14ac:dyDescent="0.25">
      <c r="A1259" s="164">
        <v>41</v>
      </c>
      <c r="B1259" s="164" t="s">
        <v>20</v>
      </c>
      <c r="C1259" s="164">
        <v>48</v>
      </c>
      <c r="D1259" s="164">
        <v>1</v>
      </c>
      <c r="E1259" s="164"/>
      <c r="F1259" s="164" t="s">
        <v>3</v>
      </c>
      <c r="G1259" s="164">
        <v>26</v>
      </c>
      <c r="H1259" s="164">
        <v>27</v>
      </c>
      <c r="I1259" s="164">
        <v>94.09</v>
      </c>
      <c r="J1259" s="164">
        <v>83.34</v>
      </c>
      <c r="K1259" s="164">
        <v>0.09</v>
      </c>
      <c r="L1259" s="164">
        <v>2.98</v>
      </c>
      <c r="M1259" s="164">
        <v>3.73</v>
      </c>
      <c r="N1259" s="164">
        <v>3.49</v>
      </c>
      <c r="O1259" s="164">
        <v>2015</v>
      </c>
      <c r="P1259">
        <f t="shared" si="20"/>
        <v>1</v>
      </c>
      <c r="Q1259">
        <f>VLOOKUP(A1259,Sheet1!$A$1:$B$28,2,FALSE)</f>
        <v>38</v>
      </c>
    </row>
    <row r="1260" spans="1:17" x14ac:dyDescent="0.25">
      <c r="A1260" s="164">
        <v>41</v>
      </c>
      <c r="B1260" s="164" t="s">
        <v>20</v>
      </c>
      <c r="C1260" s="164">
        <v>48</v>
      </c>
      <c r="D1260" s="164">
        <v>1</v>
      </c>
      <c r="E1260" s="164"/>
      <c r="F1260" s="164" t="s">
        <v>3</v>
      </c>
      <c r="G1260" s="164">
        <v>27</v>
      </c>
      <c r="H1260" s="164">
        <v>28</v>
      </c>
      <c r="I1260" s="164">
        <v>85.16</v>
      </c>
      <c r="J1260" s="164">
        <v>72.430000000000007</v>
      </c>
      <c r="K1260" s="164">
        <v>0.09</v>
      </c>
      <c r="L1260" s="164">
        <v>3.13</v>
      </c>
      <c r="M1260" s="164">
        <v>3.47</v>
      </c>
      <c r="N1260" s="164">
        <v>3.36</v>
      </c>
      <c r="O1260" s="164">
        <v>2015</v>
      </c>
      <c r="P1260">
        <f t="shared" si="20"/>
        <v>1</v>
      </c>
      <c r="Q1260">
        <f>VLOOKUP(A1260,Sheet1!$A$1:$B$28,2,FALSE)</f>
        <v>38</v>
      </c>
    </row>
    <row r="1261" spans="1:17" x14ac:dyDescent="0.25">
      <c r="A1261" s="164">
        <v>41</v>
      </c>
      <c r="B1261" s="164" t="s">
        <v>20</v>
      </c>
      <c r="C1261" s="164">
        <v>48</v>
      </c>
      <c r="D1261" s="164">
        <v>1</v>
      </c>
      <c r="E1261" s="164"/>
      <c r="F1261" s="164" t="s">
        <v>3</v>
      </c>
      <c r="G1261" s="164">
        <v>28</v>
      </c>
      <c r="H1261" s="164">
        <v>29</v>
      </c>
      <c r="I1261" s="164">
        <v>99.67</v>
      </c>
      <c r="J1261" s="164">
        <v>91.1</v>
      </c>
      <c r="K1261" s="164">
        <v>0.09</v>
      </c>
      <c r="L1261" s="164">
        <v>2.89</v>
      </c>
      <c r="M1261" s="164">
        <v>4.18</v>
      </c>
      <c r="N1261" s="164">
        <v>3.74</v>
      </c>
      <c r="O1261" s="164">
        <v>2015</v>
      </c>
      <c r="P1261">
        <f t="shared" si="20"/>
        <v>1</v>
      </c>
      <c r="Q1261">
        <f>VLOOKUP(A1261,Sheet1!$A$1:$B$28,2,FALSE)</f>
        <v>38</v>
      </c>
    </row>
    <row r="1262" spans="1:17" x14ac:dyDescent="0.25">
      <c r="A1262" s="164">
        <v>41</v>
      </c>
      <c r="B1262" s="164" t="s">
        <v>20</v>
      </c>
      <c r="C1262" s="164">
        <v>48</v>
      </c>
      <c r="D1262" s="164">
        <v>1</v>
      </c>
      <c r="E1262" s="164"/>
      <c r="F1262" s="164" t="s">
        <v>3</v>
      </c>
      <c r="G1262" s="164">
        <v>29</v>
      </c>
      <c r="H1262" s="164">
        <v>30</v>
      </c>
      <c r="I1262" s="164">
        <v>94.09</v>
      </c>
      <c r="J1262" s="164">
        <v>85.84</v>
      </c>
      <c r="K1262" s="164">
        <v>0.1</v>
      </c>
      <c r="L1262" s="164">
        <v>2.98</v>
      </c>
      <c r="M1262" s="164">
        <v>3.9</v>
      </c>
      <c r="N1262" s="164">
        <v>3.6</v>
      </c>
      <c r="O1262" s="164">
        <v>2015</v>
      </c>
      <c r="P1262">
        <f t="shared" si="20"/>
        <v>1</v>
      </c>
      <c r="Q1262">
        <f>VLOOKUP(A1262,Sheet1!$A$1:$B$28,2,FALSE)</f>
        <v>38</v>
      </c>
    </row>
    <row r="1263" spans="1:17" x14ac:dyDescent="0.25">
      <c r="A1263" s="164">
        <v>41</v>
      </c>
      <c r="B1263" s="164" t="s">
        <v>20</v>
      </c>
      <c r="C1263" s="164">
        <v>48</v>
      </c>
      <c r="D1263" s="164">
        <v>1</v>
      </c>
      <c r="E1263" s="164"/>
      <c r="F1263" s="164" t="s">
        <v>3</v>
      </c>
      <c r="G1263" s="164">
        <v>30</v>
      </c>
      <c r="H1263" s="164">
        <v>31</v>
      </c>
      <c r="I1263" s="164">
        <v>91.67</v>
      </c>
      <c r="J1263" s="164">
        <v>80.39</v>
      </c>
      <c r="K1263" s="164">
        <v>0.09</v>
      </c>
      <c r="L1263" s="164">
        <v>3.02</v>
      </c>
      <c r="M1263" s="164">
        <v>4.05</v>
      </c>
      <c r="N1263" s="164">
        <v>3.71</v>
      </c>
      <c r="O1263" s="164">
        <v>2015</v>
      </c>
      <c r="P1263">
        <f t="shared" si="20"/>
        <v>1</v>
      </c>
      <c r="Q1263">
        <f>VLOOKUP(A1263,Sheet1!$A$1:$B$28,2,FALSE)</f>
        <v>38</v>
      </c>
    </row>
    <row r="1264" spans="1:17" x14ac:dyDescent="0.25">
      <c r="A1264" s="164">
        <v>41</v>
      </c>
      <c r="B1264" s="164" t="s">
        <v>20</v>
      </c>
      <c r="C1264" s="164">
        <v>48</v>
      </c>
      <c r="D1264" s="164">
        <v>1</v>
      </c>
      <c r="E1264" s="164"/>
      <c r="F1264" s="164" t="s">
        <v>3</v>
      </c>
      <c r="G1264" s="164">
        <v>31</v>
      </c>
      <c r="H1264" s="164">
        <v>31.25</v>
      </c>
      <c r="I1264" s="164">
        <v>91.07</v>
      </c>
      <c r="J1264" s="164">
        <v>76.89</v>
      </c>
      <c r="K1264" s="164">
        <v>0.09</v>
      </c>
      <c r="L1264" s="164">
        <v>3.03</v>
      </c>
      <c r="M1264" s="164">
        <v>4.24</v>
      </c>
      <c r="N1264" s="164">
        <v>3.83</v>
      </c>
      <c r="O1264" s="164">
        <v>2015</v>
      </c>
      <c r="P1264">
        <f t="shared" si="20"/>
        <v>0.25</v>
      </c>
      <c r="Q1264">
        <f>VLOOKUP(A1264,Sheet1!$A$1:$B$28,2,FALSE)</f>
        <v>38</v>
      </c>
    </row>
    <row r="1265" spans="1:17" x14ac:dyDescent="0.25">
      <c r="A1265" s="164">
        <v>41</v>
      </c>
      <c r="B1265" s="164" t="s">
        <v>20</v>
      </c>
      <c r="C1265" s="164">
        <v>50</v>
      </c>
      <c r="D1265" s="164">
        <v>1</v>
      </c>
      <c r="E1265" s="164"/>
      <c r="F1265" s="164" t="s">
        <v>3</v>
      </c>
      <c r="G1265" s="164">
        <v>0</v>
      </c>
      <c r="H1265" s="164">
        <v>1</v>
      </c>
      <c r="I1265" s="164">
        <v>77.77</v>
      </c>
      <c r="J1265" s="164">
        <v>74.13</v>
      </c>
      <c r="K1265" s="164">
        <v>0.12</v>
      </c>
      <c r="L1265" s="164">
        <v>3.26</v>
      </c>
      <c r="M1265" s="164">
        <v>4.63</v>
      </c>
      <c r="N1265" s="164">
        <v>4.17</v>
      </c>
      <c r="O1265" s="164">
        <v>2015</v>
      </c>
      <c r="P1265">
        <f t="shared" si="20"/>
        <v>1</v>
      </c>
      <c r="Q1265">
        <f>VLOOKUP(A1265,Sheet1!$A$1:$B$28,2,FALSE)</f>
        <v>38</v>
      </c>
    </row>
    <row r="1266" spans="1:17" x14ac:dyDescent="0.25">
      <c r="A1266" s="164">
        <v>41</v>
      </c>
      <c r="B1266" s="164" t="s">
        <v>20</v>
      </c>
      <c r="C1266" s="164">
        <v>50</v>
      </c>
      <c r="D1266" s="164">
        <v>1</v>
      </c>
      <c r="E1266" s="164"/>
      <c r="F1266" s="164" t="s">
        <v>3</v>
      </c>
      <c r="G1266" s="164">
        <v>1</v>
      </c>
      <c r="H1266" s="164">
        <v>2</v>
      </c>
      <c r="I1266" s="164">
        <v>53.28</v>
      </c>
      <c r="J1266" s="164">
        <v>42.55</v>
      </c>
      <c r="K1266" s="164">
        <v>0.1</v>
      </c>
      <c r="L1266" s="164">
        <v>3.73</v>
      </c>
      <c r="M1266" s="164">
        <v>4.4800000000000004</v>
      </c>
      <c r="N1266" s="164">
        <v>4.24</v>
      </c>
      <c r="O1266" s="164">
        <v>2015</v>
      </c>
      <c r="P1266">
        <f t="shared" si="20"/>
        <v>1</v>
      </c>
      <c r="Q1266">
        <f>VLOOKUP(A1266,Sheet1!$A$1:$B$28,2,FALSE)</f>
        <v>38</v>
      </c>
    </row>
    <row r="1267" spans="1:17" x14ac:dyDescent="0.25">
      <c r="A1267" s="164">
        <v>41</v>
      </c>
      <c r="B1267" s="164" t="s">
        <v>20</v>
      </c>
      <c r="C1267" s="164">
        <v>50</v>
      </c>
      <c r="D1267" s="164">
        <v>1</v>
      </c>
      <c r="E1267" s="164"/>
      <c r="F1267" s="164" t="s">
        <v>3</v>
      </c>
      <c r="G1267" s="164">
        <v>2</v>
      </c>
      <c r="H1267" s="164">
        <v>3</v>
      </c>
      <c r="I1267" s="164">
        <v>61.76</v>
      </c>
      <c r="J1267" s="164">
        <v>54.6</v>
      </c>
      <c r="K1267" s="164">
        <v>0.11</v>
      </c>
      <c r="L1267" s="164">
        <v>3.56</v>
      </c>
      <c r="M1267" s="164">
        <v>4.34</v>
      </c>
      <c r="N1267" s="164">
        <v>4.09</v>
      </c>
      <c r="O1267" s="164">
        <v>2015</v>
      </c>
      <c r="P1267">
        <f t="shared" si="20"/>
        <v>1</v>
      </c>
      <c r="Q1267">
        <f>VLOOKUP(A1267,Sheet1!$A$1:$B$28,2,FALSE)</f>
        <v>38</v>
      </c>
    </row>
    <row r="1268" spans="1:17" x14ac:dyDescent="0.25">
      <c r="A1268" s="164">
        <v>41</v>
      </c>
      <c r="B1268" s="164" t="s">
        <v>20</v>
      </c>
      <c r="C1268" s="164">
        <v>50</v>
      </c>
      <c r="D1268" s="164">
        <v>1</v>
      </c>
      <c r="E1268" s="164"/>
      <c r="F1268" s="164" t="s">
        <v>3</v>
      </c>
      <c r="G1268" s="164">
        <v>3</v>
      </c>
      <c r="H1268" s="164">
        <v>4</v>
      </c>
      <c r="I1268" s="164">
        <v>65.37</v>
      </c>
      <c r="J1268" s="164">
        <v>59.2</v>
      </c>
      <c r="K1268" s="164">
        <v>0.1</v>
      </c>
      <c r="L1268" s="164">
        <v>3.49</v>
      </c>
      <c r="M1268" s="164">
        <v>4.6500000000000004</v>
      </c>
      <c r="N1268" s="164">
        <v>4.2699999999999996</v>
      </c>
      <c r="O1268" s="164">
        <v>2015</v>
      </c>
      <c r="P1268">
        <f t="shared" si="20"/>
        <v>1</v>
      </c>
      <c r="Q1268">
        <f>VLOOKUP(A1268,Sheet1!$A$1:$B$28,2,FALSE)</f>
        <v>38</v>
      </c>
    </row>
    <row r="1269" spans="1:17" x14ac:dyDescent="0.25">
      <c r="A1269" s="164">
        <v>41</v>
      </c>
      <c r="B1269" s="164" t="s">
        <v>20</v>
      </c>
      <c r="C1269" s="164">
        <v>50</v>
      </c>
      <c r="D1269" s="164">
        <v>1</v>
      </c>
      <c r="E1269" s="164"/>
      <c r="F1269" s="164" t="s">
        <v>3</v>
      </c>
      <c r="G1269" s="164">
        <v>4</v>
      </c>
      <c r="H1269" s="164">
        <v>5</v>
      </c>
      <c r="I1269" s="164">
        <v>65.37</v>
      </c>
      <c r="J1269" s="164">
        <v>58</v>
      </c>
      <c r="K1269" s="164">
        <v>0.09</v>
      </c>
      <c r="L1269" s="164">
        <v>3.49</v>
      </c>
      <c r="M1269" s="164">
        <v>4.76</v>
      </c>
      <c r="N1269" s="164">
        <v>4.34</v>
      </c>
      <c r="O1269" s="164">
        <v>2015</v>
      </c>
      <c r="P1269">
        <f t="shared" si="20"/>
        <v>1</v>
      </c>
      <c r="Q1269">
        <f>VLOOKUP(A1269,Sheet1!$A$1:$B$28,2,FALSE)</f>
        <v>38</v>
      </c>
    </row>
    <row r="1270" spans="1:17" x14ac:dyDescent="0.25">
      <c r="A1270" s="164">
        <v>41</v>
      </c>
      <c r="B1270" s="164" t="s">
        <v>20</v>
      </c>
      <c r="C1270" s="164">
        <v>50</v>
      </c>
      <c r="D1270" s="164">
        <v>1</v>
      </c>
      <c r="E1270" s="164"/>
      <c r="F1270" s="164" t="s">
        <v>3</v>
      </c>
      <c r="G1270" s="164">
        <v>5</v>
      </c>
      <c r="H1270" s="164">
        <v>6</v>
      </c>
      <c r="I1270" s="164">
        <v>53.28</v>
      </c>
      <c r="J1270" s="164">
        <v>43.5</v>
      </c>
      <c r="K1270" s="164">
        <v>0.1</v>
      </c>
      <c r="L1270" s="164">
        <v>3.73</v>
      </c>
      <c r="M1270" s="164">
        <v>4.25</v>
      </c>
      <c r="N1270" s="164">
        <v>4.09</v>
      </c>
      <c r="O1270" s="164">
        <v>2015</v>
      </c>
      <c r="P1270">
        <f t="shared" si="20"/>
        <v>1</v>
      </c>
      <c r="Q1270">
        <f>VLOOKUP(A1270,Sheet1!$A$1:$B$28,2,FALSE)</f>
        <v>38</v>
      </c>
    </row>
    <row r="1271" spans="1:17" x14ac:dyDescent="0.25">
      <c r="A1271" s="164">
        <v>41</v>
      </c>
      <c r="B1271" s="164" t="s">
        <v>20</v>
      </c>
      <c r="C1271" s="164">
        <v>50</v>
      </c>
      <c r="D1271" s="164">
        <v>1</v>
      </c>
      <c r="E1271" s="164"/>
      <c r="F1271" s="164" t="s">
        <v>3</v>
      </c>
      <c r="G1271" s="164">
        <v>6</v>
      </c>
      <c r="H1271" s="164">
        <v>7</v>
      </c>
      <c r="I1271" s="164">
        <v>59.22</v>
      </c>
      <c r="J1271" s="164">
        <v>47.37</v>
      </c>
      <c r="K1271" s="164">
        <v>0.1</v>
      </c>
      <c r="L1271" s="164">
        <v>3.61</v>
      </c>
      <c r="M1271" s="164">
        <v>4.32</v>
      </c>
      <c r="N1271" s="164">
        <v>4.09</v>
      </c>
      <c r="O1271" s="164">
        <v>2015</v>
      </c>
      <c r="P1271">
        <f t="shared" si="20"/>
        <v>1</v>
      </c>
      <c r="Q1271">
        <f>VLOOKUP(A1271,Sheet1!$A$1:$B$28,2,FALSE)</f>
        <v>38</v>
      </c>
    </row>
    <row r="1272" spans="1:17" x14ac:dyDescent="0.25">
      <c r="A1272" s="164">
        <v>41</v>
      </c>
      <c r="B1272" s="164" t="s">
        <v>20</v>
      </c>
      <c r="C1272" s="164">
        <v>50</v>
      </c>
      <c r="D1272" s="164">
        <v>1</v>
      </c>
      <c r="E1272" s="164"/>
      <c r="F1272" s="164" t="s">
        <v>3</v>
      </c>
      <c r="G1272" s="164">
        <v>7</v>
      </c>
      <c r="H1272" s="164">
        <v>8</v>
      </c>
      <c r="I1272" s="164">
        <v>69.05</v>
      </c>
      <c r="J1272" s="164">
        <v>60.83</v>
      </c>
      <c r="K1272" s="164">
        <v>0.09</v>
      </c>
      <c r="L1272" s="164">
        <v>3.42</v>
      </c>
      <c r="M1272" s="164">
        <v>4.57</v>
      </c>
      <c r="N1272" s="164">
        <v>4.1900000000000004</v>
      </c>
      <c r="O1272" s="164">
        <v>2015</v>
      </c>
      <c r="P1272">
        <f t="shared" si="20"/>
        <v>1</v>
      </c>
      <c r="Q1272">
        <f>VLOOKUP(A1272,Sheet1!$A$1:$B$28,2,FALSE)</f>
        <v>38</v>
      </c>
    </row>
    <row r="1273" spans="1:17" x14ac:dyDescent="0.25">
      <c r="A1273" s="164">
        <v>41</v>
      </c>
      <c r="B1273" s="164" t="s">
        <v>20</v>
      </c>
      <c r="C1273" s="164">
        <v>50</v>
      </c>
      <c r="D1273" s="164">
        <v>1</v>
      </c>
      <c r="E1273" s="164"/>
      <c r="F1273" s="164" t="s">
        <v>3</v>
      </c>
      <c r="G1273" s="164">
        <v>8</v>
      </c>
      <c r="H1273" s="164">
        <v>9</v>
      </c>
      <c r="I1273" s="164">
        <v>43.32</v>
      </c>
      <c r="J1273" s="164">
        <v>36.130000000000003</v>
      </c>
      <c r="K1273" s="164">
        <v>0.09</v>
      </c>
      <c r="L1273" s="164">
        <v>3.94</v>
      </c>
      <c r="M1273" s="164">
        <v>4.4400000000000004</v>
      </c>
      <c r="N1273" s="164">
        <v>4.28</v>
      </c>
      <c r="O1273" s="164">
        <v>2015</v>
      </c>
      <c r="P1273">
        <f t="shared" si="20"/>
        <v>1</v>
      </c>
      <c r="Q1273">
        <f>VLOOKUP(A1273,Sheet1!$A$1:$B$28,2,FALSE)</f>
        <v>38</v>
      </c>
    </row>
    <row r="1274" spans="1:17" x14ac:dyDescent="0.25">
      <c r="A1274" s="164">
        <v>41</v>
      </c>
      <c r="B1274" s="164" t="s">
        <v>20</v>
      </c>
      <c r="C1274" s="164">
        <v>50</v>
      </c>
      <c r="D1274" s="164">
        <v>1</v>
      </c>
      <c r="E1274" s="164"/>
      <c r="F1274" s="164" t="s">
        <v>3</v>
      </c>
      <c r="G1274" s="164">
        <v>9</v>
      </c>
      <c r="H1274" s="164">
        <v>10</v>
      </c>
      <c r="I1274" s="164">
        <v>48.47</v>
      </c>
      <c r="J1274" s="164">
        <v>40.479999999999997</v>
      </c>
      <c r="K1274" s="164">
        <v>0.09</v>
      </c>
      <c r="L1274" s="164">
        <v>3.83</v>
      </c>
      <c r="M1274" s="164">
        <v>4.22</v>
      </c>
      <c r="N1274" s="164">
        <v>4.0999999999999996</v>
      </c>
      <c r="O1274" s="164">
        <v>2015</v>
      </c>
      <c r="P1274">
        <f t="shared" si="20"/>
        <v>1</v>
      </c>
      <c r="Q1274">
        <f>VLOOKUP(A1274,Sheet1!$A$1:$B$28,2,FALSE)</f>
        <v>38</v>
      </c>
    </row>
    <row r="1275" spans="1:17" x14ac:dyDescent="0.25">
      <c r="A1275" s="164">
        <v>41</v>
      </c>
      <c r="B1275" s="164" t="s">
        <v>20</v>
      </c>
      <c r="C1275" s="164">
        <v>50</v>
      </c>
      <c r="D1275" s="164">
        <v>1</v>
      </c>
      <c r="E1275" s="164"/>
      <c r="F1275" s="164" t="s">
        <v>3</v>
      </c>
      <c r="G1275" s="164">
        <v>10</v>
      </c>
      <c r="H1275" s="164">
        <v>11</v>
      </c>
      <c r="I1275" s="164">
        <v>43.78</v>
      </c>
      <c r="J1275" s="164">
        <v>36.880000000000003</v>
      </c>
      <c r="K1275" s="164">
        <v>0.09</v>
      </c>
      <c r="L1275" s="164">
        <v>3.93</v>
      </c>
      <c r="M1275" s="164">
        <v>4.33</v>
      </c>
      <c r="N1275" s="164">
        <v>4.21</v>
      </c>
      <c r="O1275" s="164">
        <v>2015</v>
      </c>
      <c r="P1275">
        <f t="shared" si="20"/>
        <v>1</v>
      </c>
      <c r="Q1275">
        <f>VLOOKUP(A1275,Sheet1!$A$1:$B$28,2,FALSE)</f>
        <v>38</v>
      </c>
    </row>
    <row r="1276" spans="1:17" x14ac:dyDescent="0.25">
      <c r="A1276" s="164">
        <v>41</v>
      </c>
      <c r="B1276" s="164" t="s">
        <v>20</v>
      </c>
      <c r="C1276" s="164">
        <v>50</v>
      </c>
      <c r="D1276" s="164">
        <v>1</v>
      </c>
      <c r="E1276" s="164"/>
      <c r="F1276" s="164" t="s">
        <v>3</v>
      </c>
      <c r="G1276" s="164">
        <v>11</v>
      </c>
      <c r="H1276" s="164">
        <v>12</v>
      </c>
      <c r="I1276" s="164">
        <v>46.58</v>
      </c>
      <c r="J1276" s="164">
        <v>38.979999999999997</v>
      </c>
      <c r="K1276" s="164">
        <v>0.08</v>
      </c>
      <c r="L1276" s="164">
        <v>3.87</v>
      </c>
      <c r="M1276" s="164">
        <v>4.24</v>
      </c>
      <c r="N1276" s="164">
        <v>4.13</v>
      </c>
      <c r="O1276" s="164">
        <v>2015</v>
      </c>
      <c r="P1276">
        <f t="shared" si="20"/>
        <v>1</v>
      </c>
      <c r="Q1276">
        <f>VLOOKUP(A1276,Sheet1!$A$1:$B$28,2,FALSE)</f>
        <v>38</v>
      </c>
    </row>
    <row r="1277" spans="1:17" x14ac:dyDescent="0.25">
      <c r="A1277" s="164">
        <v>41</v>
      </c>
      <c r="B1277" s="164" t="s">
        <v>20</v>
      </c>
      <c r="C1277" s="164">
        <v>50</v>
      </c>
      <c r="D1277" s="164">
        <v>1</v>
      </c>
      <c r="E1277" s="164"/>
      <c r="F1277" s="164" t="s">
        <v>3</v>
      </c>
      <c r="G1277" s="164">
        <v>12</v>
      </c>
      <c r="H1277" s="164">
        <v>13</v>
      </c>
      <c r="I1277" s="164">
        <v>45.17</v>
      </c>
      <c r="J1277" s="164">
        <v>37.71</v>
      </c>
      <c r="K1277" s="164">
        <v>0.09</v>
      </c>
      <c r="L1277" s="164">
        <v>3.9</v>
      </c>
      <c r="M1277" s="164">
        <v>3.34</v>
      </c>
      <c r="N1277" s="164">
        <v>3.5</v>
      </c>
      <c r="O1277" s="164">
        <v>2015</v>
      </c>
      <c r="P1277">
        <f t="shared" si="20"/>
        <v>1</v>
      </c>
      <c r="Q1277">
        <f>VLOOKUP(A1277,Sheet1!$A$1:$B$28,2,FALSE)</f>
        <v>38</v>
      </c>
    </row>
    <row r="1278" spans="1:17" x14ac:dyDescent="0.25">
      <c r="A1278" s="164">
        <v>41</v>
      </c>
      <c r="B1278" s="164" t="s">
        <v>20</v>
      </c>
      <c r="C1278" s="164">
        <v>50</v>
      </c>
      <c r="D1278" s="164">
        <v>1</v>
      </c>
      <c r="E1278" s="164"/>
      <c r="F1278" s="164" t="s">
        <v>3</v>
      </c>
      <c r="G1278" s="164">
        <v>13</v>
      </c>
      <c r="H1278" s="164">
        <v>14</v>
      </c>
      <c r="I1278" s="164">
        <v>61.25</v>
      </c>
      <c r="J1278" s="164">
        <v>53.02</v>
      </c>
      <c r="K1278" s="164">
        <v>0.08</v>
      </c>
      <c r="L1278" s="164">
        <v>3.57</v>
      </c>
      <c r="M1278" s="164">
        <v>3.23</v>
      </c>
      <c r="N1278" s="164">
        <v>3.33</v>
      </c>
      <c r="O1278" s="164">
        <v>2015</v>
      </c>
      <c r="P1278">
        <f t="shared" si="20"/>
        <v>1</v>
      </c>
      <c r="Q1278">
        <f>VLOOKUP(A1278,Sheet1!$A$1:$B$28,2,FALSE)</f>
        <v>38</v>
      </c>
    </row>
    <row r="1279" spans="1:17" x14ac:dyDescent="0.25">
      <c r="A1279" s="164">
        <v>41</v>
      </c>
      <c r="B1279" s="164" t="s">
        <v>20</v>
      </c>
      <c r="C1279" s="164">
        <v>50</v>
      </c>
      <c r="D1279" s="164">
        <v>1</v>
      </c>
      <c r="E1279" s="164"/>
      <c r="F1279" s="164" t="s">
        <v>3</v>
      </c>
      <c r="G1279" s="164">
        <v>14</v>
      </c>
      <c r="H1279" s="164">
        <v>15</v>
      </c>
      <c r="I1279" s="164">
        <v>89.28</v>
      </c>
      <c r="J1279" s="164">
        <v>93.53</v>
      </c>
      <c r="K1279" s="164">
        <v>0.09</v>
      </c>
      <c r="L1279" s="164">
        <v>3.06</v>
      </c>
      <c r="M1279" s="164">
        <v>3.8</v>
      </c>
      <c r="N1279" s="164">
        <v>3.56</v>
      </c>
      <c r="O1279" s="164">
        <v>2015</v>
      </c>
      <c r="P1279">
        <f t="shared" si="20"/>
        <v>1</v>
      </c>
      <c r="Q1279">
        <f>VLOOKUP(A1279,Sheet1!$A$1:$B$28,2,FALSE)</f>
        <v>38</v>
      </c>
    </row>
    <row r="1280" spans="1:17" x14ac:dyDescent="0.25">
      <c r="A1280" s="164">
        <v>41</v>
      </c>
      <c r="B1280" s="164" t="s">
        <v>20</v>
      </c>
      <c r="C1280" s="164">
        <v>50</v>
      </c>
      <c r="D1280" s="164">
        <v>1</v>
      </c>
      <c r="E1280" s="164"/>
      <c r="F1280" s="164" t="s">
        <v>3</v>
      </c>
      <c r="G1280" s="164">
        <v>15</v>
      </c>
      <c r="H1280" s="164">
        <v>16</v>
      </c>
      <c r="I1280" s="164">
        <v>51.34</v>
      </c>
      <c r="J1280" s="164">
        <v>43.42</v>
      </c>
      <c r="K1280" s="164">
        <v>0.09</v>
      </c>
      <c r="L1280" s="164">
        <v>3.77</v>
      </c>
      <c r="M1280" s="164">
        <v>3.24</v>
      </c>
      <c r="N1280" s="164">
        <v>3.39</v>
      </c>
      <c r="O1280" s="164">
        <v>2015</v>
      </c>
      <c r="P1280">
        <f t="shared" si="20"/>
        <v>1</v>
      </c>
      <c r="Q1280">
        <f>VLOOKUP(A1280,Sheet1!$A$1:$B$28,2,FALSE)</f>
        <v>38</v>
      </c>
    </row>
    <row r="1281" spans="1:17" x14ac:dyDescent="0.25">
      <c r="A1281" s="164">
        <v>41</v>
      </c>
      <c r="B1281" s="164" t="s">
        <v>20</v>
      </c>
      <c r="C1281" s="164">
        <v>50</v>
      </c>
      <c r="D1281" s="164">
        <v>1</v>
      </c>
      <c r="E1281" s="164"/>
      <c r="F1281" s="164" t="s">
        <v>3</v>
      </c>
      <c r="G1281" s="164">
        <v>16</v>
      </c>
      <c r="H1281" s="164">
        <v>17</v>
      </c>
      <c r="I1281" s="164">
        <v>65.37</v>
      </c>
      <c r="J1281" s="164">
        <v>56.58</v>
      </c>
      <c r="K1281" s="164">
        <v>0.09</v>
      </c>
      <c r="L1281" s="164">
        <v>3.49</v>
      </c>
      <c r="M1281" s="164">
        <v>2.84</v>
      </c>
      <c r="N1281" s="164">
        <v>3.02</v>
      </c>
      <c r="O1281" s="164">
        <v>2015</v>
      </c>
      <c r="P1281">
        <f t="shared" si="20"/>
        <v>1</v>
      </c>
      <c r="Q1281">
        <f>VLOOKUP(A1281,Sheet1!$A$1:$B$28,2,FALSE)</f>
        <v>38</v>
      </c>
    </row>
    <row r="1282" spans="1:17" x14ac:dyDescent="0.25">
      <c r="A1282" s="164">
        <v>41</v>
      </c>
      <c r="B1282" s="164" t="s">
        <v>20</v>
      </c>
      <c r="C1282" s="164">
        <v>50</v>
      </c>
      <c r="D1282" s="164">
        <v>1</v>
      </c>
      <c r="E1282" s="164"/>
      <c r="F1282" s="164" t="s">
        <v>3</v>
      </c>
      <c r="G1282" s="164">
        <v>17</v>
      </c>
      <c r="H1282" s="164">
        <v>18</v>
      </c>
      <c r="I1282" s="164">
        <v>99.67</v>
      </c>
      <c r="J1282" s="164">
        <v>93.94</v>
      </c>
      <c r="K1282" s="164">
        <v>0.12</v>
      </c>
      <c r="L1282" s="164">
        <v>2.89</v>
      </c>
      <c r="M1282" s="164">
        <v>3.47</v>
      </c>
      <c r="N1282" s="164">
        <v>3.28</v>
      </c>
      <c r="O1282" s="164">
        <v>2015</v>
      </c>
      <c r="P1282">
        <f t="shared" si="20"/>
        <v>1</v>
      </c>
      <c r="Q1282">
        <f>VLOOKUP(A1282,Sheet1!$A$1:$B$28,2,FALSE)</f>
        <v>38</v>
      </c>
    </row>
    <row r="1283" spans="1:17" x14ac:dyDescent="0.25">
      <c r="A1283" s="164">
        <v>41</v>
      </c>
      <c r="B1283" s="164" t="s">
        <v>20</v>
      </c>
      <c r="C1283" s="164">
        <v>50</v>
      </c>
      <c r="D1283" s="164">
        <v>1</v>
      </c>
      <c r="E1283" s="164"/>
      <c r="F1283" s="164" t="s">
        <v>3</v>
      </c>
      <c r="G1283" s="164">
        <v>18</v>
      </c>
      <c r="H1283" s="164">
        <v>19</v>
      </c>
      <c r="I1283" s="164">
        <v>56.72</v>
      </c>
      <c r="J1283" s="164">
        <v>48.16</v>
      </c>
      <c r="K1283" s="164">
        <v>0.09</v>
      </c>
      <c r="L1283" s="164">
        <v>3.66</v>
      </c>
      <c r="M1283" s="164">
        <v>3.86</v>
      </c>
      <c r="N1283" s="164">
        <v>3.8</v>
      </c>
      <c r="O1283" s="164">
        <v>2015</v>
      </c>
      <c r="P1283">
        <f t="shared" si="20"/>
        <v>1</v>
      </c>
      <c r="Q1283">
        <f>VLOOKUP(A1283,Sheet1!$A$1:$B$28,2,FALSE)</f>
        <v>38</v>
      </c>
    </row>
    <row r="1284" spans="1:17" x14ac:dyDescent="0.25">
      <c r="A1284" s="164">
        <v>41</v>
      </c>
      <c r="B1284" s="164" t="s">
        <v>20</v>
      </c>
      <c r="C1284" s="164">
        <v>50</v>
      </c>
      <c r="D1284" s="164">
        <v>1</v>
      </c>
      <c r="E1284" s="164"/>
      <c r="F1284" s="164" t="s">
        <v>3</v>
      </c>
      <c r="G1284" s="164">
        <v>19</v>
      </c>
      <c r="H1284" s="164">
        <v>20</v>
      </c>
      <c r="I1284" s="164">
        <v>58.22</v>
      </c>
      <c r="J1284" s="164">
        <v>51.2</v>
      </c>
      <c r="K1284" s="164">
        <v>0.09</v>
      </c>
      <c r="L1284" s="164">
        <v>3.63</v>
      </c>
      <c r="M1284" s="164">
        <v>4.09</v>
      </c>
      <c r="N1284" s="164">
        <v>3.95</v>
      </c>
      <c r="O1284" s="164">
        <v>2015</v>
      </c>
      <c r="P1284">
        <f t="shared" si="20"/>
        <v>1</v>
      </c>
      <c r="Q1284">
        <f>VLOOKUP(A1284,Sheet1!$A$1:$B$28,2,FALSE)</f>
        <v>38</v>
      </c>
    </row>
    <row r="1285" spans="1:17" x14ac:dyDescent="0.25">
      <c r="A1285" s="164">
        <v>41</v>
      </c>
      <c r="B1285" s="164" t="s">
        <v>20</v>
      </c>
      <c r="C1285" s="164">
        <v>50</v>
      </c>
      <c r="D1285" s="164">
        <v>1</v>
      </c>
      <c r="E1285" s="164"/>
      <c r="F1285" s="164" t="s">
        <v>3</v>
      </c>
      <c r="G1285" s="164">
        <v>20</v>
      </c>
      <c r="H1285" s="164">
        <v>21</v>
      </c>
      <c r="I1285" s="164">
        <v>89.28</v>
      </c>
      <c r="J1285" s="164">
        <v>81.38</v>
      </c>
      <c r="K1285" s="164">
        <v>0.11</v>
      </c>
      <c r="L1285" s="164">
        <v>3.06</v>
      </c>
      <c r="M1285" s="164">
        <v>4.41</v>
      </c>
      <c r="N1285" s="164">
        <v>3.95</v>
      </c>
      <c r="O1285" s="164">
        <v>2015</v>
      </c>
      <c r="P1285">
        <f t="shared" si="20"/>
        <v>1</v>
      </c>
      <c r="Q1285">
        <f>VLOOKUP(A1285,Sheet1!$A$1:$B$28,2,FALSE)</f>
        <v>38</v>
      </c>
    </row>
    <row r="1286" spans="1:17" x14ac:dyDescent="0.25">
      <c r="A1286" s="164">
        <v>41</v>
      </c>
      <c r="B1286" s="164" t="s">
        <v>20</v>
      </c>
      <c r="C1286" s="164">
        <v>50</v>
      </c>
      <c r="D1286" s="164">
        <v>1</v>
      </c>
      <c r="E1286" s="164"/>
      <c r="F1286" s="164" t="s">
        <v>3</v>
      </c>
      <c r="G1286" s="164">
        <v>21</v>
      </c>
      <c r="H1286" s="164">
        <v>22</v>
      </c>
      <c r="I1286" s="164">
        <v>59.22</v>
      </c>
      <c r="J1286" s="164">
        <v>51.42</v>
      </c>
      <c r="K1286" s="164">
        <v>0.08</v>
      </c>
      <c r="L1286" s="164">
        <v>3.61</v>
      </c>
      <c r="M1286" s="164">
        <v>4.17</v>
      </c>
      <c r="N1286" s="164">
        <v>3.99</v>
      </c>
      <c r="O1286" s="164">
        <v>2015</v>
      </c>
      <c r="P1286">
        <f t="shared" si="20"/>
        <v>1</v>
      </c>
      <c r="Q1286">
        <f>VLOOKUP(A1286,Sheet1!$A$1:$B$28,2,FALSE)</f>
        <v>38</v>
      </c>
    </row>
    <row r="1287" spans="1:17" x14ac:dyDescent="0.25">
      <c r="A1287" s="164">
        <v>41</v>
      </c>
      <c r="B1287" s="164" t="s">
        <v>20</v>
      </c>
      <c r="C1287" s="164">
        <v>50</v>
      </c>
      <c r="D1287" s="164">
        <v>1</v>
      </c>
      <c r="E1287" s="164"/>
      <c r="F1287" s="164" t="s">
        <v>3</v>
      </c>
      <c r="G1287" s="164">
        <v>22</v>
      </c>
      <c r="H1287" s="164">
        <v>23</v>
      </c>
      <c r="I1287" s="164">
        <v>50.86</v>
      </c>
      <c r="J1287" s="164">
        <v>43.48</v>
      </c>
      <c r="K1287" s="164">
        <v>7.0000000000000007E-2</v>
      </c>
      <c r="L1287" s="164">
        <v>3.78</v>
      </c>
      <c r="M1287" s="164">
        <v>3.95</v>
      </c>
      <c r="N1287" s="164">
        <v>3.9</v>
      </c>
      <c r="O1287" s="164">
        <v>2015</v>
      </c>
      <c r="P1287">
        <f t="shared" si="20"/>
        <v>1</v>
      </c>
      <c r="Q1287">
        <f>VLOOKUP(A1287,Sheet1!$A$1:$B$28,2,FALSE)</f>
        <v>38</v>
      </c>
    </row>
    <row r="1288" spans="1:17" x14ac:dyDescent="0.25">
      <c r="A1288" s="164">
        <v>41</v>
      </c>
      <c r="B1288" s="164" t="s">
        <v>20</v>
      </c>
      <c r="C1288" s="164">
        <v>50</v>
      </c>
      <c r="D1288" s="164">
        <v>1</v>
      </c>
      <c r="E1288" s="164"/>
      <c r="F1288" s="164" t="s">
        <v>3</v>
      </c>
      <c r="G1288" s="164">
        <v>23</v>
      </c>
      <c r="H1288" s="164">
        <v>24</v>
      </c>
      <c r="I1288" s="164">
        <v>60.74</v>
      </c>
      <c r="J1288" s="164">
        <v>53.03</v>
      </c>
      <c r="K1288" s="164">
        <v>0.09</v>
      </c>
      <c r="L1288" s="164">
        <v>3.58</v>
      </c>
      <c r="M1288" s="164">
        <v>4.3099999999999996</v>
      </c>
      <c r="N1288" s="164">
        <v>4.08</v>
      </c>
      <c r="O1288" s="164">
        <v>2015</v>
      </c>
      <c r="P1288">
        <f t="shared" si="20"/>
        <v>1</v>
      </c>
      <c r="Q1288">
        <f>VLOOKUP(A1288,Sheet1!$A$1:$B$28,2,FALSE)</f>
        <v>38</v>
      </c>
    </row>
    <row r="1289" spans="1:17" x14ac:dyDescent="0.25">
      <c r="A1289" s="164">
        <v>41</v>
      </c>
      <c r="B1289" s="164" t="s">
        <v>20</v>
      </c>
      <c r="C1289" s="164">
        <v>50</v>
      </c>
      <c r="D1289" s="164">
        <v>1</v>
      </c>
      <c r="E1289" s="164"/>
      <c r="F1289" s="164" t="s">
        <v>3</v>
      </c>
      <c r="G1289" s="164">
        <v>24</v>
      </c>
      <c r="H1289" s="164">
        <v>25</v>
      </c>
      <c r="I1289" s="164">
        <v>54.26</v>
      </c>
      <c r="J1289" s="164">
        <v>47.39</v>
      </c>
      <c r="K1289" s="164">
        <v>0.08</v>
      </c>
      <c r="L1289" s="164">
        <v>3.71</v>
      </c>
      <c r="M1289" s="164">
        <v>4.22</v>
      </c>
      <c r="N1289" s="164">
        <v>4.0599999999999996</v>
      </c>
      <c r="O1289" s="164">
        <v>2015</v>
      </c>
      <c r="P1289">
        <f t="shared" si="20"/>
        <v>1</v>
      </c>
      <c r="Q1289">
        <f>VLOOKUP(A1289,Sheet1!$A$1:$B$28,2,FALSE)</f>
        <v>38</v>
      </c>
    </row>
    <row r="1290" spans="1:17" x14ac:dyDescent="0.25">
      <c r="A1290" s="164">
        <v>41</v>
      </c>
      <c r="B1290" s="164" t="s">
        <v>20</v>
      </c>
      <c r="C1290" s="164">
        <v>50</v>
      </c>
      <c r="D1290" s="164">
        <v>1</v>
      </c>
      <c r="E1290" s="164"/>
      <c r="F1290" s="164" t="s">
        <v>3</v>
      </c>
      <c r="G1290" s="164">
        <v>25</v>
      </c>
      <c r="H1290" s="164">
        <v>26</v>
      </c>
      <c r="I1290" s="164">
        <v>50.38</v>
      </c>
      <c r="J1290" s="164">
        <v>42.01</v>
      </c>
      <c r="K1290" s="164">
        <v>0.08</v>
      </c>
      <c r="L1290" s="164">
        <v>3.79</v>
      </c>
      <c r="M1290" s="164">
        <v>4.55</v>
      </c>
      <c r="N1290" s="164">
        <v>4.3099999999999996</v>
      </c>
      <c r="O1290" s="164">
        <v>2015</v>
      </c>
      <c r="P1290">
        <f t="shared" si="20"/>
        <v>1</v>
      </c>
      <c r="Q1290">
        <f>VLOOKUP(A1290,Sheet1!$A$1:$B$28,2,FALSE)</f>
        <v>38</v>
      </c>
    </row>
    <row r="1291" spans="1:17" x14ac:dyDescent="0.25">
      <c r="A1291" s="164">
        <v>41</v>
      </c>
      <c r="B1291" s="164" t="s">
        <v>20</v>
      </c>
      <c r="C1291" s="164">
        <v>50</v>
      </c>
      <c r="D1291" s="164">
        <v>1</v>
      </c>
      <c r="E1291" s="164"/>
      <c r="F1291" s="164" t="s">
        <v>3</v>
      </c>
      <c r="G1291" s="164">
        <v>26</v>
      </c>
      <c r="H1291" s="164">
        <v>27</v>
      </c>
      <c r="I1291" s="164">
        <v>47.05</v>
      </c>
      <c r="J1291" s="164">
        <v>36.979999999999997</v>
      </c>
      <c r="K1291" s="164">
        <v>0.1</v>
      </c>
      <c r="L1291" s="164">
        <v>3.86</v>
      </c>
      <c r="M1291" s="164">
        <v>4.67</v>
      </c>
      <c r="N1291" s="164">
        <v>4.41</v>
      </c>
      <c r="O1291" s="164">
        <v>2015</v>
      </c>
      <c r="P1291">
        <f t="shared" si="20"/>
        <v>1</v>
      </c>
      <c r="Q1291">
        <f>VLOOKUP(A1291,Sheet1!$A$1:$B$28,2,FALSE)</f>
        <v>38</v>
      </c>
    </row>
    <row r="1292" spans="1:17" x14ac:dyDescent="0.25">
      <c r="A1292" s="164">
        <v>41</v>
      </c>
      <c r="B1292" s="164" t="s">
        <v>20</v>
      </c>
      <c r="C1292" s="164">
        <v>50</v>
      </c>
      <c r="D1292" s="164">
        <v>1</v>
      </c>
      <c r="E1292" s="164"/>
      <c r="F1292" s="164" t="s">
        <v>3</v>
      </c>
      <c r="G1292" s="164">
        <v>27</v>
      </c>
      <c r="H1292" s="164">
        <v>28</v>
      </c>
      <c r="I1292" s="164">
        <v>39.21</v>
      </c>
      <c r="J1292" s="164">
        <v>30.9</v>
      </c>
      <c r="K1292" s="164">
        <v>0.11</v>
      </c>
      <c r="L1292" s="164">
        <v>4.03</v>
      </c>
      <c r="M1292" s="164">
        <v>4.8</v>
      </c>
      <c r="N1292" s="164">
        <v>4.55</v>
      </c>
      <c r="O1292" s="164">
        <v>2015</v>
      </c>
      <c r="P1292">
        <f t="shared" si="20"/>
        <v>1</v>
      </c>
      <c r="Q1292">
        <f>VLOOKUP(A1292,Sheet1!$A$1:$B$28,2,FALSE)</f>
        <v>38</v>
      </c>
    </row>
    <row r="1293" spans="1:17" x14ac:dyDescent="0.25">
      <c r="A1293" s="164">
        <v>41</v>
      </c>
      <c r="B1293" s="164" t="s">
        <v>20</v>
      </c>
      <c r="C1293" s="164">
        <v>50</v>
      </c>
      <c r="D1293" s="164">
        <v>1</v>
      </c>
      <c r="E1293" s="164"/>
      <c r="F1293" s="164" t="s">
        <v>3</v>
      </c>
      <c r="G1293" s="164">
        <v>28</v>
      </c>
      <c r="H1293" s="164">
        <v>29</v>
      </c>
      <c r="I1293" s="164">
        <v>62.27</v>
      </c>
      <c r="J1293" s="164">
        <v>51.48</v>
      </c>
      <c r="K1293" s="164">
        <v>0.09</v>
      </c>
      <c r="L1293" s="164">
        <v>3.55</v>
      </c>
      <c r="M1293" s="164">
        <v>4.62</v>
      </c>
      <c r="N1293" s="164">
        <v>4.2699999999999996</v>
      </c>
      <c r="O1293" s="164">
        <v>2015</v>
      </c>
      <c r="P1293">
        <f t="shared" si="20"/>
        <v>1</v>
      </c>
      <c r="Q1293">
        <f>VLOOKUP(A1293,Sheet1!$A$1:$B$28,2,FALSE)</f>
        <v>38</v>
      </c>
    </row>
    <row r="1294" spans="1:17" x14ac:dyDescent="0.25">
      <c r="A1294" s="164">
        <v>41</v>
      </c>
      <c r="B1294" s="164" t="s">
        <v>20</v>
      </c>
      <c r="C1294" s="164">
        <v>50</v>
      </c>
      <c r="D1294" s="164">
        <v>1</v>
      </c>
      <c r="E1294" s="164"/>
      <c r="F1294" s="164" t="s">
        <v>3</v>
      </c>
      <c r="G1294" s="164">
        <v>29</v>
      </c>
      <c r="H1294" s="164">
        <v>30</v>
      </c>
      <c r="I1294" s="164">
        <v>51.34</v>
      </c>
      <c r="J1294" s="164">
        <v>41</v>
      </c>
      <c r="K1294" s="164">
        <v>0.1</v>
      </c>
      <c r="L1294" s="164">
        <v>3.77</v>
      </c>
      <c r="M1294" s="164">
        <v>4.7300000000000004</v>
      </c>
      <c r="N1294" s="164">
        <v>4.42</v>
      </c>
      <c r="O1294" s="164">
        <v>2015</v>
      </c>
      <c r="P1294">
        <f t="shared" si="20"/>
        <v>1</v>
      </c>
      <c r="Q1294">
        <f>VLOOKUP(A1294,Sheet1!$A$1:$B$28,2,FALSE)</f>
        <v>38</v>
      </c>
    </row>
    <row r="1295" spans="1:17" x14ac:dyDescent="0.25">
      <c r="A1295" s="164">
        <v>41</v>
      </c>
      <c r="B1295" s="164" t="s">
        <v>20</v>
      </c>
      <c r="C1295" s="164">
        <v>50</v>
      </c>
      <c r="D1295" s="164">
        <v>1</v>
      </c>
      <c r="E1295" s="164"/>
      <c r="F1295" s="164" t="s">
        <v>3</v>
      </c>
      <c r="G1295" s="164">
        <v>30</v>
      </c>
      <c r="H1295" s="164">
        <v>31</v>
      </c>
      <c r="I1295" s="164">
        <v>57.22</v>
      </c>
      <c r="J1295" s="164">
        <v>47.4</v>
      </c>
      <c r="K1295" s="164">
        <v>0.13</v>
      </c>
      <c r="L1295" s="164">
        <v>3.65</v>
      </c>
      <c r="M1295" s="164">
        <v>4.3899999999999997</v>
      </c>
      <c r="N1295" s="164">
        <v>4.1500000000000004</v>
      </c>
      <c r="O1295" s="164">
        <v>2015</v>
      </c>
      <c r="P1295">
        <f t="shared" si="20"/>
        <v>1</v>
      </c>
      <c r="Q1295">
        <f>VLOOKUP(A1295,Sheet1!$A$1:$B$28,2,FALSE)</f>
        <v>38</v>
      </c>
    </row>
    <row r="1296" spans="1:17" x14ac:dyDescent="0.25">
      <c r="A1296" s="164">
        <v>41</v>
      </c>
      <c r="B1296" s="164" t="s">
        <v>20</v>
      </c>
      <c r="C1296" s="164">
        <v>50</v>
      </c>
      <c r="D1296" s="164">
        <v>1</v>
      </c>
      <c r="E1296" s="164"/>
      <c r="F1296" s="164" t="s">
        <v>3</v>
      </c>
      <c r="G1296" s="164">
        <v>31</v>
      </c>
      <c r="H1296" s="164">
        <v>31.68</v>
      </c>
      <c r="I1296" s="164">
        <v>44.71</v>
      </c>
      <c r="J1296" s="164">
        <v>35.4</v>
      </c>
      <c r="K1296" s="164">
        <v>0.13</v>
      </c>
      <c r="L1296" s="164">
        <v>3.91</v>
      </c>
      <c r="M1296" s="164">
        <v>4.62</v>
      </c>
      <c r="N1296" s="164">
        <v>4.3899999999999997</v>
      </c>
      <c r="O1296" s="164">
        <v>2015</v>
      </c>
      <c r="P1296">
        <f t="shared" si="20"/>
        <v>0.67999999999999972</v>
      </c>
      <c r="Q1296">
        <f>VLOOKUP(A1296,Sheet1!$A$1:$B$28,2,FALSE)</f>
        <v>38</v>
      </c>
    </row>
    <row r="1297" spans="1:17" x14ac:dyDescent="0.25">
      <c r="A1297" s="164">
        <v>41</v>
      </c>
      <c r="B1297" s="164" t="s">
        <v>20</v>
      </c>
      <c r="C1297" s="164">
        <v>100</v>
      </c>
      <c r="D1297" s="164">
        <v>1</v>
      </c>
      <c r="E1297" s="164"/>
      <c r="F1297" s="164" t="s">
        <v>3</v>
      </c>
      <c r="G1297" s="164">
        <v>0</v>
      </c>
      <c r="H1297" s="164">
        <v>1</v>
      </c>
      <c r="I1297" s="164">
        <v>62.27</v>
      </c>
      <c r="J1297" s="164">
        <v>52.21</v>
      </c>
      <c r="K1297" s="164">
        <v>7.0000000000000007E-2</v>
      </c>
      <c r="L1297" s="164">
        <v>3.55</v>
      </c>
      <c r="M1297" s="164">
        <v>3.93</v>
      </c>
      <c r="N1297" s="164">
        <v>3.81</v>
      </c>
      <c r="O1297" s="164">
        <v>2015</v>
      </c>
      <c r="P1297">
        <f t="shared" si="20"/>
        <v>1</v>
      </c>
      <c r="Q1297">
        <f>VLOOKUP(A1297,Sheet1!$A$1:$B$28,2,FALSE)</f>
        <v>38</v>
      </c>
    </row>
    <row r="1298" spans="1:17" x14ac:dyDescent="0.25">
      <c r="A1298" s="164">
        <v>41</v>
      </c>
      <c r="B1298" s="164" t="s">
        <v>20</v>
      </c>
      <c r="C1298" s="164">
        <v>100</v>
      </c>
      <c r="D1298" s="164">
        <v>1</v>
      </c>
      <c r="E1298" s="164"/>
      <c r="F1298" s="164" t="s">
        <v>3</v>
      </c>
      <c r="G1298" s="164">
        <v>1</v>
      </c>
      <c r="H1298" s="164">
        <v>2</v>
      </c>
      <c r="I1298" s="164">
        <v>78.319999999999993</v>
      </c>
      <c r="J1298" s="164">
        <v>67.13</v>
      </c>
      <c r="K1298" s="164">
        <v>7.0000000000000007E-2</v>
      </c>
      <c r="L1298" s="164">
        <v>3.25</v>
      </c>
      <c r="M1298" s="164">
        <v>3.62</v>
      </c>
      <c r="N1298" s="164">
        <v>3.5</v>
      </c>
      <c r="O1298" s="164">
        <v>2015</v>
      </c>
      <c r="P1298">
        <f t="shared" si="20"/>
        <v>1</v>
      </c>
      <c r="Q1298">
        <f>VLOOKUP(A1298,Sheet1!$A$1:$B$28,2,FALSE)</f>
        <v>38</v>
      </c>
    </row>
    <row r="1299" spans="1:17" x14ac:dyDescent="0.25">
      <c r="A1299" s="164">
        <v>41</v>
      </c>
      <c r="B1299" s="164" t="s">
        <v>20</v>
      </c>
      <c r="C1299" s="164">
        <v>100</v>
      </c>
      <c r="D1299" s="164">
        <v>1</v>
      </c>
      <c r="E1299" s="164"/>
      <c r="F1299" s="164" t="s">
        <v>3</v>
      </c>
      <c r="G1299" s="164">
        <v>2</v>
      </c>
      <c r="H1299" s="164">
        <v>3</v>
      </c>
      <c r="I1299" s="164">
        <v>101.57</v>
      </c>
      <c r="J1299" s="164">
        <v>82.73</v>
      </c>
      <c r="K1299" s="164">
        <v>7.0000000000000007E-2</v>
      </c>
      <c r="L1299" s="164">
        <v>2.86</v>
      </c>
      <c r="M1299" s="164">
        <v>3.57</v>
      </c>
      <c r="N1299" s="164">
        <v>3.34</v>
      </c>
      <c r="O1299" s="164">
        <v>2015</v>
      </c>
      <c r="P1299">
        <f t="shared" si="20"/>
        <v>1</v>
      </c>
      <c r="Q1299">
        <f>VLOOKUP(A1299,Sheet1!$A$1:$B$28,2,FALSE)</f>
        <v>38</v>
      </c>
    </row>
    <row r="1300" spans="1:17" x14ac:dyDescent="0.25">
      <c r="A1300" s="164">
        <v>41</v>
      </c>
      <c r="B1300" s="164" t="s">
        <v>20</v>
      </c>
      <c r="C1300" s="164">
        <v>100</v>
      </c>
      <c r="D1300" s="164">
        <v>1</v>
      </c>
      <c r="E1300" s="164"/>
      <c r="F1300" s="164" t="s">
        <v>3</v>
      </c>
      <c r="G1300" s="164">
        <v>3</v>
      </c>
      <c r="H1300" s="164">
        <v>4</v>
      </c>
      <c r="I1300" s="164">
        <v>87.5</v>
      </c>
      <c r="J1300" s="164">
        <v>69.13</v>
      </c>
      <c r="K1300" s="164">
        <v>7.0000000000000007E-2</v>
      </c>
      <c r="L1300" s="164">
        <v>3.09</v>
      </c>
      <c r="M1300" s="164">
        <v>3.68</v>
      </c>
      <c r="N1300" s="164">
        <v>3.49</v>
      </c>
      <c r="O1300" s="164">
        <v>2015</v>
      </c>
      <c r="P1300">
        <f t="shared" si="20"/>
        <v>1</v>
      </c>
      <c r="Q1300">
        <f>VLOOKUP(A1300,Sheet1!$A$1:$B$28,2,FALSE)</f>
        <v>38</v>
      </c>
    </row>
    <row r="1301" spans="1:17" x14ac:dyDescent="0.25">
      <c r="A1301" s="164">
        <v>41</v>
      </c>
      <c r="B1301" s="164" t="s">
        <v>20</v>
      </c>
      <c r="C1301" s="164">
        <v>100</v>
      </c>
      <c r="D1301" s="164">
        <v>1</v>
      </c>
      <c r="E1301" s="164"/>
      <c r="F1301" s="164" t="s">
        <v>3</v>
      </c>
      <c r="G1301" s="164">
        <v>4</v>
      </c>
      <c r="H1301" s="164">
        <v>5</v>
      </c>
      <c r="I1301" s="164">
        <v>99.04</v>
      </c>
      <c r="J1301" s="164">
        <v>76.31</v>
      </c>
      <c r="K1301" s="164">
        <v>0.08</v>
      </c>
      <c r="L1301" s="164">
        <v>2.9</v>
      </c>
      <c r="M1301" s="164">
        <v>3.5</v>
      </c>
      <c r="N1301" s="164">
        <v>3.31</v>
      </c>
      <c r="O1301" s="164">
        <v>2015</v>
      </c>
      <c r="P1301">
        <f t="shared" si="20"/>
        <v>1</v>
      </c>
      <c r="Q1301">
        <f>VLOOKUP(A1301,Sheet1!$A$1:$B$28,2,FALSE)</f>
        <v>38</v>
      </c>
    </row>
    <row r="1302" spans="1:17" x14ac:dyDescent="0.25">
      <c r="A1302" s="164">
        <v>41</v>
      </c>
      <c r="B1302" s="164" t="s">
        <v>20</v>
      </c>
      <c r="C1302" s="164">
        <v>100</v>
      </c>
      <c r="D1302" s="164">
        <v>1</v>
      </c>
      <c r="E1302" s="164"/>
      <c r="F1302" s="164" t="s">
        <v>3</v>
      </c>
      <c r="G1302" s="164">
        <v>5</v>
      </c>
      <c r="H1302" s="164">
        <v>6</v>
      </c>
      <c r="I1302" s="164">
        <v>100.93</v>
      </c>
      <c r="J1302" s="164">
        <v>80.69</v>
      </c>
      <c r="K1302" s="164">
        <v>7.0000000000000007E-2</v>
      </c>
      <c r="L1302" s="164">
        <v>2.87</v>
      </c>
      <c r="M1302" s="164">
        <v>3.73</v>
      </c>
      <c r="N1302" s="164">
        <v>3.45</v>
      </c>
      <c r="O1302" s="164">
        <v>2015</v>
      </c>
      <c r="P1302">
        <f t="shared" si="20"/>
        <v>1</v>
      </c>
      <c r="Q1302">
        <f>VLOOKUP(A1302,Sheet1!$A$1:$B$28,2,FALSE)</f>
        <v>38</v>
      </c>
    </row>
    <row r="1303" spans="1:17" x14ac:dyDescent="0.25">
      <c r="A1303" s="164">
        <v>41</v>
      </c>
      <c r="B1303" s="164" t="s">
        <v>20</v>
      </c>
      <c r="C1303" s="164">
        <v>100</v>
      </c>
      <c r="D1303" s="164">
        <v>1</v>
      </c>
      <c r="E1303" s="164"/>
      <c r="F1303" s="164" t="s">
        <v>3</v>
      </c>
      <c r="G1303" s="164">
        <v>6</v>
      </c>
      <c r="H1303" s="164">
        <v>7</v>
      </c>
      <c r="I1303" s="164">
        <v>85.75</v>
      </c>
      <c r="J1303" s="164">
        <v>70.02</v>
      </c>
      <c r="K1303" s="164">
        <v>7.0000000000000007E-2</v>
      </c>
      <c r="L1303" s="164">
        <v>3.12</v>
      </c>
      <c r="M1303" s="164">
        <v>3.92</v>
      </c>
      <c r="N1303" s="164">
        <v>3.66</v>
      </c>
      <c r="O1303" s="164">
        <v>2015</v>
      </c>
      <c r="P1303">
        <f t="shared" si="20"/>
        <v>1</v>
      </c>
      <c r="Q1303">
        <f>VLOOKUP(A1303,Sheet1!$A$1:$B$28,2,FALSE)</f>
        <v>38</v>
      </c>
    </row>
    <row r="1304" spans="1:17" x14ac:dyDescent="0.25">
      <c r="A1304" s="164">
        <v>41</v>
      </c>
      <c r="B1304" s="164" t="s">
        <v>20</v>
      </c>
      <c r="C1304" s="164">
        <v>100</v>
      </c>
      <c r="D1304" s="164">
        <v>1</v>
      </c>
      <c r="E1304" s="164"/>
      <c r="F1304" s="164" t="s">
        <v>3</v>
      </c>
      <c r="G1304" s="164">
        <v>7</v>
      </c>
      <c r="H1304" s="164">
        <v>8</v>
      </c>
      <c r="I1304" s="164">
        <v>81.14</v>
      </c>
      <c r="J1304" s="164">
        <v>68.709999999999994</v>
      </c>
      <c r="K1304" s="164">
        <v>7.0000000000000007E-2</v>
      </c>
      <c r="L1304" s="164">
        <v>3.2</v>
      </c>
      <c r="M1304" s="164">
        <v>3.92</v>
      </c>
      <c r="N1304" s="164">
        <v>3.69</v>
      </c>
      <c r="O1304" s="164">
        <v>2015</v>
      </c>
      <c r="P1304">
        <f t="shared" si="20"/>
        <v>1</v>
      </c>
      <c r="Q1304">
        <f>VLOOKUP(A1304,Sheet1!$A$1:$B$28,2,FALSE)</f>
        <v>38</v>
      </c>
    </row>
    <row r="1305" spans="1:17" x14ac:dyDescent="0.25">
      <c r="A1305" s="164">
        <v>41</v>
      </c>
      <c r="B1305" s="164" t="s">
        <v>20</v>
      </c>
      <c r="C1305" s="164">
        <v>100</v>
      </c>
      <c r="D1305" s="164">
        <v>1</v>
      </c>
      <c r="E1305" s="164"/>
      <c r="F1305" s="164" t="s">
        <v>3</v>
      </c>
      <c r="G1305" s="164">
        <v>8</v>
      </c>
      <c r="H1305" s="164">
        <v>9</v>
      </c>
      <c r="I1305" s="164">
        <v>73.900000000000006</v>
      </c>
      <c r="J1305" s="164">
        <v>66.709999999999994</v>
      </c>
      <c r="K1305" s="164">
        <v>0.1</v>
      </c>
      <c r="L1305" s="164">
        <v>3.33</v>
      </c>
      <c r="M1305" s="164">
        <v>4.3499999999999996</v>
      </c>
      <c r="N1305" s="164">
        <v>4.01</v>
      </c>
      <c r="O1305" s="164">
        <v>2015</v>
      </c>
      <c r="P1305">
        <f t="shared" si="20"/>
        <v>1</v>
      </c>
      <c r="Q1305">
        <f>VLOOKUP(A1305,Sheet1!$A$1:$B$28,2,FALSE)</f>
        <v>38</v>
      </c>
    </row>
    <row r="1306" spans="1:17" x14ac:dyDescent="0.25">
      <c r="A1306" s="164">
        <v>41</v>
      </c>
      <c r="B1306" s="164" t="s">
        <v>20</v>
      </c>
      <c r="C1306" s="164">
        <v>100</v>
      </c>
      <c r="D1306" s="164">
        <v>1</v>
      </c>
      <c r="E1306" s="164"/>
      <c r="F1306" s="164" t="s">
        <v>3</v>
      </c>
      <c r="G1306" s="164">
        <v>9</v>
      </c>
      <c r="H1306" s="164">
        <v>10</v>
      </c>
      <c r="I1306" s="164">
        <v>81.14</v>
      </c>
      <c r="J1306" s="164">
        <v>68.83</v>
      </c>
      <c r="K1306" s="164">
        <v>0.11</v>
      </c>
      <c r="L1306" s="164">
        <v>3.2</v>
      </c>
      <c r="M1306" s="164">
        <v>4.46</v>
      </c>
      <c r="N1306" s="164">
        <v>4.04</v>
      </c>
      <c r="O1306" s="164">
        <v>2015</v>
      </c>
      <c r="P1306">
        <f t="shared" si="20"/>
        <v>1</v>
      </c>
      <c r="Q1306">
        <f>VLOOKUP(A1306,Sheet1!$A$1:$B$28,2,FALSE)</f>
        <v>38</v>
      </c>
    </row>
    <row r="1307" spans="1:17" x14ac:dyDescent="0.25">
      <c r="A1307" s="164">
        <v>41</v>
      </c>
      <c r="B1307" s="164" t="s">
        <v>20</v>
      </c>
      <c r="C1307" s="164">
        <v>100</v>
      </c>
      <c r="D1307" s="164">
        <v>1</v>
      </c>
      <c r="E1307" s="164"/>
      <c r="F1307" s="164" t="s">
        <v>3</v>
      </c>
      <c r="G1307" s="164">
        <v>10</v>
      </c>
      <c r="H1307" s="164">
        <v>11</v>
      </c>
      <c r="I1307" s="164">
        <v>77.77</v>
      </c>
      <c r="J1307" s="164">
        <v>62.71</v>
      </c>
      <c r="K1307" s="164">
        <v>0.1</v>
      </c>
      <c r="L1307" s="164">
        <v>3.26</v>
      </c>
      <c r="M1307" s="164">
        <v>4.46</v>
      </c>
      <c r="N1307" s="164">
        <v>4.0599999999999996</v>
      </c>
      <c r="O1307" s="164">
        <v>2015</v>
      </c>
      <c r="P1307">
        <f t="shared" si="20"/>
        <v>1</v>
      </c>
      <c r="Q1307">
        <f>VLOOKUP(A1307,Sheet1!$A$1:$B$28,2,FALSE)</f>
        <v>38</v>
      </c>
    </row>
    <row r="1308" spans="1:17" x14ac:dyDescent="0.25">
      <c r="A1308" s="164">
        <v>41</v>
      </c>
      <c r="B1308" s="164" t="s">
        <v>20</v>
      </c>
      <c r="C1308" s="164">
        <v>100</v>
      </c>
      <c r="D1308" s="164">
        <v>1</v>
      </c>
      <c r="E1308" s="164"/>
      <c r="F1308" s="164" t="s">
        <v>3</v>
      </c>
      <c r="G1308" s="164">
        <v>11</v>
      </c>
      <c r="H1308" s="164">
        <v>12</v>
      </c>
      <c r="I1308" s="164">
        <v>84.58</v>
      </c>
      <c r="J1308" s="164">
        <v>73.400000000000006</v>
      </c>
      <c r="K1308" s="164">
        <v>0.09</v>
      </c>
      <c r="L1308" s="164">
        <v>3.14</v>
      </c>
      <c r="M1308" s="164">
        <v>4.42</v>
      </c>
      <c r="N1308" s="164">
        <v>3.99</v>
      </c>
      <c r="O1308" s="164">
        <v>2015</v>
      </c>
      <c r="P1308">
        <f t="shared" si="20"/>
        <v>1</v>
      </c>
      <c r="Q1308">
        <f>VLOOKUP(A1308,Sheet1!$A$1:$B$28,2,FALSE)</f>
        <v>38</v>
      </c>
    </row>
    <row r="1309" spans="1:17" x14ac:dyDescent="0.25">
      <c r="A1309" s="164">
        <v>41</v>
      </c>
      <c r="B1309" s="164" t="s">
        <v>20</v>
      </c>
      <c r="C1309" s="164">
        <v>100</v>
      </c>
      <c r="D1309" s="164">
        <v>1</v>
      </c>
      <c r="E1309" s="164"/>
      <c r="F1309" s="164" t="s">
        <v>3</v>
      </c>
      <c r="G1309" s="164">
        <v>12</v>
      </c>
      <c r="H1309" s="164">
        <v>13</v>
      </c>
      <c r="I1309" s="164">
        <v>67.989999999999995</v>
      </c>
      <c r="J1309" s="164">
        <v>56.79</v>
      </c>
      <c r="K1309" s="164">
        <v>0.09</v>
      </c>
      <c r="L1309" s="164">
        <v>3.44</v>
      </c>
      <c r="M1309" s="164">
        <v>4.5999999999999996</v>
      </c>
      <c r="N1309" s="164">
        <v>4.22</v>
      </c>
      <c r="O1309" s="164">
        <v>2015</v>
      </c>
      <c r="P1309">
        <f t="shared" si="20"/>
        <v>1</v>
      </c>
      <c r="Q1309">
        <f>VLOOKUP(A1309,Sheet1!$A$1:$B$28,2,FALSE)</f>
        <v>38</v>
      </c>
    </row>
    <row r="1310" spans="1:17" x14ac:dyDescent="0.25">
      <c r="A1310" s="164">
        <v>41</v>
      </c>
      <c r="B1310" s="164" t="s">
        <v>20</v>
      </c>
      <c r="C1310" s="164">
        <v>100</v>
      </c>
      <c r="D1310" s="164">
        <v>1</v>
      </c>
      <c r="E1310" s="164"/>
      <c r="F1310" s="164" t="s">
        <v>3</v>
      </c>
      <c r="G1310" s="164">
        <v>13</v>
      </c>
      <c r="H1310" s="164">
        <v>14</v>
      </c>
      <c r="I1310" s="164">
        <v>67.47</v>
      </c>
      <c r="J1310" s="164">
        <v>59.47</v>
      </c>
      <c r="K1310" s="164">
        <v>0.09</v>
      </c>
      <c r="L1310" s="164">
        <v>3.45</v>
      </c>
      <c r="M1310" s="164">
        <v>4.58</v>
      </c>
      <c r="N1310" s="164">
        <v>4.21</v>
      </c>
      <c r="O1310" s="164">
        <v>2015</v>
      </c>
      <c r="P1310">
        <f t="shared" si="20"/>
        <v>1</v>
      </c>
      <c r="Q1310">
        <f>VLOOKUP(A1310,Sheet1!$A$1:$B$28,2,FALSE)</f>
        <v>38</v>
      </c>
    </row>
    <row r="1311" spans="1:17" x14ac:dyDescent="0.25">
      <c r="A1311" s="164">
        <v>41</v>
      </c>
      <c r="B1311" s="164" t="s">
        <v>20</v>
      </c>
      <c r="C1311" s="164">
        <v>100</v>
      </c>
      <c r="D1311" s="164">
        <v>1</v>
      </c>
      <c r="E1311" s="164"/>
      <c r="F1311" s="164" t="s">
        <v>3</v>
      </c>
      <c r="G1311" s="164">
        <v>14</v>
      </c>
      <c r="H1311" s="164">
        <v>15</v>
      </c>
      <c r="I1311" s="164">
        <v>86.92</v>
      </c>
      <c r="J1311" s="164">
        <v>78.38</v>
      </c>
      <c r="K1311" s="164">
        <v>0.09</v>
      </c>
      <c r="L1311" s="164">
        <v>3.1</v>
      </c>
      <c r="M1311" s="164">
        <v>4.76</v>
      </c>
      <c r="N1311" s="164">
        <v>4.1900000000000004</v>
      </c>
      <c r="O1311" s="164">
        <v>2015</v>
      </c>
      <c r="P1311">
        <f t="shared" si="20"/>
        <v>1</v>
      </c>
      <c r="Q1311">
        <f>VLOOKUP(A1311,Sheet1!$A$1:$B$28,2,FALSE)</f>
        <v>38</v>
      </c>
    </row>
    <row r="1312" spans="1:17" x14ac:dyDescent="0.25">
      <c r="A1312" s="164">
        <v>41</v>
      </c>
      <c r="B1312" s="164" t="s">
        <v>20</v>
      </c>
      <c r="C1312" s="164">
        <v>100</v>
      </c>
      <c r="D1312" s="164">
        <v>1</v>
      </c>
      <c r="E1312" s="164"/>
      <c r="F1312" s="164" t="s">
        <v>3</v>
      </c>
      <c r="G1312" s="164">
        <v>15</v>
      </c>
      <c r="H1312" s="164">
        <v>16</v>
      </c>
      <c r="I1312" s="164">
        <v>63.81</v>
      </c>
      <c r="J1312" s="164">
        <v>53.62</v>
      </c>
      <c r="K1312" s="164">
        <v>0.08</v>
      </c>
      <c r="L1312" s="164">
        <v>3.52</v>
      </c>
      <c r="M1312" s="164">
        <v>3.91</v>
      </c>
      <c r="N1312" s="164">
        <v>3.79</v>
      </c>
      <c r="O1312" s="164">
        <v>2015</v>
      </c>
      <c r="P1312">
        <f t="shared" si="20"/>
        <v>1</v>
      </c>
      <c r="Q1312">
        <f>VLOOKUP(A1312,Sheet1!$A$1:$B$28,2,FALSE)</f>
        <v>38</v>
      </c>
    </row>
    <row r="1313" spans="1:17" x14ac:dyDescent="0.25">
      <c r="A1313" s="164">
        <v>41</v>
      </c>
      <c r="B1313" s="164" t="s">
        <v>20</v>
      </c>
      <c r="C1313" s="164">
        <v>100</v>
      </c>
      <c r="D1313" s="164">
        <v>1</v>
      </c>
      <c r="E1313" s="164"/>
      <c r="F1313" s="164" t="s">
        <v>3</v>
      </c>
      <c r="G1313" s="164">
        <v>16</v>
      </c>
      <c r="H1313" s="164">
        <v>17</v>
      </c>
      <c r="I1313" s="164">
        <v>65.37</v>
      </c>
      <c r="J1313" s="164">
        <v>53.61</v>
      </c>
      <c r="K1313" s="164">
        <v>0.09</v>
      </c>
      <c r="L1313" s="164">
        <v>3.49</v>
      </c>
      <c r="M1313" s="164">
        <v>3.9</v>
      </c>
      <c r="N1313" s="164">
        <v>3.77</v>
      </c>
      <c r="O1313" s="164">
        <v>2015</v>
      </c>
      <c r="P1313">
        <f t="shared" si="20"/>
        <v>1</v>
      </c>
      <c r="Q1313">
        <f>VLOOKUP(A1313,Sheet1!$A$1:$B$28,2,FALSE)</f>
        <v>38</v>
      </c>
    </row>
    <row r="1314" spans="1:17" x14ac:dyDescent="0.25">
      <c r="A1314" s="164">
        <v>41</v>
      </c>
      <c r="B1314" s="164" t="s">
        <v>20</v>
      </c>
      <c r="C1314" s="164">
        <v>100</v>
      </c>
      <c r="D1314" s="164">
        <v>1</v>
      </c>
      <c r="E1314" s="164"/>
      <c r="F1314" s="164" t="s">
        <v>3</v>
      </c>
      <c r="G1314" s="164">
        <v>17</v>
      </c>
      <c r="H1314" s="164">
        <v>18</v>
      </c>
      <c r="I1314" s="164">
        <v>54.75</v>
      </c>
      <c r="J1314" s="164">
        <v>44.87</v>
      </c>
      <c r="K1314" s="164">
        <v>0.15</v>
      </c>
      <c r="L1314" s="164">
        <v>3.7</v>
      </c>
      <c r="M1314" s="164">
        <v>3.56</v>
      </c>
      <c r="N1314" s="164">
        <v>3.6</v>
      </c>
      <c r="O1314" s="164">
        <v>2015</v>
      </c>
      <c r="P1314">
        <f t="shared" si="20"/>
        <v>1</v>
      </c>
      <c r="Q1314">
        <f>VLOOKUP(A1314,Sheet1!$A$1:$B$28,2,FALSE)</f>
        <v>38</v>
      </c>
    </row>
    <row r="1315" spans="1:17" x14ac:dyDescent="0.25">
      <c r="A1315" s="164">
        <v>41</v>
      </c>
      <c r="B1315" s="164" t="s">
        <v>20</v>
      </c>
      <c r="C1315" s="164">
        <v>100</v>
      </c>
      <c r="D1315" s="164">
        <v>1</v>
      </c>
      <c r="E1315" s="164"/>
      <c r="F1315" s="164" t="s">
        <v>3</v>
      </c>
      <c r="G1315" s="164">
        <v>18</v>
      </c>
      <c r="H1315" s="164">
        <v>19</v>
      </c>
      <c r="I1315" s="164">
        <v>62.27</v>
      </c>
      <c r="J1315" s="164">
        <v>50.56</v>
      </c>
      <c r="K1315" s="164">
        <v>0.08</v>
      </c>
      <c r="L1315" s="164">
        <v>3.55</v>
      </c>
      <c r="M1315" s="164">
        <v>4.07</v>
      </c>
      <c r="N1315" s="164">
        <v>3.91</v>
      </c>
      <c r="O1315" s="164">
        <v>2015</v>
      </c>
      <c r="P1315">
        <f t="shared" si="20"/>
        <v>1</v>
      </c>
      <c r="Q1315">
        <f>VLOOKUP(A1315,Sheet1!$A$1:$B$28,2,FALSE)</f>
        <v>38</v>
      </c>
    </row>
    <row r="1316" spans="1:17" x14ac:dyDescent="0.25">
      <c r="A1316" s="164">
        <v>41</v>
      </c>
      <c r="B1316" s="164" t="s">
        <v>20</v>
      </c>
      <c r="C1316" s="164">
        <v>100</v>
      </c>
      <c r="D1316" s="164">
        <v>1</v>
      </c>
      <c r="E1316" s="164"/>
      <c r="F1316" s="164" t="s">
        <v>3</v>
      </c>
      <c r="G1316" s="164">
        <v>19</v>
      </c>
      <c r="H1316" s="164">
        <v>20</v>
      </c>
      <c r="I1316" s="164">
        <v>62.27</v>
      </c>
      <c r="J1316" s="164">
        <v>50.94</v>
      </c>
      <c r="K1316" s="164">
        <v>0.08</v>
      </c>
      <c r="L1316" s="164">
        <v>3.55</v>
      </c>
      <c r="M1316" s="164">
        <v>3.96</v>
      </c>
      <c r="N1316" s="164">
        <v>3.83</v>
      </c>
      <c r="O1316" s="164">
        <v>2015</v>
      </c>
      <c r="P1316">
        <f t="shared" si="20"/>
        <v>1</v>
      </c>
      <c r="Q1316">
        <f>VLOOKUP(A1316,Sheet1!$A$1:$B$28,2,FALSE)</f>
        <v>38</v>
      </c>
    </row>
    <row r="1317" spans="1:17" x14ac:dyDescent="0.25">
      <c r="A1317" s="164">
        <v>41</v>
      </c>
      <c r="B1317" s="164" t="s">
        <v>20</v>
      </c>
      <c r="C1317" s="164">
        <v>100</v>
      </c>
      <c r="D1317" s="164">
        <v>1</v>
      </c>
      <c r="E1317" s="164"/>
      <c r="F1317" s="164" t="s">
        <v>3</v>
      </c>
      <c r="G1317" s="164">
        <v>20</v>
      </c>
      <c r="H1317" s="164">
        <v>21</v>
      </c>
      <c r="I1317" s="164">
        <v>63.81</v>
      </c>
      <c r="J1317" s="164">
        <v>49.91</v>
      </c>
      <c r="K1317" s="164">
        <v>0.08</v>
      </c>
      <c r="L1317" s="164">
        <v>3.52</v>
      </c>
      <c r="M1317" s="164">
        <v>4.07</v>
      </c>
      <c r="N1317" s="164">
        <v>3.9</v>
      </c>
      <c r="O1317" s="164">
        <v>2015</v>
      </c>
      <c r="P1317">
        <f t="shared" si="20"/>
        <v>1</v>
      </c>
      <c r="Q1317">
        <f>VLOOKUP(A1317,Sheet1!$A$1:$B$28,2,FALSE)</f>
        <v>38</v>
      </c>
    </row>
    <row r="1318" spans="1:17" x14ac:dyDescent="0.25">
      <c r="A1318" s="164">
        <v>41</v>
      </c>
      <c r="B1318" s="164" t="s">
        <v>20</v>
      </c>
      <c r="C1318" s="164">
        <v>100</v>
      </c>
      <c r="D1318" s="164">
        <v>1</v>
      </c>
      <c r="E1318" s="164"/>
      <c r="F1318" s="164" t="s">
        <v>3</v>
      </c>
      <c r="G1318" s="164">
        <v>21</v>
      </c>
      <c r="H1318" s="164">
        <v>22</v>
      </c>
      <c r="I1318" s="164">
        <v>62.27</v>
      </c>
      <c r="J1318" s="164">
        <v>49.33</v>
      </c>
      <c r="K1318" s="164">
        <v>0.1</v>
      </c>
      <c r="L1318" s="164">
        <v>3.55</v>
      </c>
      <c r="M1318" s="164">
        <v>3.44</v>
      </c>
      <c r="N1318" s="164">
        <v>3.47</v>
      </c>
      <c r="O1318" s="164">
        <v>2015</v>
      </c>
      <c r="P1318">
        <f t="shared" si="20"/>
        <v>1</v>
      </c>
      <c r="Q1318">
        <f>VLOOKUP(A1318,Sheet1!$A$1:$B$28,2,FALSE)</f>
        <v>38</v>
      </c>
    </row>
    <row r="1319" spans="1:17" x14ac:dyDescent="0.25">
      <c r="A1319" s="164">
        <v>41</v>
      </c>
      <c r="B1319" s="164" t="s">
        <v>20</v>
      </c>
      <c r="C1319" s="164">
        <v>100</v>
      </c>
      <c r="D1319" s="164">
        <v>1</v>
      </c>
      <c r="E1319" s="164"/>
      <c r="F1319" s="164" t="s">
        <v>3</v>
      </c>
      <c r="G1319" s="164">
        <v>22</v>
      </c>
      <c r="H1319" s="164">
        <v>23</v>
      </c>
      <c r="I1319" s="164">
        <v>70.12</v>
      </c>
      <c r="J1319" s="164">
        <v>61.04</v>
      </c>
      <c r="K1319" s="164">
        <v>0.09</v>
      </c>
      <c r="L1319" s="164">
        <v>3.4</v>
      </c>
      <c r="M1319" s="164">
        <v>2.8</v>
      </c>
      <c r="N1319" s="164">
        <v>2.97</v>
      </c>
      <c r="O1319" s="164">
        <v>2015</v>
      </c>
      <c r="P1319">
        <f t="shared" si="20"/>
        <v>1</v>
      </c>
      <c r="Q1319">
        <f>VLOOKUP(A1319,Sheet1!$A$1:$B$28,2,FALSE)</f>
        <v>38</v>
      </c>
    </row>
    <row r="1320" spans="1:17" x14ac:dyDescent="0.25">
      <c r="A1320" s="164">
        <v>41</v>
      </c>
      <c r="B1320" s="164" t="s">
        <v>20</v>
      </c>
      <c r="C1320" s="164">
        <v>100</v>
      </c>
      <c r="D1320" s="164">
        <v>1</v>
      </c>
      <c r="E1320" s="164"/>
      <c r="F1320" s="164" t="s">
        <v>3</v>
      </c>
      <c r="G1320" s="164">
        <v>23</v>
      </c>
      <c r="H1320" s="164">
        <v>24</v>
      </c>
      <c r="I1320" s="164">
        <v>56.72</v>
      </c>
      <c r="J1320" s="164">
        <v>48.6</v>
      </c>
      <c r="K1320" s="164">
        <v>0.09</v>
      </c>
      <c r="L1320" s="164">
        <v>3.66</v>
      </c>
      <c r="M1320" s="164">
        <v>3.41</v>
      </c>
      <c r="N1320" s="164">
        <v>3.48</v>
      </c>
      <c r="O1320" s="164">
        <v>2015</v>
      </c>
      <c r="P1320">
        <f t="shared" ref="P1320:P1383" si="21">H1320-G1320</f>
        <v>1</v>
      </c>
      <c r="Q1320">
        <f>VLOOKUP(A1320,Sheet1!$A$1:$B$28,2,FALSE)</f>
        <v>38</v>
      </c>
    </row>
    <row r="1321" spans="1:17" x14ac:dyDescent="0.25">
      <c r="A1321" s="164">
        <v>41</v>
      </c>
      <c r="B1321" s="164" t="s">
        <v>20</v>
      </c>
      <c r="C1321" s="164">
        <v>100</v>
      </c>
      <c r="D1321" s="164">
        <v>1</v>
      </c>
      <c r="E1321" s="164"/>
      <c r="F1321" s="164" t="s">
        <v>3</v>
      </c>
      <c r="G1321" s="164">
        <v>24</v>
      </c>
      <c r="H1321" s="164">
        <v>25</v>
      </c>
      <c r="I1321" s="164">
        <v>69.59</v>
      </c>
      <c r="J1321" s="164">
        <v>57.51</v>
      </c>
      <c r="K1321" s="164">
        <v>0.1</v>
      </c>
      <c r="L1321" s="164">
        <v>3.41</v>
      </c>
      <c r="M1321" s="164">
        <v>2.36</v>
      </c>
      <c r="N1321" s="164">
        <v>2.64</v>
      </c>
      <c r="O1321" s="164">
        <v>2015</v>
      </c>
      <c r="P1321">
        <f t="shared" si="21"/>
        <v>1</v>
      </c>
      <c r="Q1321">
        <f>VLOOKUP(A1321,Sheet1!$A$1:$B$28,2,FALSE)</f>
        <v>38</v>
      </c>
    </row>
    <row r="1322" spans="1:17" x14ac:dyDescent="0.25">
      <c r="A1322" s="164">
        <v>41</v>
      </c>
      <c r="B1322" s="164" t="s">
        <v>20</v>
      </c>
      <c r="C1322" s="164">
        <v>100</v>
      </c>
      <c r="D1322" s="164">
        <v>1</v>
      </c>
      <c r="E1322" s="164"/>
      <c r="F1322" s="164" t="s">
        <v>3</v>
      </c>
      <c r="G1322" s="164">
        <v>25</v>
      </c>
      <c r="H1322" s="164">
        <v>26</v>
      </c>
      <c r="I1322" s="164">
        <v>67.989999999999995</v>
      </c>
      <c r="J1322" s="164">
        <v>58.08</v>
      </c>
      <c r="K1322" s="164">
        <v>0.1</v>
      </c>
      <c r="L1322" s="164">
        <v>3.44</v>
      </c>
      <c r="M1322" s="164">
        <v>3.16</v>
      </c>
      <c r="N1322" s="164">
        <v>3.24</v>
      </c>
      <c r="O1322" s="164">
        <v>2015</v>
      </c>
      <c r="P1322">
        <f t="shared" si="21"/>
        <v>1</v>
      </c>
      <c r="Q1322">
        <f>VLOOKUP(A1322,Sheet1!$A$1:$B$28,2,FALSE)</f>
        <v>38</v>
      </c>
    </row>
    <row r="1323" spans="1:17" x14ac:dyDescent="0.25">
      <c r="A1323" s="164">
        <v>41</v>
      </c>
      <c r="B1323" s="164" t="s">
        <v>20</v>
      </c>
      <c r="C1323" s="164">
        <v>100</v>
      </c>
      <c r="D1323" s="164">
        <v>1</v>
      </c>
      <c r="E1323" s="164"/>
      <c r="F1323" s="164" t="s">
        <v>3</v>
      </c>
      <c r="G1323" s="164">
        <v>26</v>
      </c>
      <c r="H1323" s="164">
        <v>27</v>
      </c>
      <c r="I1323" s="164">
        <v>68.52</v>
      </c>
      <c r="J1323" s="164">
        <v>57.91</v>
      </c>
      <c r="K1323" s="164">
        <v>0.09</v>
      </c>
      <c r="L1323" s="164">
        <v>3.43</v>
      </c>
      <c r="M1323" s="164">
        <v>2.9</v>
      </c>
      <c r="N1323" s="164">
        <v>3.05</v>
      </c>
      <c r="O1323" s="164">
        <v>2015</v>
      </c>
      <c r="P1323">
        <f t="shared" si="21"/>
        <v>1</v>
      </c>
      <c r="Q1323">
        <f>VLOOKUP(A1323,Sheet1!$A$1:$B$28,2,FALSE)</f>
        <v>38</v>
      </c>
    </row>
    <row r="1324" spans="1:17" x14ac:dyDescent="0.25">
      <c r="A1324" s="164">
        <v>41</v>
      </c>
      <c r="B1324" s="164" t="s">
        <v>20</v>
      </c>
      <c r="C1324" s="164">
        <v>100</v>
      </c>
      <c r="D1324" s="164">
        <v>1</v>
      </c>
      <c r="E1324" s="164"/>
      <c r="F1324" s="164" t="s">
        <v>3</v>
      </c>
      <c r="G1324" s="164">
        <v>27</v>
      </c>
      <c r="H1324" s="164">
        <v>28</v>
      </c>
      <c r="I1324" s="164">
        <v>55.24</v>
      </c>
      <c r="J1324" s="164">
        <v>50.83</v>
      </c>
      <c r="K1324" s="164">
        <v>0.08</v>
      </c>
      <c r="L1324" s="164">
        <v>3.69</v>
      </c>
      <c r="M1324" s="164">
        <v>4.5</v>
      </c>
      <c r="N1324" s="164">
        <v>4.24</v>
      </c>
      <c r="O1324" s="164">
        <v>2015</v>
      </c>
      <c r="P1324">
        <f t="shared" si="21"/>
        <v>1</v>
      </c>
      <c r="Q1324">
        <f>VLOOKUP(A1324,Sheet1!$A$1:$B$28,2,FALSE)</f>
        <v>38</v>
      </c>
    </row>
    <row r="1325" spans="1:17" x14ac:dyDescent="0.25">
      <c r="A1325" s="164">
        <v>41</v>
      </c>
      <c r="B1325" s="164" t="s">
        <v>20</v>
      </c>
      <c r="C1325" s="164">
        <v>100</v>
      </c>
      <c r="D1325" s="164">
        <v>1</v>
      </c>
      <c r="E1325" s="164"/>
      <c r="F1325" s="164" t="s">
        <v>3</v>
      </c>
      <c r="G1325" s="164">
        <v>28</v>
      </c>
      <c r="H1325" s="164">
        <v>29</v>
      </c>
      <c r="I1325" s="164">
        <v>31.7</v>
      </c>
      <c r="J1325" s="164">
        <v>26.87</v>
      </c>
      <c r="K1325" s="164">
        <v>0.06</v>
      </c>
      <c r="L1325" s="164">
        <v>4.2</v>
      </c>
      <c r="M1325" s="164">
        <v>4.97</v>
      </c>
      <c r="N1325" s="164">
        <v>4.7300000000000004</v>
      </c>
      <c r="O1325" s="164">
        <v>2015</v>
      </c>
      <c r="P1325">
        <f t="shared" si="21"/>
        <v>1</v>
      </c>
      <c r="Q1325">
        <f>VLOOKUP(A1325,Sheet1!$A$1:$B$28,2,FALSE)</f>
        <v>38</v>
      </c>
    </row>
    <row r="1326" spans="1:17" x14ac:dyDescent="0.25">
      <c r="A1326" s="164">
        <v>41</v>
      </c>
      <c r="B1326" s="164" t="s">
        <v>20</v>
      </c>
      <c r="C1326" s="164">
        <v>100</v>
      </c>
      <c r="D1326" s="164">
        <v>1</v>
      </c>
      <c r="E1326" s="164"/>
      <c r="F1326" s="164" t="s">
        <v>3</v>
      </c>
      <c r="G1326" s="164">
        <v>29</v>
      </c>
      <c r="H1326" s="164">
        <v>30</v>
      </c>
      <c r="I1326" s="164">
        <v>38.76</v>
      </c>
      <c r="J1326" s="164">
        <v>33.69</v>
      </c>
      <c r="K1326" s="164">
        <v>0.06</v>
      </c>
      <c r="L1326" s="164">
        <v>4.04</v>
      </c>
      <c r="M1326" s="164">
        <v>4.97</v>
      </c>
      <c r="N1326" s="164">
        <v>4.67</v>
      </c>
      <c r="O1326" s="164">
        <v>2015</v>
      </c>
      <c r="P1326">
        <f t="shared" si="21"/>
        <v>1</v>
      </c>
      <c r="Q1326">
        <f>VLOOKUP(A1326,Sheet1!$A$1:$B$28,2,FALSE)</f>
        <v>38</v>
      </c>
    </row>
    <row r="1327" spans="1:17" x14ac:dyDescent="0.25">
      <c r="A1327" s="164">
        <v>41</v>
      </c>
      <c r="B1327" s="164" t="s">
        <v>20</v>
      </c>
      <c r="C1327" s="164">
        <v>100</v>
      </c>
      <c r="D1327" s="164">
        <v>1</v>
      </c>
      <c r="E1327" s="164"/>
      <c r="F1327" s="164" t="s">
        <v>3</v>
      </c>
      <c r="G1327" s="164">
        <v>30</v>
      </c>
      <c r="H1327" s="164">
        <v>31</v>
      </c>
      <c r="I1327" s="164">
        <v>39.659999999999997</v>
      </c>
      <c r="J1327" s="164">
        <v>35.06</v>
      </c>
      <c r="K1327" s="164">
        <v>0.06</v>
      </c>
      <c r="L1327" s="164">
        <v>4.0199999999999996</v>
      </c>
      <c r="M1327" s="164">
        <v>4.92</v>
      </c>
      <c r="N1327" s="164">
        <v>4.63</v>
      </c>
      <c r="O1327" s="164">
        <v>2015</v>
      </c>
      <c r="P1327">
        <f t="shared" si="21"/>
        <v>1</v>
      </c>
      <c r="Q1327">
        <f>VLOOKUP(A1327,Sheet1!$A$1:$B$28,2,FALSE)</f>
        <v>38</v>
      </c>
    </row>
    <row r="1328" spans="1:17" x14ac:dyDescent="0.25">
      <c r="A1328" s="164">
        <v>41</v>
      </c>
      <c r="B1328" s="164" t="s">
        <v>20</v>
      </c>
      <c r="C1328" s="164">
        <v>100</v>
      </c>
      <c r="D1328" s="164">
        <v>1</v>
      </c>
      <c r="E1328" s="164"/>
      <c r="F1328" s="164" t="s">
        <v>3</v>
      </c>
      <c r="G1328" s="164">
        <v>31</v>
      </c>
      <c r="H1328" s="164">
        <v>32</v>
      </c>
      <c r="I1328" s="164">
        <v>31.27</v>
      </c>
      <c r="J1328" s="164">
        <v>26.39</v>
      </c>
      <c r="K1328" s="164">
        <v>0.05</v>
      </c>
      <c r="L1328" s="164">
        <v>4.21</v>
      </c>
      <c r="M1328" s="164">
        <v>4.8899999999999997</v>
      </c>
      <c r="N1328" s="164">
        <v>4.68</v>
      </c>
      <c r="O1328" s="164">
        <v>2015</v>
      </c>
      <c r="P1328">
        <f t="shared" si="21"/>
        <v>1</v>
      </c>
      <c r="Q1328">
        <f>VLOOKUP(A1328,Sheet1!$A$1:$B$28,2,FALSE)</f>
        <v>38</v>
      </c>
    </row>
    <row r="1329" spans="1:17" x14ac:dyDescent="0.25">
      <c r="A1329" s="164">
        <v>41</v>
      </c>
      <c r="B1329" s="164" t="s">
        <v>20</v>
      </c>
      <c r="C1329" s="164">
        <v>100</v>
      </c>
      <c r="D1329" s="164">
        <v>1</v>
      </c>
      <c r="E1329" s="164"/>
      <c r="F1329" s="164" t="s">
        <v>3</v>
      </c>
      <c r="G1329" s="164">
        <v>32</v>
      </c>
      <c r="H1329" s="164">
        <v>32.75</v>
      </c>
      <c r="I1329" s="164">
        <v>31.27</v>
      </c>
      <c r="J1329" s="164">
        <v>26.45</v>
      </c>
      <c r="K1329" s="164">
        <v>0.05</v>
      </c>
      <c r="L1329" s="164">
        <v>4.21</v>
      </c>
      <c r="M1329" s="164">
        <v>4.92</v>
      </c>
      <c r="N1329" s="164">
        <v>4.7</v>
      </c>
      <c r="O1329" s="164">
        <v>2015</v>
      </c>
      <c r="P1329">
        <f t="shared" si="21"/>
        <v>0.75</v>
      </c>
      <c r="Q1329">
        <f>VLOOKUP(A1329,Sheet1!$A$1:$B$28,2,FALSE)</f>
        <v>38</v>
      </c>
    </row>
    <row r="1330" spans="1:17" x14ac:dyDescent="0.25">
      <c r="A1330" s="164">
        <v>41</v>
      </c>
      <c r="B1330" s="164" t="s">
        <v>20</v>
      </c>
      <c r="C1330" s="164">
        <v>229</v>
      </c>
      <c r="D1330" s="164">
        <v>1</v>
      </c>
      <c r="E1330" s="164"/>
      <c r="F1330" s="164" t="s">
        <v>3</v>
      </c>
      <c r="G1330" s="164">
        <v>0</v>
      </c>
      <c r="H1330" s="164">
        <v>1</v>
      </c>
      <c r="I1330" s="164">
        <v>58.22</v>
      </c>
      <c r="J1330" s="164">
        <v>50.88</v>
      </c>
      <c r="K1330" s="164">
        <v>0.06</v>
      </c>
      <c r="L1330" s="164">
        <v>3.63</v>
      </c>
      <c r="M1330" s="164">
        <v>4.71</v>
      </c>
      <c r="N1330" s="164">
        <v>4.3600000000000003</v>
      </c>
      <c r="O1330" s="164">
        <v>2015</v>
      </c>
      <c r="P1330">
        <f t="shared" si="21"/>
        <v>1</v>
      </c>
      <c r="Q1330">
        <f>VLOOKUP(A1330,Sheet1!$A$1:$B$28,2,FALSE)</f>
        <v>38</v>
      </c>
    </row>
    <row r="1331" spans="1:17" x14ac:dyDescent="0.25">
      <c r="A1331" s="164">
        <v>41</v>
      </c>
      <c r="B1331" s="164" t="s">
        <v>20</v>
      </c>
      <c r="C1331" s="164">
        <v>229</v>
      </c>
      <c r="D1331" s="164">
        <v>1</v>
      </c>
      <c r="E1331" s="164"/>
      <c r="F1331" s="164" t="s">
        <v>3</v>
      </c>
      <c r="G1331" s="164">
        <v>1</v>
      </c>
      <c r="H1331" s="164">
        <v>1.87</v>
      </c>
      <c r="I1331" s="164">
        <v>63.3</v>
      </c>
      <c r="J1331" s="164">
        <v>54.54</v>
      </c>
      <c r="K1331" s="164">
        <v>7.0000000000000007E-2</v>
      </c>
      <c r="L1331" s="164">
        <v>3.53</v>
      </c>
      <c r="M1331" s="164">
        <v>4.71</v>
      </c>
      <c r="N1331" s="164">
        <v>4.32</v>
      </c>
      <c r="O1331" s="164">
        <v>2015</v>
      </c>
      <c r="P1331">
        <f t="shared" si="21"/>
        <v>0.87000000000000011</v>
      </c>
      <c r="Q1331">
        <f>VLOOKUP(A1331,Sheet1!$A$1:$B$28,2,FALSE)</f>
        <v>38</v>
      </c>
    </row>
    <row r="1332" spans="1:17" x14ac:dyDescent="0.25">
      <c r="A1332" s="164">
        <v>41</v>
      </c>
      <c r="B1332" s="164" t="s">
        <v>20</v>
      </c>
      <c r="C1332" s="164">
        <v>230</v>
      </c>
      <c r="D1332" s="164">
        <v>1</v>
      </c>
      <c r="E1332" s="164"/>
      <c r="F1332" s="164" t="s">
        <v>3</v>
      </c>
      <c r="G1332" s="164">
        <v>0</v>
      </c>
      <c r="H1332" s="164">
        <v>1</v>
      </c>
      <c r="I1332" s="164">
        <v>72.81</v>
      </c>
      <c r="J1332" s="164">
        <v>62.74</v>
      </c>
      <c r="K1332" s="164">
        <v>0.09</v>
      </c>
      <c r="L1332" s="164">
        <v>3.35</v>
      </c>
      <c r="M1332" s="164">
        <v>4.0199999999999996</v>
      </c>
      <c r="N1332" s="164">
        <v>3.81</v>
      </c>
      <c r="O1332" s="164">
        <v>2015</v>
      </c>
      <c r="P1332">
        <f t="shared" si="21"/>
        <v>1</v>
      </c>
      <c r="Q1332">
        <f>VLOOKUP(A1332,Sheet1!$A$1:$B$28,2,FALSE)</f>
        <v>38</v>
      </c>
    </row>
    <row r="1333" spans="1:17" x14ac:dyDescent="0.25">
      <c r="A1333" s="164">
        <v>41</v>
      </c>
      <c r="B1333" s="164" t="s">
        <v>20</v>
      </c>
      <c r="C1333" s="164">
        <v>230</v>
      </c>
      <c r="D1333" s="164">
        <v>1</v>
      </c>
      <c r="E1333" s="164"/>
      <c r="F1333" s="164" t="s">
        <v>3</v>
      </c>
      <c r="G1333" s="164">
        <v>1</v>
      </c>
      <c r="H1333" s="164">
        <v>2</v>
      </c>
      <c r="I1333" s="164">
        <v>64.849999999999994</v>
      </c>
      <c r="J1333" s="164">
        <v>55</v>
      </c>
      <c r="K1333" s="164">
        <v>0.08</v>
      </c>
      <c r="L1333" s="164">
        <v>3.5</v>
      </c>
      <c r="M1333" s="164">
        <v>4.13</v>
      </c>
      <c r="N1333" s="164">
        <v>3.93</v>
      </c>
      <c r="O1333" s="164">
        <v>2015</v>
      </c>
      <c r="P1333">
        <f t="shared" si="21"/>
        <v>1</v>
      </c>
      <c r="Q1333">
        <f>VLOOKUP(A1333,Sheet1!$A$1:$B$28,2,FALSE)</f>
        <v>38</v>
      </c>
    </row>
    <row r="1334" spans="1:17" x14ac:dyDescent="0.25">
      <c r="A1334" s="164">
        <v>41</v>
      </c>
      <c r="B1334" s="164" t="s">
        <v>20</v>
      </c>
      <c r="C1334" s="164">
        <v>230</v>
      </c>
      <c r="D1334" s="164">
        <v>1</v>
      </c>
      <c r="E1334" s="164"/>
      <c r="F1334" s="164" t="s">
        <v>3</v>
      </c>
      <c r="G1334" s="164">
        <v>2</v>
      </c>
      <c r="H1334" s="164">
        <v>3</v>
      </c>
      <c r="I1334" s="164">
        <v>99.04</v>
      </c>
      <c r="J1334" s="164">
        <v>84.23</v>
      </c>
      <c r="K1334" s="164">
        <v>0.1</v>
      </c>
      <c r="L1334" s="164">
        <v>2.9</v>
      </c>
      <c r="M1334" s="164">
        <v>4.17</v>
      </c>
      <c r="N1334" s="164">
        <v>3.74</v>
      </c>
      <c r="O1334" s="164">
        <v>2015</v>
      </c>
      <c r="P1334">
        <f t="shared" si="21"/>
        <v>1</v>
      </c>
      <c r="Q1334">
        <f>VLOOKUP(A1334,Sheet1!$A$1:$B$28,2,FALSE)</f>
        <v>38</v>
      </c>
    </row>
    <row r="1335" spans="1:17" x14ac:dyDescent="0.25">
      <c r="A1335" s="164">
        <v>41</v>
      </c>
      <c r="B1335" s="164" t="s">
        <v>20</v>
      </c>
      <c r="C1335" s="164">
        <v>230</v>
      </c>
      <c r="D1335" s="164">
        <v>1</v>
      </c>
      <c r="E1335" s="164"/>
      <c r="F1335" s="164" t="s">
        <v>3</v>
      </c>
      <c r="G1335" s="164">
        <v>3</v>
      </c>
      <c r="H1335" s="164">
        <v>4</v>
      </c>
      <c r="I1335" s="164">
        <v>78.88</v>
      </c>
      <c r="J1335" s="164">
        <v>68.290000000000006</v>
      </c>
      <c r="K1335" s="164">
        <v>0.13</v>
      </c>
      <c r="L1335" s="164">
        <v>3.24</v>
      </c>
      <c r="M1335" s="164">
        <v>3.76</v>
      </c>
      <c r="N1335" s="164">
        <v>3.6</v>
      </c>
      <c r="O1335" s="164">
        <v>2015</v>
      </c>
      <c r="P1335">
        <f t="shared" si="21"/>
        <v>1</v>
      </c>
      <c r="Q1335">
        <f>VLOOKUP(A1335,Sheet1!$A$1:$B$28,2,FALSE)</f>
        <v>38</v>
      </c>
    </row>
    <row r="1336" spans="1:17" x14ac:dyDescent="0.25">
      <c r="A1336" s="164">
        <v>41</v>
      </c>
      <c r="B1336" s="164" t="s">
        <v>20</v>
      </c>
      <c r="C1336" s="164">
        <v>230</v>
      </c>
      <c r="D1336" s="164">
        <v>1</v>
      </c>
      <c r="E1336" s="164"/>
      <c r="F1336" s="164" t="s">
        <v>3</v>
      </c>
      <c r="G1336" s="164">
        <v>4</v>
      </c>
      <c r="H1336" s="164">
        <v>5</v>
      </c>
      <c r="I1336" s="164">
        <v>71.19</v>
      </c>
      <c r="J1336" s="164">
        <v>60.76</v>
      </c>
      <c r="K1336" s="164">
        <v>0.12</v>
      </c>
      <c r="L1336" s="164">
        <v>3.38</v>
      </c>
      <c r="M1336" s="164">
        <v>4.0599999999999996</v>
      </c>
      <c r="N1336" s="164">
        <v>3.84</v>
      </c>
      <c r="O1336" s="164">
        <v>2015</v>
      </c>
      <c r="P1336">
        <f t="shared" si="21"/>
        <v>1</v>
      </c>
      <c r="Q1336">
        <f>VLOOKUP(A1336,Sheet1!$A$1:$B$28,2,FALSE)</f>
        <v>38</v>
      </c>
    </row>
    <row r="1337" spans="1:17" x14ac:dyDescent="0.25">
      <c r="A1337" s="164">
        <v>41</v>
      </c>
      <c r="B1337" s="164" t="s">
        <v>20</v>
      </c>
      <c r="C1337" s="164">
        <v>230</v>
      </c>
      <c r="D1337" s="164">
        <v>1</v>
      </c>
      <c r="E1337" s="164"/>
      <c r="F1337" s="164" t="s">
        <v>3</v>
      </c>
      <c r="G1337" s="164">
        <v>5</v>
      </c>
      <c r="H1337" s="164">
        <v>6</v>
      </c>
      <c r="I1337" s="164">
        <v>61.25</v>
      </c>
      <c r="J1337" s="164">
        <v>50.67</v>
      </c>
      <c r="K1337" s="164">
        <v>0.13</v>
      </c>
      <c r="L1337" s="164">
        <v>3.57</v>
      </c>
      <c r="M1337" s="164">
        <v>4.2300000000000004</v>
      </c>
      <c r="N1337" s="164">
        <v>4.0199999999999996</v>
      </c>
      <c r="O1337" s="164">
        <v>2015</v>
      </c>
      <c r="P1337">
        <f t="shared" si="21"/>
        <v>1</v>
      </c>
      <c r="Q1337">
        <f>VLOOKUP(A1337,Sheet1!$A$1:$B$28,2,FALSE)</f>
        <v>38</v>
      </c>
    </row>
    <row r="1338" spans="1:17" x14ac:dyDescent="0.25">
      <c r="A1338" s="164">
        <v>41</v>
      </c>
      <c r="B1338" s="164" t="s">
        <v>20</v>
      </c>
      <c r="C1338" s="164">
        <v>230</v>
      </c>
      <c r="D1338" s="164">
        <v>1</v>
      </c>
      <c r="E1338" s="164"/>
      <c r="F1338" s="164" t="s">
        <v>3</v>
      </c>
      <c r="G1338" s="164">
        <v>6</v>
      </c>
      <c r="H1338" s="164">
        <v>7</v>
      </c>
      <c r="I1338" s="164">
        <v>60.74</v>
      </c>
      <c r="J1338" s="164">
        <v>50.42</v>
      </c>
      <c r="K1338" s="164">
        <v>0.08</v>
      </c>
      <c r="L1338" s="164">
        <v>3.58</v>
      </c>
      <c r="M1338" s="164">
        <v>4.1500000000000004</v>
      </c>
      <c r="N1338" s="164">
        <v>3.97</v>
      </c>
      <c r="O1338" s="164">
        <v>2015</v>
      </c>
      <c r="P1338">
        <f t="shared" si="21"/>
        <v>1</v>
      </c>
      <c r="Q1338">
        <f>VLOOKUP(A1338,Sheet1!$A$1:$B$28,2,FALSE)</f>
        <v>38</v>
      </c>
    </row>
    <row r="1339" spans="1:17" x14ac:dyDescent="0.25">
      <c r="A1339" s="164">
        <v>41</v>
      </c>
      <c r="B1339" s="164" t="s">
        <v>20</v>
      </c>
      <c r="C1339" s="164">
        <v>230</v>
      </c>
      <c r="D1339" s="164">
        <v>1</v>
      </c>
      <c r="E1339" s="164"/>
      <c r="F1339" s="164" t="s">
        <v>3</v>
      </c>
      <c r="G1339" s="164">
        <v>7</v>
      </c>
      <c r="H1339" s="164">
        <v>8</v>
      </c>
      <c r="I1339" s="164">
        <v>63.81</v>
      </c>
      <c r="J1339" s="164">
        <v>53.06</v>
      </c>
      <c r="K1339" s="164">
        <v>0.09</v>
      </c>
      <c r="L1339" s="164">
        <v>3.52</v>
      </c>
      <c r="M1339" s="164">
        <v>3.83</v>
      </c>
      <c r="N1339" s="164">
        <v>3.73</v>
      </c>
      <c r="O1339" s="164">
        <v>2015</v>
      </c>
      <c r="P1339">
        <f t="shared" si="21"/>
        <v>1</v>
      </c>
      <c r="Q1339">
        <f>VLOOKUP(A1339,Sheet1!$A$1:$B$28,2,FALSE)</f>
        <v>38</v>
      </c>
    </row>
    <row r="1340" spans="1:17" x14ac:dyDescent="0.25">
      <c r="A1340" s="164">
        <v>41</v>
      </c>
      <c r="B1340" s="164" t="s">
        <v>20</v>
      </c>
      <c r="C1340" s="164">
        <v>230</v>
      </c>
      <c r="D1340" s="164">
        <v>1</v>
      </c>
      <c r="E1340" s="164"/>
      <c r="F1340" s="164" t="s">
        <v>3</v>
      </c>
      <c r="G1340" s="164">
        <v>8</v>
      </c>
      <c r="H1340" s="164">
        <v>9</v>
      </c>
      <c r="I1340" s="164">
        <v>67.47</v>
      </c>
      <c r="J1340" s="164">
        <v>57.09</v>
      </c>
      <c r="K1340" s="164">
        <v>0.13</v>
      </c>
      <c r="L1340" s="164">
        <v>3.45</v>
      </c>
      <c r="M1340" s="164">
        <v>3.67</v>
      </c>
      <c r="N1340" s="164">
        <v>3.6</v>
      </c>
      <c r="O1340" s="164">
        <v>2015</v>
      </c>
      <c r="P1340">
        <f t="shared" si="21"/>
        <v>1</v>
      </c>
      <c r="Q1340">
        <f>VLOOKUP(A1340,Sheet1!$A$1:$B$28,2,FALSE)</f>
        <v>38</v>
      </c>
    </row>
    <row r="1341" spans="1:17" x14ac:dyDescent="0.25">
      <c r="A1341" s="164">
        <v>41</v>
      </c>
      <c r="B1341" s="164" t="s">
        <v>20</v>
      </c>
      <c r="C1341" s="164">
        <v>230</v>
      </c>
      <c r="D1341" s="164">
        <v>1</v>
      </c>
      <c r="E1341" s="164"/>
      <c r="F1341" s="164" t="s">
        <v>3</v>
      </c>
      <c r="G1341" s="164">
        <v>9</v>
      </c>
      <c r="H1341" s="164">
        <v>10</v>
      </c>
      <c r="I1341" s="164">
        <v>70.66</v>
      </c>
      <c r="J1341" s="164">
        <v>61.81</v>
      </c>
      <c r="K1341" s="164">
        <v>0.1</v>
      </c>
      <c r="L1341" s="164">
        <v>3.39</v>
      </c>
      <c r="M1341" s="164">
        <v>4.1100000000000003</v>
      </c>
      <c r="N1341" s="164">
        <v>3.88</v>
      </c>
      <c r="O1341" s="164">
        <v>2015</v>
      </c>
      <c r="P1341">
        <f t="shared" si="21"/>
        <v>1</v>
      </c>
      <c r="Q1341">
        <f>VLOOKUP(A1341,Sheet1!$A$1:$B$28,2,FALSE)</f>
        <v>38</v>
      </c>
    </row>
    <row r="1342" spans="1:17" x14ac:dyDescent="0.25">
      <c r="A1342" s="164">
        <v>41</v>
      </c>
      <c r="B1342" s="164" t="s">
        <v>20</v>
      </c>
      <c r="C1342" s="164">
        <v>230</v>
      </c>
      <c r="D1342" s="164">
        <v>1</v>
      </c>
      <c r="E1342" s="164"/>
      <c r="F1342" s="164" t="s">
        <v>3</v>
      </c>
      <c r="G1342" s="164">
        <v>10</v>
      </c>
      <c r="H1342" s="164">
        <v>11</v>
      </c>
      <c r="I1342" s="164">
        <v>53.77</v>
      </c>
      <c r="J1342" s="164">
        <v>44.33</v>
      </c>
      <c r="K1342" s="164">
        <v>7.0000000000000007E-2</v>
      </c>
      <c r="L1342" s="164">
        <v>3.72</v>
      </c>
      <c r="M1342" s="164">
        <v>4.5199999999999996</v>
      </c>
      <c r="N1342" s="164">
        <v>4.26</v>
      </c>
      <c r="O1342" s="164">
        <v>2015</v>
      </c>
      <c r="P1342">
        <f t="shared" si="21"/>
        <v>1</v>
      </c>
      <c r="Q1342">
        <f>VLOOKUP(A1342,Sheet1!$A$1:$B$28,2,FALSE)</f>
        <v>38</v>
      </c>
    </row>
    <row r="1343" spans="1:17" x14ac:dyDescent="0.25">
      <c r="A1343" s="164">
        <v>41</v>
      </c>
      <c r="B1343" s="164" t="s">
        <v>20</v>
      </c>
      <c r="C1343" s="164">
        <v>230</v>
      </c>
      <c r="D1343" s="164">
        <v>1</v>
      </c>
      <c r="E1343" s="164"/>
      <c r="F1343" s="164" t="s">
        <v>3</v>
      </c>
      <c r="G1343" s="164">
        <v>11</v>
      </c>
      <c r="H1343" s="164">
        <v>12</v>
      </c>
      <c r="I1343" s="164">
        <v>62.78</v>
      </c>
      <c r="J1343" s="164">
        <v>54.31</v>
      </c>
      <c r="K1343" s="164">
        <v>0.06</v>
      </c>
      <c r="L1343" s="164">
        <v>3.54</v>
      </c>
      <c r="M1343" s="164">
        <v>4.43</v>
      </c>
      <c r="N1343" s="164">
        <v>4.1399999999999997</v>
      </c>
      <c r="O1343" s="164">
        <v>2015</v>
      </c>
      <c r="P1343">
        <f t="shared" si="21"/>
        <v>1</v>
      </c>
      <c r="Q1343">
        <f>VLOOKUP(A1343,Sheet1!$A$1:$B$28,2,FALSE)</f>
        <v>38</v>
      </c>
    </row>
    <row r="1344" spans="1:17" x14ac:dyDescent="0.25">
      <c r="A1344" s="164">
        <v>41</v>
      </c>
      <c r="B1344" s="164" t="s">
        <v>20</v>
      </c>
      <c r="C1344" s="164">
        <v>230</v>
      </c>
      <c r="D1344" s="164">
        <v>1</v>
      </c>
      <c r="E1344" s="164"/>
      <c r="F1344" s="164" t="s">
        <v>3</v>
      </c>
      <c r="G1344" s="164">
        <v>12</v>
      </c>
      <c r="H1344" s="164">
        <v>13</v>
      </c>
      <c r="I1344" s="164">
        <v>55.73</v>
      </c>
      <c r="J1344" s="164">
        <v>45.71</v>
      </c>
      <c r="K1344" s="164">
        <v>7.0000000000000007E-2</v>
      </c>
      <c r="L1344" s="164">
        <v>3.68</v>
      </c>
      <c r="M1344" s="164">
        <v>4.33</v>
      </c>
      <c r="N1344" s="164">
        <v>4.12</v>
      </c>
      <c r="O1344" s="164">
        <v>2015</v>
      </c>
      <c r="P1344">
        <f t="shared" si="21"/>
        <v>1</v>
      </c>
      <c r="Q1344">
        <f>VLOOKUP(A1344,Sheet1!$A$1:$B$28,2,FALSE)</f>
        <v>38</v>
      </c>
    </row>
    <row r="1345" spans="1:17" x14ac:dyDescent="0.25">
      <c r="A1345" s="164">
        <v>41</v>
      </c>
      <c r="B1345" s="164" t="s">
        <v>20</v>
      </c>
      <c r="C1345" s="164">
        <v>230</v>
      </c>
      <c r="D1345" s="164">
        <v>1</v>
      </c>
      <c r="E1345" s="164"/>
      <c r="F1345" s="164" t="s">
        <v>3</v>
      </c>
      <c r="G1345" s="164">
        <v>13</v>
      </c>
      <c r="H1345" s="164">
        <v>14</v>
      </c>
      <c r="I1345" s="164">
        <v>46.58</v>
      </c>
      <c r="J1345" s="164">
        <v>38.46</v>
      </c>
      <c r="K1345" s="164">
        <v>0.06</v>
      </c>
      <c r="L1345" s="164">
        <v>3.87</v>
      </c>
      <c r="M1345" s="164">
        <v>4.76</v>
      </c>
      <c r="N1345" s="164">
        <v>4.47</v>
      </c>
      <c r="O1345" s="164">
        <v>2015</v>
      </c>
      <c r="P1345">
        <f t="shared" si="21"/>
        <v>1</v>
      </c>
      <c r="Q1345">
        <f>VLOOKUP(A1345,Sheet1!$A$1:$B$28,2,FALSE)</f>
        <v>38</v>
      </c>
    </row>
    <row r="1346" spans="1:17" x14ac:dyDescent="0.25">
      <c r="A1346" s="164">
        <v>41</v>
      </c>
      <c r="B1346" s="164" t="s">
        <v>20</v>
      </c>
      <c r="C1346" s="164">
        <v>230</v>
      </c>
      <c r="D1346" s="164">
        <v>1</v>
      </c>
      <c r="E1346" s="164"/>
      <c r="F1346" s="164" t="s">
        <v>3</v>
      </c>
      <c r="G1346" s="164">
        <v>14</v>
      </c>
      <c r="H1346" s="164">
        <v>15</v>
      </c>
      <c r="I1346" s="164">
        <v>55.24</v>
      </c>
      <c r="J1346" s="164">
        <v>44.36</v>
      </c>
      <c r="K1346" s="164">
        <v>7.0000000000000007E-2</v>
      </c>
      <c r="L1346" s="164">
        <v>3.69</v>
      </c>
      <c r="M1346" s="164">
        <v>4.45</v>
      </c>
      <c r="N1346" s="164">
        <v>4.21</v>
      </c>
      <c r="O1346" s="164">
        <v>2015</v>
      </c>
      <c r="P1346">
        <f t="shared" si="21"/>
        <v>1</v>
      </c>
      <c r="Q1346">
        <f>VLOOKUP(A1346,Sheet1!$A$1:$B$28,2,FALSE)</f>
        <v>38</v>
      </c>
    </row>
    <row r="1347" spans="1:17" x14ac:dyDescent="0.25">
      <c r="A1347" s="164">
        <v>41</v>
      </c>
      <c r="B1347" s="164" t="s">
        <v>20</v>
      </c>
      <c r="C1347" s="164">
        <v>230</v>
      </c>
      <c r="D1347" s="164">
        <v>1</v>
      </c>
      <c r="E1347" s="164"/>
      <c r="F1347" s="164" t="s">
        <v>3</v>
      </c>
      <c r="G1347" s="164">
        <v>15</v>
      </c>
      <c r="H1347" s="164">
        <v>16</v>
      </c>
      <c r="I1347" s="164">
        <v>53.77</v>
      </c>
      <c r="J1347" s="164">
        <v>44.7</v>
      </c>
      <c r="K1347" s="164">
        <v>7.0000000000000007E-2</v>
      </c>
      <c r="L1347" s="164">
        <v>3.72</v>
      </c>
      <c r="M1347" s="164">
        <v>4.3</v>
      </c>
      <c r="N1347" s="164">
        <v>4.12</v>
      </c>
      <c r="O1347" s="164">
        <v>2015</v>
      </c>
      <c r="P1347">
        <f t="shared" si="21"/>
        <v>1</v>
      </c>
      <c r="Q1347">
        <f>VLOOKUP(A1347,Sheet1!$A$1:$B$28,2,FALSE)</f>
        <v>38</v>
      </c>
    </row>
    <row r="1348" spans="1:17" x14ac:dyDescent="0.25">
      <c r="A1348" s="164">
        <v>41</v>
      </c>
      <c r="B1348" s="164" t="s">
        <v>20</v>
      </c>
      <c r="C1348" s="164">
        <v>230</v>
      </c>
      <c r="D1348" s="164">
        <v>1</v>
      </c>
      <c r="E1348" s="164"/>
      <c r="F1348" s="164" t="s">
        <v>3</v>
      </c>
      <c r="G1348" s="164">
        <v>16</v>
      </c>
      <c r="H1348" s="164">
        <v>17</v>
      </c>
      <c r="I1348" s="164">
        <v>61.25</v>
      </c>
      <c r="J1348" s="164">
        <v>52.52</v>
      </c>
      <c r="K1348" s="164">
        <v>0.12</v>
      </c>
      <c r="L1348" s="164">
        <v>3.57</v>
      </c>
      <c r="M1348" s="164">
        <v>4.0599999999999996</v>
      </c>
      <c r="N1348" s="164">
        <v>3.91</v>
      </c>
      <c r="O1348" s="164">
        <v>2015</v>
      </c>
      <c r="P1348">
        <f t="shared" si="21"/>
        <v>1</v>
      </c>
      <c r="Q1348">
        <f>VLOOKUP(A1348,Sheet1!$A$1:$B$28,2,FALSE)</f>
        <v>38</v>
      </c>
    </row>
    <row r="1349" spans="1:17" x14ac:dyDescent="0.25">
      <c r="A1349" s="164">
        <v>41</v>
      </c>
      <c r="B1349" s="164" t="s">
        <v>20</v>
      </c>
      <c r="C1349" s="164">
        <v>230</v>
      </c>
      <c r="D1349" s="164">
        <v>1</v>
      </c>
      <c r="E1349" s="164"/>
      <c r="F1349" s="164" t="s">
        <v>3</v>
      </c>
      <c r="G1349" s="164">
        <v>17</v>
      </c>
      <c r="H1349" s="164">
        <v>18</v>
      </c>
      <c r="I1349" s="164">
        <v>62.78</v>
      </c>
      <c r="J1349" s="164">
        <v>53.76</v>
      </c>
      <c r="K1349" s="164">
        <v>0.09</v>
      </c>
      <c r="L1349" s="164">
        <v>3.54</v>
      </c>
      <c r="M1349" s="164">
        <v>4.0199999999999996</v>
      </c>
      <c r="N1349" s="164">
        <v>3.87</v>
      </c>
      <c r="O1349" s="164">
        <v>2015</v>
      </c>
      <c r="P1349">
        <f t="shared" si="21"/>
        <v>1</v>
      </c>
      <c r="Q1349">
        <f>VLOOKUP(A1349,Sheet1!$A$1:$B$28,2,FALSE)</f>
        <v>38</v>
      </c>
    </row>
    <row r="1350" spans="1:17" x14ac:dyDescent="0.25">
      <c r="A1350" s="164">
        <v>41</v>
      </c>
      <c r="B1350" s="164" t="s">
        <v>20</v>
      </c>
      <c r="C1350" s="164">
        <v>230</v>
      </c>
      <c r="D1350" s="164">
        <v>1</v>
      </c>
      <c r="E1350" s="164"/>
      <c r="F1350" s="164" t="s">
        <v>3</v>
      </c>
      <c r="G1350" s="164">
        <v>18</v>
      </c>
      <c r="H1350" s="164">
        <v>19</v>
      </c>
      <c r="I1350" s="164">
        <v>62.78</v>
      </c>
      <c r="J1350" s="164">
        <v>53.34</v>
      </c>
      <c r="K1350" s="164">
        <v>0.09</v>
      </c>
      <c r="L1350" s="164">
        <v>3.54</v>
      </c>
      <c r="M1350" s="164">
        <v>3.9</v>
      </c>
      <c r="N1350" s="164">
        <v>3.79</v>
      </c>
      <c r="O1350" s="164">
        <v>2015</v>
      </c>
      <c r="P1350">
        <f t="shared" si="21"/>
        <v>1</v>
      </c>
      <c r="Q1350">
        <f>VLOOKUP(A1350,Sheet1!$A$1:$B$28,2,FALSE)</f>
        <v>38</v>
      </c>
    </row>
    <row r="1351" spans="1:17" x14ac:dyDescent="0.25">
      <c r="A1351" s="164">
        <v>41</v>
      </c>
      <c r="B1351" s="164" t="s">
        <v>20</v>
      </c>
      <c r="C1351" s="164">
        <v>230</v>
      </c>
      <c r="D1351" s="164">
        <v>1</v>
      </c>
      <c r="E1351" s="164"/>
      <c r="F1351" s="164" t="s">
        <v>3</v>
      </c>
      <c r="G1351" s="164">
        <v>19</v>
      </c>
      <c r="H1351" s="164">
        <v>20</v>
      </c>
      <c r="I1351" s="164">
        <v>69.59</v>
      </c>
      <c r="J1351" s="164">
        <v>60.13</v>
      </c>
      <c r="K1351" s="164">
        <v>0.09</v>
      </c>
      <c r="L1351" s="164">
        <v>3.41</v>
      </c>
      <c r="M1351" s="164">
        <v>3.89</v>
      </c>
      <c r="N1351" s="164">
        <v>3.74</v>
      </c>
      <c r="O1351" s="164">
        <v>2015</v>
      </c>
      <c r="P1351">
        <f t="shared" si="21"/>
        <v>1</v>
      </c>
      <c r="Q1351">
        <f>VLOOKUP(A1351,Sheet1!$A$1:$B$28,2,FALSE)</f>
        <v>38</v>
      </c>
    </row>
    <row r="1352" spans="1:17" x14ac:dyDescent="0.25">
      <c r="A1352" s="164">
        <v>41</v>
      </c>
      <c r="B1352" s="164" t="s">
        <v>20</v>
      </c>
      <c r="C1352" s="164">
        <v>230</v>
      </c>
      <c r="D1352" s="164">
        <v>1</v>
      </c>
      <c r="E1352" s="164"/>
      <c r="F1352" s="164" t="s">
        <v>3</v>
      </c>
      <c r="G1352" s="164">
        <v>20</v>
      </c>
      <c r="H1352" s="164">
        <v>21</v>
      </c>
      <c r="I1352" s="164">
        <v>88.68</v>
      </c>
      <c r="J1352" s="164">
        <v>81.430000000000007</v>
      </c>
      <c r="K1352" s="164">
        <v>0.08</v>
      </c>
      <c r="L1352" s="164">
        <v>3.07</v>
      </c>
      <c r="M1352" s="164">
        <v>3.77</v>
      </c>
      <c r="N1352" s="164">
        <v>3.54</v>
      </c>
      <c r="O1352" s="164">
        <v>2015</v>
      </c>
      <c r="P1352">
        <f t="shared" si="21"/>
        <v>1</v>
      </c>
      <c r="Q1352">
        <f>VLOOKUP(A1352,Sheet1!$A$1:$B$28,2,FALSE)</f>
        <v>38</v>
      </c>
    </row>
    <row r="1353" spans="1:17" x14ac:dyDescent="0.25">
      <c r="A1353" s="164">
        <v>41</v>
      </c>
      <c r="B1353" s="164" t="s">
        <v>20</v>
      </c>
      <c r="C1353" s="164">
        <v>230</v>
      </c>
      <c r="D1353" s="164">
        <v>1</v>
      </c>
      <c r="E1353" s="164"/>
      <c r="F1353" s="164" t="s">
        <v>3</v>
      </c>
      <c r="G1353" s="164">
        <v>21</v>
      </c>
      <c r="H1353" s="164">
        <v>22</v>
      </c>
      <c r="I1353" s="164">
        <v>57.72</v>
      </c>
      <c r="J1353" s="164">
        <v>50.62</v>
      </c>
      <c r="K1353" s="164">
        <v>0.08</v>
      </c>
      <c r="L1353" s="164">
        <v>3.64</v>
      </c>
      <c r="M1353" s="164">
        <v>4.34</v>
      </c>
      <c r="N1353" s="164">
        <v>4.12</v>
      </c>
      <c r="O1353" s="164">
        <v>2015</v>
      </c>
      <c r="P1353">
        <f t="shared" si="21"/>
        <v>1</v>
      </c>
      <c r="Q1353">
        <f>VLOOKUP(A1353,Sheet1!$A$1:$B$28,2,FALSE)</f>
        <v>38</v>
      </c>
    </row>
    <row r="1354" spans="1:17" x14ac:dyDescent="0.25">
      <c r="A1354" s="164">
        <v>41</v>
      </c>
      <c r="B1354" s="164" t="s">
        <v>20</v>
      </c>
      <c r="C1354" s="164">
        <v>230</v>
      </c>
      <c r="D1354" s="164">
        <v>1</v>
      </c>
      <c r="E1354" s="164"/>
      <c r="F1354" s="164" t="s">
        <v>3</v>
      </c>
      <c r="G1354" s="164">
        <v>22</v>
      </c>
      <c r="H1354" s="164">
        <v>22.97</v>
      </c>
      <c r="I1354" s="164">
        <v>61.76</v>
      </c>
      <c r="J1354" s="164">
        <v>52.51</v>
      </c>
      <c r="K1354" s="164">
        <v>0.08</v>
      </c>
      <c r="L1354" s="164">
        <v>3.56</v>
      </c>
      <c r="M1354" s="164">
        <v>4.5</v>
      </c>
      <c r="N1354" s="164">
        <v>4.1900000000000004</v>
      </c>
      <c r="O1354" s="164">
        <v>2015</v>
      </c>
      <c r="P1354">
        <f t="shared" si="21"/>
        <v>0.96999999999999886</v>
      </c>
      <c r="Q1354">
        <f>VLOOKUP(A1354,Sheet1!$A$1:$B$28,2,FALSE)</f>
        <v>38</v>
      </c>
    </row>
    <row r="1355" spans="1:17" x14ac:dyDescent="0.25">
      <c r="A1355" s="164">
        <v>41</v>
      </c>
      <c r="B1355" s="164" t="s">
        <v>20</v>
      </c>
      <c r="C1355" s="164">
        <v>438</v>
      </c>
      <c r="D1355" s="164">
        <v>1</v>
      </c>
      <c r="E1355" s="164"/>
      <c r="F1355" s="164" t="s">
        <v>3</v>
      </c>
      <c r="G1355" s="164">
        <v>0</v>
      </c>
      <c r="H1355" s="164">
        <v>1</v>
      </c>
      <c r="I1355" s="164">
        <v>91.07</v>
      </c>
      <c r="J1355" s="164">
        <v>76.930000000000007</v>
      </c>
      <c r="K1355" s="164">
        <v>0.14000000000000001</v>
      </c>
      <c r="L1355" s="164">
        <v>3.03</v>
      </c>
      <c r="M1355" s="164">
        <v>3.76</v>
      </c>
      <c r="N1355" s="164">
        <v>3.52</v>
      </c>
      <c r="O1355" s="164">
        <v>2015</v>
      </c>
      <c r="P1355">
        <f t="shared" si="21"/>
        <v>1</v>
      </c>
      <c r="Q1355">
        <f>VLOOKUP(A1355,Sheet1!$A$1:$B$28,2,FALSE)</f>
        <v>38</v>
      </c>
    </row>
    <row r="1356" spans="1:17" x14ac:dyDescent="0.25">
      <c r="A1356" s="164">
        <v>41</v>
      </c>
      <c r="B1356" s="164" t="s">
        <v>20</v>
      </c>
      <c r="C1356" s="164">
        <v>438</v>
      </c>
      <c r="D1356" s="164">
        <v>1</v>
      </c>
      <c r="E1356" s="164"/>
      <c r="F1356" s="164" t="s">
        <v>3</v>
      </c>
      <c r="G1356" s="164">
        <v>1</v>
      </c>
      <c r="H1356" s="164">
        <v>2</v>
      </c>
      <c r="I1356" s="164">
        <v>102.84</v>
      </c>
      <c r="J1356" s="164">
        <v>89.31</v>
      </c>
      <c r="K1356" s="164">
        <v>0.08</v>
      </c>
      <c r="L1356" s="164">
        <v>2.84</v>
      </c>
      <c r="M1356" s="164">
        <v>3.51</v>
      </c>
      <c r="N1356" s="164">
        <v>3.29</v>
      </c>
      <c r="O1356" s="164">
        <v>2015</v>
      </c>
      <c r="P1356">
        <f t="shared" si="21"/>
        <v>1</v>
      </c>
      <c r="Q1356">
        <f>VLOOKUP(A1356,Sheet1!$A$1:$B$28,2,FALSE)</f>
        <v>38</v>
      </c>
    </row>
    <row r="1357" spans="1:17" x14ac:dyDescent="0.25">
      <c r="A1357" s="164">
        <v>41</v>
      </c>
      <c r="B1357" s="164" t="s">
        <v>20</v>
      </c>
      <c r="C1357" s="164">
        <v>438</v>
      </c>
      <c r="D1357" s="164">
        <v>1</v>
      </c>
      <c r="E1357" s="164"/>
      <c r="F1357" s="164" t="s">
        <v>3</v>
      </c>
      <c r="G1357" s="164">
        <v>2</v>
      </c>
      <c r="H1357" s="164">
        <v>3</v>
      </c>
      <c r="I1357" s="164">
        <v>76.099999999999994</v>
      </c>
      <c r="J1357" s="164">
        <v>66.099999999999994</v>
      </c>
      <c r="K1357" s="164">
        <v>0.06</v>
      </c>
      <c r="L1357" s="164">
        <v>3.29</v>
      </c>
      <c r="M1357" s="164">
        <v>4.03</v>
      </c>
      <c r="N1357" s="164">
        <v>3.79</v>
      </c>
      <c r="O1357" s="164">
        <v>2015</v>
      </c>
      <c r="P1357">
        <f t="shared" si="21"/>
        <v>1</v>
      </c>
      <c r="Q1357">
        <f>VLOOKUP(A1357,Sheet1!$A$1:$B$28,2,FALSE)</f>
        <v>38</v>
      </c>
    </row>
    <row r="1358" spans="1:17" x14ac:dyDescent="0.25">
      <c r="A1358" s="164">
        <v>41</v>
      </c>
      <c r="B1358" s="164" t="s">
        <v>20</v>
      </c>
      <c r="C1358" s="164">
        <v>438</v>
      </c>
      <c r="D1358" s="164">
        <v>1</v>
      </c>
      <c r="E1358" s="164"/>
      <c r="F1358" s="164" t="s">
        <v>3</v>
      </c>
      <c r="G1358" s="164">
        <v>3</v>
      </c>
      <c r="H1358" s="164">
        <v>4</v>
      </c>
      <c r="I1358" s="164">
        <v>71.19</v>
      </c>
      <c r="J1358" s="164">
        <v>61.94</v>
      </c>
      <c r="K1358" s="164">
        <v>0.06</v>
      </c>
      <c r="L1358" s="164">
        <v>3.38</v>
      </c>
      <c r="M1358" s="164">
        <v>4.13</v>
      </c>
      <c r="N1358" s="164">
        <v>3.89</v>
      </c>
      <c r="O1358" s="164">
        <v>2015</v>
      </c>
      <c r="P1358">
        <f t="shared" si="21"/>
        <v>1</v>
      </c>
      <c r="Q1358">
        <f>VLOOKUP(A1358,Sheet1!$A$1:$B$28,2,FALSE)</f>
        <v>38</v>
      </c>
    </row>
    <row r="1359" spans="1:17" x14ac:dyDescent="0.25">
      <c r="A1359" s="164">
        <v>41</v>
      </c>
      <c r="B1359" s="164" t="s">
        <v>20</v>
      </c>
      <c r="C1359" s="164">
        <v>438</v>
      </c>
      <c r="D1359" s="164">
        <v>1</v>
      </c>
      <c r="E1359" s="164"/>
      <c r="F1359" s="164" t="s">
        <v>3</v>
      </c>
      <c r="G1359" s="164">
        <v>4</v>
      </c>
      <c r="H1359" s="164">
        <v>5</v>
      </c>
      <c r="I1359" s="164">
        <v>76.650000000000006</v>
      </c>
      <c r="J1359" s="164">
        <v>66.16</v>
      </c>
      <c r="K1359" s="164">
        <v>0.06</v>
      </c>
      <c r="L1359" s="164">
        <v>3.28</v>
      </c>
      <c r="M1359" s="164">
        <v>3.89</v>
      </c>
      <c r="N1359" s="164">
        <v>3.7</v>
      </c>
      <c r="O1359" s="164">
        <v>2015</v>
      </c>
      <c r="P1359">
        <f t="shared" si="21"/>
        <v>1</v>
      </c>
      <c r="Q1359">
        <f>VLOOKUP(A1359,Sheet1!$A$1:$B$28,2,FALSE)</f>
        <v>38</v>
      </c>
    </row>
    <row r="1360" spans="1:17" x14ac:dyDescent="0.25">
      <c r="A1360" s="164">
        <v>41</v>
      </c>
      <c r="B1360" s="164" t="s">
        <v>20</v>
      </c>
      <c r="C1360" s="164">
        <v>438</v>
      </c>
      <c r="D1360" s="164">
        <v>1</v>
      </c>
      <c r="E1360" s="164"/>
      <c r="F1360" s="164" t="s">
        <v>3</v>
      </c>
      <c r="G1360" s="164">
        <v>5</v>
      </c>
      <c r="H1360" s="164">
        <v>6</v>
      </c>
      <c r="I1360" s="164">
        <v>70.12</v>
      </c>
      <c r="J1360" s="164">
        <v>62.26</v>
      </c>
      <c r="K1360" s="164">
        <v>0.05</v>
      </c>
      <c r="L1360" s="164">
        <v>3.4</v>
      </c>
      <c r="M1360" s="164">
        <v>3.92</v>
      </c>
      <c r="N1360" s="164">
        <v>3.76</v>
      </c>
      <c r="O1360" s="164">
        <v>2015</v>
      </c>
      <c r="P1360">
        <f t="shared" si="21"/>
        <v>1</v>
      </c>
      <c r="Q1360">
        <f>VLOOKUP(A1360,Sheet1!$A$1:$B$28,2,FALSE)</f>
        <v>38</v>
      </c>
    </row>
    <row r="1361" spans="1:17" x14ac:dyDescent="0.25">
      <c r="A1361" s="164">
        <v>41</v>
      </c>
      <c r="B1361" s="164" t="s">
        <v>20</v>
      </c>
      <c r="C1361" s="164">
        <v>438</v>
      </c>
      <c r="D1361" s="164">
        <v>1</v>
      </c>
      <c r="E1361" s="164"/>
      <c r="F1361" s="164" t="s">
        <v>3</v>
      </c>
      <c r="G1361" s="164">
        <v>6</v>
      </c>
      <c r="H1361" s="164">
        <v>7</v>
      </c>
      <c r="I1361" s="164">
        <v>80.58</v>
      </c>
      <c r="J1361" s="164">
        <v>70.599999999999994</v>
      </c>
      <c r="K1361" s="164">
        <v>0.05</v>
      </c>
      <c r="L1361" s="164">
        <v>3.21</v>
      </c>
      <c r="M1361" s="164">
        <v>3.89</v>
      </c>
      <c r="N1361" s="164">
        <v>3.67</v>
      </c>
      <c r="O1361" s="164">
        <v>2015</v>
      </c>
      <c r="P1361">
        <f t="shared" si="21"/>
        <v>1</v>
      </c>
      <c r="Q1361">
        <f>VLOOKUP(A1361,Sheet1!$A$1:$B$28,2,FALSE)</f>
        <v>38</v>
      </c>
    </row>
    <row r="1362" spans="1:17" x14ac:dyDescent="0.25">
      <c r="A1362" s="164">
        <v>41</v>
      </c>
      <c r="B1362" s="164" t="s">
        <v>20</v>
      </c>
      <c r="C1362" s="164">
        <v>438</v>
      </c>
      <c r="D1362" s="164">
        <v>1</v>
      </c>
      <c r="E1362" s="164"/>
      <c r="F1362" s="164" t="s">
        <v>3</v>
      </c>
      <c r="G1362" s="164">
        <v>7</v>
      </c>
      <c r="H1362" s="164">
        <v>8</v>
      </c>
      <c r="I1362" s="164">
        <v>81.14</v>
      </c>
      <c r="J1362" s="164">
        <v>70.569999999999993</v>
      </c>
      <c r="K1362" s="164">
        <v>0.06</v>
      </c>
      <c r="L1362" s="164">
        <v>3.2</v>
      </c>
      <c r="M1362" s="164">
        <v>4.4800000000000004</v>
      </c>
      <c r="N1362" s="164">
        <v>4.05</v>
      </c>
      <c r="O1362" s="164">
        <v>2015</v>
      </c>
      <c r="P1362">
        <f t="shared" si="21"/>
        <v>1</v>
      </c>
      <c r="Q1362">
        <f>VLOOKUP(A1362,Sheet1!$A$1:$B$28,2,FALSE)</f>
        <v>38</v>
      </c>
    </row>
    <row r="1363" spans="1:17" x14ac:dyDescent="0.25">
      <c r="A1363" s="164">
        <v>41</v>
      </c>
      <c r="B1363" s="164" t="s">
        <v>20</v>
      </c>
      <c r="C1363" s="164">
        <v>438</v>
      </c>
      <c r="D1363" s="164">
        <v>1</v>
      </c>
      <c r="E1363" s="164"/>
      <c r="F1363" s="164" t="s">
        <v>3</v>
      </c>
      <c r="G1363" s="164">
        <v>8</v>
      </c>
      <c r="H1363" s="164">
        <v>9</v>
      </c>
      <c r="I1363" s="164">
        <v>88.68</v>
      </c>
      <c r="J1363" s="164">
        <v>76.040000000000006</v>
      </c>
      <c r="K1363" s="164">
        <v>0.06</v>
      </c>
      <c r="L1363" s="164">
        <v>3.07</v>
      </c>
      <c r="M1363" s="164">
        <v>4.41</v>
      </c>
      <c r="N1363" s="164">
        <v>3.96</v>
      </c>
      <c r="O1363" s="164">
        <v>2015</v>
      </c>
      <c r="P1363">
        <f t="shared" si="21"/>
        <v>1</v>
      </c>
      <c r="Q1363">
        <f>VLOOKUP(A1363,Sheet1!$A$1:$B$28,2,FALSE)</f>
        <v>38</v>
      </c>
    </row>
    <row r="1364" spans="1:17" x14ac:dyDescent="0.25">
      <c r="A1364" s="164">
        <v>41</v>
      </c>
      <c r="B1364" s="164" t="s">
        <v>20</v>
      </c>
      <c r="C1364" s="164">
        <v>438</v>
      </c>
      <c r="D1364" s="164">
        <v>1</v>
      </c>
      <c r="E1364" s="164"/>
      <c r="F1364" s="164" t="s">
        <v>3</v>
      </c>
      <c r="G1364" s="164">
        <v>9</v>
      </c>
      <c r="H1364" s="164">
        <v>10</v>
      </c>
      <c r="I1364" s="164">
        <v>93.48</v>
      </c>
      <c r="J1364" s="164">
        <v>86.67</v>
      </c>
      <c r="K1364" s="164">
        <v>0.06</v>
      </c>
      <c r="L1364" s="164">
        <v>2.99</v>
      </c>
      <c r="M1364" s="164">
        <v>4.37</v>
      </c>
      <c r="N1364" s="164">
        <v>3.9</v>
      </c>
      <c r="O1364" s="164">
        <v>2015</v>
      </c>
      <c r="P1364">
        <f t="shared" si="21"/>
        <v>1</v>
      </c>
      <c r="Q1364">
        <f>VLOOKUP(A1364,Sheet1!$A$1:$B$28,2,FALSE)</f>
        <v>38</v>
      </c>
    </row>
    <row r="1365" spans="1:17" x14ac:dyDescent="0.25">
      <c r="A1365" s="164">
        <v>41</v>
      </c>
      <c r="B1365" s="164" t="s">
        <v>20</v>
      </c>
      <c r="C1365" s="164">
        <v>438</v>
      </c>
      <c r="D1365" s="164">
        <v>1</v>
      </c>
      <c r="E1365" s="164"/>
      <c r="F1365" s="164" t="s">
        <v>3</v>
      </c>
      <c r="G1365" s="164">
        <v>10</v>
      </c>
      <c r="H1365" s="164">
        <v>11</v>
      </c>
      <c r="I1365" s="164">
        <v>104.13</v>
      </c>
      <c r="J1365" s="164">
        <v>92.77</v>
      </c>
      <c r="K1365" s="164">
        <v>0.06</v>
      </c>
      <c r="L1365" s="164">
        <v>2.82</v>
      </c>
      <c r="M1365" s="164">
        <v>4.5199999999999996</v>
      </c>
      <c r="N1365" s="164">
        <v>3.92</v>
      </c>
      <c r="O1365" s="164">
        <v>2015</v>
      </c>
      <c r="P1365">
        <f t="shared" si="21"/>
        <v>1</v>
      </c>
      <c r="Q1365">
        <f>VLOOKUP(A1365,Sheet1!$A$1:$B$28,2,FALSE)</f>
        <v>38</v>
      </c>
    </row>
    <row r="1366" spans="1:17" x14ac:dyDescent="0.25">
      <c r="A1366" s="164">
        <v>41</v>
      </c>
      <c r="B1366" s="164" t="s">
        <v>20</v>
      </c>
      <c r="C1366" s="164">
        <v>438</v>
      </c>
      <c r="D1366" s="164">
        <v>1</v>
      </c>
      <c r="E1366" s="164"/>
      <c r="F1366" s="164" t="s">
        <v>3</v>
      </c>
      <c r="G1366" s="164">
        <v>11</v>
      </c>
      <c r="H1366" s="164">
        <v>12</v>
      </c>
      <c r="I1366" s="164">
        <v>98.42</v>
      </c>
      <c r="J1366" s="164">
        <v>83.91</v>
      </c>
      <c r="K1366" s="164">
        <v>7.0000000000000007E-2</v>
      </c>
      <c r="L1366" s="164">
        <v>2.91</v>
      </c>
      <c r="M1366" s="164">
        <v>4.41</v>
      </c>
      <c r="N1366" s="164">
        <v>3.89</v>
      </c>
      <c r="O1366" s="164">
        <v>2015</v>
      </c>
      <c r="P1366">
        <f t="shared" si="21"/>
        <v>1</v>
      </c>
      <c r="Q1366">
        <f>VLOOKUP(A1366,Sheet1!$A$1:$B$28,2,FALSE)</f>
        <v>38</v>
      </c>
    </row>
    <row r="1367" spans="1:17" x14ac:dyDescent="0.25">
      <c r="A1367" s="164">
        <v>41</v>
      </c>
      <c r="B1367" s="164" t="s">
        <v>20</v>
      </c>
      <c r="C1367" s="164">
        <v>438</v>
      </c>
      <c r="D1367" s="164">
        <v>1</v>
      </c>
      <c r="E1367" s="164"/>
      <c r="F1367" s="164" t="s">
        <v>3</v>
      </c>
      <c r="G1367" s="164">
        <v>12</v>
      </c>
      <c r="H1367" s="164">
        <v>13</v>
      </c>
      <c r="I1367" s="164">
        <v>82.28</v>
      </c>
      <c r="J1367" s="164">
        <v>73.44</v>
      </c>
      <c r="K1367" s="164">
        <v>0.05</v>
      </c>
      <c r="L1367" s="164">
        <v>3.18</v>
      </c>
      <c r="M1367" s="164">
        <v>4.6900000000000004</v>
      </c>
      <c r="N1367" s="164">
        <v>4.17</v>
      </c>
      <c r="O1367" s="164">
        <v>2015</v>
      </c>
      <c r="P1367">
        <f t="shared" si="21"/>
        <v>1</v>
      </c>
      <c r="Q1367">
        <f>VLOOKUP(A1367,Sheet1!$A$1:$B$28,2,FALSE)</f>
        <v>38</v>
      </c>
    </row>
    <row r="1368" spans="1:17" x14ac:dyDescent="0.25">
      <c r="A1368" s="164">
        <v>41</v>
      </c>
      <c r="B1368" s="164" t="s">
        <v>20</v>
      </c>
      <c r="C1368" s="164">
        <v>438</v>
      </c>
      <c r="D1368" s="164">
        <v>1</v>
      </c>
      <c r="E1368" s="164"/>
      <c r="F1368" s="164" t="s">
        <v>3</v>
      </c>
      <c r="G1368" s="164">
        <v>13</v>
      </c>
      <c r="H1368" s="164">
        <v>13.6</v>
      </c>
      <c r="I1368" s="164">
        <v>133.44999999999999</v>
      </c>
      <c r="J1368" s="164">
        <v>132.27000000000001</v>
      </c>
      <c r="K1368" s="164">
        <v>0.06</v>
      </c>
      <c r="L1368" s="164">
        <v>2.4</v>
      </c>
      <c r="M1368" s="164">
        <v>4.6900000000000004</v>
      </c>
      <c r="N1368" s="164">
        <v>3.84</v>
      </c>
      <c r="O1368" s="164">
        <v>2015</v>
      </c>
      <c r="P1368">
        <f t="shared" si="21"/>
        <v>0.59999999999999964</v>
      </c>
      <c r="Q1368">
        <f>VLOOKUP(A1368,Sheet1!$A$1:$B$28,2,FALSE)</f>
        <v>38</v>
      </c>
    </row>
    <row r="1369" spans="1:17" x14ac:dyDescent="0.25">
      <c r="A1369" s="164">
        <v>41</v>
      </c>
      <c r="B1369" s="164" t="s">
        <v>1</v>
      </c>
      <c r="C1369" s="164">
        <v>840</v>
      </c>
      <c r="D1369" s="164">
        <v>1</v>
      </c>
      <c r="E1369" s="164"/>
      <c r="F1369" s="164" t="s">
        <v>2</v>
      </c>
      <c r="G1369" s="164">
        <v>0</v>
      </c>
      <c r="H1369" s="164">
        <v>1</v>
      </c>
      <c r="I1369" s="164">
        <v>102.2</v>
      </c>
      <c r="J1369" s="164">
        <v>84.29</v>
      </c>
      <c r="K1369" s="164">
        <v>0.09</v>
      </c>
      <c r="L1369" s="37">
        <v>2.85</v>
      </c>
      <c r="M1369" s="36">
        <v>1.36</v>
      </c>
      <c r="N1369" s="164">
        <v>1.7</v>
      </c>
      <c r="O1369" s="162">
        <v>2016</v>
      </c>
      <c r="P1369">
        <f t="shared" si="21"/>
        <v>1</v>
      </c>
      <c r="Q1369">
        <f>VLOOKUP(A1369,Sheet1!$A$1:$B$28,2,FALSE)</f>
        <v>38</v>
      </c>
    </row>
    <row r="1370" spans="1:17" x14ac:dyDescent="0.25">
      <c r="A1370" s="164">
        <v>41</v>
      </c>
      <c r="B1370" s="164" t="s">
        <v>1</v>
      </c>
      <c r="C1370" s="164">
        <v>840</v>
      </c>
      <c r="D1370" s="164">
        <v>1</v>
      </c>
      <c r="E1370" s="164"/>
      <c r="F1370" s="164" t="s">
        <v>2</v>
      </c>
      <c r="G1370" s="164">
        <v>1</v>
      </c>
      <c r="H1370" s="164">
        <v>1.38</v>
      </c>
      <c r="I1370" s="164">
        <v>88.09</v>
      </c>
      <c r="J1370" s="164">
        <v>73.319999999999993</v>
      </c>
      <c r="K1370" s="164">
        <v>0.08</v>
      </c>
      <c r="L1370" s="164">
        <v>3.08</v>
      </c>
      <c r="M1370" s="36">
        <v>1.37</v>
      </c>
      <c r="N1370" s="164">
        <v>1.75</v>
      </c>
      <c r="O1370" s="162">
        <v>2016</v>
      </c>
      <c r="P1370">
        <f t="shared" si="21"/>
        <v>0.37999999999999989</v>
      </c>
      <c r="Q1370">
        <f>VLOOKUP(A1370,Sheet1!$A$1:$B$28,2,FALSE)</f>
        <v>38</v>
      </c>
    </row>
    <row r="1371" spans="1:17" x14ac:dyDescent="0.25">
      <c r="A1371" s="164">
        <v>41</v>
      </c>
      <c r="B1371" s="164" t="s">
        <v>1</v>
      </c>
      <c r="C1371" s="164">
        <v>840</v>
      </c>
      <c r="D1371" s="164">
        <v>1</v>
      </c>
      <c r="E1371" s="164"/>
      <c r="F1371" s="164" t="s">
        <v>3</v>
      </c>
      <c r="G1371" s="164">
        <v>0</v>
      </c>
      <c r="H1371" s="164">
        <v>1</v>
      </c>
      <c r="I1371" s="164">
        <v>86.33</v>
      </c>
      <c r="J1371" s="164">
        <v>68.41</v>
      </c>
      <c r="K1371" s="164">
        <v>0.12</v>
      </c>
      <c r="L1371" s="164">
        <v>3.11</v>
      </c>
      <c r="M1371" s="36">
        <v>1.1100000000000001</v>
      </c>
      <c r="N1371" s="164">
        <v>1.52</v>
      </c>
      <c r="O1371" s="162">
        <v>2016</v>
      </c>
      <c r="P1371">
        <f t="shared" si="21"/>
        <v>1</v>
      </c>
      <c r="Q1371">
        <f>VLOOKUP(A1371,Sheet1!$A$1:$B$28,2,FALSE)</f>
        <v>38</v>
      </c>
    </row>
    <row r="1372" spans="1:17" x14ac:dyDescent="0.25">
      <c r="A1372" s="164">
        <v>41</v>
      </c>
      <c r="B1372" s="164" t="s">
        <v>1</v>
      </c>
      <c r="C1372" s="164">
        <v>840</v>
      </c>
      <c r="D1372" s="164">
        <v>1</v>
      </c>
      <c r="E1372" s="164"/>
      <c r="F1372" s="164" t="s">
        <v>3</v>
      </c>
      <c r="G1372" s="164">
        <v>1</v>
      </c>
      <c r="H1372" s="164">
        <v>1.38</v>
      </c>
      <c r="I1372" s="164">
        <v>68.52</v>
      </c>
      <c r="J1372" s="164">
        <v>55.06</v>
      </c>
      <c r="K1372" s="164">
        <v>0.09</v>
      </c>
      <c r="L1372" s="164">
        <v>3.43</v>
      </c>
      <c r="M1372" s="36">
        <v>1</v>
      </c>
      <c r="N1372" s="164">
        <v>1.44</v>
      </c>
      <c r="O1372" s="162">
        <v>2016</v>
      </c>
      <c r="P1372">
        <f t="shared" si="21"/>
        <v>0.37999999999999989</v>
      </c>
      <c r="Q1372">
        <f>VLOOKUP(A1372,Sheet1!$A$1:$B$28,2,FALSE)</f>
        <v>38</v>
      </c>
    </row>
    <row r="1373" spans="1:17" x14ac:dyDescent="0.25">
      <c r="A1373" s="164">
        <v>42</v>
      </c>
      <c r="B1373" s="164" t="s">
        <v>20</v>
      </c>
      <c r="C1373" s="164">
        <v>13</v>
      </c>
      <c r="D1373" s="164">
        <v>1</v>
      </c>
      <c r="E1373" s="164"/>
      <c r="F1373" s="164" t="s">
        <v>3</v>
      </c>
      <c r="G1373" s="164">
        <v>0</v>
      </c>
      <c r="H1373" s="164">
        <v>1</v>
      </c>
      <c r="I1373" s="164">
        <v>80.010000000000005</v>
      </c>
      <c r="J1373" s="164">
        <v>68.260000000000005</v>
      </c>
      <c r="K1373" s="164">
        <v>0.1</v>
      </c>
      <c r="L1373" s="164">
        <v>3.22</v>
      </c>
      <c r="M1373" s="164">
        <v>4.5599999999999996</v>
      </c>
      <c r="N1373" s="164">
        <v>4.1100000000000003</v>
      </c>
      <c r="O1373" s="164">
        <v>2015</v>
      </c>
      <c r="P1373">
        <f t="shared" si="21"/>
        <v>1</v>
      </c>
      <c r="Q1373">
        <f>VLOOKUP(A1373,Sheet1!$A$1:$B$28,2,FALSE)</f>
        <v>38</v>
      </c>
    </row>
    <row r="1374" spans="1:17" x14ac:dyDescent="0.25">
      <c r="A1374" s="164">
        <v>42</v>
      </c>
      <c r="B1374" s="164" t="s">
        <v>20</v>
      </c>
      <c r="C1374" s="164">
        <v>13</v>
      </c>
      <c r="D1374" s="164">
        <v>1</v>
      </c>
      <c r="E1374" s="164"/>
      <c r="F1374" s="164" t="s">
        <v>3</v>
      </c>
      <c r="G1374" s="164">
        <v>1</v>
      </c>
      <c r="H1374" s="164">
        <v>2</v>
      </c>
      <c r="I1374" s="164">
        <v>78.88</v>
      </c>
      <c r="J1374" s="164">
        <v>69.92</v>
      </c>
      <c r="K1374" s="164">
        <v>0.08</v>
      </c>
      <c r="L1374" s="164">
        <v>3.24</v>
      </c>
      <c r="M1374" s="164">
        <v>4.37</v>
      </c>
      <c r="N1374" s="164">
        <v>3.99</v>
      </c>
      <c r="O1374" s="164">
        <v>2015</v>
      </c>
      <c r="P1374">
        <f t="shared" si="21"/>
        <v>1</v>
      </c>
      <c r="Q1374">
        <f>VLOOKUP(A1374,Sheet1!$A$1:$B$28,2,FALSE)</f>
        <v>38</v>
      </c>
    </row>
    <row r="1375" spans="1:17" x14ac:dyDescent="0.25">
      <c r="A1375" s="164">
        <v>42</v>
      </c>
      <c r="B1375" s="164" t="s">
        <v>20</v>
      </c>
      <c r="C1375" s="164">
        <v>13</v>
      </c>
      <c r="D1375" s="164">
        <v>1</v>
      </c>
      <c r="E1375" s="164"/>
      <c r="F1375" s="164" t="s">
        <v>3</v>
      </c>
      <c r="G1375" s="164">
        <v>2</v>
      </c>
      <c r="H1375" s="164">
        <v>3</v>
      </c>
      <c r="I1375" s="164">
        <v>66.94</v>
      </c>
      <c r="J1375" s="164">
        <v>57.61</v>
      </c>
      <c r="K1375" s="164">
        <v>0.09</v>
      </c>
      <c r="L1375" s="164">
        <v>3.46</v>
      </c>
      <c r="M1375" s="164">
        <v>4.0599999999999996</v>
      </c>
      <c r="N1375" s="164">
        <v>3.87</v>
      </c>
      <c r="O1375" s="164">
        <v>2015</v>
      </c>
      <c r="P1375">
        <f t="shared" si="21"/>
        <v>1</v>
      </c>
      <c r="Q1375">
        <f>VLOOKUP(A1375,Sheet1!$A$1:$B$28,2,FALSE)</f>
        <v>38</v>
      </c>
    </row>
    <row r="1376" spans="1:17" x14ac:dyDescent="0.25">
      <c r="A1376" s="164">
        <v>42</v>
      </c>
      <c r="B1376" s="164" t="s">
        <v>20</v>
      </c>
      <c r="C1376" s="164">
        <v>13</v>
      </c>
      <c r="D1376" s="164">
        <v>1</v>
      </c>
      <c r="E1376" s="164"/>
      <c r="F1376" s="164" t="s">
        <v>3</v>
      </c>
      <c r="G1376" s="164">
        <v>3</v>
      </c>
      <c r="H1376" s="164">
        <v>4</v>
      </c>
      <c r="I1376" s="164">
        <v>88.68</v>
      </c>
      <c r="J1376" s="164">
        <v>77.83</v>
      </c>
      <c r="K1376" s="164">
        <v>0.1</v>
      </c>
      <c r="L1376" s="164">
        <v>3.07</v>
      </c>
      <c r="M1376" s="164">
        <v>3.88</v>
      </c>
      <c r="N1376" s="164">
        <v>3.62</v>
      </c>
      <c r="O1376" s="164">
        <v>2015</v>
      </c>
      <c r="P1376">
        <f t="shared" si="21"/>
        <v>1</v>
      </c>
      <c r="Q1376">
        <f>VLOOKUP(A1376,Sheet1!$A$1:$B$28,2,FALSE)</f>
        <v>38</v>
      </c>
    </row>
    <row r="1377" spans="1:17" x14ac:dyDescent="0.25">
      <c r="A1377" s="164">
        <v>42</v>
      </c>
      <c r="B1377" s="164" t="s">
        <v>20</v>
      </c>
      <c r="C1377" s="164">
        <v>13</v>
      </c>
      <c r="D1377" s="164">
        <v>1</v>
      </c>
      <c r="E1377" s="164"/>
      <c r="F1377" s="164" t="s">
        <v>3</v>
      </c>
      <c r="G1377" s="164">
        <v>4</v>
      </c>
      <c r="H1377" s="164">
        <v>5</v>
      </c>
      <c r="I1377" s="164">
        <v>82.86</v>
      </c>
      <c r="J1377" s="164">
        <v>71.540000000000006</v>
      </c>
      <c r="K1377" s="164">
        <v>0.1</v>
      </c>
      <c r="L1377" s="164">
        <v>3.17</v>
      </c>
      <c r="M1377" s="164">
        <v>3.82</v>
      </c>
      <c r="N1377" s="164">
        <v>3.61</v>
      </c>
      <c r="O1377" s="164">
        <v>2015</v>
      </c>
      <c r="P1377">
        <f t="shared" si="21"/>
        <v>1</v>
      </c>
      <c r="Q1377">
        <f>VLOOKUP(A1377,Sheet1!$A$1:$B$28,2,FALSE)</f>
        <v>38</v>
      </c>
    </row>
    <row r="1378" spans="1:17" x14ac:dyDescent="0.25">
      <c r="A1378" s="164">
        <v>42</v>
      </c>
      <c r="B1378" s="164" t="s">
        <v>20</v>
      </c>
      <c r="C1378" s="164">
        <v>13</v>
      </c>
      <c r="D1378" s="164">
        <v>1</v>
      </c>
      <c r="E1378" s="164"/>
      <c r="F1378" s="164" t="s">
        <v>3</v>
      </c>
      <c r="G1378" s="164">
        <v>5</v>
      </c>
      <c r="H1378" s="164">
        <v>6</v>
      </c>
      <c r="I1378" s="164">
        <v>96.55</v>
      </c>
      <c r="J1378" s="164">
        <v>85.54</v>
      </c>
      <c r="K1378" s="164">
        <v>0.12</v>
      </c>
      <c r="L1378" s="164">
        <v>2.94</v>
      </c>
      <c r="M1378" s="164">
        <v>3.57</v>
      </c>
      <c r="N1378" s="164">
        <v>3.37</v>
      </c>
      <c r="O1378" s="164">
        <v>2015</v>
      </c>
      <c r="P1378">
        <f t="shared" si="21"/>
        <v>1</v>
      </c>
      <c r="Q1378">
        <f>VLOOKUP(A1378,Sheet1!$A$1:$B$28,2,FALSE)</f>
        <v>38</v>
      </c>
    </row>
    <row r="1379" spans="1:17" x14ac:dyDescent="0.25">
      <c r="A1379" s="164">
        <v>42</v>
      </c>
      <c r="B1379" s="164" t="s">
        <v>20</v>
      </c>
      <c r="C1379" s="164">
        <v>13</v>
      </c>
      <c r="D1379" s="164">
        <v>1</v>
      </c>
      <c r="E1379" s="164"/>
      <c r="F1379" s="164" t="s">
        <v>3</v>
      </c>
      <c r="G1379" s="164">
        <v>6</v>
      </c>
      <c r="H1379" s="164">
        <v>7</v>
      </c>
      <c r="I1379" s="164">
        <v>99.04</v>
      </c>
      <c r="J1379" s="164">
        <v>87.97</v>
      </c>
      <c r="K1379" s="164">
        <v>0.13</v>
      </c>
      <c r="L1379" s="164">
        <v>2.9</v>
      </c>
      <c r="M1379" s="164">
        <v>3.75</v>
      </c>
      <c r="N1379" s="164">
        <v>3.47</v>
      </c>
      <c r="O1379" s="164">
        <v>2015</v>
      </c>
      <c r="P1379">
        <f t="shared" si="21"/>
        <v>1</v>
      </c>
      <c r="Q1379">
        <f>VLOOKUP(A1379,Sheet1!$A$1:$B$28,2,FALSE)</f>
        <v>38</v>
      </c>
    </row>
    <row r="1380" spans="1:17" x14ac:dyDescent="0.25">
      <c r="A1380" s="164">
        <v>42</v>
      </c>
      <c r="B1380" s="164" t="s">
        <v>20</v>
      </c>
      <c r="C1380" s="164">
        <v>13</v>
      </c>
      <c r="D1380" s="164">
        <v>1</v>
      </c>
      <c r="E1380" s="164"/>
      <c r="F1380" s="164" t="s">
        <v>3</v>
      </c>
      <c r="G1380" s="164">
        <v>7</v>
      </c>
      <c r="H1380" s="164">
        <v>8</v>
      </c>
      <c r="I1380" s="164">
        <v>67.47</v>
      </c>
      <c r="J1380" s="164">
        <v>56.37</v>
      </c>
      <c r="K1380" s="164">
        <v>0.09</v>
      </c>
      <c r="L1380" s="164">
        <v>3.45</v>
      </c>
      <c r="M1380" s="164">
        <v>2.72</v>
      </c>
      <c r="N1380" s="164">
        <v>2.92</v>
      </c>
      <c r="O1380" s="164">
        <v>2015</v>
      </c>
      <c r="P1380">
        <f t="shared" si="21"/>
        <v>1</v>
      </c>
      <c r="Q1380">
        <f>VLOOKUP(A1380,Sheet1!$A$1:$B$28,2,FALSE)</f>
        <v>38</v>
      </c>
    </row>
    <row r="1381" spans="1:17" x14ac:dyDescent="0.25">
      <c r="A1381" s="164">
        <v>42</v>
      </c>
      <c r="B1381" s="164" t="s">
        <v>20</v>
      </c>
      <c r="C1381" s="164">
        <v>13</v>
      </c>
      <c r="D1381" s="164">
        <v>1</v>
      </c>
      <c r="E1381" s="164"/>
      <c r="F1381" s="164" t="s">
        <v>3</v>
      </c>
      <c r="G1381" s="164">
        <v>8</v>
      </c>
      <c r="H1381" s="164">
        <v>9</v>
      </c>
      <c r="I1381" s="164">
        <v>76.099999999999994</v>
      </c>
      <c r="J1381" s="164">
        <v>66.42</v>
      </c>
      <c r="K1381" s="164">
        <v>0.08</v>
      </c>
      <c r="L1381" s="164">
        <v>3.29</v>
      </c>
      <c r="M1381" s="164">
        <v>3.41</v>
      </c>
      <c r="N1381" s="164">
        <v>3.37</v>
      </c>
      <c r="O1381" s="164">
        <v>2015</v>
      </c>
      <c r="P1381">
        <f t="shared" si="21"/>
        <v>1</v>
      </c>
      <c r="Q1381">
        <f>VLOOKUP(A1381,Sheet1!$A$1:$B$28,2,FALSE)</f>
        <v>38</v>
      </c>
    </row>
    <row r="1382" spans="1:17" x14ac:dyDescent="0.25">
      <c r="A1382" s="164">
        <v>42</v>
      </c>
      <c r="B1382" s="164" t="s">
        <v>20</v>
      </c>
      <c r="C1382" s="164">
        <v>13</v>
      </c>
      <c r="D1382" s="164">
        <v>1</v>
      </c>
      <c r="E1382" s="164"/>
      <c r="F1382" s="164" t="s">
        <v>3</v>
      </c>
      <c r="G1382" s="164">
        <v>9</v>
      </c>
      <c r="H1382" s="164">
        <v>10</v>
      </c>
      <c r="I1382" s="164">
        <v>75</v>
      </c>
      <c r="J1382" s="164">
        <v>63.37</v>
      </c>
      <c r="K1382" s="164">
        <v>0.08</v>
      </c>
      <c r="L1382" s="164">
        <v>3.31</v>
      </c>
      <c r="M1382" s="164">
        <v>3.04</v>
      </c>
      <c r="N1382" s="164">
        <v>3.12</v>
      </c>
      <c r="O1382" s="164">
        <v>2015</v>
      </c>
      <c r="P1382">
        <f t="shared" si="21"/>
        <v>1</v>
      </c>
      <c r="Q1382">
        <f>VLOOKUP(A1382,Sheet1!$A$1:$B$28,2,FALSE)</f>
        <v>38</v>
      </c>
    </row>
    <row r="1383" spans="1:17" x14ac:dyDescent="0.25">
      <c r="A1383" s="164">
        <v>42</v>
      </c>
      <c r="B1383" s="164" t="s">
        <v>20</v>
      </c>
      <c r="C1383" s="164">
        <v>13</v>
      </c>
      <c r="D1383" s="164">
        <v>1</v>
      </c>
      <c r="E1383" s="164"/>
      <c r="F1383" s="164" t="s">
        <v>3</v>
      </c>
      <c r="G1383" s="164">
        <v>10</v>
      </c>
      <c r="H1383" s="164">
        <v>11</v>
      </c>
      <c r="I1383" s="164">
        <v>64.33</v>
      </c>
      <c r="J1383" s="164">
        <v>55.87</v>
      </c>
      <c r="K1383" s="164">
        <v>0.08</v>
      </c>
      <c r="L1383" s="164">
        <v>3.51</v>
      </c>
      <c r="M1383" s="164">
        <v>2.83</v>
      </c>
      <c r="N1383" s="164">
        <v>3.02</v>
      </c>
      <c r="O1383" s="164">
        <v>2015</v>
      </c>
      <c r="P1383">
        <f t="shared" si="21"/>
        <v>1</v>
      </c>
      <c r="Q1383">
        <f>VLOOKUP(A1383,Sheet1!$A$1:$B$28,2,FALSE)</f>
        <v>38</v>
      </c>
    </row>
    <row r="1384" spans="1:17" x14ac:dyDescent="0.25">
      <c r="A1384" s="164">
        <v>42</v>
      </c>
      <c r="B1384" s="164" t="s">
        <v>20</v>
      </c>
      <c r="C1384" s="164">
        <v>13</v>
      </c>
      <c r="D1384" s="164">
        <v>1</v>
      </c>
      <c r="E1384" s="164"/>
      <c r="F1384" s="164" t="s">
        <v>3</v>
      </c>
      <c r="G1384" s="164">
        <v>11</v>
      </c>
      <c r="H1384" s="164">
        <v>12</v>
      </c>
      <c r="I1384" s="164">
        <v>74.45</v>
      </c>
      <c r="J1384" s="164">
        <v>64.67</v>
      </c>
      <c r="K1384" s="164">
        <v>7.0000000000000007E-2</v>
      </c>
      <c r="L1384" s="164">
        <v>3.32</v>
      </c>
      <c r="M1384" s="164">
        <v>3.05</v>
      </c>
      <c r="N1384" s="164">
        <v>3.13</v>
      </c>
      <c r="O1384" s="164">
        <v>2015</v>
      </c>
      <c r="P1384">
        <f t="shared" ref="P1384:P1447" si="22">H1384-G1384</f>
        <v>1</v>
      </c>
      <c r="Q1384">
        <f>VLOOKUP(A1384,Sheet1!$A$1:$B$28,2,FALSE)</f>
        <v>38</v>
      </c>
    </row>
    <row r="1385" spans="1:17" x14ac:dyDescent="0.25">
      <c r="A1385" s="164">
        <v>42</v>
      </c>
      <c r="B1385" s="164" t="s">
        <v>20</v>
      </c>
      <c r="C1385" s="164">
        <v>13</v>
      </c>
      <c r="D1385" s="164">
        <v>1</v>
      </c>
      <c r="E1385" s="164"/>
      <c r="F1385" s="164" t="s">
        <v>3</v>
      </c>
      <c r="G1385" s="164">
        <v>12</v>
      </c>
      <c r="H1385" s="164">
        <v>13</v>
      </c>
      <c r="I1385" s="164">
        <v>70.12</v>
      </c>
      <c r="J1385" s="164">
        <v>59.89</v>
      </c>
      <c r="K1385" s="164">
        <v>0.08</v>
      </c>
      <c r="L1385" s="164">
        <v>3.4</v>
      </c>
      <c r="M1385" s="164">
        <v>3.04</v>
      </c>
      <c r="N1385" s="164">
        <v>3.14</v>
      </c>
      <c r="O1385" s="164">
        <v>2015</v>
      </c>
      <c r="P1385">
        <f t="shared" si="22"/>
        <v>1</v>
      </c>
      <c r="Q1385">
        <f>VLOOKUP(A1385,Sheet1!$A$1:$B$28,2,FALSE)</f>
        <v>38</v>
      </c>
    </row>
    <row r="1386" spans="1:17" x14ac:dyDescent="0.25">
      <c r="A1386" s="164">
        <v>42</v>
      </c>
      <c r="B1386" s="164" t="s">
        <v>20</v>
      </c>
      <c r="C1386" s="164">
        <v>13</v>
      </c>
      <c r="D1386" s="164">
        <v>1</v>
      </c>
      <c r="E1386" s="164"/>
      <c r="F1386" s="164" t="s">
        <v>3</v>
      </c>
      <c r="G1386" s="164">
        <v>13</v>
      </c>
      <c r="H1386" s="164">
        <v>13.706</v>
      </c>
      <c r="I1386" s="164">
        <v>66.42</v>
      </c>
      <c r="J1386" s="164">
        <v>54.91</v>
      </c>
      <c r="K1386" s="164">
        <v>0.09</v>
      </c>
      <c r="L1386" s="164">
        <v>3.47</v>
      </c>
      <c r="M1386" s="164">
        <v>2.62</v>
      </c>
      <c r="N1386" s="164">
        <v>2.85</v>
      </c>
      <c r="O1386" s="164">
        <v>2015</v>
      </c>
      <c r="P1386">
        <f t="shared" si="22"/>
        <v>0.70599999999999952</v>
      </c>
      <c r="Q1386">
        <f>VLOOKUP(A1386,Sheet1!$A$1:$B$28,2,FALSE)</f>
        <v>38</v>
      </c>
    </row>
    <row r="1387" spans="1:17" x14ac:dyDescent="0.25">
      <c r="A1387" s="164">
        <v>42</v>
      </c>
      <c r="B1387" s="164" t="s">
        <v>20</v>
      </c>
      <c r="C1387" s="164">
        <v>46</v>
      </c>
      <c r="D1387" s="164">
        <v>1</v>
      </c>
      <c r="E1387" s="164"/>
      <c r="F1387" s="164" t="s">
        <v>3</v>
      </c>
      <c r="G1387" s="164">
        <v>0</v>
      </c>
      <c r="H1387" s="164">
        <v>1</v>
      </c>
      <c r="I1387" s="164">
        <v>80.58</v>
      </c>
      <c r="J1387" s="164">
        <v>67.17</v>
      </c>
      <c r="K1387" s="164">
        <v>0.1</v>
      </c>
      <c r="L1387" s="164">
        <v>3.21</v>
      </c>
      <c r="M1387" s="164">
        <v>2.42</v>
      </c>
      <c r="N1387" s="164">
        <v>2.63</v>
      </c>
      <c r="O1387" s="164">
        <v>2015</v>
      </c>
      <c r="P1387">
        <f t="shared" si="22"/>
        <v>1</v>
      </c>
      <c r="Q1387">
        <f>VLOOKUP(A1387,Sheet1!$A$1:$B$28,2,FALSE)</f>
        <v>38</v>
      </c>
    </row>
    <row r="1388" spans="1:17" x14ac:dyDescent="0.25">
      <c r="A1388" s="164">
        <v>42</v>
      </c>
      <c r="B1388" s="164" t="s">
        <v>20</v>
      </c>
      <c r="C1388" s="164">
        <v>46</v>
      </c>
      <c r="D1388" s="164">
        <v>1</v>
      </c>
      <c r="E1388" s="164"/>
      <c r="F1388" s="164" t="s">
        <v>3</v>
      </c>
      <c r="G1388" s="164">
        <v>1</v>
      </c>
      <c r="H1388" s="164">
        <v>2</v>
      </c>
      <c r="I1388" s="164">
        <v>85.75</v>
      </c>
      <c r="J1388" s="164">
        <v>68.39</v>
      </c>
      <c r="K1388" s="164">
        <v>0.11</v>
      </c>
      <c r="L1388" s="164">
        <v>3.12</v>
      </c>
      <c r="M1388" s="164">
        <v>1.37</v>
      </c>
      <c r="N1388" s="164">
        <v>1.75</v>
      </c>
      <c r="O1388" s="164">
        <v>2015</v>
      </c>
      <c r="P1388">
        <f t="shared" si="22"/>
        <v>1</v>
      </c>
      <c r="Q1388">
        <f>VLOOKUP(A1388,Sheet1!$A$1:$B$28,2,FALSE)</f>
        <v>38</v>
      </c>
    </row>
    <row r="1389" spans="1:17" x14ac:dyDescent="0.25">
      <c r="A1389" s="164">
        <v>42</v>
      </c>
      <c r="B1389" s="164" t="s">
        <v>20</v>
      </c>
      <c r="C1389" s="164">
        <v>46</v>
      </c>
      <c r="D1389" s="164">
        <v>1</v>
      </c>
      <c r="E1389" s="164"/>
      <c r="F1389" s="164" t="s">
        <v>3</v>
      </c>
      <c r="G1389" s="164">
        <v>2</v>
      </c>
      <c r="H1389" s="164">
        <v>3</v>
      </c>
      <c r="I1389" s="164">
        <v>68.52</v>
      </c>
      <c r="J1389" s="164">
        <v>60.69</v>
      </c>
      <c r="K1389" s="164">
        <v>0.06</v>
      </c>
      <c r="L1389" s="164">
        <v>3.43</v>
      </c>
      <c r="M1389" s="164">
        <v>4.1399999999999997</v>
      </c>
      <c r="N1389" s="164">
        <v>3.91</v>
      </c>
      <c r="O1389" s="164">
        <v>2015</v>
      </c>
      <c r="P1389">
        <f t="shared" si="22"/>
        <v>1</v>
      </c>
      <c r="Q1389">
        <f>VLOOKUP(A1389,Sheet1!$A$1:$B$28,2,FALSE)</f>
        <v>38</v>
      </c>
    </row>
    <row r="1390" spans="1:17" x14ac:dyDescent="0.25">
      <c r="A1390" s="164">
        <v>42</v>
      </c>
      <c r="B1390" s="164" t="s">
        <v>20</v>
      </c>
      <c r="C1390" s="164">
        <v>46</v>
      </c>
      <c r="D1390" s="164">
        <v>1</v>
      </c>
      <c r="E1390" s="164"/>
      <c r="F1390" s="164" t="s">
        <v>3</v>
      </c>
      <c r="G1390" s="164">
        <v>3</v>
      </c>
      <c r="H1390" s="164">
        <v>4</v>
      </c>
      <c r="I1390" s="164">
        <v>53.77</v>
      </c>
      <c r="J1390" s="164">
        <v>48</v>
      </c>
      <c r="K1390" s="164">
        <v>0.04</v>
      </c>
      <c r="L1390" s="164">
        <v>3.72</v>
      </c>
      <c r="M1390" s="164">
        <v>5</v>
      </c>
      <c r="N1390" s="164">
        <v>4.58</v>
      </c>
      <c r="O1390" s="164">
        <v>2015</v>
      </c>
      <c r="P1390">
        <f t="shared" si="22"/>
        <v>1</v>
      </c>
      <c r="Q1390">
        <f>VLOOKUP(A1390,Sheet1!$A$1:$B$28,2,FALSE)</f>
        <v>38</v>
      </c>
    </row>
    <row r="1391" spans="1:17" x14ac:dyDescent="0.25">
      <c r="A1391" s="164">
        <v>42</v>
      </c>
      <c r="B1391" s="164" t="s">
        <v>20</v>
      </c>
      <c r="C1391" s="164">
        <v>46</v>
      </c>
      <c r="D1391" s="164">
        <v>1</v>
      </c>
      <c r="E1391" s="164"/>
      <c r="F1391" s="164" t="s">
        <v>3</v>
      </c>
      <c r="G1391" s="164">
        <v>4</v>
      </c>
      <c r="H1391" s="164">
        <v>5</v>
      </c>
      <c r="I1391" s="164">
        <v>51.82</v>
      </c>
      <c r="J1391" s="164">
        <v>45.83</v>
      </c>
      <c r="K1391" s="164">
        <v>0.04</v>
      </c>
      <c r="L1391" s="164">
        <v>3.76</v>
      </c>
      <c r="M1391" s="164">
        <v>5</v>
      </c>
      <c r="N1391" s="164">
        <v>4.59</v>
      </c>
      <c r="O1391" s="164">
        <v>2015</v>
      </c>
      <c r="P1391">
        <f t="shared" si="22"/>
        <v>1</v>
      </c>
      <c r="Q1391">
        <f>VLOOKUP(A1391,Sheet1!$A$1:$B$28,2,FALSE)</f>
        <v>38</v>
      </c>
    </row>
    <row r="1392" spans="1:17" x14ac:dyDescent="0.25">
      <c r="A1392" s="164">
        <v>42</v>
      </c>
      <c r="B1392" s="164" t="s">
        <v>20</v>
      </c>
      <c r="C1392" s="164">
        <v>46</v>
      </c>
      <c r="D1392" s="164">
        <v>1</v>
      </c>
      <c r="E1392" s="164"/>
      <c r="F1392" s="164" t="s">
        <v>3</v>
      </c>
      <c r="G1392" s="164">
        <v>5</v>
      </c>
      <c r="H1392" s="164">
        <v>6</v>
      </c>
      <c r="I1392" s="164">
        <v>88.09</v>
      </c>
      <c r="J1392" s="164">
        <v>102.25</v>
      </c>
      <c r="K1392" s="164">
        <v>0.04</v>
      </c>
      <c r="L1392" s="164">
        <v>3.08</v>
      </c>
      <c r="M1392" s="164">
        <v>4.96</v>
      </c>
      <c r="N1392" s="164">
        <v>4.3</v>
      </c>
      <c r="O1392" s="164">
        <v>2015</v>
      </c>
      <c r="P1392">
        <f t="shared" si="22"/>
        <v>1</v>
      </c>
      <c r="Q1392">
        <f>VLOOKUP(A1392,Sheet1!$A$1:$B$28,2,FALSE)</f>
        <v>38</v>
      </c>
    </row>
    <row r="1393" spans="1:17" x14ac:dyDescent="0.25">
      <c r="A1393" s="164">
        <v>42</v>
      </c>
      <c r="B1393" s="164" t="s">
        <v>20</v>
      </c>
      <c r="C1393" s="164">
        <v>46</v>
      </c>
      <c r="D1393" s="164">
        <v>1</v>
      </c>
      <c r="E1393" s="164"/>
      <c r="F1393" s="164" t="s">
        <v>3</v>
      </c>
      <c r="G1393" s="164">
        <v>6</v>
      </c>
      <c r="H1393" s="164">
        <v>7</v>
      </c>
      <c r="I1393" s="164">
        <v>73.36</v>
      </c>
      <c r="J1393" s="164">
        <v>67.27</v>
      </c>
      <c r="K1393" s="164">
        <v>0.04</v>
      </c>
      <c r="L1393" s="164">
        <v>3.34</v>
      </c>
      <c r="M1393" s="164">
        <v>5</v>
      </c>
      <c r="N1393" s="164">
        <v>4.43</v>
      </c>
      <c r="O1393" s="164">
        <v>2015</v>
      </c>
      <c r="P1393">
        <f t="shared" si="22"/>
        <v>1</v>
      </c>
      <c r="Q1393">
        <f>VLOOKUP(A1393,Sheet1!$A$1:$B$28,2,FALSE)</f>
        <v>38</v>
      </c>
    </row>
    <row r="1394" spans="1:17" x14ac:dyDescent="0.25">
      <c r="A1394" s="164">
        <v>42</v>
      </c>
      <c r="B1394" s="164" t="s">
        <v>20</v>
      </c>
      <c r="C1394" s="164">
        <v>46</v>
      </c>
      <c r="D1394" s="164">
        <v>1</v>
      </c>
      <c r="E1394" s="164"/>
      <c r="F1394" s="164" t="s">
        <v>3</v>
      </c>
      <c r="G1394" s="164">
        <v>7</v>
      </c>
      <c r="H1394" s="164">
        <v>8</v>
      </c>
      <c r="I1394" s="164">
        <v>74.45</v>
      </c>
      <c r="J1394" s="164">
        <v>68.05</v>
      </c>
      <c r="K1394" s="164">
        <v>0.04</v>
      </c>
      <c r="L1394" s="164">
        <v>3.32</v>
      </c>
      <c r="M1394" s="164">
        <v>5</v>
      </c>
      <c r="N1394" s="164">
        <v>4.42</v>
      </c>
      <c r="O1394" s="164">
        <v>2015</v>
      </c>
      <c r="P1394">
        <f t="shared" si="22"/>
        <v>1</v>
      </c>
      <c r="Q1394">
        <f>VLOOKUP(A1394,Sheet1!$A$1:$B$28,2,FALSE)</f>
        <v>38</v>
      </c>
    </row>
    <row r="1395" spans="1:17" x14ac:dyDescent="0.25">
      <c r="A1395" s="164">
        <v>42</v>
      </c>
      <c r="B1395" s="164" t="s">
        <v>20</v>
      </c>
      <c r="C1395" s="164">
        <v>46</v>
      </c>
      <c r="D1395" s="164">
        <v>1</v>
      </c>
      <c r="E1395" s="164"/>
      <c r="F1395" s="164" t="s">
        <v>3</v>
      </c>
      <c r="G1395" s="164">
        <v>8</v>
      </c>
      <c r="H1395" s="164">
        <v>8.06</v>
      </c>
      <c r="I1395" s="164">
        <v>92.88</v>
      </c>
      <c r="J1395" s="164">
        <v>79.599999999999994</v>
      </c>
      <c r="K1395" s="164">
        <v>0.03</v>
      </c>
      <c r="L1395" s="164">
        <v>3</v>
      </c>
      <c r="M1395" s="164">
        <v>4.5999999999999996</v>
      </c>
      <c r="N1395" s="164">
        <v>4.05</v>
      </c>
      <c r="O1395" s="164">
        <v>2015</v>
      </c>
      <c r="P1395">
        <f t="shared" si="22"/>
        <v>6.0000000000000497E-2</v>
      </c>
      <c r="Q1395">
        <f>VLOOKUP(A1395,Sheet1!$A$1:$B$28,2,FALSE)</f>
        <v>38</v>
      </c>
    </row>
    <row r="1396" spans="1:17" x14ac:dyDescent="0.25">
      <c r="A1396" s="164">
        <v>42</v>
      </c>
      <c r="B1396" s="164" t="s">
        <v>20</v>
      </c>
      <c r="C1396" s="164">
        <v>49</v>
      </c>
      <c r="D1396" s="164">
        <v>1</v>
      </c>
      <c r="E1396" s="164"/>
      <c r="F1396" s="164" t="s">
        <v>3</v>
      </c>
      <c r="G1396" s="164">
        <v>0</v>
      </c>
      <c r="H1396" s="164">
        <v>1</v>
      </c>
      <c r="I1396" s="164">
        <v>38.76</v>
      </c>
      <c r="J1396" s="164">
        <v>33.270000000000003</v>
      </c>
      <c r="K1396" s="164">
        <v>0.05</v>
      </c>
      <c r="L1396" s="164">
        <v>4.04</v>
      </c>
      <c r="M1396" s="164">
        <v>4.9000000000000004</v>
      </c>
      <c r="N1396" s="164">
        <v>4.62</v>
      </c>
      <c r="O1396" s="164">
        <v>2015</v>
      </c>
      <c r="P1396">
        <f t="shared" si="22"/>
        <v>1</v>
      </c>
      <c r="Q1396">
        <f>VLOOKUP(A1396,Sheet1!$A$1:$B$28,2,FALSE)</f>
        <v>38</v>
      </c>
    </row>
    <row r="1397" spans="1:17" x14ac:dyDescent="0.25">
      <c r="A1397" s="164">
        <v>42</v>
      </c>
      <c r="B1397" s="164" t="s">
        <v>20</v>
      </c>
      <c r="C1397" s="164">
        <v>49</v>
      </c>
      <c r="D1397" s="164">
        <v>1</v>
      </c>
      <c r="E1397" s="164"/>
      <c r="F1397" s="164" t="s">
        <v>3</v>
      </c>
      <c r="G1397" s="164">
        <v>1</v>
      </c>
      <c r="H1397" s="164">
        <v>2</v>
      </c>
      <c r="I1397" s="164">
        <v>75</v>
      </c>
      <c r="J1397" s="164">
        <v>67.55</v>
      </c>
      <c r="K1397" s="164">
        <v>0.08</v>
      </c>
      <c r="L1397" s="164">
        <v>3.31</v>
      </c>
      <c r="M1397" s="164">
        <v>4.72</v>
      </c>
      <c r="N1397" s="164">
        <v>4.24</v>
      </c>
      <c r="O1397" s="164">
        <v>2015</v>
      </c>
      <c r="P1397">
        <f t="shared" si="22"/>
        <v>1</v>
      </c>
      <c r="Q1397">
        <f>VLOOKUP(A1397,Sheet1!$A$1:$B$28,2,FALSE)</f>
        <v>38</v>
      </c>
    </row>
    <row r="1398" spans="1:17" x14ac:dyDescent="0.25">
      <c r="A1398" s="164">
        <v>42</v>
      </c>
      <c r="B1398" s="164" t="s">
        <v>20</v>
      </c>
      <c r="C1398" s="164">
        <v>49</v>
      </c>
      <c r="D1398" s="164">
        <v>1</v>
      </c>
      <c r="E1398" s="164"/>
      <c r="F1398" s="164" t="s">
        <v>3</v>
      </c>
      <c r="G1398" s="164">
        <v>2</v>
      </c>
      <c r="H1398" s="164">
        <v>3</v>
      </c>
      <c r="I1398" s="164">
        <v>69.59</v>
      </c>
      <c r="J1398" s="164">
        <v>59.79</v>
      </c>
      <c r="K1398" s="164">
        <v>0.08</v>
      </c>
      <c r="L1398" s="164">
        <v>3.41</v>
      </c>
      <c r="M1398" s="164">
        <v>4.83</v>
      </c>
      <c r="N1398" s="164">
        <v>4.3499999999999996</v>
      </c>
      <c r="O1398" s="164">
        <v>2015</v>
      </c>
      <c r="P1398">
        <f t="shared" si="22"/>
        <v>1</v>
      </c>
      <c r="Q1398">
        <f>VLOOKUP(A1398,Sheet1!$A$1:$B$28,2,FALSE)</f>
        <v>38</v>
      </c>
    </row>
    <row r="1399" spans="1:17" x14ac:dyDescent="0.25">
      <c r="A1399" s="164">
        <v>42</v>
      </c>
      <c r="B1399" s="164" t="s">
        <v>20</v>
      </c>
      <c r="C1399" s="164">
        <v>49</v>
      </c>
      <c r="D1399" s="164">
        <v>1</v>
      </c>
      <c r="E1399" s="164"/>
      <c r="F1399" s="164" t="s">
        <v>3</v>
      </c>
      <c r="G1399" s="164">
        <v>3</v>
      </c>
      <c r="H1399" s="164">
        <v>4</v>
      </c>
      <c r="I1399" s="164">
        <v>73.900000000000006</v>
      </c>
      <c r="J1399" s="164">
        <v>62.74</v>
      </c>
      <c r="K1399" s="164">
        <v>0.1</v>
      </c>
      <c r="L1399" s="164">
        <v>3.33</v>
      </c>
      <c r="M1399" s="164">
        <v>4.6500000000000004</v>
      </c>
      <c r="N1399" s="164">
        <v>4.21</v>
      </c>
      <c r="O1399" s="164">
        <v>2015</v>
      </c>
      <c r="P1399">
        <f t="shared" si="22"/>
        <v>1</v>
      </c>
      <c r="Q1399">
        <f>VLOOKUP(A1399,Sheet1!$A$1:$B$28,2,FALSE)</f>
        <v>38</v>
      </c>
    </row>
    <row r="1400" spans="1:17" x14ac:dyDescent="0.25">
      <c r="A1400" s="164">
        <v>42</v>
      </c>
      <c r="B1400" s="164" t="s">
        <v>20</v>
      </c>
      <c r="C1400" s="164">
        <v>49</v>
      </c>
      <c r="D1400" s="164">
        <v>1</v>
      </c>
      <c r="E1400" s="164"/>
      <c r="F1400" s="164" t="s">
        <v>3</v>
      </c>
      <c r="G1400" s="164">
        <v>4</v>
      </c>
      <c r="H1400" s="164">
        <v>5</v>
      </c>
      <c r="I1400" s="164">
        <v>78.88</v>
      </c>
      <c r="J1400" s="164">
        <v>69.62</v>
      </c>
      <c r="K1400" s="164">
        <v>0.09</v>
      </c>
      <c r="L1400" s="164">
        <v>3.24</v>
      </c>
      <c r="M1400" s="164">
        <v>4.4000000000000004</v>
      </c>
      <c r="N1400" s="164">
        <v>4.01</v>
      </c>
      <c r="O1400" s="164">
        <v>2015</v>
      </c>
      <c r="P1400">
        <f t="shared" si="22"/>
        <v>1</v>
      </c>
      <c r="Q1400">
        <f>VLOOKUP(A1400,Sheet1!$A$1:$B$28,2,FALSE)</f>
        <v>38</v>
      </c>
    </row>
    <row r="1401" spans="1:17" x14ac:dyDescent="0.25">
      <c r="A1401" s="164">
        <v>42</v>
      </c>
      <c r="B1401" s="164" t="s">
        <v>20</v>
      </c>
      <c r="C1401" s="164">
        <v>49</v>
      </c>
      <c r="D1401" s="164">
        <v>1</v>
      </c>
      <c r="E1401" s="164"/>
      <c r="F1401" s="164" t="s">
        <v>3</v>
      </c>
      <c r="G1401" s="164">
        <v>5</v>
      </c>
      <c r="H1401" s="164">
        <v>6</v>
      </c>
      <c r="I1401" s="164">
        <v>102.2</v>
      </c>
      <c r="J1401" s="164">
        <v>91.82</v>
      </c>
      <c r="K1401" s="164">
        <v>0.12</v>
      </c>
      <c r="L1401" s="164">
        <v>2.85</v>
      </c>
      <c r="M1401" s="164">
        <v>4.28</v>
      </c>
      <c r="N1401" s="164">
        <v>3.79</v>
      </c>
      <c r="O1401" s="164">
        <v>2015</v>
      </c>
      <c r="P1401">
        <f t="shared" si="22"/>
        <v>1</v>
      </c>
      <c r="Q1401">
        <f>VLOOKUP(A1401,Sheet1!$A$1:$B$28,2,FALSE)</f>
        <v>38</v>
      </c>
    </row>
    <row r="1402" spans="1:17" x14ac:dyDescent="0.25">
      <c r="A1402" s="164">
        <v>42</v>
      </c>
      <c r="B1402" s="164" t="s">
        <v>20</v>
      </c>
      <c r="C1402" s="164">
        <v>49</v>
      </c>
      <c r="D1402" s="164">
        <v>1</v>
      </c>
      <c r="E1402" s="164"/>
      <c r="F1402" s="164" t="s">
        <v>3</v>
      </c>
      <c r="G1402" s="164">
        <v>6</v>
      </c>
      <c r="H1402" s="164">
        <v>7</v>
      </c>
      <c r="I1402" s="164">
        <v>62.27</v>
      </c>
      <c r="J1402" s="164">
        <v>52.73</v>
      </c>
      <c r="K1402" s="164">
        <v>0.06</v>
      </c>
      <c r="L1402" s="164">
        <v>3.55</v>
      </c>
      <c r="M1402" s="164">
        <v>4.71</v>
      </c>
      <c r="N1402" s="164">
        <v>4.33</v>
      </c>
      <c r="O1402" s="164">
        <v>2015</v>
      </c>
      <c r="P1402">
        <f t="shared" si="22"/>
        <v>1</v>
      </c>
      <c r="Q1402">
        <f>VLOOKUP(A1402,Sheet1!$A$1:$B$28,2,FALSE)</f>
        <v>38</v>
      </c>
    </row>
    <row r="1403" spans="1:17" x14ac:dyDescent="0.25">
      <c r="A1403" s="164">
        <v>42</v>
      </c>
      <c r="B1403" s="164" t="s">
        <v>20</v>
      </c>
      <c r="C1403" s="164">
        <v>49</v>
      </c>
      <c r="D1403" s="164">
        <v>1</v>
      </c>
      <c r="E1403" s="164"/>
      <c r="F1403" s="164" t="s">
        <v>3</v>
      </c>
      <c r="G1403" s="164">
        <v>7</v>
      </c>
      <c r="H1403" s="164">
        <v>8</v>
      </c>
      <c r="I1403" s="164">
        <v>61.25</v>
      </c>
      <c r="J1403" s="164">
        <v>53.44</v>
      </c>
      <c r="K1403" s="164">
        <v>7.0000000000000007E-2</v>
      </c>
      <c r="L1403" s="164">
        <v>3.57</v>
      </c>
      <c r="M1403" s="164">
        <v>4.6100000000000003</v>
      </c>
      <c r="N1403" s="164">
        <v>4.2699999999999996</v>
      </c>
      <c r="O1403" s="164">
        <v>2015</v>
      </c>
      <c r="P1403">
        <f t="shared" si="22"/>
        <v>1</v>
      </c>
      <c r="Q1403">
        <f>VLOOKUP(A1403,Sheet1!$A$1:$B$28,2,FALSE)</f>
        <v>38</v>
      </c>
    </row>
    <row r="1404" spans="1:17" x14ac:dyDescent="0.25">
      <c r="A1404" s="164">
        <v>42</v>
      </c>
      <c r="B1404" s="164" t="s">
        <v>20</v>
      </c>
      <c r="C1404" s="164">
        <v>49</v>
      </c>
      <c r="D1404" s="164">
        <v>1</v>
      </c>
      <c r="E1404" s="164"/>
      <c r="F1404" s="164" t="s">
        <v>3</v>
      </c>
      <c r="G1404" s="164">
        <v>8</v>
      </c>
      <c r="H1404" s="164">
        <v>9</v>
      </c>
      <c r="I1404" s="164">
        <v>56.23</v>
      </c>
      <c r="J1404" s="164">
        <v>47.45</v>
      </c>
      <c r="K1404" s="164">
        <v>7.0000000000000007E-2</v>
      </c>
      <c r="L1404" s="164">
        <v>3.67</v>
      </c>
      <c r="M1404" s="164">
        <v>4.76</v>
      </c>
      <c r="N1404" s="164">
        <v>4.4000000000000004</v>
      </c>
      <c r="O1404" s="164">
        <v>2015</v>
      </c>
      <c r="P1404">
        <f t="shared" si="22"/>
        <v>1</v>
      </c>
      <c r="Q1404">
        <f>VLOOKUP(A1404,Sheet1!$A$1:$B$28,2,FALSE)</f>
        <v>38</v>
      </c>
    </row>
    <row r="1405" spans="1:17" x14ac:dyDescent="0.25">
      <c r="A1405" s="164">
        <v>42</v>
      </c>
      <c r="B1405" s="164" t="s">
        <v>20</v>
      </c>
      <c r="C1405" s="164">
        <v>49</v>
      </c>
      <c r="D1405" s="164">
        <v>1</v>
      </c>
      <c r="E1405" s="164"/>
      <c r="F1405" s="164" t="s">
        <v>3</v>
      </c>
      <c r="G1405" s="164">
        <v>9</v>
      </c>
      <c r="H1405" s="164">
        <v>10</v>
      </c>
      <c r="I1405" s="164">
        <v>37.86</v>
      </c>
      <c r="J1405" s="164">
        <v>29.74</v>
      </c>
      <c r="K1405" s="164">
        <v>0.06</v>
      </c>
      <c r="L1405" s="164">
        <v>4.0599999999999996</v>
      </c>
      <c r="M1405" s="164">
        <v>4.9000000000000004</v>
      </c>
      <c r="N1405" s="164">
        <v>4.63</v>
      </c>
      <c r="O1405" s="164">
        <v>2015</v>
      </c>
      <c r="P1405">
        <f t="shared" si="22"/>
        <v>1</v>
      </c>
      <c r="Q1405">
        <f>VLOOKUP(A1405,Sheet1!$A$1:$B$28,2,FALSE)</f>
        <v>38</v>
      </c>
    </row>
    <row r="1406" spans="1:17" x14ac:dyDescent="0.25">
      <c r="A1406" s="164">
        <v>42</v>
      </c>
      <c r="B1406" s="164" t="s">
        <v>20</v>
      </c>
      <c r="C1406" s="164">
        <v>49</v>
      </c>
      <c r="D1406" s="164">
        <v>1</v>
      </c>
      <c r="E1406" s="164"/>
      <c r="F1406" s="164" t="s">
        <v>3</v>
      </c>
      <c r="G1406" s="164">
        <v>10</v>
      </c>
      <c r="H1406" s="164">
        <v>11</v>
      </c>
      <c r="I1406" s="164">
        <v>44.71</v>
      </c>
      <c r="J1406" s="164">
        <v>37.17</v>
      </c>
      <c r="K1406" s="164">
        <v>7.0000000000000007E-2</v>
      </c>
      <c r="L1406" s="164">
        <v>3.91</v>
      </c>
      <c r="M1406" s="164">
        <v>4.76</v>
      </c>
      <c r="N1406" s="164">
        <v>4.49</v>
      </c>
      <c r="O1406" s="164">
        <v>2015</v>
      </c>
      <c r="P1406">
        <f t="shared" si="22"/>
        <v>1</v>
      </c>
      <c r="Q1406">
        <f>VLOOKUP(A1406,Sheet1!$A$1:$B$28,2,FALSE)</f>
        <v>38</v>
      </c>
    </row>
    <row r="1407" spans="1:17" x14ac:dyDescent="0.25">
      <c r="A1407" s="164">
        <v>42</v>
      </c>
      <c r="B1407" s="164" t="s">
        <v>20</v>
      </c>
      <c r="C1407" s="164">
        <v>49</v>
      </c>
      <c r="D1407" s="164">
        <v>1</v>
      </c>
      <c r="E1407" s="164"/>
      <c r="F1407" s="164" t="s">
        <v>3</v>
      </c>
      <c r="G1407" s="164">
        <v>11</v>
      </c>
      <c r="H1407" s="164">
        <v>12</v>
      </c>
      <c r="I1407" s="164">
        <v>39.659999999999997</v>
      </c>
      <c r="J1407" s="164">
        <v>32</v>
      </c>
      <c r="K1407" s="164">
        <v>0.06</v>
      </c>
      <c r="L1407" s="164">
        <v>4.0199999999999996</v>
      </c>
      <c r="M1407" s="164">
        <v>4.78</v>
      </c>
      <c r="N1407" s="164">
        <v>4.54</v>
      </c>
      <c r="O1407" s="164">
        <v>2015</v>
      </c>
      <c r="P1407">
        <f t="shared" si="22"/>
        <v>1</v>
      </c>
      <c r="Q1407">
        <f>VLOOKUP(A1407,Sheet1!$A$1:$B$28,2,FALSE)</f>
        <v>38</v>
      </c>
    </row>
    <row r="1408" spans="1:17" x14ac:dyDescent="0.25">
      <c r="A1408" s="164">
        <v>42</v>
      </c>
      <c r="B1408" s="164" t="s">
        <v>20</v>
      </c>
      <c r="C1408" s="164">
        <v>49</v>
      </c>
      <c r="D1408" s="164">
        <v>1</v>
      </c>
      <c r="E1408" s="164"/>
      <c r="F1408" s="164" t="s">
        <v>3</v>
      </c>
      <c r="G1408" s="164">
        <v>12</v>
      </c>
      <c r="H1408" s="164">
        <v>13</v>
      </c>
      <c r="I1408" s="164">
        <v>38.31</v>
      </c>
      <c r="J1408" s="164">
        <v>30.89</v>
      </c>
      <c r="K1408" s="164">
        <v>0.06</v>
      </c>
      <c r="L1408" s="164">
        <v>4.05</v>
      </c>
      <c r="M1408" s="164">
        <v>4.4800000000000004</v>
      </c>
      <c r="N1408" s="164">
        <v>4.3499999999999996</v>
      </c>
      <c r="O1408" s="164">
        <v>2015</v>
      </c>
      <c r="P1408">
        <f t="shared" si="22"/>
        <v>1</v>
      </c>
      <c r="Q1408">
        <f>VLOOKUP(A1408,Sheet1!$A$1:$B$28,2,FALSE)</f>
        <v>38</v>
      </c>
    </row>
    <row r="1409" spans="1:17" x14ac:dyDescent="0.25">
      <c r="A1409" s="164">
        <v>42</v>
      </c>
      <c r="B1409" s="164" t="s">
        <v>20</v>
      </c>
      <c r="C1409" s="164">
        <v>49</v>
      </c>
      <c r="D1409" s="164">
        <v>1</v>
      </c>
      <c r="E1409" s="164"/>
      <c r="F1409" s="164" t="s">
        <v>3</v>
      </c>
      <c r="G1409" s="164">
        <v>13</v>
      </c>
      <c r="H1409" s="164">
        <v>14</v>
      </c>
      <c r="I1409" s="164">
        <v>58.72</v>
      </c>
      <c r="J1409" s="164">
        <v>51.39</v>
      </c>
      <c r="K1409" s="164">
        <v>0.06</v>
      </c>
      <c r="L1409" s="164">
        <v>3.62</v>
      </c>
      <c r="M1409" s="164">
        <v>4.72</v>
      </c>
      <c r="N1409" s="164">
        <v>4.3600000000000003</v>
      </c>
      <c r="O1409" s="164">
        <v>2015</v>
      </c>
      <c r="P1409">
        <f t="shared" si="22"/>
        <v>1</v>
      </c>
      <c r="Q1409">
        <f>VLOOKUP(A1409,Sheet1!$A$1:$B$28,2,FALSE)</f>
        <v>38</v>
      </c>
    </row>
    <row r="1410" spans="1:17" x14ac:dyDescent="0.25">
      <c r="A1410" s="164">
        <v>42</v>
      </c>
      <c r="B1410" s="164" t="s">
        <v>20</v>
      </c>
      <c r="C1410" s="164">
        <v>49</v>
      </c>
      <c r="D1410" s="164">
        <v>1</v>
      </c>
      <c r="E1410" s="164"/>
      <c r="F1410" s="164" t="s">
        <v>3</v>
      </c>
      <c r="G1410" s="164">
        <v>14</v>
      </c>
      <c r="H1410" s="164">
        <v>15</v>
      </c>
      <c r="I1410" s="164">
        <v>68.52</v>
      </c>
      <c r="J1410" s="164">
        <v>57.57</v>
      </c>
      <c r="K1410" s="164">
        <v>0.05</v>
      </c>
      <c r="L1410" s="164">
        <v>3.43</v>
      </c>
      <c r="M1410" s="164">
        <v>4.8600000000000003</v>
      </c>
      <c r="N1410" s="164">
        <v>4.38</v>
      </c>
      <c r="O1410" s="164">
        <v>2015</v>
      </c>
      <c r="P1410">
        <f t="shared" si="22"/>
        <v>1</v>
      </c>
      <c r="Q1410">
        <f>VLOOKUP(A1410,Sheet1!$A$1:$B$28,2,FALSE)</f>
        <v>38</v>
      </c>
    </row>
    <row r="1411" spans="1:17" x14ac:dyDescent="0.25">
      <c r="A1411" s="164">
        <v>42</v>
      </c>
      <c r="B1411" s="164" t="s">
        <v>20</v>
      </c>
      <c r="C1411" s="164">
        <v>49</v>
      </c>
      <c r="D1411" s="164">
        <v>1</v>
      </c>
      <c r="E1411" s="164"/>
      <c r="F1411" s="164" t="s">
        <v>3</v>
      </c>
      <c r="G1411" s="164">
        <v>15</v>
      </c>
      <c r="H1411" s="164">
        <v>15.91</v>
      </c>
      <c r="I1411" s="164">
        <v>94.09</v>
      </c>
      <c r="J1411" s="164">
        <v>88.29</v>
      </c>
      <c r="K1411" s="164">
        <v>7.0000000000000007E-2</v>
      </c>
      <c r="L1411" s="164">
        <v>2.98</v>
      </c>
      <c r="M1411" s="164">
        <v>4.51</v>
      </c>
      <c r="N1411" s="164">
        <v>3.98</v>
      </c>
      <c r="O1411" s="164">
        <v>2015</v>
      </c>
      <c r="P1411">
        <f t="shared" si="22"/>
        <v>0.91000000000000014</v>
      </c>
      <c r="Q1411">
        <f>VLOOKUP(A1411,Sheet1!$A$1:$B$28,2,FALSE)</f>
        <v>38</v>
      </c>
    </row>
    <row r="1412" spans="1:17" x14ac:dyDescent="0.25">
      <c r="A1412" s="164">
        <v>42</v>
      </c>
      <c r="B1412" s="164" t="s">
        <v>20</v>
      </c>
      <c r="C1412" s="164">
        <v>147</v>
      </c>
      <c r="D1412" s="164">
        <v>1</v>
      </c>
      <c r="E1412" s="164"/>
      <c r="F1412" s="164" t="s">
        <v>3</v>
      </c>
      <c r="G1412" s="164">
        <v>0</v>
      </c>
      <c r="H1412" s="164">
        <v>1</v>
      </c>
      <c r="I1412" s="164">
        <v>58.22</v>
      </c>
      <c r="J1412" s="164">
        <v>50.63</v>
      </c>
      <c r="K1412" s="164">
        <v>0.04</v>
      </c>
      <c r="L1412" s="164">
        <v>3.63</v>
      </c>
      <c r="M1412" s="164">
        <v>4.6500000000000004</v>
      </c>
      <c r="N1412" s="164">
        <v>4.32</v>
      </c>
      <c r="O1412" s="164">
        <v>2015</v>
      </c>
      <c r="P1412">
        <f t="shared" si="22"/>
        <v>1</v>
      </c>
      <c r="Q1412">
        <f>VLOOKUP(A1412,Sheet1!$A$1:$B$28,2,FALSE)</f>
        <v>38</v>
      </c>
    </row>
    <row r="1413" spans="1:17" x14ac:dyDescent="0.25">
      <c r="A1413" s="164">
        <v>42</v>
      </c>
      <c r="B1413" s="164" t="s">
        <v>20</v>
      </c>
      <c r="C1413" s="164">
        <v>147</v>
      </c>
      <c r="D1413" s="164">
        <v>1</v>
      </c>
      <c r="E1413" s="164"/>
      <c r="F1413" s="164" t="s">
        <v>3</v>
      </c>
      <c r="G1413" s="164">
        <v>1</v>
      </c>
      <c r="H1413" s="164">
        <v>2</v>
      </c>
      <c r="I1413" s="164">
        <v>53.28</v>
      </c>
      <c r="J1413" s="164">
        <v>45.98</v>
      </c>
      <c r="K1413" s="164">
        <v>0.05</v>
      </c>
      <c r="L1413" s="164">
        <v>3.73</v>
      </c>
      <c r="M1413" s="164">
        <v>4.62</v>
      </c>
      <c r="N1413" s="164">
        <v>4.33</v>
      </c>
      <c r="O1413" s="164">
        <v>2015</v>
      </c>
      <c r="P1413">
        <f t="shared" si="22"/>
        <v>1</v>
      </c>
      <c r="Q1413">
        <f>VLOOKUP(A1413,Sheet1!$A$1:$B$28,2,FALSE)</f>
        <v>38</v>
      </c>
    </row>
    <row r="1414" spans="1:17" x14ac:dyDescent="0.25">
      <c r="A1414" s="164">
        <v>42</v>
      </c>
      <c r="B1414" s="164" t="s">
        <v>20</v>
      </c>
      <c r="C1414" s="164">
        <v>147</v>
      </c>
      <c r="D1414" s="164">
        <v>1</v>
      </c>
      <c r="E1414" s="164"/>
      <c r="F1414" s="164" t="s">
        <v>3</v>
      </c>
      <c r="G1414" s="164">
        <v>2</v>
      </c>
      <c r="H1414" s="164">
        <v>3</v>
      </c>
      <c r="I1414" s="164">
        <v>57.72</v>
      </c>
      <c r="J1414" s="164">
        <v>49.68</v>
      </c>
      <c r="K1414" s="164">
        <v>0.05</v>
      </c>
      <c r="L1414" s="164">
        <v>3.64</v>
      </c>
      <c r="M1414" s="164">
        <v>4.12</v>
      </c>
      <c r="N1414" s="164">
        <v>3.97</v>
      </c>
      <c r="O1414" s="164">
        <v>2015</v>
      </c>
      <c r="P1414">
        <f t="shared" si="22"/>
        <v>1</v>
      </c>
      <c r="Q1414">
        <f>VLOOKUP(A1414,Sheet1!$A$1:$B$28,2,FALSE)</f>
        <v>38</v>
      </c>
    </row>
    <row r="1415" spans="1:17" x14ac:dyDescent="0.25">
      <c r="A1415" s="164">
        <v>42</v>
      </c>
      <c r="B1415" s="164" t="s">
        <v>20</v>
      </c>
      <c r="C1415" s="164">
        <v>147</v>
      </c>
      <c r="D1415" s="164">
        <v>1</v>
      </c>
      <c r="E1415" s="164"/>
      <c r="F1415" s="164" t="s">
        <v>3</v>
      </c>
      <c r="G1415" s="164">
        <v>3</v>
      </c>
      <c r="H1415" s="164">
        <v>4</v>
      </c>
      <c r="I1415" s="164">
        <v>68.52</v>
      </c>
      <c r="J1415" s="164">
        <v>60.29</v>
      </c>
      <c r="K1415" s="164">
        <v>0.06</v>
      </c>
      <c r="L1415" s="164">
        <v>3.43</v>
      </c>
      <c r="M1415" s="164">
        <v>3.98</v>
      </c>
      <c r="N1415" s="164">
        <v>3.81</v>
      </c>
      <c r="O1415" s="164">
        <v>2015</v>
      </c>
      <c r="P1415">
        <f t="shared" si="22"/>
        <v>1</v>
      </c>
      <c r="Q1415">
        <f>VLOOKUP(A1415,Sheet1!$A$1:$B$28,2,FALSE)</f>
        <v>38</v>
      </c>
    </row>
    <row r="1416" spans="1:17" x14ac:dyDescent="0.25">
      <c r="A1416" s="164">
        <v>42</v>
      </c>
      <c r="B1416" s="164" t="s">
        <v>20</v>
      </c>
      <c r="C1416" s="164">
        <v>147</v>
      </c>
      <c r="D1416" s="164">
        <v>1</v>
      </c>
      <c r="E1416" s="164"/>
      <c r="F1416" s="164" t="s">
        <v>3</v>
      </c>
      <c r="G1416" s="164">
        <v>4</v>
      </c>
      <c r="H1416" s="164">
        <v>5</v>
      </c>
      <c r="I1416" s="164">
        <v>74.45</v>
      </c>
      <c r="J1416" s="164">
        <v>63.81</v>
      </c>
      <c r="K1416" s="164">
        <v>0.06</v>
      </c>
      <c r="L1416" s="164">
        <v>3.32</v>
      </c>
      <c r="M1416" s="164">
        <v>3.94</v>
      </c>
      <c r="N1416" s="164">
        <v>3.74</v>
      </c>
      <c r="O1416" s="164">
        <v>2015</v>
      </c>
      <c r="P1416">
        <f t="shared" si="22"/>
        <v>1</v>
      </c>
      <c r="Q1416">
        <f>VLOOKUP(A1416,Sheet1!$A$1:$B$28,2,FALSE)</f>
        <v>38</v>
      </c>
    </row>
    <row r="1417" spans="1:17" x14ac:dyDescent="0.25">
      <c r="A1417" s="164">
        <v>42</v>
      </c>
      <c r="B1417" s="164" t="s">
        <v>20</v>
      </c>
      <c r="C1417" s="164">
        <v>147</v>
      </c>
      <c r="D1417" s="164">
        <v>1</v>
      </c>
      <c r="E1417" s="164"/>
      <c r="F1417" s="164" t="s">
        <v>3</v>
      </c>
      <c r="G1417" s="164">
        <v>5</v>
      </c>
      <c r="H1417" s="164">
        <v>6</v>
      </c>
      <c r="I1417" s="164">
        <v>87.5</v>
      </c>
      <c r="J1417" s="164">
        <v>77.05</v>
      </c>
      <c r="K1417" s="164">
        <v>0.06</v>
      </c>
      <c r="L1417" s="164">
        <v>3.09</v>
      </c>
      <c r="M1417" s="164">
        <v>3.59</v>
      </c>
      <c r="N1417" s="164">
        <v>3.43</v>
      </c>
      <c r="O1417" s="164">
        <v>2015</v>
      </c>
      <c r="P1417">
        <f t="shared" si="22"/>
        <v>1</v>
      </c>
      <c r="Q1417">
        <f>VLOOKUP(A1417,Sheet1!$A$1:$B$28,2,FALSE)</f>
        <v>38</v>
      </c>
    </row>
    <row r="1418" spans="1:17" x14ac:dyDescent="0.25">
      <c r="A1418" s="164">
        <v>42</v>
      </c>
      <c r="B1418" s="164" t="s">
        <v>20</v>
      </c>
      <c r="C1418" s="164">
        <v>147</v>
      </c>
      <c r="D1418" s="164">
        <v>1</v>
      </c>
      <c r="E1418" s="164"/>
      <c r="F1418" s="164" t="s">
        <v>3</v>
      </c>
      <c r="G1418" s="164">
        <v>6</v>
      </c>
      <c r="H1418" s="164">
        <v>7</v>
      </c>
      <c r="I1418" s="164">
        <v>65.89</v>
      </c>
      <c r="J1418" s="164">
        <v>57.06</v>
      </c>
      <c r="K1418" s="164">
        <v>0.05</v>
      </c>
      <c r="L1418" s="164">
        <v>3.48</v>
      </c>
      <c r="M1418" s="164">
        <v>4.43</v>
      </c>
      <c r="N1418" s="164">
        <v>4.12</v>
      </c>
      <c r="O1418" s="164">
        <v>2015</v>
      </c>
      <c r="P1418">
        <f t="shared" si="22"/>
        <v>1</v>
      </c>
      <c r="Q1418">
        <f>VLOOKUP(A1418,Sheet1!$A$1:$B$28,2,FALSE)</f>
        <v>38</v>
      </c>
    </row>
    <row r="1419" spans="1:17" x14ac:dyDescent="0.25">
      <c r="A1419" s="164">
        <v>42</v>
      </c>
      <c r="B1419" s="164" t="s">
        <v>20</v>
      </c>
      <c r="C1419" s="164">
        <v>147</v>
      </c>
      <c r="D1419" s="164">
        <v>1</v>
      </c>
      <c r="E1419" s="164"/>
      <c r="F1419" s="164" t="s">
        <v>3</v>
      </c>
      <c r="G1419" s="164">
        <v>7</v>
      </c>
      <c r="H1419" s="164">
        <v>8</v>
      </c>
      <c r="I1419" s="164">
        <v>38.76</v>
      </c>
      <c r="J1419" s="164">
        <v>32.229999999999997</v>
      </c>
      <c r="K1419" s="164">
        <v>0.05</v>
      </c>
      <c r="L1419" s="164">
        <v>4.04</v>
      </c>
      <c r="M1419" s="164">
        <v>4.97</v>
      </c>
      <c r="N1419" s="164">
        <v>4.67</v>
      </c>
      <c r="O1419" s="164">
        <v>2015</v>
      </c>
      <c r="P1419">
        <f t="shared" si="22"/>
        <v>1</v>
      </c>
      <c r="Q1419">
        <f>VLOOKUP(A1419,Sheet1!$A$1:$B$28,2,FALSE)</f>
        <v>38</v>
      </c>
    </row>
    <row r="1420" spans="1:17" x14ac:dyDescent="0.25">
      <c r="A1420" s="164">
        <v>42</v>
      </c>
      <c r="B1420" s="164" t="s">
        <v>20</v>
      </c>
      <c r="C1420" s="164">
        <v>147</v>
      </c>
      <c r="D1420" s="164">
        <v>1</v>
      </c>
      <c r="E1420" s="164"/>
      <c r="F1420" s="164" t="s">
        <v>3</v>
      </c>
      <c r="G1420" s="164">
        <v>8</v>
      </c>
      <c r="H1420" s="164">
        <v>9</v>
      </c>
      <c r="I1420" s="164">
        <v>42.4</v>
      </c>
      <c r="J1420" s="164">
        <v>36.520000000000003</v>
      </c>
      <c r="K1420" s="164">
        <v>0.05</v>
      </c>
      <c r="L1420" s="164">
        <v>3.96</v>
      </c>
      <c r="M1420" s="164">
        <v>4.83</v>
      </c>
      <c r="N1420" s="164">
        <v>4.55</v>
      </c>
      <c r="O1420" s="164">
        <v>2015</v>
      </c>
      <c r="P1420">
        <f t="shared" si="22"/>
        <v>1</v>
      </c>
      <c r="Q1420">
        <f>VLOOKUP(A1420,Sheet1!$A$1:$B$28,2,FALSE)</f>
        <v>38</v>
      </c>
    </row>
    <row r="1421" spans="1:17" x14ac:dyDescent="0.25">
      <c r="A1421" s="164">
        <v>42</v>
      </c>
      <c r="B1421" s="164" t="s">
        <v>20</v>
      </c>
      <c r="C1421" s="164">
        <v>147</v>
      </c>
      <c r="D1421" s="164">
        <v>1</v>
      </c>
      <c r="E1421" s="164"/>
      <c r="F1421" s="164" t="s">
        <v>3</v>
      </c>
      <c r="G1421" s="164">
        <v>9</v>
      </c>
      <c r="H1421" s="164">
        <v>10</v>
      </c>
      <c r="I1421" s="164">
        <v>51.82</v>
      </c>
      <c r="J1421" s="164">
        <v>42.42</v>
      </c>
      <c r="K1421" s="164">
        <v>0.06</v>
      </c>
      <c r="L1421" s="164">
        <v>3.76</v>
      </c>
      <c r="M1421" s="164">
        <v>4.9400000000000004</v>
      </c>
      <c r="N1421" s="164">
        <v>4.55</v>
      </c>
      <c r="O1421" s="164">
        <v>2015</v>
      </c>
      <c r="P1421">
        <f t="shared" si="22"/>
        <v>1</v>
      </c>
      <c r="Q1421">
        <f>VLOOKUP(A1421,Sheet1!$A$1:$B$28,2,FALSE)</f>
        <v>38</v>
      </c>
    </row>
    <row r="1422" spans="1:17" x14ac:dyDescent="0.25">
      <c r="A1422" s="164">
        <v>42</v>
      </c>
      <c r="B1422" s="164" t="s">
        <v>20</v>
      </c>
      <c r="C1422" s="164">
        <v>147</v>
      </c>
      <c r="D1422" s="164">
        <v>1</v>
      </c>
      <c r="E1422" s="164"/>
      <c r="F1422" s="164" t="s">
        <v>3</v>
      </c>
      <c r="G1422" s="164">
        <v>10</v>
      </c>
      <c r="H1422" s="164">
        <v>11</v>
      </c>
      <c r="I1422" s="164">
        <v>62.78</v>
      </c>
      <c r="J1422" s="164">
        <v>54.9</v>
      </c>
      <c r="K1422" s="164">
        <v>0.06</v>
      </c>
      <c r="L1422" s="164">
        <v>3.54</v>
      </c>
      <c r="M1422" s="164">
        <v>4.66</v>
      </c>
      <c r="N1422" s="164">
        <v>4.29</v>
      </c>
      <c r="O1422" s="164">
        <v>2015</v>
      </c>
      <c r="P1422">
        <f t="shared" si="22"/>
        <v>1</v>
      </c>
      <c r="Q1422">
        <f>VLOOKUP(A1422,Sheet1!$A$1:$B$28,2,FALSE)</f>
        <v>38</v>
      </c>
    </row>
    <row r="1423" spans="1:17" x14ac:dyDescent="0.25">
      <c r="A1423" s="164">
        <v>42</v>
      </c>
      <c r="B1423" s="164" t="s">
        <v>20</v>
      </c>
      <c r="C1423" s="164">
        <v>147</v>
      </c>
      <c r="D1423" s="164">
        <v>1</v>
      </c>
      <c r="E1423" s="164"/>
      <c r="F1423" s="164" t="s">
        <v>3</v>
      </c>
      <c r="G1423" s="164">
        <v>11</v>
      </c>
      <c r="H1423" s="164">
        <v>12</v>
      </c>
      <c r="I1423" s="164">
        <v>51.34</v>
      </c>
      <c r="J1423" s="164">
        <v>42.82</v>
      </c>
      <c r="K1423" s="164">
        <v>0.06</v>
      </c>
      <c r="L1423" s="164">
        <v>3.77</v>
      </c>
      <c r="M1423" s="164">
        <v>4.91</v>
      </c>
      <c r="N1423" s="164">
        <v>4.54</v>
      </c>
      <c r="O1423" s="164">
        <v>2015</v>
      </c>
      <c r="P1423">
        <f t="shared" si="22"/>
        <v>1</v>
      </c>
      <c r="Q1423">
        <f>VLOOKUP(A1423,Sheet1!$A$1:$B$28,2,FALSE)</f>
        <v>38</v>
      </c>
    </row>
    <row r="1424" spans="1:17" x14ac:dyDescent="0.25">
      <c r="A1424" s="164">
        <v>42</v>
      </c>
      <c r="B1424" s="164" t="s">
        <v>20</v>
      </c>
      <c r="C1424" s="164">
        <v>147</v>
      </c>
      <c r="D1424" s="164">
        <v>1</v>
      </c>
      <c r="E1424" s="164"/>
      <c r="F1424" s="164" t="s">
        <v>3</v>
      </c>
      <c r="G1424" s="164">
        <v>12</v>
      </c>
      <c r="H1424" s="164">
        <v>12.4</v>
      </c>
      <c r="I1424" s="164">
        <v>57.72</v>
      </c>
      <c r="J1424" s="164">
        <v>48.08</v>
      </c>
      <c r="K1424" s="164">
        <v>7.0000000000000007E-2</v>
      </c>
      <c r="L1424" s="164">
        <v>3.64</v>
      </c>
      <c r="M1424" s="164">
        <v>4.66</v>
      </c>
      <c r="N1424" s="164">
        <v>4.33</v>
      </c>
      <c r="O1424" s="164">
        <v>2015</v>
      </c>
      <c r="P1424">
        <f t="shared" si="22"/>
        <v>0.40000000000000036</v>
      </c>
      <c r="Q1424">
        <f>VLOOKUP(A1424,Sheet1!$A$1:$B$28,2,FALSE)</f>
        <v>38</v>
      </c>
    </row>
    <row r="1425" spans="1:17" x14ac:dyDescent="0.25">
      <c r="A1425" s="164">
        <v>42</v>
      </c>
      <c r="B1425" s="164" t="s">
        <v>20</v>
      </c>
      <c r="C1425" s="164">
        <v>149</v>
      </c>
      <c r="D1425" s="164">
        <v>1</v>
      </c>
      <c r="E1425" s="164"/>
      <c r="F1425" s="164" t="s">
        <v>3</v>
      </c>
      <c r="G1425" s="164">
        <v>0</v>
      </c>
      <c r="H1425" s="164">
        <v>1</v>
      </c>
      <c r="I1425" s="164">
        <v>92.27</v>
      </c>
      <c r="J1425" s="164">
        <v>85.95</v>
      </c>
      <c r="K1425" s="164">
        <v>0.11</v>
      </c>
      <c r="L1425" s="164">
        <v>3.01</v>
      </c>
      <c r="M1425" s="164">
        <v>3.93</v>
      </c>
      <c r="N1425" s="164">
        <v>3.63</v>
      </c>
      <c r="O1425" s="164">
        <v>2015</v>
      </c>
      <c r="P1425">
        <f t="shared" si="22"/>
        <v>1</v>
      </c>
      <c r="Q1425">
        <f>VLOOKUP(A1425,Sheet1!$A$1:$B$28,2,FALSE)</f>
        <v>38</v>
      </c>
    </row>
    <row r="1426" spans="1:17" x14ac:dyDescent="0.25">
      <c r="A1426" s="164">
        <v>42</v>
      </c>
      <c r="B1426" s="164" t="s">
        <v>20</v>
      </c>
      <c r="C1426" s="164">
        <v>149</v>
      </c>
      <c r="D1426" s="164">
        <v>1</v>
      </c>
      <c r="E1426" s="164"/>
      <c r="F1426" s="164" t="s">
        <v>3</v>
      </c>
      <c r="G1426" s="164">
        <v>1</v>
      </c>
      <c r="H1426" s="164">
        <v>2</v>
      </c>
      <c r="I1426" s="164">
        <v>66.94</v>
      </c>
      <c r="J1426" s="164">
        <v>55.45</v>
      </c>
      <c r="K1426" s="164">
        <v>0.11</v>
      </c>
      <c r="L1426" s="164">
        <v>3.46</v>
      </c>
      <c r="M1426" s="164">
        <v>3.56</v>
      </c>
      <c r="N1426" s="164">
        <v>3.53</v>
      </c>
      <c r="O1426" s="164">
        <v>2015</v>
      </c>
      <c r="P1426">
        <f t="shared" si="22"/>
        <v>1</v>
      </c>
      <c r="Q1426">
        <f>VLOOKUP(A1426,Sheet1!$A$1:$B$28,2,FALSE)</f>
        <v>38</v>
      </c>
    </row>
    <row r="1427" spans="1:17" x14ac:dyDescent="0.25">
      <c r="A1427" s="164">
        <v>42</v>
      </c>
      <c r="B1427" s="164" t="s">
        <v>20</v>
      </c>
      <c r="C1427" s="164">
        <v>149</v>
      </c>
      <c r="D1427" s="164">
        <v>1</v>
      </c>
      <c r="E1427" s="164"/>
      <c r="F1427" s="164" t="s">
        <v>3</v>
      </c>
      <c r="G1427" s="164">
        <v>2</v>
      </c>
      <c r="H1427" s="164">
        <v>3</v>
      </c>
      <c r="I1427" s="164">
        <v>70.66</v>
      </c>
      <c r="J1427" s="164">
        <v>60.96</v>
      </c>
      <c r="K1427" s="164">
        <v>0.13</v>
      </c>
      <c r="L1427" s="164">
        <v>3.39</v>
      </c>
      <c r="M1427" s="164">
        <v>3.86</v>
      </c>
      <c r="N1427" s="164">
        <v>3.71</v>
      </c>
      <c r="O1427" s="164">
        <v>2015</v>
      </c>
      <c r="P1427">
        <f t="shared" si="22"/>
        <v>1</v>
      </c>
      <c r="Q1427">
        <f>VLOOKUP(A1427,Sheet1!$A$1:$B$28,2,FALSE)</f>
        <v>38</v>
      </c>
    </row>
    <row r="1428" spans="1:17" x14ac:dyDescent="0.25">
      <c r="A1428" s="164">
        <v>42</v>
      </c>
      <c r="B1428" s="164" t="s">
        <v>20</v>
      </c>
      <c r="C1428" s="164">
        <v>149</v>
      </c>
      <c r="D1428" s="164">
        <v>1</v>
      </c>
      <c r="E1428" s="164"/>
      <c r="F1428" s="164" t="s">
        <v>3</v>
      </c>
      <c r="G1428" s="164">
        <v>3</v>
      </c>
      <c r="H1428" s="164">
        <v>3.99</v>
      </c>
      <c r="I1428" s="164">
        <v>69.05</v>
      </c>
      <c r="J1428" s="164">
        <v>56.17</v>
      </c>
      <c r="K1428" s="164">
        <v>0.12</v>
      </c>
      <c r="L1428" s="164">
        <v>3.42</v>
      </c>
      <c r="M1428" s="164">
        <v>3.84</v>
      </c>
      <c r="N1428" s="164">
        <v>3.71</v>
      </c>
      <c r="O1428" s="164">
        <v>2015</v>
      </c>
      <c r="P1428">
        <f t="shared" si="22"/>
        <v>0.99000000000000021</v>
      </c>
      <c r="Q1428">
        <f>VLOOKUP(A1428,Sheet1!$A$1:$B$28,2,FALSE)</f>
        <v>38</v>
      </c>
    </row>
    <row r="1429" spans="1:17" x14ac:dyDescent="0.25">
      <c r="A1429" s="164">
        <v>42</v>
      </c>
      <c r="B1429" s="164" t="s">
        <v>20</v>
      </c>
      <c r="C1429" s="164">
        <v>231</v>
      </c>
      <c r="D1429" s="164">
        <v>1</v>
      </c>
      <c r="E1429" s="164"/>
      <c r="F1429" s="164" t="s">
        <v>3</v>
      </c>
      <c r="G1429" s="164">
        <v>0</v>
      </c>
      <c r="H1429" s="164">
        <v>1</v>
      </c>
      <c r="I1429" s="164">
        <v>55.73</v>
      </c>
      <c r="J1429" s="164">
        <v>50.52</v>
      </c>
      <c r="K1429" s="164">
        <v>0.03</v>
      </c>
      <c r="L1429" s="164">
        <v>3.68</v>
      </c>
      <c r="M1429" s="164">
        <v>5</v>
      </c>
      <c r="N1429" s="164">
        <v>4.5599999999999996</v>
      </c>
      <c r="O1429" s="164">
        <v>2015</v>
      </c>
      <c r="P1429">
        <f t="shared" si="22"/>
        <v>1</v>
      </c>
      <c r="Q1429">
        <f>VLOOKUP(A1429,Sheet1!$A$1:$B$28,2,FALSE)</f>
        <v>38</v>
      </c>
    </row>
    <row r="1430" spans="1:17" x14ac:dyDescent="0.25">
      <c r="A1430" s="164">
        <v>42</v>
      </c>
      <c r="B1430" s="164" t="s">
        <v>20</v>
      </c>
      <c r="C1430" s="164">
        <v>231</v>
      </c>
      <c r="D1430" s="164">
        <v>1</v>
      </c>
      <c r="E1430" s="164"/>
      <c r="F1430" s="164" t="s">
        <v>3</v>
      </c>
      <c r="G1430" s="164">
        <v>1</v>
      </c>
      <c r="H1430" s="164">
        <v>2</v>
      </c>
      <c r="I1430" s="164">
        <v>49.9</v>
      </c>
      <c r="J1430" s="164">
        <v>44.8</v>
      </c>
      <c r="K1430" s="164">
        <v>0.03</v>
      </c>
      <c r="L1430" s="164">
        <v>3.8</v>
      </c>
      <c r="M1430" s="164">
        <v>5</v>
      </c>
      <c r="N1430" s="164">
        <v>4.5999999999999996</v>
      </c>
      <c r="O1430" s="164">
        <v>2015</v>
      </c>
      <c r="P1430">
        <f t="shared" si="22"/>
        <v>1</v>
      </c>
      <c r="Q1430">
        <f>VLOOKUP(A1430,Sheet1!$A$1:$B$28,2,FALSE)</f>
        <v>38</v>
      </c>
    </row>
    <row r="1431" spans="1:17" x14ac:dyDescent="0.25">
      <c r="A1431" s="164">
        <v>42</v>
      </c>
      <c r="B1431" s="164" t="s">
        <v>20</v>
      </c>
      <c r="C1431" s="164">
        <v>231</v>
      </c>
      <c r="D1431" s="164">
        <v>1</v>
      </c>
      <c r="E1431" s="164"/>
      <c r="F1431" s="164" t="s">
        <v>3</v>
      </c>
      <c r="G1431" s="164">
        <v>2</v>
      </c>
      <c r="H1431" s="164">
        <v>3</v>
      </c>
      <c r="I1431" s="164">
        <v>46.58</v>
      </c>
      <c r="J1431" s="164">
        <v>41.63</v>
      </c>
      <c r="K1431" s="164">
        <v>0.03</v>
      </c>
      <c r="L1431" s="164">
        <v>3.87</v>
      </c>
      <c r="M1431" s="164">
        <v>5</v>
      </c>
      <c r="N1431" s="164">
        <v>4.63</v>
      </c>
      <c r="O1431" s="164">
        <v>2015</v>
      </c>
      <c r="P1431">
        <f t="shared" si="22"/>
        <v>1</v>
      </c>
      <c r="Q1431">
        <f>VLOOKUP(A1431,Sheet1!$A$1:$B$28,2,FALSE)</f>
        <v>38</v>
      </c>
    </row>
    <row r="1432" spans="1:17" x14ac:dyDescent="0.25">
      <c r="A1432" s="164">
        <v>42</v>
      </c>
      <c r="B1432" s="164" t="s">
        <v>20</v>
      </c>
      <c r="C1432" s="164">
        <v>231</v>
      </c>
      <c r="D1432" s="164">
        <v>1</v>
      </c>
      <c r="E1432" s="164"/>
      <c r="F1432" s="164" t="s">
        <v>3</v>
      </c>
      <c r="G1432" s="164">
        <v>3</v>
      </c>
      <c r="H1432" s="164">
        <v>4</v>
      </c>
      <c r="I1432" s="164">
        <v>59.22</v>
      </c>
      <c r="J1432" s="164">
        <v>53.44</v>
      </c>
      <c r="K1432" s="164">
        <v>0.03</v>
      </c>
      <c r="L1432" s="164">
        <v>3.61</v>
      </c>
      <c r="M1432" s="164">
        <v>5</v>
      </c>
      <c r="N1432" s="164">
        <v>4.53</v>
      </c>
      <c r="O1432" s="164">
        <v>2015</v>
      </c>
      <c r="P1432">
        <f t="shared" si="22"/>
        <v>1</v>
      </c>
      <c r="Q1432">
        <f>VLOOKUP(A1432,Sheet1!$A$1:$B$28,2,FALSE)</f>
        <v>38</v>
      </c>
    </row>
    <row r="1433" spans="1:17" x14ac:dyDescent="0.25">
      <c r="A1433" s="164">
        <v>42</v>
      </c>
      <c r="B1433" s="164" t="s">
        <v>20</v>
      </c>
      <c r="C1433" s="164">
        <v>231</v>
      </c>
      <c r="D1433" s="164">
        <v>1</v>
      </c>
      <c r="E1433" s="164"/>
      <c r="F1433" s="164" t="s">
        <v>3</v>
      </c>
      <c r="G1433" s="164">
        <v>4</v>
      </c>
      <c r="H1433" s="164">
        <v>5</v>
      </c>
      <c r="I1433" s="164">
        <v>53.77</v>
      </c>
      <c r="J1433" s="164">
        <v>46.64</v>
      </c>
      <c r="K1433" s="164">
        <v>0.03</v>
      </c>
      <c r="L1433" s="164">
        <v>3.72</v>
      </c>
      <c r="M1433" s="164">
        <v>4.97</v>
      </c>
      <c r="N1433" s="164">
        <v>4.5599999999999996</v>
      </c>
      <c r="O1433" s="164">
        <v>2015</v>
      </c>
      <c r="P1433">
        <f t="shared" si="22"/>
        <v>1</v>
      </c>
      <c r="Q1433">
        <f>VLOOKUP(A1433,Sheet1!$A$1:$B$28,2,FALSE)</f>
        <v>38</v>
      </c>
    </row>
    <row r="1434" spans="1:17" x14ac:dyDescent="0.25">
      <c r="A1434" s="164">
        <v>42</v>
      </c>
      <c r="B1434" s="164" t="s">
        <v>20</v>
      </c>
      <c r="C1434" s="164">
        <v>231</v>
      </c>
      <c r="D1434" s="164">
        <v>1</v>
      </c>
      <c r="E1434" s="164"/>
      <c r="F1434" s="164" t="s">
        <v>3</v>
      </c>
      <c r="G1434" s="164">
        <v>5</v>
      </c>
      <c r="H1434" s="164">
        <v>6</v>
      </c>
      <c r="I1434" s="164">
        <v>48.94</v>
      </c>
      <c r="J1434" s="164">
        <v>42.79</v>
      </c>
      <c r="K1434" s="164">
        <v>0.03</v>
      </c>
      <c r="L1434" s="164">
        <v>3.82</v>
      </c>
      <c r="M1434" s="164">
        <v>5</v>
      </c>
      <c r="N1434" s="164">
        <v>4.6100000000000003</v>
      </c>
      <c r="O1434" s="164">
        <v>2015</v>
      </c>
      <c r="P1434">
        <f t="shared" si="22"/>
        <v>1</v>
      </c>
      <c r="Q1434">
        <f>VLOOKUP(A1434,Sheet1!$A$1:$B$28,2,FALSE)</f>
        <v>38</v>
      </c>
    </row>
    <row r="1435" spans="1:17" x14ac:dyDescent="0.25">
      <c r="A1435" s="164">
        <v>42</v>
      </c>
      <c r="B1435" s="164" t="s">
        <v>20</v>
      </c>
      <c r="C1435" s="164">
        <v>231</v>
      </c>
      <c r="D1435" s="164">
        <v>1</v>
      </c>
      <c r="E1435" s="164"/>
      <c r="F1435" s="164" t="s">
        <v>3</v>
      </c>
      <c r="G1435" s="164">
        <v>6</v>
      </c>
      <c r="H1435" s="164">
        <v>6.13</v>
      </c>
      <c r="I1435" s="164">
        <v>85.75</v>
      </c>
      <c r="J1435" s="164">
        <v>51.4</v>
      </c>
      <c r="K1435" s="164">
        <v>0.04</v>
      </c>
      <c r="L1435" s="164">
        <v>3.12</v>
      </c>
      <c r="M1435" s="164">
        <v>4.76</v>
      </c>
      <c r="N1435" s="164">
        <v>4.1900000000000004</v>
      </c>
      <c r="O1435" s="164">
        <v>2015</v>
      </c>
      <c r="P1435">
        <f t="shared" si="22"/>
        <v>0.12999999999999989</v>
      </c>
      <c r="Q1435">
        <f>VLOOKUP(A1435,Sheet1!$A$1:$B$28,2,FALSE)</f>
        <v>38</v>
      </c>
    </row>
    <row r="1436" spans="1:17" x14ac:dyDescent="0.25">
      <c r="A1436" s="164">
        <v>42</v>
      </c>
      <c r="B1436" s="164" t="s">
        <v>20</v>
      </c>
      <c r="C1436" s="164">
        <v>232</v>
      </c>
      <c r="D1436" s="164">
        <v>1</v>
      </c>
      <c r="E1436" s="164"/>
      <c r="F1436" s="164" t="s">
        <v>3</v>
      </c>
      <c r="G1436" s="164">
        <v>0</v>
      </c>
      <c r="H1436" s="164">
        <v>1</v>
      </c>
      <c r="I1436" s="164">
        <v>115.43</v>
      </c>
      <c r="J1436" s="164">
        <v>98.17</v>
      </c>
      <c r="K1436" s="164">
        <v>0.12</v>
      </c>
      <c r="L1436" s="164">
        <v>2.65</v>
      </c>
      <c r="M1436" s="164">
        <v>4.3</v>
      </c>
      <c r="N1436" s="164">
        <v>3.72</v>
      </c>
      <c r="O1436" s="164">
        <v>2015</v>
      </c>
      <c r="P1436">
        <f t="shared" si="22"/>
        <v>1</v>
      </c>
      <c r="Q1436">
        <f>VLOOKUP(A1436,Sheet1!$A$1:$B$28,2,FALSE)</f>
        <v>38</v>
      </c>
    </row>
    <row r="1437" spans="1:17" x14ac:dyDescent="0.25">
      <c r="A1437" s="164">
        <v>42</v>
      </c>
      <c r="B1437" s="164" t="s">
        <v>20</v>
      </c>
      <c r="C1437" s="164">
        <v>232</v>
      </c>
      <c r="D1437" s="164">
        <v>1</v>
      </c>
      <c r="E1437" s="164"/>
      <c r="F1437" s="164" t="s">
        <v>3</v>
      </c>
      <c r="G1437" s="164">
        <v>1</v>
      </c>
      <c r="H1437" s="164">
        <v>2</v>
      </c>
      <c r="I1437" s="164">
        <v>101.57</v>
      </c>
      <c r="J1437" s="164">
        <v>83.72</v>
      </c>
      <c r="K1437" s="164">
        <v>0.1</v>
      </c>
      <c r="L1437" s="164">
        <v>2.86</v>
      </c>
      <c r="M1437" s="164">
        <v>4.32</v>
      </c>
      <c r="N1437" s="164">
        <v>3.82</v>
      </c>
      <c r="O1437" s="164">
        <v>2015</v>
      </c>
      <c r="P1437">
        <f t="shared" si="22"/>
        <v>1</v>
      </c>
      <c r="Q1437">
        <f>VLOOKUP(A1437,Sheet1!$A$1:$B$28,2,FALSE)</f>
        <v>38</v>
      </c>
    </row>
    <row r="1438" spans="1:17" x14ac:dyDescent="0.25">
      <c r="A1438" s="164">
        <v>42</v>
      </c>
      <c r="B1438" s="164" t="s">
        <v>20</v>
      </c>
      <c r="C1438" s="164">
        <v>232</v>
      </c>
      <c r="D1438" s="164">
        <v>1</v>
      </c>
      <c r="E1438" s="164"/>
      <c r="F1438" s="164" t="s">
        <v>3</v>
      </c>
      <c r="G1438" s="164">
        <v>2</v>
      </c>
      <c r="H1438" s="164">
        <v>2.35</v>
      </c>
      <c r="I1438" s="164">
        <v>95.32</v>
      </c>
      <c r="J1438" s="164">
        <v>78.47</v>
      </c>
      <c r="K1438" s="164">
        <v>0.1</v>
      </c>
      <c r="L1438" s="164">
        <v>2.96</v>
      </c>
      <c r="M1438" s="164">
        <v>4.4000000000000004</v>
      </c>
      <c r="N1438" s="164">
        <v>3.91</v>
      </c>
      <c r="O1438" s="164">
        <v>2015</v>
      </c>
      <c r="P1438">
        <f t="shared" si="22"/>
        <v>0.35000000000000009</v>
      </c>
      <c r="Q1438">
        <f>VLOOKUP(A1438,Sheet1!$A$1:$B$28,2,FALSE)</f>
        <v>38</v>
      </c>
    </row>
    <row r="1439" spans="1:17" x14ac:dyDescent="0.25">
      <c r="A1439" s="151">
        <v>43</v>
      </c>
      <c r="B1439" s="151" t="s">
        <v>1</v>
      </c>
      <c r="C1439" s="151">
        <v>40</v>
      </c>
      <c r="D1439" s="151">
        <v>1</v>
      </c>
      <c r="E1439" s="151" t="s">
        <v>53</v>
      </c>
      <c r="F1439" s="151" t="s">
        <v>2</v>
      </c>
      <c r="G1439" s="151">
        <v>0</v>
      </c>
      <c r="H1439" s="151">
        <v>1</v>
      </c>
      <c r="I1439" s="151">
        <v>61.25</v>
      </c>
      <c r="J1439" s="151">
        <v>55.28</v>
      </c>
      <c r="K1439" s="151">
        <v>0.1</v>
      </c>
      <c r="L1439" s="151">
        <v>3.57</v>
      </c>
      <c r="M1439" s="151">
        <v>4.84</v>
      </c>
      <c r="N1439" s="151">
        <v>4.42</v>
      </c>
      <c r="O1439" s="162">
        <v>2016</v>
      </c>
      <c r="P1439">
        <f t="shared" si="22"/>
        <v>1</v>
      </c>
      <c r="Q1439">
        <f>VLOOKUP(A1439,Sheet1!$A$1:$B$28,2,FALSE)</f>
        <v>38</v>
      </c>
    </row>
    <row r="1440" spans="1:17" x14ac:dyDescent="0.25">
      <c r="A1440" s="151">
        <v>43</v>
      </c>
      <c r="B1440" s="151" t="s">
        <v>1</v>
      </c>
      <c r="C1440" s="151">
        <v>40</v>
      </c>
      <c r="D1440" s="151">
        <v>1</v>
      </c>
      <c r="E1440" s="151" t="s">
        <v>53</v>
      </c>
      <c r="F1440" s="151" t="s">
        <v>2</v>
      </c>
      <c r="G1440" s="151">
        <v>1</v>
      </c>
      <c r="H1440" s="151">
        <v>2</v>
      </c>
      <c r="I1440" s="151">
        <v>50.38</v>
      </c>
      <c r="J1440" s="151">
        <v>42.59</v>
      </c>
      <c r="K1440" s="151">
        <v>0.1</v>
      </c>
      <c r="L1440" s="151">
        <v>3.79</v>
      </c>
      <c r="M1440" s="151">
        <v>4.9000000000000004</v>
      </c>
      <c r="N1440" s="151">
        <v>4.54</v>
      </c>
      <c r="O1440" s="162">
        <v>2016</v>
      </c>
      <c r="P1440">
        <f t="shared" si="22"/>
        <v>1</v>
      </c>
      <c r="Q1440">
        <f>VLOOKUP(A1440,Sheet1!$A$1:$B$28,2,FALSE)</f>
        <v>38</v>
      </c>
    </row>
    <row r="1441" spans="1:17" x14ac:dyDescent="0.25">
      <c r="A1441" s="151">
        <v>43</v>
      </c>
      <c r="B1441" s="151" t="s">
        <v>1</v>
      </c>
      <c r="C1441" s="151">
        <v>40</v>
      </c>
      <c r="D1441" s="151">
        <v>1</v>
      </c>
      <c r="E1441" s="151" t="s">
        <v>53</v>
      </c>
      <c r="F1441" s="151" t="s">
        <v>2</v>
      </c>
      <c r="G1441" s="151">
        <v>2</v>
      </c>
      <c r="H1441" s="151">
        <v>3</v>
      </c>
      <c r="I1441" s="151">
        <v>40.119999999999997</v>
      </c>
      <c r="J1441" s="151">
        <v>33.03</v>
      </c>
      <c r="K1441" s="151">
        <v>0.11</v>
      </c>
      <c r="L1441" s="151">
        <v>4.01</v>
      </c>
      <c r="M1441" s="151">
        <v>4.97</v>
      </c>
      <c r="N1441" s="151">
        <v>4.66</v>
      </c>
      <c r="O1441" s="162">
        <v>2016</v>
      </c>
      <c r="P1441">
        <f t="shared" si="22"/>
        <v>1</v>
      </c>
      <c r="Q1441">
        <f>VLOOKUP(A1441,Sheet1!$A$1:$B$28,2,FALSE)</f>
        <v>38</v>
      </c>
    </row>
    <row r="1442" spans="1:17" x14ac:dyDescent="0.25">
      <c r="A1442" s="151">
        <v>43</v>
      </c>
      <c r="B1442" s="151" t="s">
        <v>1</v>
      </c>
      <c r="C1442" s="151">
        <v>40</v>
      </c>
      <c r="D1442" s="151">
        <v>1</v>
      </c>
      <c r="E1442" s="151" t="s">
        <v>53</v>
      </c>
      <c r="F1442" s="151" t="s">
        <v>2</v>
      </c>
      <c r="G1442" s="151">
        <v>3</v>
      </c>
      <c r="H1442" s="151">
        <v>4</v>
      </c>
      <c r="I1442" s="151">
        <v>41.03</v>
      </c>
      <c r="J1442" s="151">
        <v>34.53</v>
      </c>
      <c r="K1442" s="151">
        <v>0.11</v>
      </c>
      <c r="L1442" s="151">
        <v>3.99</v>
      </c>
      <c r="M1442" s="151">
        <v>4.9400000000000004</v>
      </c>
      <c r="N1442" s="151">
        <v>4.63</v>
      </c>
      <c r="O1442" s="162">
        <v>2016</v>
      </c>
      <c r="P1442">
        <f t="shared" si="22"/>
        <v>1</v>
      </c>
      <c r="Q1442">
        <f>VLOOKUP(A1442,Sheet1!$A$1:$B$28,2,FALSE)</f>
        <v>38</v>
      </c>
    </row>
    <row r="1443" spans="1:17" x14ac:dyDescent="0.25">
      <c r="A1443" s="151">
        <v>43</v>
      </c>
      <c r="B1443" s="151" t="s">
        <v>1</v>
      </c>
      <c r="C1443" s="151">
        <v>40</v>
      </c>
      <c r="D1443" s="151">
        <v>1</v>
      </c>
      <c r="E1443" s="151" t="s">
        <v>53</v>
      </c>
      <c r="F1443" s="151" t="s">
        <v>2</v>
      </c>
      <c r="G1443" s="151">
        <v>4</v>
      </c>
      <c r="H1443" s="151">
        <v>5</v>
      </c>
      <c r="I1443" s="151">
        <v>63.81</v>
      </c>
      <c r="J1443" s="151">
        <v>55.01</v>
      </c>
      <c r="K1443" s="151">
        <v>0.12</v>
      </c>
      <c r="L1443" s="151">
        <v>3.52</v>
      </c>
      <c r="M1443" s="151">
        <v>4.8</v>
      </c>
      <c r="N1443" s="151">
        <v>4.37</v>
      </c>
      <c r="O1443" s="162">
        <v>2016</v>
      </c>
      <c r="P1443">
        <f t="shared" si="22"/>
        <v>1</v>
      </c>
      <c r="Q1443">
        <f>VLOOKUP(A1443,Sheet1!$A$1:$B$28,2,FALSE)</f>
        <v>38</v>
      </c>
    </row>
    <row r="1444" spans="1:17" x14ac:dyDescent="0.25">
      <c r="A1444" s="151">
        <v>43</v>
      </c>
      <c r="B1444" s="151" t="s">
        <v>1</v>
      </c>
      <c r="C1444" s="151">
        <v>40</v>
      </c>
      <c r="D1444" s="151">
        <v>1</v>
      </c>
      <c r="E1444" s="151" t="s">
        <v>53</v>
      </c>
      <c r="F1444" s="151" t="s">
        <v>2</v>
      </c>
      <c r="G1444" s="151">
        <v>5</v>
      </c>
      <c r="H1444" s="151">
        <v>6</v>
      </c>
      <c r="I1444" s="151">
        <v>40.119999999999997</v>
      </c>
      <c r="J1444" s="151">
        <v>33.619999999999997</v>
      </c>
      <c r="K1444" s="151">
        <v>0.1</v>
      </c>
      <c r="L1444" s="151">
        <v>4.01</v>
      </c>
      <c r="M1444" s="151">
        <v>4.9800000000000004</v>
      </c>
      <c r="N1444" s="151">
        <v>4.67</v>
      </c>
      <c r="O1444" s="162">
        <v>2016</v>
      </c>
      <c r="P1444">
        <f t="shared" si="22"/>
        <v>1</v>
      </c>
      <c r="Q1444">
        <f>VLOOKUP(A1444,Sheet1!$A$1:$B$28,2,FALSE)</f>
        <v>38</v>
      </c>
    </row>
    <row r="1445" spans="1:17" x14ac:dyDescent="0.25">
      <c r="A1445" s="151">
        <v>43</v>
      </c>
      <c r="B1445" s="151" t="s">
        <v>1</v>
      </c>
      <c r="C1445" s="151">
        <v>40</v>
      </c>
      <c r="D1445" s="151">
        <v>1</v>
      </c>
      <c r="E1445" s="151" t="s">
        <v>53</v>
      </c>
      <c r="F1445" s="151" t="s">
        <v>2</v>
      </c>
      <c r="G1445" s="151">
        <v>6</v>
      </c>
      <c r="H1445" s="151">
        <v>7</v>
      </c>
      <c r="I1445" s="151">
        <v>81.14</v>
      </c>
      <c r="J1445" s="151">
        <v>70.75</v>
      </c>
      <c r="K1445" s="151">
        <v>0.13</v>
      </c>
      <c r="L1445" s="151">
        <v>3.2</v>
      </c>
      <c r="M1445" s="151">
        <v>4.6500000000000004</v>
      </c>
      <c r="N1445" s="151">
        <v>4.16</v>
      </c>
      <c r="O1445" s="162">
        <v>2016</v>
      </c>
      <c r="P1445">
        <f t="shared" si="22"/>
        <v>1</v>
      </c>
      <c r="Q1445">
        <f>VLOOKUP(A1445,Sheet1!$A$1:$B$28,2,FALSE)</f>
        <v>38</v>
      </c>
    </row>
    <row r="1446" spans="1:17" x14ac:dyDescent="0.25">
      <c r="A1446" s="151">
        <v>43</v>
      </c>
      <c r="B1446" s="151" t="s">
        <v>1</v>
      </c>
      <c r="C1446" s="151">
        <v>40</v>
      </c>
      <c r="D1446" s="151">
        <v>1</v>
      </c>
      <c r="E1446" s="151" t="s">
        <v>53</v>
      </c>
      <c r="F1446" s="151" t="s">
        <v>2</v>
      </c>
      <c r="G1446" s="151">
        <v>7</v>
      </c>
      <c r="H1446" s="151">
        <v>8</v>
      </c>
      <c r="I1446" s="151">
        <v>40.119999999999997</v>
      </c>
      <c r="J1446" s="151">
        <v>33.299999999999997</v>
      </c>
      <c r="K1446" s="151">
        <v>0.11</v>
      </c>
      <c r="L1446" s="151">
        <v>4.01</v>
      </c>
      <c r="M1446" s="151">
        <v>4.92</v>
      </c>
      <c r="N1446" s="151">
        <v>4.63</v>
      </c>
      <c r="O1446" s="162">
        <v>2016</v>
      </c>
      <c r="P1446">
        <f t="shared" si="22"/>
        <v>1</v>
      </c>
      <c r="Q1446">
        <f>VLOOKUP(A1446,Sheet1!$A$1:$B$28,2,FALSE)</f>
        <v>38</v>
      </c>
    </row>
    <row r="1447" spans="1:17" x14ac:dyDescent="0.25">
      <c r="A1447" s="151">
        <v>43</v>
      </c>
      <c r="B1447" s="151" t="s">
        <v>1</v>
      </c>
      <c r="C1447" s="151">
        <v>40</v>
      </c>
      <c r="D1447" s="151">
        <v>1</v>
      </c>
      <c r="E1447" s="151" t="s">
        <v>53</v>
      </c>
      <c r="F1447" s="151" t="s">
        <v>2</v>
      </c>
      <c r="G1447" s="151">
        <v>8</v>
      </c>
      <c r="H1447" s="151">
        <v>9</v>
      </c>
      <c r="I1447" s="151">
        <v>45.64</v>
      </c>
      <c r="J1447" s="151">
        <v>37.24</v>
      </c>
      <c r="K1447" s="151">
        <v>0.13</v>
      </c>
      <c r="L1447" s="151">
        <v>3.89</v>
      </c>
      <c r="M1447" s="151">
        <v>4.8</v>
      </c>
      <c r="N1447" s="151">
        <v>4.51</v>
      </c>
      <c r="O1447" s="162">
        <v>2016</v>
      </c>
      <c r="P1447">
        <f t="shared" si="22"/>
        <v>1</v>
      </c>
      <c r="Q1447">
        <f>VLOOKUP(A1447,Sheet1!$A$1:$B$28,2,FALSE)</f>
        <v>38</v>
      </c>
    </row>
    <row r="1448" spans="1:17" x14ac:dyDescent="0.25">
      <c r="A1448" s="151">
        <v>43</v>
      </c>
      <c r="B1448" s="151" t="s">
        <v>1</v>
      </c>
      <c r="C1448" s="151">
        <v>40</v>
      </c>
      <c r="D1448" s="151">
        <v>1</v>
      </c>
      <c r="E1448" s="151" t="s">
        <v>53</v>
      </c>
      <c r="F1448" s="151" t="s">
        <v>2</v>
      </c>
      <c r="G1448" s="151">
        <v>9</v>
      </c>
      <c r="H1448" s="151">
        <v>10</v>
      </c>
      <c r="I1448" s="151">
        <v>43.32</v>
      </c>
      <c r="J1448" s="151">
        <v>35.68</v>
      </c>
      <c r="K1448" s="151">
        <v>0.14000000000000001</v>
      </c>
      <c r="L1448" s="151">
        <v>3.94</v>
      </c>
      <c r="M1448" s="151">
        <v>4.87</v>
      </c>
      <c r="N1448" s="151">
        <v>4.57</v>
      </c>
      <c r="O1448" s="162">
        <v>2016</v>
      </c>
      <c r="P1448">
        <f t="shared" ref="P1448:P1511" si="23">H1448-G1448</f>
        <v>1</v>
      </c>
      <c r="Q1448">
        <f>VLOOKUP(A1448,Sheet1!$A$1:$B$28,2,FALSE)</f>
        <v>38</v>
      </c>
    </row>
    <row r="1449" spans="1:17" x14ac:dyDescent="0.25">
      <c r="A1449" s="151">
        <v>43</v>
      </c>
      <c r="B1449" s="151" t="s">
        <v>1</v>
      </c>
      <c r="C1449" s="151">
        <v>40</v>
      </c>
      <c r="D1449" s="151">
        <v>1</v>
      </c>
      <c r="E1449" s="151" t="s">
        <v>53</v>
      </c>
      <c r="F1449" s="151" t="s">
        <v>2</v>
      </c>
      <c r="G1449" s="151">
        <v>10</v>
      </c>
      <c r="H1449" s="151">
        <v>11</v>
      </c>
      <c r="I1449" s="151">
        <v>49.9</v>
      </c>
      <c r="J1449" s="151">
        <v>43.27</v>
      </c>
      <c r="K1449" s="151">
        <v>0.11</v>
      </c>
      <c r="L1449" s="151">
        <v>3.8</v>
      </c>
      <c r="M1449" s="151">
        <v>4.8499999999999996</v>
      </c>
      <c r="N1449" s="151">
        <v>4.51</v>
      </c>
      <c r="O1449" s="162">
        <v>2016</v>
      </c>
      <c r="P1449">
        <f t="shared" si="23"/>
        <v>1</v>
      </c>
      <c r="Q1449">
        <f>VLOOKUP(A1449,Sheet1!$A$1:$B$28,2,FALSE)</f>
        <v>38</v>
      </c>
    </row>
    <row r="1450" spans="1:17" x14ac:dyDescent="0.25">
      <c r="A1450" s="151">
        <v>43</v>
      </c>
      <c r="B1450" s="151" t="s">
        <v>1</v>
      </c>
      <c r="C1450" s="151">
        <v>40</v>
      </c>
      <c r="D1450" s="151">
        <v>1</v>
      </c>
      <c r="E1450" s="151" t="s">
        <v>53</v>
      </c>
      <c r="F1450" s="151" t="s">
        <v>2</v>
      </c>
      <c r="G1450" s="151">
        <v>11</v>
      </c>
      <c r="H1450" s="151">
        <v>12</v>
      </c>
      <c r="I1450" s="151">
        <v>47.05</v>
      </c>
      <c r="J1450" s="151">
        <v>40.21</v>
      </c>
      <c r="K1450" s="151">
        <v>0.11</v>
      </c>
      <c r="L1450" s="151">
        <v>3.86</v>
      </c>
      <c r="M1450" s="151">
        <v>4.79</v>
      </c>
      <c r="N1450" s="151">
        <v>4.49</v>
      </c>
      <c r="O1450" s="162">
        <v>2016</v>
      </c>
      <c r="P1450">
        <f t="shared" si="23"/>
        <v>1</v>
      </c>
      <c r="Q1450">
        <f>VLOOKUP(A1450,Sheet1!$A$1:$B$28,2,FALSE)</f>
        <v>38</v>
      </c>
    </row>
    <row r="1451" spans="1:17" x14ac:dyDescent="0.25">
      <c r="A1451" s="151">
        <v>43</v>
      </c>
      <c r="B1451" s="151" t="s">
        <v>1</v>
      </c>
      <c r="C1451" s="151">
        <v>40</v>
      </c>
      <c r="D1451" s="151">
        <v>1</v>
      </c>
      <c r="E1451" s="151" t="s">
        <v>53</v>
      </c>
      <c r="F1451" s="151" t="s">
        <v>2</v>
      </c>
      <c r="G1451" s="151">
        <v>12</v>
      </c>
      <c r="H1451" s="151">
        <v>13</v>
      </c>
      <c r="I1451" s="151">
        <v>41.94</v>
      </c>
      <c r="J1451" s="151">
        <v>35.11</v>
      </c>
      <c r="K1451" s="151">
        <v>0.11</v>
      </c>
      <c r="L1451" s="151">
        <v>3.97</v>
      </c>
      <c r="M1451" s="151">
        <v>4.75</v>
      </c>
      <c r="N1451" s="151">
        <v>4.5</v>
      </c>
      <c r="O1451" s="162">
        <v>2016</v>
      </c>
      <c r="P1451">
        <f t="shared" si="23"/>
        <v>1</v>
      </c>
      <c r="Q1451">
        <f>VLOOKUP(A1451,Sheet1!$A$1:$B$28,2,FALSE)</f>
        <v>38</v>
      </c>
    </row>
    <row r="1452" spans="1:17" x14ac:dyDescent="0.25">
      <c r="A1452" s="151">
        <v>43</v>
      </c>
      <c r="B1452" s="151" t="s">
        <v>1</v>
      </c>
      <c r="C1452" s="151">
        <v>40</v>
      </c>
      <c r="D1452" s="151">
        <v>1</v>
      </c>
      <c r="E1452" s="151" t="s">
        <v>53</v>
      </c>
      <c r="F1452" s="151" t="s">
        <v>2</v>
      </c>
      <c r="G1452" s="151">
        <v>13</v>
      </c>
      <c r="H1452" s="151">
        <v>13.35</v>
      </c>
      <c r="I1452" s="151">
        <v>45.17</v>
      </c>
      <c r="J1452" s="151">
        <v>37.49</v>
      </c>
      <c r="K1452" s="151">
        <v>0.1</v>
      </c>
      <c r="L1452" s="151">
        <v>3.9</v>
      </c>
      <c r="M1452" s="151">
        <v>4.82</v>
      </c>
      <c r="N1452" s="151">
        <v>4.5199999999999996</v>
      </c>
      <c r="O1452" s="162">
        <v>2016</v>
      </c>
      <c r="P1452">
        <f t="shared" si="23"/>
        <v>0.34999999999999964</v>
      </c>
      <c r="Q1452">
        <f>VLOOKUP(A1452,Sheet1!$A$1:$B$28,2,FALSE)</f>
        <v>38</v>
      </c>
    </row>
    <row r="1453" spans="1:17" x14ac:dyDescent="0.25">
      <c r="A1453" s="151">
        <v>43</v>
      </c>
      <c r="B1453" s="151" t="s">
        <v>1</v>
      </c>
      <c r="C1453" s="151">
        <v>40</v>
      </c>
      <c r="D1453" s="151">
        <v>2</v>
      </c>
      <c r="E1453" s="151" t="s">
        <v>53</v>
      </c>
      <c r="F1453" s="151" t="s">
        <v>2</v>
      </c>
      <c r="G1453" s="151">
        <v>0</v>
      </c>
      <c r="H1453" s="151">
        <v>0.21</v>
      </c>
      <c r="I1453" s="151">
        <v>32.130000000000003</v>
      </c>
      <c r="J1453" s="151">
        <v>27.03</v>
      </c>
      <c r="K1453" s="151">
        <v>0.09</v>
      </c>
      <c r="L1453" s="151">
        <v>4.1900000000000004</v>
      </c>
      <c r="M1453" s="151">
        <v>4.8499999999999996</v>
      </c>
      <c r="N1453" s="151">
        <v>4.6399999999999997</v>
      </c>
      <c r="O1453" s="162">
        <v>2016</v>
      </c>
      <c r="P1453">
        <f t="shared" si="23"/>
        <v>0.21</v>
      </c>
      <c r="Q1453">
        <f>VLOOKUP(A1453,Sheet1!$A$1:$B$28,2,FALSE)</f>
        <v>38</v>
      </c>
    </row>
    <row r="1454" spans="1:17" x14ac:dyDescent="0.25">
      <c r="A1454" s="151">
        <v>43</v>
      </c>
      <c r="B1454" s="151" t="s">
        <v>1</v>
      </c>
      <c r="C1454" s="151">
        <v>40</v>
      </c>
      <c r="D1454" s="151">
        <v>3</v>
      </c>
      <c r="E1454" s="151" t="s">
        <v>53</v>
      </c>
      <c r="F1454" s="151" t="s">
        <v>2</v>
      </c>
      <c r="G1454" s="151">
        <v>0</v>
      </c>
      <c r="H1454" s="151">
        <v>0.59</v>
      </c>
      <c r="I1454" s="151">
        <v>30.41</v>
      </c>
      <c r="J1454" s="151">
        <v>24.6</v>
      </c>
      <c r="K1454" s="151">
        <v>0.09</v>
      </c>
      <c r="L1454" s="151">
        <v>4.2300000000000004</v>
      </c>
      <c r="M1454" s="151">
        <v>4.6399999999999997</v>
      </c>
      <c r="N1454" s="151">
        <v>4.51</v>
      </c>
      <c r="O1454" s="162">
        <v>2016</v>
      </c>
      <c r="P1454">
        <f t="shared" si="23"/>
        <v>0.59</v>
      </c>
      <c r="Q1454">
        <f>VLOOKUP(A1454,Sheet1!$A$1:$B$28,2,FALSE)</f>
        <v>38</v>
      </c>
    </row>
    <row r="1455" spans="1:17" x14ac:dyDescent="0.25">
      <c r="A1455" s="151">
        <v>43</v>
      </c>
      <c r="B1455" s="151" t="s">
        <v>1</v>
      </c>
      <c r="C1455" s="151">
        <v>40</v>
      </c>
      <c r="D1455" s="151">
        <v>1</v>
      </c>
      <c r="E1455" s="151" t="s">
        <v>53</v>
      </c>
      <c r="F1455" s="151" t="s">
        <v>3</v>
      </c>
      <c r="G1455" s="151">
        <v>0</v>
      </c>
      <c r="H1455" s="151">
        <v>1</v>
      </c>
      <c r="I1455" s="151">
        <v>66.42</v>
      </c>
      <c r="J1455" s="151">
        <v>59.35</v>
      </c>
      <c r="K1455" s="151">
        <v>0.09</v>
      </c>
      <c r="L1455" s="151">
        <v>3.47</v>
      </c>
      <c r="M1455" s="151">
        <v>4.91</v>
      </c>
      <c r="N1455" s="151">
        <v>4.42</v>
      </c>
      <c r="O1455" s="162">
        <v>2016</v>
      </c>
      <c r="P1455">
        <f t="shared" si="23"/>
        <v>1</v>
      </c>
      <c r="Q1455">
        <f>VLOOKUP(A1455,Sheet1!$A$1:$B$28,2,FALSE)</f>
        <v>38</v>
      </c>
    </row>
    <row r="1456" spans="1:17" x14ac:dyDescent="0.25">
      <c r="A1456" s="151">
        <v>43</v>
      </c>
      <c r="B1456" s="151" t="s">
        <v>1</v>
      </c>
      <c r="C1456" s="151">
        <v>40</v>
      </c>
      <c r="D1456" s="151">
        <v>1</v>
      </c>
      <c r="E1456" s="151" t="s">
        <v>53</v>
      </c>
      <c r="F1456" s="151" t="s">
        <v>3</v>
      </c>
      <c r="G1456" s="151">
        <v>1</v>
      </c>
      <c r="H1456" s="151">
        <v>2</v>
      </c>
      <c r="I1456" s="151">
        <v>52.79</v>
      </c>
      <c r="J1456" s="151">
        <v>44.43</v>
      </c>
      <c r="K1456" s="151">
        <v>0.1</v>
      </c>
      <c r="L1456" s="151">
        <v>3.74</v>
      </c>
      <c r="M1456" s="151">
        <v>4.96</v>
      </c>
      <c r="N1456" s="151">
        <v>4.5599999999999996</v>
      </c>
      <c r="O1456" s="162">
        <v>2016</v>
      </c>
      <c r="P1456">
        <f t="shared" si="23"/>
        <v>1</v>
      </c>
      <c r="Q1456">
        <f>VLOOKUP(A1456,Sheet1!$A$1:$B$28,2,FALSE)</f>
        <v>38</v>
      </c>
    </row>
    <row r="1457" spans="1:17" x14ac:dyDescent="0.25">
      <c r="A1457" s="151">
        <v>43</v>
      </c>
      <c r="B1457" s="151" t="s">
        <v>1</v>
      </c>
      <c r="C1457" s="151">
        <v>40</v>
      </c>
      <c r="D1457" s="151">
        <v>1</v>
      </c>
      <c r="E1457" s="151" t="s">
        <v>53</v>
      </c>
      <c r="F1457" s="151" t="s">
        <v>3</v>
      </c>
      <c r="G1457" s="151">
        <v>2</v>
      </c>
      <c r="H1457" s="151">
        <v>3</v>
      </c>
      <c r="I1457" s="151">
        <v>45.17</v>
      </c>
      <c r="J1457" s="151">
        <v>37.42</v>
      </c>
      <c r="K1457" s="151">
        <v>0.1</v>
      </c>
      <c r="L1457" s="151">
        <v>3.9</v>
      </c>
      <c r="M1457" s="151">
        <v>5</v>
      </c>
      <c r="N1457" s="151">
        <v>4.6399999999999997</v>
      </c>
      <c r="O1457" s="162">
        <v>2016</v>
      </c>
      <c r="P1457">
        <f t="shared" si="23"/>
        <v>1</v>
      </c>
      <c r="Q1457">
        <f>VLOOKUP(A1457,Sheet1!$A$1:$B$28,2,FALSE)</f>
        <v>38</v>
      </c>
    </row>
    <row r="1458" spans="1:17" x14ac:dyDescent="0.25">
      <c r="A1458" s="151">
        <v>43</v>
      </c>
      <c r="B1458" s="151" t="s">
        <v>1</v>
      </c>
      <c r="C1458" s="151">
        <v>40</v>
      </c>
      <c r="D1458" s="151">
        <v>1</v>
      </c>
      <c r="E1458" s="151" t="s">
        <v>53</v>
      </c>
      <c r="F1458" s="151" t="s">
        <v>3</v>
      </c>
      <c r="G1458" s="151">
        <v>3</v>
      </c>
      <c r="H1458" s="151">
        <v>4</v>
      </c>
      <c r="I1458" s="151">
        <v>42.86</v>
      </c>
      <c r="J1458" s="151">
        <v>35.130000000000003</v>
      </c>
      <c r="K1458" s="151">
        <v>0.08</v>
      </c>
      <c r="L1458" s="151">
        <v>3.95</v>
      </c>
      <c r="M1458" s="151">
        <v>4.97</v>
      </c>
      <c r="N1458" s="151">
        <v>4.6399999999999997</v>
      </c>
      <c r="O1458" s="162">
        <v>2016</v>
      </c>
      <c r="P1458">
        <f t="shared" si="23"/>
        <v>1</v>
      </c>
      <c r="Q1458">
        <f>VLOOKUP(A1458,Sheet1!$A$1:$B$28,2,FALSE)</f>
        <v>38</v>
      </c>
    </row>
    <row r="1459" spans="1:17" x14ac:dyDescent="0.25">
      <c r="A1459" s="151">
        <v>43</v>
      </c>
      <c r="B1459" s="151" t="s">
        <v>1</v>
      </c>
      <c r="C1459" s="151">
        <v>40</v>
      </c>
      <c r="D1459" s="151">
        <v>1</v>
      </c>
      <c r="E1459" s="151" t="s">
        <v>53</v>
      </c>
      <c r="F1459" s="151" t="s">
        <v>3</v>
      </c>
      <c r="G1459" s="151">
        <v>4</v>
      </c>
      <c r="H1459" s="151">
        <v>5</v>
      </c>
      <c r="I1459" s="151">
        <v>67.47</v>
      </c>
      <c r="J1459" s="151">
        <v>58.37</v>
      </c>
      <c r="K1459" s="151">
        <v>0.09</v>
      </c>
      <c r="L1459" s="151">
        <v>3.45</v>
      </c>
      <c r="M1459" s="151">
        <v>4.8600000000000003</v>
      </c>
      <c r="N1459" s="151">
        <v>4.3899999999999997</v>
      </c>
      <c r="O1459" s="162">
        <v>2016</v>
      </c>
      <c r="P1459">
        <f t="shared" si="23"/>
        <v>1</v>
      </c>
      <c r="Q1459">
        <f>VLOOKUP(A1459,Sheet1!$A$1:$B$28,2,FALSE)</f>
        <v>38</v>
      </c>
    </row>
    <row r="1460" spans="1:17" x14ac:dyDescent="0.25">
      <c r="A1460" s="151">
        <v>43</v>
      </c>
      <c r="B1460" s="151" t="s">
        <v>1</v>
      </c>
      <c r="C1460" s="151">
        <v>40</v>
      </c>
      <c r="D1460" s="151">
        <v>1</v>
      </c>
      <c r="E1460" s="151" t="s">
        <v>53</v>
      </c>
      <c r="F1460" s="151" t="s">
        <v>3</v>
      </c>
      <c r="G1460" s="151">
        <v>5</v>
      </c>
      <c r="H1460" s="151">
        <v>6</v>
      </c>
      <c r="I1460" s="151">
        <v>47.05</v>
      </c>
      <c r="J1460" s="151">
        <v>38.89</v>
      </c>
      <c r="K1460" s="151">
        <v>0.08</v>
      </c>
      <c r="L1460" s="151">
        <v>3.86</v>
      </c>
      <c r="M1460" s="151">
        <v>4.9800000000000004</v>
      </c>
      <c r="N1460" s="151">
        <v>4.6100000000000003</v>
      </c>
      <c r="O1460" s="162">
        <v>2016</v>
      </c>
      <c r="P1460">
        <f t="shared" si="23"/>
        <v>1</v>
      </c>
      <c r="Q1460">
        <f>VLOOKUP(A1460,Sheet1!$A$1:$B$28,2,FALSE)</f>
        <v>38</v>
      </c>
    </row>
    <row r="1461" spans="1:17" x14ac:dyDescent="0.25">
      <c r="A1461" s="151">
        <v>43</v>
      </c>
      <c r="B1461" s="151" t="s">
        <v>1</v>
      </c>
      <c r="C1461" s="151">
        <v>40</v>
      </c>
      <c r="D1461" s="151">
        <v>1</v>
      </c>
      <c r="E1461" s="151" t="s">
        <v>53</v>
      </c>
      <c r="F1461" s="151" t="s">
        <v>3</v>
      </c>
      <c r="G1461" s="151">
        <v>6</v>
      </c>
      <c r="H1461" s="151">
        <v>7</v>
      </c>
      <c r="I1461" s="151">
        <v>96.55</v>
      </c>
      <c r="J1461" s="151">
        <v>85.65</v>
      </c>
      <c r="K1461" s="151">
        <v>0.12</v>
      </c>
      <c r="L1461" s="151">
        <v>2.94</v>
      </c>
      <c r="M1461" s="151">
        <v>4.84</v>
      </c>
      <c r="N1461" s="151">
        <v>4.17</v>
      </c>
      <c r="O1461" s="162">
        <v>2016</v>
      </c>
      <c r="P1461">
        <f t="shared" si="23"/>
        <v>1</v>
      </c>
      <c r="Q1461">
        <f>VLOOKUP(A1461,Sheet1!$A$1:$B$28,2,FALSE)</f>
        <v>38</v>
      </c>
    </row>
    <row r="1462" spans="1:17" x14ac:dyDescent="0.25">
      <c r="A1462" s="151">
        <v>43</v>
      </c>
      <c r="B1462" s="151" t="s">
        <v>1</v>
      </c>
      <c r="C1462" s="151">
        <v>40</v>
      </c>
      <c r="D1462" s="151">
        <v>1</v>
      </c>
      <c r="E1462" s="151" t="s">
        <v>53</v>
      </c>
      <c r="F1462" s="151" t="s">
        <v>3</v>
      </c>
      <c r="G1462" s="151">
        <v>7</v>
      </c>
      <c r="H1462" s="151">
        <v>8</v>
      </c>
      <c r="I1462" s="151">
        <v>55.73</v>
      </c>
      <c r="J1462" s="151">
        <v>47.46</v>
      </c>
      <c r="K1462" s="151">
        <v>0.1</v>
      </c>
      <c r="L1462" s="151">
        <v>3.68</v>
      </c>
      <c r="M1462" s="151">
        <v>4.8600000000000003</v>
      </c>
      <c r="N1462" s="151">
        <v>4.47</v>
      </c>
      <c r="O1462" s="162">
        <v>2016</v>
      </c>
      <c r="P1462">
        <f t="shared" si="23"/>
        <v>1</v>
      </c>
      <c r="Q1462">
        <f>VLOOKUP(A1462,Sheet1!$A$1:$B$28,2,FALSE)</f>
        <v>38</v>
      </c>
    </row>
    <row r="1463" spans="1:17" x14ac:dyDescent="0.25">
      <c r="A1463" s="151">
        <v>43</v>
      </c>
      <c r="B1463" s="151" t="s">
        <v>1</v>
      </c>
      <c r="C1463" s="151">
        <v>40</v>
      </c>
      <c r="D1463" s="151">
        <v>1</v>
      </c>
      <c r="E1463" s="151" t="s">
        <v>53</v>
      </c>
      <c r="F1463" s="151" t="s">
        <v>3</v>
      </c>
      <c r="G1463" s="151">
        <v>8</v>
      </c>
      <c r="H1463" s="151">
        <v>9</v>
      </c>
      <c r="I1463" s="151">
        <v>55.73</v>
      </c>
      <c r="J1463" s="151">
        <v>47.49</v>
      </c>
      <c r="K1463" s="151">
        <v>0.09</v>
      </c>
      <c r="L1463" s="151">
        <v>3.68</v>
      </c>
      <c r="M1463" s="151">
        <v>5</v>
      </c>
      <c r="N1463" s="151">
        <v>4.5599999999999996</v>
      </c>
      <c r="O1463" s="162">
        <v>2016</v>
      </c>
      <c r="P1463">
        <f t="shared" si="23"/>
        <v>1</v>
      </c>
      <c r="Q1463">
        <f>VLOOKUP(A1463,Sheet1!$A$1:$B$28,2,FALSE)</f>
        <v>38</v>
      </c>
    </row>
    <row r="1464" spans="1:17" x14ac:dyDescent="0.25">
      <c r="A1464" s="151">
        <v>43</v>
      </c>
      <c r="B1464" s="151" t="s">
        <v>1</v>
      </c>
      <c r="C1464" s="151">
        <v>40</v>
      </c>
      <c r="D1464" s="151">
        <v>1</v>
      </c>
      <c r="E1464" s="151" t="s">
        <v>53</v>
      </c>
      <c r="F1464" s="151" t="s">
        <v>3</v>
      </c>
      <c r="G1464" s="151">
        <v>9</v>
      </c>
      <c r="H1464" s="151">
        <v>10</v>
      </c>
      <c r="I1464" s="151">
        <v>53.77</v>
      </c>
      <c r="J1464" s="151">
        <v>45.94</v>
      </c>
      <c r="K1464" s="151">
        <v>0.08</v>
      </c>
      <c r="L1464" s="151">
        <v>3.72</v>
      </c>
      <c r="M1464" s="151">
        <v>5</v>
      </c>
      <c r="N1464" s="151">
        <v>4.58</v>
      </c>
      <c r="O1464" s="162">
        <v>2016</v>
      </c>
      <c r="P1464">
        <f t="shared" si="23"/>
        <v>1</v>
      </c>
      <c r="Q1464">
        <f>VLOOKUP(A1464,Sheet1!$A$1:$B$28,2,FALSE)</f>
        <v>38</v>
      </c>
    </row>
    <row r="1465" spans="1:17" x14ac:dyDescent="0.25">
      <c r="A1465" s="151">
        <v>43</v>
      </c>
      <c r="B1465" s="151" t="s">
        <v>1</v>
      </c>
      <c r="C1465" s="151">
        <v>40</v>
      </c>
      <c r="D1465" s="151">
        <v>1</v>
      </c>
      <c r="E1465" s="151" t="s">
        <v>53</v>
      </c>
      <c r="F1465" s="151" t="s">
        <v>3</v>
      </c>
      <c r="G1465" s="151">
        <v>10</v>
      </c>
      <c r="H1465" s="151">
        <v>11</v>
      </c>
      <c r="I1465" s="151">
        <v>52.31</v>
      </c>
      <c r="J1465" s="151">
        <v>44.07</v>
      </c>
      <c r="K1465" s="151">
        <v>0.09</v>
      </c>
      <c r="L1465" s="151">
        <v>3.75</v>
      </c>
      <c r="M1465" s="151">
        <v>5</v>
      </c>
      <c r="N1465" s="151">
        <v>4.59</v>
      </c>
      <c r="O1465" s="162">
        <v>2016</v>
      </c>
      <c r="P1465">
        <f t="shared" si="23"/>
        <v>1</v>
      </c>
      <c r="Q1465">
        <f>VLOOKUP(A1465,Sheet1!$A$1:$B$28,2,FALSE)</f>
        <v>38</v>
      </c>
    </row>
    <row r="1466" spans="1:17" x14ac:dyDescent="0.25">
      <c r="A1466" s="151">
        <v>43</v>
      </c>
      <c r="B1466" s="151" t="s">
        <v>1</v>
      </c>
      <c r="C1466" s="151">
        <v>40</v>
      </c>
      <c r="D1466" s="151">
        <v>1</v>
      </c>
      <c r="E1466" s="151" t="s">
        <v>53</v>
      </c>
      <c r="F1466" s="151" t="s">
        <v>3</v>
      </c>
      <c r="G1466" s="151">
        <v>11</v>
      </c>
      <c r="H1466" s="151">
        <v>12</v>
      </c>
      <c r="I1466" s="151">
        <v>49.42</v>
      </c>
      <c r="J1466" s="151">
        <v>40.33</v>
      </c>
      <c r="K1466" s="151">
        <v>0.11</v>
      </c>
      <c r="L1466" s="151">
        <v>3.81</v>
      </c>
      <c r="M1466" s="151">
        <v>5</v>
      </c>
      <c r="N1466" s="151">
        <v>4.6100000000000003</v>
      </c>
      <c r="O1466" s="162">
        <v>2016</v>
      </c>
      <c r="P1466">
        <f t="shared" si="23"/>
        <v>1</v>
      </c>
      <c r="Q1466">
        <f>VLOOKUP(A1466,Sheet1!$A$1:$B$28,2,FALSE)</f>
        <v>38</v>
      </c>
    </row>
    <row r="1467" spans="1:17" x14ac:dyDescent="0.25">
      <c r="A1467" s="151">
        <v>43</v>
      </c>
      <c r="B1467" s="151" t="s">
        <v>1</v>
      </c>
      <c r="C1467" s="151">
        <v>40</v>
      </c>
      <c r="D1467" s="151">
        <v>1</v>
      </c>
      <c r="E1467" s="151" t="s">
        <v>53</v>
      </c>
      <c r="F1467" s="151" t="s">
        <v>3</v>
      </c>
      <c r="G1467" s="151">
        <v>12</v>
      </c>
      <c r="H1467" s="151">
        <v>13</v>
      </c>
      <c r="I1467" s="151">
        <v>48.94</v>
      </c>
      <c r="J1467" s="151">
        <v>41.39</v>
      </c>
      <c r="K1467" s="151">
        <v>0.13</v>
      </c>
      <c r="L1467" s="151">
        <v>3.82</v>
      </c>
      <c r="M1467" s="151">
        <v>5</v>
      </c>
      <c r="N1467" s="151">
        <v>4.6100000000000003</v>
      </c>
      <c r="O1467" s="162">
        <v>2016</v>
      </c>
      <c r="P1467">
        <f t="shared" si="23"/>
        <v>1</v>
      </c>
      <c r="Q1467">
        <f>VLOOKUP(A1467,Sheet1!$A$1:$B$28,2,FALSE)</f>
        <v>38</v>
      </c>
    </row>
    <row r="1468" spans="1:17" x14ac:dyDescent="0.25">
      <c r="A1468" s="151">
        <v>43</v>
      </c>
      <c r="B1468" s="151" t="s">
        <v>1</v>
      </c>
      <c r="C1468" s="151">
        <v>40</v>
      </c>
      <c r="D1468" s="151">
        <v>1</v>
      </c>
      <c r="E1468" s="151" t="s">
        <v>53</v>
      </c>
      <c r="F1468" s="151" t="s">
        <v>3</v>
      </c>
      <c r="G1468" s="151">
        <v>13</v>
      </c>
      <c r="H1468" s="151">
        <v>13.35</v>
      </c>
      <c r="I1468" s="151">
        <v>65.89</v>
      </c>
      <c r="J1468" s="151">
        <v>51.37</v>
      </c>
      <c r="K1468" s="151">
        <v>0.1</v>
      </c>
      <c r="L1468" s="151">
        <v>3.48</v>
      </c>
      <c r="M1468" s="151">
        <v>5</v>
      </c>
      <c r="N1468" s="151">
        <v>4.4800000000000004</v>
      </c>
      <c r="O1468" s="162">
        <v>2016</v>
      </c>
      <c r="P1468">
        <f t="shared" si="23"/>
        <v>0.34999999999999964</v>
      </c>
      <c r="Q1468">
        <f>VLOOKUP(A1468,Sheet1!$A$1:$B$28,2,FALSE)</f>
        <v>38</v>
      </c>
    </row>
    <row r="1469" spans="1:17" x14ac:dyDescent="0.25">
      <c r="A1469" s="151">
        <v>43</v>
      </c>
      <c r="B1469" s="151" t="s">
        <v>1</v>
      </c>
      <c r="C1469" s="151">
        <v>40</v>
      </c>
      <c r="D1469" s="151">
        <v>2</v>
      </c>
      <c r="E1469" s="151" t="s">
        <v>53</v>
      </c>
      <c r="F1469" s="151" t="s">
        <v>3</v>
      </c>
      <c r="G1469" s="151">
        <v>0</v>
      </c>
      <c r="H1469" s="151">
        <v>0.21</v>
      </c>
      <c r="I1469" s="151">
        <v>33</v>
      </c>
      <c r="J1469" s="151">
        <v>26.49</v>
      </c>
      <c r="K1469" s="151">
        <v>0.09</v>
      </c>
      <c r="L1469" s="151">
        <v>4.17</v>
      </c>
      <c r="M1469" s="151">
        <v>4.57</v>
      </c>
      <c r="N1469" s="151">
        <v>4.45</v>
      </c>
      <c r="O1469" s="162">
        <v>2016</v>
      </c>
      <c r="P1469">
        <f t="shared" si="23"/>
        <v>0.21</v>
      </c>
      <c r="Q1469">
        <f>VLOOKUP(A1469,Sheet1!$A$1:$B$28,2,FALSE)</f>
        <v>38</v>
      </c>
    </row>
    <row r="1470" spans="1:17" x14ac:dyDescent="0.25">
      <c r="A1470" s="151">
        <v>43</v>
      </c>
      <c r="B1470" s="151" t="s">
        <v>1</v>
      </c>
      <c r="C1470" s="151">
        <v>40</v>
      </c>
      <c r="D1470" s="151">
        <v>3</v>
      </c>
      <c r="E1470" s="151" t="s">
        <v>53</v>
      </c>
      <c r="F1470" s="151" t="s">
        <v>3</v>
      </c>
      <c r="G1470" s="151">
        <v>0</v>
      </c>
      <c r="H1470" s="151">
        <v>0.59</v>
      </c>
      <c r="I1470" s="151">
        <v>30.41</v>
      </c>
      <c r="J1470" s="151">
        <v>24.32</v>
      </c>
      <c r="K1470" s="151">
        <v>0.09</v>
      </c>
      <c r="L1470" s="151">
        <v>4.2300000000000004</v>
      </c>
      <c r="M1470" s="151">
        <v>4.59</v>
      </c>
      <c r="N1470" s="151">
        <v>4.4800000000000004</v>
      </c>
      <c r="O1470" s="162">
        <v>2016</v>
      </c>
      <c r="P1470">
        <f t="shared" si="23"/>
        <v>0.59</v>
      </c>
      <c r="Q1470">
        <f>VLOOKUP(A1470,Sheet1!$A$1:$B$28,2,FALSE)</f>
        <v>38</v>
      </c>
    </row>
    <row r="1471" spans="1:17" x14ac:dyDescent="0.25">
      <c r="A1471" s="164">
        <v>43</v>
      </c>
      <c r="B1471" s="164" t="s">
        <v>20</v>
      </c>
      <c r="C1471" s="164">
        <v>1</v>
      </c>
      <c r="D1471" s="164">
        <v>1</v>
      </c>
      <c r="E1471" s="164"/>
      <c r="F1471" s="164" t="s">
        <v>3</v>
      </c>
      <c r="G1471" s="164">
        <v>0</v>
      </c>
      <c r="H1471" s="164">
        <v>1</v>
      </c>
      <c r="I1471" s="164">
        <v>71.73</v>
      </c>
      <c r="J1471" s="164">
        <v>63.61</v>
      </c>
      <c r="K1471" s="164">
        <v>0.12</v>
      </c>
      <c r="L1471" s="164">
        <v>3.37</v>
      </c>
      <c r="M1471" s="164">
        <v>4.4800000000000004</v>
      </c>
      <c r="N1471" s="164">
        <v>4.1100000000000003</v>
      </c>
      <c r="O1471" s="164">
        <v>2015</v>
      </c>
      <c r="P1471">
        <f t="shared" si="23"/>
        <v>1</v>
      </c>
      <c r="Q1471">
        <f>VLOOKUP(A1471,Sheet1!$A$1:$B$28,2,FALSE)</f>
        <v>38</v>
      </c>
    </row>
    <row r="1472" spans="1:17" x14ac:dyDescent="0.25">
      <c r="A1472" s="164">
        <v>43</v>
      </c>
      <c r="B1472" s="164" t="s">
        <v>20</v>
      </c>
      <c r="C1472" s="164">
        <v>1</v>
      </c>
      <c r="D1472" s="164">
        <v>1</v>
      </c>
      <c r="E1472" s="164"/>
      <c r="F1472" s="164" t="s">
        <v>3</v>
      </c>
      <c r="G1472" s="164">
        <v>1</v>
      </c>
      <c r="H1472" s="164">
        <v>2</v>
      </c>
      <c r="I1472" s="164">
        <v>59.22</v>
      </c>
      <c r="J1472" s="164">
        <v>51.33</v>
      </c>
      <c r="K1472" s="164">
        <v>0.06</v>
      </c>
      <c r="L1472" s="164">
        <v>3.61</v>
      </c>
      <c r="M1472" s="164">
        <v>3.93</v>
      </c>
      <c r="N1472" s="164">
        <v>3.83</v>
      </c>
      <c r="O1472" s="164">
        <v>2015</v>
      </c>
      <c r="P1472">
        <f t="shared" si="23"/>
        <v>1</v>
      </c>
      <c r="Q1472">
        <f>VLOOKUP(A1472,Sheet1!$A$1:$B$28,2,FALSE)</f>
        <v>38</v>
      </c>
    </row>
    <row r="1473" spans="1:17" x14ac:dyDescent="0.25">
      <c r="A1473" s="164">
        <v>43</v>
      </c>
      <c r="B1473" s="164" t="s">
        <v>20</v>
      </c>
      <c r="C1473" s="164">
        <v>1</v>
      </c>
      <c r="D1473" s="164">
        <v>1</v>
      </c>
      <c r="E1473" s="164"/>
      <c r="F1473" s="164" t="s">
        <v>3</v>
      </c>
      <c r="G1473" s="164">
        <v>2</v>
      </c>
      <c r="H1473" s="164">
        <v>3</v>
      </c>
      <c r="I1473" s="164">
        <v>69.59</v>
      </c>
      <c r="J1473" s="164">
        <v>60.49</v>
      </c>
      <c r="K1473" s="164">
        <v>0.09</v>
      </c>
      <c r="L1473" s="164">
        <v>3.41</v>
      </c>
      <c r="M1473" s="164">
        <v>4.12</v>
      </c>
      <c r="N1473" s="164">
        <v>3.89</v>
      </c>
      <c r="O1473" s="164">
        <v>2015</v>
      </c>
      <c r="P1473">
        <f t="shared" si="23"/>
        <v>1</v>
      </c>
      <c r="Q1473">
        <f>VLOOKUP(A1473,Sheet1!$A$1:$B$28,2,FALSE)</f>
        <v>38</v>
      </c>
    </row>
    <row r="1474" spans="1:17" x14ac:dyDescent="0.25">
      <c r="A1474" s="164">
        <v>43</v>
      </c>
      <c r="B1474" s="164" t="s">
        <v>20</v>
      </c>
      <c r="C1474" s="164">
        <v>1</v>
      </c>
      <c r="D1474" s="164">
        <v>1</v>
      </c>
      <c r="E1474" s="164"/>
      <c r="F1474" s="164" t="s">
        <v>3</v>
      </c>
      <c r="G1474" s="164">
        <v>3</v>
      </c>
      <c r="H1474" s="164">
        <v>4</v>
      </c>
      <c r="I1474" s="164">
        <v>52.31</v>
      </c>
      <c r="J1474" s="164">
        <v>42.4</v>
      </c>
      <c r="K1474" s="164">
        <v>7.0000000000000007E-2</v>
      </c>
      <c r="L1474" s="164">
        <v>3.75</v>
      </c>
      <c r="M1474" s="164">
        <v>4.4400000000000004</v>
      </c>
      <c r="N1474" s="164">
        <v>4.22</v>
      </c>
      <c r="O1474" s="164">
        <v>2015</v>
      </c>
      <c r="P1474">
        <f t="shared" si="23"/>
        <v>1</v>
      </c>
      <c r="Q1474">
        <f>VLOOKUP(A1474,Sheet1!$A$1:$B$28,2,FALSE)</f>
        <v>38</v>
      </c>
    </row>
    <row r="1475" spans="1:17" x14ac:dyDescent="0.25">
      <c r="A1475" s="164">
        <v>43</v>
      </c>
      <c r="B1475" s="164" t="s">
        <v>20</v>
      </c>
      <c r="C1475" s="164">
        <v>1</v>
      </c>
      <c r="D1475" s="164">
        <v>1</v>
      </c>
      <c r="E1475" s="164"/>
      <c r="F1475" s="164" t="s">
        <v>3</v>
      </c>
      <c r="G1475" s="164">
        <v>4</v>
      </c>
      <c r="H1475" s="164">
        <v>5</v>
      </c>
      <c r="I1475" s="164">
        <v>43.78</v>
      </c>
      <c r="J1475" s="164">
        <v>35.869999999999997</v>
      </c>
      <c r="K1475" s="164">
        <v>0.1</v>
      </c>
      <c r="L1475" s="164">
        <v>3.93</v>
      </c>
      <c r="M1475" s="164">
        <v>4.8899999999999997</v>
      </c>
      <c r="N1475" s="164">
        <v>4.58</v>
      </c>
      <c r="O1475" s="164">
        <v>2015</v>
      </c>
      <c r="P1475">
        <f t="shared" si="23"/>
        <v>1</v>
      </c>
      <c r="Q1475">
        <f>VLOOKUP(A1475,Sheet1!$A$1:$B$28,2,FALSE)</f>
        <v>38</v>
      </c>
    </row>
    <row r="1476" spans="1:17" x14ac:dyDescent="0.25">
      <c r="A1476" s="164">
        <v>43</v>
      </c>
      <c r="B1476" s="164" t="s">
        <v>20</v>
      </c>
      <c r="C1476" s="164">
        <v>1</v>
      </c>
      <c r="D1476" s="164">
        <v>1</v>
      </c>
      <c r="E1476" s="164"/>
      <c r="F1476" s="164" t="s">
        <v>3</v>
      </c>
      <c r="G1476" s="164">
        <v>5</v>
      </c>
      <c r="H1476" s="164">
        <v>6</v>
      </c>
      <c r="I1476" s="164">
        <v>38.76</v>
      </c>
      <c r="J1476" s="164">
        <v>32.369999999999997</v>
      </c>
      <c r="K1476" s="164">
        <v>0.09</v>
      </c>
      <c r="L1476" s="164">
        <v>4.04</v>
      </c>
      <c r="M1476" s="164">
        <v>4.9000000000000004</v>
      </c>
      <c r="N1476" s="164">
        <v>4.62</v>
      </c>
      <c r="O1476" s="164">
        <v>2015</v>
      </c>
      <c r="P1476">
        <f t="shared" si="23"/>
        <v>1</v>
      </c>
      <c r="Q1476">
        <f>VLOOKUP(A1476,Sheet1!$A$1:$B$28,2,FALSE)</f>
        <v>38</v>
      </c>
    </row>
    <row r="1477" spans="1:17" x14ac:dyDescent="0.25">
      <c r="A1477" s="164">
        <v>43</v>
      </c>
      <c r="B1477" s="164" t="s">
        <v>20</v>
      </c>
      <c r="C1477" s="164">
        <v>1</v>
      </c>
      <c r="D1477" s="164">
        <v>1</v>
      </c>
      <c r="E1477" s="164"/>
      <c r="F1477" s="164" t="s">
        <v>3</v>
      </c>
      <c r="G1477" s="164">
        <v>6</v>
      </c>
      <c r="H1477" s="164">
        <v>7</v>
      </c>
      <c r="I1477" s="164">
        <v>44.71</v>
      </c>
      <c r="J1477" s="164">
        <v>39.04</v>
      </c>
      <c r="K1477" s="164">
        <v>0.11</v>
      </c>
      <c r="L1477" s="164">
        <v>3.91</v>
      </c>
      <c r="M1477" s="164">
        <v>4.6500000000000004</v>
      </c>
      <c r="N1477" s="164">
        <v>4.41</v>
      </c>
      <c r="O1477" s="164">
        <v>2015</v>
      </c>
      <c r="P1477">
        <f t="shared" si="23"/>
        <v>1</v>
      </c>
      <c r="Q1477">
        <f>VLOOKUP(A1477,Sheet1!$A$1:$B$28,2,FALSE)</f>
        <v>38</v>
      </c>
    </row>
    <row r="1478" spans="1:17" x14ac:dyDescent="0.25">
      <c r="A1478" s="164">
        <v>43</v>
      </c>
      <c r="B1478" s="164" t="s">
        <v>20</v>
      </c>
      <c r="C1478" s="164">
        <v>1</v>
      </c>
      <c r="D1478" s="164">
        <v>1</v>
      </c>
      <c r="E1478" s="164"/>
      <c r="F1478" s="164" t="s">
        <v>3</v>
      </c>
      <c r="G1478" s="164">
        <v>7</v>
      </c>
      <c r="H1478" s="164">
        <v>8</v>
      </c>
      <c r="I1478" s="164">
        <v>38.31</v>
      </c>
      <c r="J1478" s="164">
        <v>31.3</v>
      </c>
      <c r="K1478" s="164">
        <v>0.12</v>
      </c>
      <c r="L1478" s="164">
        <v>4.05</v>
      </c>
      <c r="M1478" s="164">
        <v>4.9800000000000004</v>
      </c>
      <c r="N1478" s="164">
        <v>4.68</v>
      </c>
      <c r="O1478" s="164">
        <v>2015</v>
      </c>
      <c r="P1478">
        <f t="shared" si="23"/>
        <v>1</v>
      </c>
      <c r="Q1478">
        <f>VLOOKUP(A1478,Sheet1!$A$1:$B$28,2,FALSE)</f>
        <v>38</v>
      </c>
    </row>
    <row r="1479" spans="1:17" x14ac:dyDescent="0.25">
      <c r="A1479" s="164">
        <v>43</v>
      </c>
      <c r="B1479" s="164" t="s">
        <v>20</v>
      </c>
      <c r="C1479" s="164">
        <v>1</v>
      </c>
      <c r="D1479" s="164">
        <v>1</v>
      </c>
      <c r="E1479" s="164"/>
      <c r="F1479" s="164" t="s">
        <v>3</v>
      </c>
      <c r="G1479" s="164">
        <v>8</v>
      </c>
      <c r="H1479" s="164">
        <v>9</v>
      </c>
      <c r="I1479" s="164">
        <v>33</v>
      </c>
      <c r="J1479" s="164">
        <v>27.71</v>
      </c>
      <c r="K1479" s="164">
        <v>0.15</v>
      </c>
      <c r="L1479" s="164">
        <v>4.17</v>
      </c>
      <c r="M1479" s="164">
        <v>4.9800000000000004</v>
      </c>
      <c r="N1479" s="164">
        <v>4.72</v>
      </c>
      <c r="O1479" s="164">
        <v>2015</v>
      </c>
      <c r="P1479">
        <f t="shared" si="23"/>
        <v>1</v>
      </c>
      <c r="Q1479">
        <f>VLOOKUP(A1479,Sheet1!$A$1:$B$28,2,FALSE)</f>
        <v>38</v>
      </c>
    </row>
    <row r="1480" spans="1:17" x14ac:dyDescent="0.25">
      <c r="A1480" s="164">
        <v>43</v>
      </c>
      <c r="B1480" s="164" t="s">
        <v>20</v>
      </c>
      <c r="C1480" s="164">
        <v>1</v>
      </c>
      <c r="D1480" s="164">
        <v>1</v>
      </c>
      <c r="E1480" s="164"/>
      <c r="F1480" s="164" t="s">
        <v>3</v>
      </c>
      <c r="G1480" s="164">
        <v>9</v>
      </c>
      <c r="H1480" s="164">
        <v>10</v>
      </c>
      <c r="I1480" s="164">
        <v>38.76</v>
      </c>
      <c r="J1480" s="164">
        <v>31.17</v>
      </c>
      <c r="K1480" s="164">
        <v>0.13</v>
      </c>
      <c r="L1480" s="164">
        <v>4.04</v>
      </c>
      <c r="M1480" s="164">
        <v>4.97</v>
      </c>
      <c r="N1480" s="164">
        <v>4.67</v>
      </c>
      <c r="O1480" s="164">
        <v>2015</v>
      </c>
      <c r="P1480">
        <f t="shared" si="23"/>
        <v>1</v>
      </c>
      <c r="Q1480">
        <f>VLOOKUP(A1480,Sheet1!$A$1:$B$28,2,FALSE)</f>
        <v>38</v>
      </c>
    </row>
    <row r="1481" spans="1:17" x14ac:dyDescent="0.25">
      <c r="A1481" s="164">
        <v>43</v>
      </c>
      <c r="B1481" s="164" t="s">
        <v>20</v>
      </c>
      <c r="C1481" s="164">
        <v>1</v>
      </c>
      <c r="D1481" s="164">
        <v>1</v>
      </c>
      <c r="E1481" s="164"/>
      <c r="F1481" s="164" t="s">
        <v>3</v>
      </c>
      <c r="G1481" s="164">
        <v>10</v>
      </c>
      <c r="H1481" s="164">
        <v>11</v>
      </c>
      <c r="I1481" s="164">
        <v>46.11</v>
      </c>
      <c r="J1481" s="164">
        <v>38.770000000000003</v>
      </c>
      <c r="K1481" s="164">
        <v>0.11</v>
      </c>
      <c r="L1481" s="164">
        <v>3.88</v>
      </c>
      <c r="M1481" s="164">
        <v>4.78</v>
      </c>
      <c r="N1481" s="164">
        <v>4.49</v>
      </c>
      <c r="O1481" s="164">
        <v>2015</v>
      </c>
      <c r="P1481">
        <f t="shared" si="23"/>
        <v>1</v>
      </c>
      <c r="Q1481">
        <f>VLOOKUP(A1481,Sheet1!$A$1:$B$28,2,FALSE)</f>
        <v>38</v>
      </c>
    </row>
    <row r="1482" spans="1:17" x14ac:dyDescent="0.25">
      <c r="A1482" s="164">
        <v>43</v>
      </c>
      <c r="B1482" s="164" t="s">
        <v>20</v>
      </c>
      <c r="C1482" s="164">
        <v>1</v>
      </c>
      <c r="D1482" s="164">
        <v>1</v>
      </c>
      <c r="E1482" s="164"/>
      <c r="F1482" s="164" t="s">
        <v>3</v>
      </c>
      <c r="G1482" s="164">
        <v>11</v>
      </c>
      <c r="H1482" s="164">
        <v>12</v>
      </c>
      <c r="I1482" s="164">
        <v>31.7</v>
      </c>
      <c r="J1482" s="164">
        <v>25.89</v>
      </c>
      <c r="K1482" s="164">
        <v>0.1</v>
      </c>
      <c r="L1482" s="164">
        <v>4.2</v>
      </c>
      <c r="M1482" s="164">
        <v>4.99</v>
      </c>
      <c r="N1482" s="164">
        <v>4.74</v>
      </c>
      <c r="O1482" s="164">
        <v>2015</v>
      </c>
      <c r="P1482">
        <f t="shared" si="23"/>
        <v>1</v>
      </c>
      <c r="Q1482">
        <f>VLOOKUP(A1482,Sheet1!$A$1:$B$28,2,FALSE)</f>
        <v>38</v>
      </c>
    </row>
    <row r="1483" spans="1:17" x14ac:dyDescent="0.25">
      <c r="A1483" s="164">
        <v>43</v>
      </c>
      <c r="B1483" s="164" t="s">
        <v>20</v>
      </c>
      <c r="C1483" s="164">
        <v>1</v>
      </c>
      <c r="D1483" s="164">
        <v>1</v>
      </c>
      <c r="E1483" s="164"/>
      <c r="F1483" s="164" t="s">
        <v>3</v>
      </c>
      <c r="G1483" s="164">
        <v>12</v>
      </c>
      <c r="H1483" s="164">
        <v>13</v>
      </c>
      <c r="I1483" s="164">
        <v>35.64</v>
      </c>
      <c r="J1483" s="164">
        <v>28.92</v>
      </c>
      <c r="K1483" s="164">
        <v>0.11</v>
      </c>
      <c r="L1483" s="164">
        <v>4.1100000000000003</v>
      </c>
      <c r="M1483" s="164">
        <v>4.79</v>
      </c>
      <c r="N1483" s="164">
        <v>4.57</v>
      </c>
      <c r="O1483" s="164">
        <v>2015</v>
      </c>
      <c r="P1483">
        <f t="shared" si="23"/>
        <v>1</v>
      </c>
      <c r="Q1483">
        <f>VLOOKUP(A1483,Sheet1!$A$1:$B$28,2,FALSE)</f>
        <v>38</v>
      </c>
    </row>
    <row r="1484" spans="1:17" x14ac:dyDescent="0.25">
      <c r="A1484" s="164">
        <v>43</v>
      </c>
      <c r="B1484" s="164" t="s">
        <v>20</v>
      </c>
      <c r="C1484" s="164">
        <v>1</v>
      </c>
      <c r="D1484" s="164">
        <v>1</v>
      </c>
      <c r="E1484" s="164"/>
      <c r="F1484" s="164" t="s">
        <v>3</v>
      </c>
      <c r="G1484" s="164">
        <v>13</v>
      </c>
      <c r="H1484" s="164">
        <v>14</v>
      </c>
      <c r="I1484" s="164">
        <v>41.94</v>
      </c>
      <c r="J1484" s="164">
        <v>35.67</v>
      </c>
      <c r="K1484" s="164">
        <v>0.11</v>
      </c>
      <c r="L1484" s="164">
        <v>3.97</v>
      </c>
      <c r="M1484" s="164">
        <v>4.7699999999999996</v>
      </c>
      <c r="N1484" s="164">
        <v>4.51</v>
      </c>
      <c r="O1484" s="164">
        <v>2015</v>
      </c>
      <c r="P1484">
        <f t="shared" si="23"/>
        <v>1</v>
      </c>
      <c r="Q1484">
        <f>VLOOKUP(A1484,Sheet1!$A$1:$B$28,2,FALSE)</f>
        <v>38</v>
      </c>
    </row>
    <row r="1485" spans="1:17" x14ac:dyDescent="0.25">
      <c r="A1485" s="164">
        <v>43</v>
      </c>
      <c r="B1485" s="164" t="s">
        <v>20</v>
      </c>
      <c r="C1485" s="164">
        <v>1</v>
      </c>
      <c r="D1485" s="164">
        <v>1</v>
      </c>
      <c r="E1485" s="164"/>
      <c r="F1485" s="164" t="s">
        <v>3</v>
      </c>
      <c r="G1485" s="164">
        <v>14</v>
      </c>
      <c r="H1485" s="164">
        <v>15</v>
      </c>
      <c r="I1485" s="164">
        <v>54.75</v>
      </c>
      <c r="J1485" s="164">
        <v>46.08</v>
      </c>
      <c r="K1485" s="164">
        <v>0.1</v>
      </c>
      <c r="L1485" s="164">
        <v>3.7</v>
      </c>
      <c r="M1485" s="164">
        <v>4.57</v>
      </c>
      <c r="N1485" s="164">
        <v>4.29</v>
      </c>
      <c r="O1485" s="164">
        <v>2015</v>
      </c>
      <c r="P1485">
        <f t="shared" si="23"/>
        <v>1</v>
      </c>
      <c r="Q1485">
        <f>VLOOKUP(A1485,Sheet1!$A$1:$B$28,2,FALSE)</f>
        <v>38</v>
      </c>
    </row>
    <row r="1486" spans="1:17" x14ac:dyDescent="0.25">
      <c r="A1486" s="164">
        <v>43</v>
      </c>
      <c r="B1486" s="164" t="s">
        <v>20</v>
      </c>
      <c r="C1486" s="164">
        <v>1</v>
      </c>
      <c r="D1486" s="164">
        <v>1</v>
      </c>
      <c r="E1486" s="164"/>
      <c r="F1486" s="164" t="s">
        <v>3</v>
      </c>
      <c r="G1486" s="164">
        <v>15</v>
      </c>
      <c r="H1486" s="164">
        <v>16</v>
      </c>
      <c r="I1486" s="164">
        <v>74.45</v>
      </c>
      <c r="J1486" s="164">
        <v>65.03</v>
      </c>
      <c r="K1486" s="164">
        <v>0.09</v>
      </c>
      <c r="L1486" s="164">
        <v>3.32</v>
      </c>
      <c r="M1486" s="164">
        <v>2.97</v>
      </c>
      <c r="N1486" s="164">
        <v>3.07</v>
      </c>
      <c r="O1486" s="164">
        <v>2015</v>
      </c>
      <c r="P1486">
        <f t="shared" si="23"/>
        <v>1</v>
      </c>
      <c r="Q1486">
        <f>VLOOKUP(A1486,Sheet1!$A$1:$B$28,2,FALSE)</f>
        <v>38</v>
      </c>
    </row>
    <row r="1487" spans="1:17" x14ac:dyDescent="0.25">
      <c r="A1487" s="164">
        <v>43</v>
      </c>
      <c r="B1487" s="164" t="s">
        <v>20</v>
      </c>
      <c r="C1487" s="164">
        <v>1</v>
      </c>
      <c r="D1487" s="164">
        <v>1</v>
      </c>
      <c r="E1487" s="164"/>
      <c r="F1487" s="164" t="s">
        <v>3</v>
      </c>
      <c r="G1487" s="164">
        <v>16</v>
      </c>
      <c r="H1487" s="164">
        <v>17</v>
      </c>
      <c r="I1487" s="164">
        <v>56.72</v>
      </c>
      <c r="J1487" s="164">
        <v>46.85</v>
      </c>
      <c r="K1487" s="164">
        <v>7.0000000000000007E-2</v>
      </c>
      <c r="L1487" s="164">
        <v>3.66</v>
      </c>
      <c r="M1487" s="164">
        <v>3.26</v>
      </c>
      <c r="N1487" s="164">
        <v>3.38</v>
      </c>
      <c r="O1487" s="164">
        <v>2015</v>
      </c>
      <c r="P1487">
        <f t="shared" si="23"/>
        <v>1</v>
      </c>
      <c r="Q1487">
        <f>VLOOKUP(A1487,Sheet1!$A$1:$B$28,2,FALSE)</f>
        <v>38</v>
      </c>
    </row>
    <row r="1488" spans="1:17" x14ac:dyDescent="0.25">
      <c r="A1488" s="164">
        <v>43</v>
      </c>
      <c r="B1488" s="164" t="s">
        <v>20</v>
      </c>
      <c r="C1488" s="164">
        <v>1</v>
      </c>
      <c r="D1488" s="164">
        <v>1</v>
      </c>
      <c r="E1488" s="164"/>
      <c r="F1488" s="164" t="s">
        <v>3</v>
      </c>
      <c r="G1488" s="164">
        <v>17</v>
      </c>
      <c r="H1488" s="164">
        <v>18</v>
      </c>
      <c r="I1488" s="164">
        <v>47.99</v>
      </c>
      <c r="J1488" s="164">
        <v>39.74</v>
      </c>
      <c r="K1488" s="164">
        <v>7.0000000000000007E-2</v>
      </c>
      <c r="L1488" s="164">
        <v>3.84</v>
      </c>
      <c r="M1488" s="164">
        <v>2.92</v>
      </c>
      <c r="N1488" s="164">
        <v>3.17</v>
      </c>
      <c r="O1488" s="164">
        <v>2015</v>
      </c>
      <c r="P1488">
        <f t="shared" si="23"/>
        <v>1</v>
      </c>
      <c r="Q1488">
        <f>VLOOKUP(A1488,Sheet1!$A$1:$B$28,2,FALSE)</f>
        <v>38</v>
      </c>
    </row>
    <row r="1489" spans="1:17" x14ac:dyDescent="0.25">
      <c r="A1489" s="164">
        <v>43</v>
      </c>
      <c r="B1489" s="164" t="s">
        <v>20</v>
      </c>
      <c r="C1489" s="164">
        <v>1</v>
      </c>
      <c r="D1489" s="164">
        <v>1</v>
      </c>
      <c r="E1489" s="164"/>
      <c r="F1489" s="164" t="s">
        <v>3</v>
      </c>
      <c r="G1489" s="164">
        <v>18</v>
      </c>
      <c r="H1489" s="164">
        <v>19</v>
      </c>
      <c r="I1489" s="164">
        <v>51.34</v>
      </c>
      <c r="J1489" s="164">
        <v>42.83</v>
      </c>
      <c r="K1489" s="164">
        <v>0.06</v>
      </c>
      <c r="L1489" s="164">
        <v>3.77</v>
      </c>
      <c r="M1489" s="164">
        <v>3.61</v>
      </c>
      <c r="N1489" s="164">
        <v>3.66</v>
      </c>
      <c r="O1489" s="164">
        <v>2015</v>
      </c>
      <c r="P1489">
        <f t="shared" si="23"/>
        <v>1</v>
      </c>
      <c r="Q1489">
        <f>VLOOKUP(A1489,Sheet1!$A$1:$B$28,2,FALSE)</f>
        <v>38</v>
      </c>
    </row>
    <row r="1490" spans="1:17" x14ac:dyDescent="0.25">
      <c r="A1490" s="164">
        <v>43</v>
      </c>
      <c r="B1490" s="164" t="s">
        <v>20</v>
      </c>
      <c r="C1490" s="164">
        <v>1</v>
      </c>
      <c r="D1490" s="164">
        <v>1</v>
      </c>
      <c r="E1490" s="164"/>
      <c r="F1490" s="164" t="s">
        <v>3</v>
      </c>
      <c r="G1490" s="164">
        <v>19</v>
      </c>
      <c r="H1490" s="164">
        <v>20</v>
      </c>
      <c r="I1490" s="164">
        <v>59.22</v>
      </c>
      <c r="J1490" s="164">
        <v>50.29</v>
      </c>
      <c r="K1490" s="164">
        <v>7.0000000000000007E-2</v>
      </c>
      <c r="L1490" s="164">
        <v>3.61</v>
      </c>
      <c r="M1490" s="164">
        <v>3.41</v>
      </c>
      <c r="N1490" s="164">
        <v>3.47</v>
      </c>
      <c r="O1490" s="164">
        <v>2015</v>
      </c>
      <c r="P1490">
        <f t="shared" si="23"/>
        <v>1</v>
      </c>
      <c r="Q1490">
        <f>VLOOKUP(A1490,Sheet1!$A$1:$B$28,2,FALSE)</f>
        <v>38</v>
      </c>
    </row>
    <row r="1491" spans="1:17" x14ac:dyDescent="0.25">
      <c r="A1491" s="164">
        <v>43</v>
      </c>
      <c r="B1491" s="164" t="s">
        <v>20</v>
      </c>
      <c r="C1491" s="164">
        <v>1</v>
      </c>
      <c r="D1491" s="164">
        <v>1</v>
      </c>
      <c r="E1491" s="164"/>
      <c r="F1491" s="164" t="s">
        <v>3</v>
      </c>
      <c r="G1491" s="164">
        <v>20</v>
      </c>
      <c r="H1491" s="164">
        <v>21</v>
      </c>
      <c r="I1491" s="164">
        <v>43.32</v>
      </c>
      <c r="J1491" s="164">
        <v>37.74</v>
      </c>
      <c r="K1491" s="164">
        <v>0.05</v>
      </c>
      <c r="L1491" s="164">
        <v>3.94</v>
      </c>
      <c r="M1491" s="164">
        <v>4.6900000000000004</v>
      </c>
      <c r="N1491" s="164">
        <v>4.45</v>
      </c>
      <c r="O1491" s="164">
        <v>2015</v>
      </c>
      <c r="P1491">
        <f t="shared" si="23"/>
        <v>1</v>
      </c>
      <c r="Q1491">
        <f>VLOOKUP(A1491,Sheet1!$A$1:$B$28,2,FALSE)</f>
        <v>38</v>
      </c>
    </row>
    <row r="1492" spans="1:17" x14ac:dyDescent="0.25">
      <c r="A1492" s="164">
        <v>43</v>
      </c>
      <c r="B1492" s="164" t="s">
        <v>20</v>
      </c>
      <c r="C1492" s="164">
        <v>1</v>
      </c>
      <c r="D1492" s="164">
        <v>1</v>
      </c>
      <c r="E1492" s="164"/>
      <c r="F1492" s="164" t="s">
        <v>3</v>
      </c>
      <c r="G1492" s="164">
        <v>21</v>
      </c>
      <c r="H1492" s="164">
        <v>22</v>
      </c>
      <c r="I1492" s="164">
        <v>38.31</v>
      </c>
      <c r="J1492" s="164">
        <v>31.59</v>
      </c>
      <c r="K1492" s="164">
        <v>0.05</v>
      </c>
      <c r="L1492" s="164">
        <v>4.05</v>
      </c>
      <c r="M1492" s="164">
        <v>4.97</v>
      </c>
      <c r="N1492" s="164">
        <v>4.67</v>
      </c>
      <c r="O1492" s="164">
        <v>2015</v>
      </c>
      <c r="P1492">
        <f t="shared" si="23"/>
        <v>1</v>
      </c>
      <c r="Q1492">
        <f>VLOOKUP(A1492,Sheet1!$A$1:$B$28,2,FALSE)</f>
        <v>38</v>
      </c>
    </row>
    <row r="1493" spans="1:17" x14ac:dyDescent="0.25">
      <c r="A1493" s="164">
        <v>43</v>
      </c>
      <c r="B1493" s="164" t="s">
        <v>20</v>
      </c>
      <c r="C1493" s="164">
        <v>1</v>
      </c>
      <c r="D1493" s="164">
        <v>1</v>
      </c>
      <c r="E1493" s="164"/>
      <c r="F1493" s="164" t="s">
        <v>3</v>
      </c>
      <c r="G1493" s="164">
        <v>22</v>
      </c>
      <c r="H1493" s="164">
        <v>23</v>
      </c>
      <c r="I1493" s="164">
        <v>46.58</v>
      </c>
      <c r="J1493" s="164">
        <v>38.840000000000003</v>
      </c>
      <c r="K1493" s="164">
        <v>0.05</v>
      </c>
      <c r="L1493" s="164">
        <v>3.87</v>
      </c>
      <c r="M1493" s="164">
        <v>4.88</v>
      </c>
      <c r="N1493" s="164">
        <v>4.55</v>
      </c>
      <c r="O1493" s="164">
        <v>2015</v>
      </c>
      <c r="P1493">
        <f t="shared" si="23"/>
        <v>1</v>
      </c>
      <c r="Q1493">
        <f>VLOOKUP(A1493,Sheet1!$A$1:$B$28,2,FALSE)</f>
        <v>38</v>
      </c>
    </row>
    <row r="1494" spans="1:17" x14ac:dyDescent="0.25">
      <c r="A1494" s="164">
        <v>43</v>
      </c>
      <c r="B1494" s="164" t="s">
        <v>20</v>
      </c>
      <c r="C1494" s="164">
        <v>1</v>
      </c>
      <c r="D1494" s="164">
        <v>1</v>
      </c>
      <c r="E1494" s="164"/>
      <c r="F1494" s="164" t="s">
        <v>3</v>
      </c>
      <c r="G1494" s="164">
        <v>23</v>
      </c>
      <c r="H1494" s="164">
        <v>24</v>
      </c>
      <c r="I1494" s="164">
        <v>47.52</v>
      </c>
      <c r="J1494" s="164">
        <v>40.97</v>
      </c>
      <c r="K1494" s="164">
        <v>0.06</v>
      </c>
      <c r="L1494" s="164">
        <v>3.85</v>
      </c>
      <c r="M1494" s="164">
        <v>4.97</v>
      </c>
      <c r="N1494" s="164">
        <v>4.5999999999999996</v>
      </c>
      <c r="O1494" s="164">
        <v>2015</v>
      </c>
      <c r="P1494">
        <f t="shared" si="23"/>
        <v>1</v>
      </c>
      <c r="Q1494">
        <f>VLOOKUP(A1494,Sheet1!$A$1:$B$28,2,FALSE)</f>
        <v>38</v>
      </c>
    </row>
    <row r="1495" spans="1:17" x14ac:dyDescent="0.25">
      <c r="A1495" s="164">
        <v>43</v>
      </c>
      <c r="B1495" s="164" t="s">
        <v>20</v>
      </c>
      <c r="C1495" s="164">
        <v>1</v>
      </c>
      <c r="D1495" s="164">
        <v>1</v>
      </c>
      <c r="E1495" s="164"/>
      <c r="F1495" s="164" t="s">
        <v>3</v>
      </c>
      <c r="G1495" s="164">
        <v>24</v>
      </c>
      <c r="H1495" s="164">
        <v>25</v>
      </c>
      <c r="I1495" s="164">
        <v>48.47</v>
      </c>
      <c r="J1495" s="164">
        <v>42.3</v>
      </c>
      <c r="K1495" s="164">
        <v>0.04</v>
      </c>
      <c r="L1495" s="164">
        <v>3.83</v>
      </c>
      <c r="M1495" s="164">
        <v>4.91</v>
      </c>
      <c r="N1495" s="164">
        <v>4.5599999999999996</v>
      </c>
      <c r="O1495" s="164">
        <v>2015</v>
      </c>
      <c r="P1495">
        <f t="shared" si="23"/>
        <v>1</v>
      </c>
      <c r="Q1495">
        <f>VLOOKUP(A1495,Sheet1!$A$1:$B$28,2,FALSE)</f>
        <v>38</v>
      </c>
    </row>
    <row r="1496" spans="1:17" x14ac:dyDescent="0.25">
      <c r="A1496" s="164">
        <v>43</v>
      </c>
      <c r="B1496" s="164" t="s">
        <v>20</v>
      </c>
      <c r="C1496" s="164">
        <v>1</v>
      </c>
      <c r="D1496" s="164">
        <v>1</v>
      </c>
      <c r="E1496" s="164"/>
      <c r="F1496" s="164" t="s">
        <v>3</v>
      </c>
      <c r="G1496" s="164">
        <v>25</v>
      </c>
      <c r="H1496" s="164">
        <v>26</v>
      </c>
      <c r="I1496" s="164">
        <v>43.78</v>
      </c>
      <c r="J1496" s="164">
        <v>37.04</v>
      </c>
      <c r="K1496" s="164">
        <v>0.05</v>
      </c>
      <c r="L1496" s="164">
        <v>3.93</v>
      </c>
      <c r="M1496" s="164">
        <v>4.84</v>
      </c>
      <c r="N1496" s="164">
        <v>4.55</v>
      </c>
      <c r="O1496" s="164">
        <v>2015</v>
      </c>
      <c r="P1496">
        <f t="shared" si="23"/>
        <v>1</v>
      </c>
      <c r="Q1496">
        <f>VLOOKUP(A1496,Sheet1!$A$1:$B$28,2,FALSE)</f>
        <v>38</v>
      </c>
    </row>
    <row r="1497" spans="1:17" x14ac:dyDescent="0.25">
      <c r="A1497" s="164">
        <v>43</v>
      </c>
      <c r="B1497" s="164" t="s">
        <v>20</v>
      </c>
      <c r="C1497" s="164">
        <v>1</v>
      </c>
      <c r="D1497" s="164">
        <v>1</v>
      </c>
      <c r="E1497" s="164"/>
      <c r="F1497" s="164" t="s">
        <v>3</v>
      </c>
      <c r="G1497" s="164">
        <v>26</v>
      </c>
      <c r="H1497" s="164">
        <v>27</v>
      </c>
      <c r="I1497" s="164">
        <v>44.24</v>
      </c>
      <c r="J1497" s="164">
        <v>36.86</v>
      </c>
      <c r="K1497" s="164">
        <v>0.05</v>
      </c>
      <c r="L1497" s="164">
        <v>3.92</v>
      </c>
      <c r="M1497" s="164">
        <v>4.83</v>
      </c>
      <c r="N1497" s="164">
        <v>4.54</v>
      </c>
      <c r="O1497" s="164">
        <v>2015</v>
      </c>
      <c r="P1497">
        <f t="shared" si="23"/>
        <v>1</v>
      </c>
      <c r="Q1497">
        <f>VLOOKUP(A1497,Sheet1!$A$1:$B$28,2,FALSE)</f>
        <v>38</v>
      </c>
    </row>
    <row r="1498" spans="1:17" x14ac:dyDescent="0.25">
      <c r="A1498" s="164">
        <v>43</v>
      </c>
      <c r="B1498" s="164" t="s">
        <v>20</v>
      </c>
      <c r="C1498" s="164">
        <v>1</v>
      </c>
      <c r="D1498" s="164">
        <v>1</v>
      </c>
      <c r="E1498" s="164"/>
      <c r="F1498" s="164" t="s">
        <v>3</v>
      </c>
      <c r="G1498" s="164">
        <v>27</v>
      </c>
      <c r="H1498" s="164">
        <v>27.65</v>
      </c>
      <c r="I1498" s="164">
        <v>45.17</v>
      </c>
      <c r="J1498" s="164">
        <v>36.1</v>
      </c>
      <c r="K1498" s="164">
        <v>0.05</v>
      </c>
      <c r="L1498" s="164">
        <v>3.9</v>
      </c>
      <c r="M1498" s="164">
        <v>4.8099999999999996</v>
      </c>
      <c r="N1498" s="164">
        <v>4.5199999999999996</v>
      </c>
      <c r="O1498" s="164">
        <v>2015</v>
      </c>
      <c r="P1498">
        <f t="shared" si="23"/>
        <v>0.64999999999999858</v>
      </c>
      <c r="Q1498">
        <f>VLOOKUP(A1498,Sheet1!$A$1:$B$28,2,FALSE)</f>
        <v>38</v>
      </c>
    </row>
    <row r="1499" spans="1:17" x14ac:dyDescent="0.25">
      <c r="A1499" s="164">
        <v>43</v>
      </c>
      <c r="B1499" s="164" t="s">
        <v>20</v>
      </c>
      <c r="C1499" s="164">
        <v>13</v>
      </c>
      <c r="D1499" s="164">
        <v>1</v>
      </c>
      <c r="E1499" s="164"/>
      <c r="F1499" s="164" t="s">
        <v>3</v>
      </c>
      <c r="G1499" s="164">
        <v>0</v>
      </c>
      <c r="H1499" s="164">
        <v>1</v>
      </c>
      <c r="I1499" s="164">
        <v>63.3</v>
      </c>
      <c r="J1499" s="164">
        <v>49.73</v>
      </c>
      <c r="K1499" s="164">
        <v>0.09</v>
      </c>
      <c r="L1499" s="164">
        <v>3.53</v>
      </c>
      <c r="M1499" s="164">
        <v>3.08</v>
      </c>
      <c r="N1499" s="164">
        <v>3.21</v>
      </c>
      <c r="O1499" s="164">
        <v>2015</v>
      </c>
      <c r="P1499">
        <f t="shared" si="23"/>
        <v>1</v>
      </c>
      <c r="Q1499">
        <f>VLOOKUP(A1499,Sheet1!$A$1:$B$28,2,FALSE)</f>
        <v>38</v>
      </c>
    </row>
    <row r="1500" spans="1:17" x14ac:dyDescent="0.25">
      <c r="A1500" s="164">
        <v>43</v>
      </c>
      <c r="B1500" s="164" t="s">
        <v>20</v>
      </c>
      <c r="C1500" s="164">
        <v>13</v>
      </c>
      <c r="D1500" s="164">
        <v>1</v>
      </c>
      <c r="E1500" s="164"/>
      <c r="F1500" s="164" t="s">
        <v>3</v>
      </c>
      <c r="G1500" s="164">
        <v>1</v>
      </c>
      <c r="H1500" s="164">
        <v>2</v>
      </c>
      <c r="I1500" s="164">
        <v>63.81</v>
      </c>
      <c r="J1500" s="164">
        <v>49.85</v>
      </c>
      <c r="K1500" s="164">
        <v>0.09</v>
      </c>
      <c r="L1500" s="164">
        <v>3.52</v>
      </c>
      <c r="M1500" s="164">
        <v>3.34</v>
      </c>
      <c r="N1500" s="164">
        <v>3.39</v>
      </c>
      <c r="O1500" s="164">
        <v>2015</v>
      </c>
      <c r="P1500">
        <f t="shared" si="23"/>
        <v>1</v>
      </c>
      <c r="Q1500">
        <f>VLOOKUP(A1500,Sheet1!$A$1:$B$28,2,FALSE)</f>
        <v>38</v>
      </c>
    </row>
    <row r="1501" spans="1:17" x14ac:dyDescent="0.25">
      <c r="A1501" s="164">
        <v>43</v>
      </c>
      <c r="B1501" s="164" t="s">
        <v>20</v>
      </c>
      <c r="C1501" s="164">
        <v>13</v>
      </c>
      <c r="D1501" s="164">
        <v>1</v>
      </c>
      <c r="E1501" s="164"/>
      <c r="F1501" s="164" t="s">
        <v>3</v>
      </c>
      <c r="G1501" s="164">
        <v>2</v>
      </c>
      <c r="H1501" s="164">
        <v>3</v>
      </c>
      <c r="I1501" s="164">
        <v>63.81</v>
      </c>
      <c r="J1501" s="164">
        <v>50.31</v>
      </c>
      <c r="K1501" s="164">
        <v>0.09</v>
      </c>
      <c r="L1501" s="164">
        <v>3.52</v>
      </c>
      <c r="M1501" s="164">
        <v>3.09</v>
      </c>
      <c r="N1501" s="164">
        <v>3.21</v>
      </c>
      <c r="O1501" s="164">
        <v>2015</v>
      </c>
      <c r="P1501">
        <f t="shared" si="23"/>
        <v>1</v>
      </c>
      <c r="Q1501">
        <f>VLOOKUP(A1501,Sheet1!$A$1:$B$28,2,FALSE)</f>
        <v>38</v>
      </c>
    </row>
    <row r="1502" spans="1:17" x14ac:dyDescent="0.25">
      <c r="A1502" s="164">
        <v>43</v>
      </c>
      <c r="B1502" s="164" t="s">
        <v>20</v>
      </c>
      <c r="C1502" s="164">
        <v>13</v>
      </c>
      <c r="D1502" s="164">
        <v>1</v>
      </c>
      <c r="E1502" s="164"/>
      <c r="F1502" s="164" t="s">
        <v>3</v>
      </c>
      <c r="G1502" s="164">
        <v>3</v>
      </c>
      <c r="H1502" s="164">
        <v>4</v>
      </c>
      <c r="I1502" s="164">
        <v>73.900000000000006</v>
      </c>
      <c r="J1502" s="164">
        <v>63.59</v>
      </c>
      <c r="K1502" s="164">
        <v>0.1</v>
      </c>
      <c r="L1502" s="164">
        <v>3.33</v>
      </c>
      <c r="M1502" s="164">
        <v>3.98</v>
      </c>
      <c r="N1502" s="164">
        <v>3.77</v>
      </c>
      <c r="O1502" s="164">
        <v>2015</v>
      </c>
      <c r="P1502">
        <f t="shared" si="23"/>
        <v>1</v>
      </c>
      <c r="Q1502">
        <f>VLOOKUP(A1502,Sheet1!$A$1:$B$28,2,FALSE)</f>
        <v>38</v>
      </c>
    </row>
    <row r="1503" spans="1:17" x14ac:dyDescent="0.25">
      <c r="A1503" s="164">
        <v>43</v>
      </c>
      <c r="B1503" s="164" t="s">
        <v>20</v>
      </c>
      <c r="C1503" s="164">
        <v>13</v>
      </c>
      <c r="D1503" s="164">
        <v>1</v>
      </c>
      <c r="E1503" s="164"/>
      <c r="F1503" s="164" t="s">
        <v>3</v>
      </c>
      <c r="G1503" s="164">
        <v>4</v>
      </c>
      <c r="H1503" s="164">
        <v>5</v>
      </c>
      <c r="I1503" s="164">
        <v>52.31</v>
      </c>
      <c r="J1503" s="164">
        <v>41.78</v>
      </c>
      <c r="K1503" s="164">
        <v>0.1</v>
      </c>
      <c r="L1503" s="164">
        <v>3.75</v>
      </c>
      <c r="M1503" s="164">
        <v>4.0199999999999996</v>
      </c>
      <c r="N1503" s="164">
        <v>3.94</v>
      </c>
      <c r="O1503" s="164">
        <v>2015</v>
      </c>
      <c r="P1503">
        <f t="shared" si="23"/>
        <v>1</v>
      </c>
      <c r="Q1503">
        <f>VLOOKUP(A1503,Sheet1!$A$1:$B$28,2,FALSE)</f>
        <v>38</v>
      </c>
    </row>
    <row r="1504" spans="1:17" x14ac:dyDescent="0.25">
      <c r="A1504" s="164">
        <v>43</v>
      </c>
      <c r="B1504" s="164" t="s">
        <v>20</v>
      </c>
      <c r="C1504" s="164">
        <v>13</v>
      </c>
      <c r="D1504" s="164">
        <v>1</v>
      </c>
      <c r="E1504" s="164"/>
      <c r="F1504" s="164" t="s">
        <v>3</v>
      </c>
      <c r="G1504" s="164">
        <v>5</v>
      </c>
      <c r="H1504" s="164">
        <v>6</v>
      </c>
      <c r="I1504" s="164">
        <v>44.24</v>
      </c>
      <c r="J1504" s="164">
        <v>34.83</v>
      </c>
      <c r="K1504" s="164">
        <v>7.0000000000000007E-2</v>
      </c>
      <c r="L1504" s="164">
        <v>3.92</v>
      </c>
      <c r="M1504" s="164">
        <v>3.94</v>
      </c>
      <c r="N1504" s="164">
        <v>3.93</v>
      </c>
      <c r="O1504" s="164">
        <v>2015</v>
      </c>
      <c r="P1504">
        <f t="shared" si="23"/>
        <v>1</v>
      </c>
      <c r="Q1504">
        <f>VLOOKUP(A1504,Sheet1!$A$1:$B$28,2,FALSE)</f>
        <v>38</v>
      </c>
    </row>
    <row r="1505" spans="1:17" x14ac:dyDescent="0.25">
      <c r="A1505" s="164">
        <v>43</v>
      </c>
      <c r="B1505" s="164" t="s">
        <v>20</v>
      </c>
      <c r="C1505" s="164">
        <v>13</v>
      </c>
      <c r="D1505" s="164">
        <v>1</v>
      </c>
      <c r="E1505" s="164"/>
      <c r="F1505" s="164" t="s">
        <v>3</v>
      </c>
      <c r="G1505" s="164">
        <v>6</v>
      </c>
      <c r="H1505" s="164">
        <v>7</v>
      </c>
      <c r="I1505" s="164">
        <v>47.99</v>
      </c>
      <c r="J1505" s="164">
        <v>37.68</v>
      </c>
      <c r="K1505" s="164">
        <v>7.0000000000000007E-2</v>
      </c>
      <c r="L1505" s="164">
        <v>3.84</v>
      </c>
      <c r="M1505" s="164">
        <v>3.76</v>
      </c>
      <c r="N1505" s="164">
        <v>3.78</v>
      </c>
      <c r="O1505" s="164">
        <v>2015</v>
      </c>
      <c r="P1505">
        <f t="shared" si="23"/>
        <v>1</v>
      </c>
      <c r="Q1505">
        <f>VLOOKUP(A1505,Sheet1!$A$1:$B$28,2,FALSE)</f>
        <v>38</v>
      </c>
    </row>
    <row r="1506" spans="1:17" x14ac:dyDescent="0.25">
      <c r="A1506" s="164">
        <v>43</v>
      </c>
      <c r="B1506" s="164" t="s">
        <v>20</v>
      </c>
      <c r="C1506" s="164">
        <v>13</v>
      </c>
      <c r="D1506" s="164">
        <v>1</v>
      </c>
      <c r="E1506" s="164"/>
      <c r="F1506" s="164" t="s">
        <v>3</v>
      </c>
      <c r="G1506" s="164">
        <v>7</v>
      </c>
      <c r="H1506" s="164">
        <v>8</v>
      </c>
      <c r="I1506" s="164">
        <v>80.010000000000005</v>
      </c>
      <c r="J1506" s="164">
        <v>71.25</v>
      </c>
      <c r="K1506" s="164">
        <v>0.08</v>
      </c>
      <c r="L1506" s="164">
        <v>3.22</v>
      </c>
      <c r="M1506" s="164">
        <v>4.05</v>
      </c>
      <c r="N1506" s="164">
        <v>3.78</v>
      </c>
      <c r="O1506" s="164">
        <v>2015</v>
      </c>
      <c r="P1506">
        <f t="shared" si="23"/>
        <v>1</v>
      </c>
      <c r="Q1506">
        <f>VLOOKUP(A1506,Sheet1!$A$1:$B$28,2,FALSE)</f>
        <v>38</v>
      </c>
    </row>
    <row r="1507" spans="1:17" x14ac:dyDescent="0.25">
      <c r="A1507" s="164">
        <v>43</v>
      </c>
      <c r="B1507" s="164" t="s">
        <v>20</v>
      </c>
      <c r="C1507" s="164">
        <v>13</v>
      </c>
      <c r="D1507" s="164">
        <v>1</v>
      </c>
      <c r="E1507" s="164"/>
      <c r="F1507" s="164" t="s">
        <v>3</v>
      </c>
      <c r="G1507" s="164">
        <v>8</v>
      </c>
      <c r="H1507" s="164">
        <v>9</v>
      </c>
      <c r="I1507" s="164">
        <v>67.47</v>
      </c>
      <c r="J1507" s="164">
        <v>59.68</v>
      </c>
      <c r="K1507" s="164">
        <v>0.08</v>
      </c>
      <c r="L1507" s="164">
        <v>3.45</v>
      </c>
      <c r="M1507" s="164">
        <v>4.3499999999999996</v>
      </c>
      <c r="N1507" s="164">
        <v>4.0599999999999996</v>
      </c>
      <c r="O1507" s="164">
        <v>2015</v>
      </c>
      <c r="P1507">
        <f t="shared" si="23"/>
        <v>1</v>
      </c>
      <c r="Q1507">
        <f>VLOOKUP(A1507,Sheet1!$A$1:$B$28,2,FALSE)</f>
        <v>38</v>
      </c>
    </row>
    <row r="1508" spans="1:17" x14ac:dyDescent="0.25">
      <c r="A1508" s="164">
        <v>43</v>
      </c>
      <c r="B1508" s="164" t="s">
        <v>20</v>
      </c>
      <c r="C1508" s="164">
        <v>13</v>
      </c>
      <c r="D1508" s="164">
        <v>1</v>
      </c>
      <c r="E1508" s="164"/>
      <c r="F1508" s="164" t="s">
        <v>3</v>
      </c>
      <c r="G1508" s="164">
        <v>9</v>
      </c>
      <c r="H1508" s="164">
        <v>10</v>
      </c>
      <c r="I1508" s="164">
        <v>53.28</v>
      </c>
      <c r="J1508" s="164">
        <v>42.4</v>
      </c>
      <c r="K1508" s="164">
        <v>7.0000000000000007E-2</v>
      </c>
      <c r="L1508" s="164">
        <v>3.73</v>
      </c>
      <c r="M1508" s="164">
        <v>4.7300000000000004</v>
      </c>
      <c r="N1508" s="164">
        <v>4.4000000000000004</v>
      </c>
      <c r="O1508" s="164">
        <v>2015</v>
      </c>
      <c r="P1508">
        <f t="shared" si="23"/>
        <v>1</v>
      </c>
      <c r="Q1508">
        <f>VLOOKUP(A1508,Sheet1!$A$1:$B$28,2,FALSE)</f>
        <v>38</v>
      </c>
    </row>
    <row r="1509" spans="1:17" x14ac:dyDescent="0.25">
      <c r="A1509" s="164">
        <v>43</v>
      </c>
      <c r="B1509" s="164" t="s">
        <v>20</v>
      </c>
      <c r="C1509" s="164">
        <v>13</v>
      </c>
      <c r="D1509" s="164">
        <v>1</v>
      </c>
      <c r="E1509" s="164"/>
      <c r="F1509" s="164" t="s">
        <v>3</v>
      </c>
      <c r="G1509" s="164">
        <v>10</v>
      </c>
      <c r="H1509" s="164">
        <v>11</v>
      </c>
      <c r="I1509" s="164">
        <v>60.23</v>
      </c>
      <c r="J1509" s="164">
        <v>47.23</v>
      </c>
      <c r="K1509" s="164">
        <v>7.0000000000000007E-2</v>
      </c>
      <c r="L1509" s="164">
        <v>3.59</v>
      </c>
      <c r="M1509" s="164">
        <v>4.57</v>
      </c>
      <c r="N1509" s="164">
        <v>4.25</v>
      </c>
      <c r="O1509" s="164">
        <v>2015</v>
      </c>
      <c r="P1509">
        <f t="shared" si="23"/>
        <v>1</v>
      </c>
      <c r="Q1509">
        <f>VLOOKUP(A1509,Sheet1!$A$1:$B$28,2,FALSE)</f>
        <v>38</v>
      </c>
    </row>
    <row r="1510" spans="1:17" x14ac:dyDescent="0.25">
      <c r="A1510" s="164">
        <v>43</v>
      </c>
      <c r="B1510" s="164" t="s">
        <v>20</v>
      </c>
      <c r="C1510" s="164">
        <v>13</v>
      </c>
      <c r="D1510" s="164">
        <v>1</v>
      </c>
      <c r="E1510" s="164"/>
      <c r="F1510" s="164" t="s">
        <v>3</v>
      </c>
      <c r="G1510" s="164">
        <v>11</v>
      </c>
      <c r="H1510" s="164">
        <v>12</v>
      </c>
      <c r="I1510" s="164">
        <v>70.66</v>
      </c>
      <c r="J1510" s="164">
        <v>64.77</v>
      </c>
      <c r="K1510" s="164">
        <v>0.08</v>
      </c>
      <c r="L1510" s="164">
        <v>3.39</v>
      </c>
      <c r="M1510" s="164">
        <v>4.4000000000000004</v>
      </c>
      <c r="N1510" s="164">
        <v>4.07</v>
      </c>
      <c r="O1510" s="164">
        <v>2015</v>
      </c>
      <c r="P1510">
        <f t="shared" si="23"/>
        <v>1</v>
      </c>
      <c r="Q1510">
        <f>VLOOKUP(A1510,Sheet1!$A$1:$B$28,2,FALSE)</f>
        <v>38</v>
      </c>
    </row>
    <row r="1511" spans="1:17" x14ac:dyDescent="0.25">
      <c r="A1511" s="164">
        <v>43</v>
      </c>
      <c r="B1511" s="164" t="s">
        <v>20</v>
      </c>
      <c r="C1511" s="164">
        <v>13</v>
      </c>
      <c r="D1511" s="164">
        <v>1</v>
      </c>
      <c r="E1511" s="164"/>
      <c r="F1511" s="164" t="s">
        <v>3</v>
      </c>
      <c r="G1511" s="164">
        <v>12</v>
      </c>
      <c r="H1511" s="164">
        <v>13</v>
      </c>
      <c r="I1511" s="164">
        <v>43.32</v>
      </c>
      <c r="J1511" s="164">
        <v>34.869999999999997</v>
      </c>
      <c r="K1511" s="164">
        <v>0.06</v>
      </c>
      <c r="L1511" s="164">
        <v>3.94</v>
      </c>
      <c r="M1511" s="164">
        <v>4.58</v>
      </c>
      <c r="N1511" s="164">
        <v>4.38</v>
      </c>
      <c r="O1511" s="164">
        <v>2015</v>
      </c>
      <c r="P1511">
        <f t="shared" si="23"/>
        <v>1</v>
      </c>
      <c r="Q1511">
        <f>VLOOKUP(A1511,Sheet1!$A$1:$B$28,2,FALSE)</f>
        <v>38</v>
      </c>
    </row>
    <row r="1512" spans="1:17" x14ac:dyDescent="0.25">
      <c r="A1512" s="164">
        <v>43</v>
      </c>
      <c r="B1512" s="164" t="s">
        <v>20</v>
      </c>
      <c r="C1512" s="164">
        <v>13</v>
      </c>
      <c r="D1512" s="164">
        <v>1</v>
      </c>
      <c r="E1512" s="164"/>
      <c r="F1512" s="164" t="s">
        <v>3</v>
      </c>
      <c r="G1512" s="164">
        <v>13</v>
      </c>
      <c r="H1512" s="164">
        <v>14</v>
      </c>
      <c r="I1512" s="164">
        <v>49.9</v>
      </c>
      <c r="J1512" s="164">
        <v>40.5</v>
      </c>
      <c r="K1512" s="164">
        <v>0.06</v>
      </c>
      <c r="L1512" s="164">
        <v>3.8</v>
      </c>
      <c r="M1512" s="164">
        <v>4.8499999999999996</v>
      </c>
      <c r="N1512" s="164">
        <v>4.51</v>
      </c>
      <c r="O1512" s="164">
        <v>2015</v>
      </c>
      <c r="P1512">
        <f t="shared" ref="P1512:P1575" si="24">H1512-G1512</f>
        <v>1</v>
      </c>
      <c r="Q1512">
        <f>VLOOKUP(A1512,Sheet1!$A$1:$B$28,2,FALSE)</f>
        <v>38</v>
      </c>
    </row>
    <row r="1513" spans="1:17" x14ac:dyDescent="0.25">
      <c r="A1513" s="164">
        <v>43</v>
      </c>
      <c r="B1513" s="164" t="s">
        <v>20</v>
      </c>
      <c r="C1513" s="164">
        <v>13</v>
      </c>
      <c r="D1513" s="164">
        <v>1</v>
      </c>
      <c r="E1513" s="164"/>
      <c r="F1513" s="164" t="s">
        <v>3</v>
      </c>
      <c r="G1513" s="164">
        <v>14</v>
      </c>
      <c r="H1513" s="164">
        <v>15</v>
      </c>
      <c r="I1513" s="164">
        <v>57.22</v>
      </c>
      <c r="J1513" s="164">
        <v>43.73</v>
      </c>
      <c r="K1513" s="164">
        <v>0.06</v>
      </c>
      <c r="L1513" s="164">
        <v>3.65</v>
      </c>
      <c r="M1513" s="164">
        <v>4.8099999999999996</v>
      </c>
      <c r="N1513" s="164">
        <v>4.43</v>
      </c>
      <c r="O1513" s="164">
        <v>2015</v>
      </c>
      <c r="P1513">
        <f t="shared" si="24"/>
        <v>1</v>
      </c>
      <c r="Q1513">
        <f>VLOOKUP(A1513,Sheet1!$A$1:$B$28,2,FALSE)</f>
        <v>38</v>
      </c>
    </row>
    <row r="1514" spans="1:17" x14ac:dyDescent="0.25">
      <c r="A1514" s="164">
        <v>43</v>
      </c>
      <c r="B1514" s="164" t="s">
        <v>20</v>
      </c>
      <c r="C1514" s="164">
        <v>13</v>
      </c>
      <c r="D1514" s="164">
        <v>1</v>
      </c>
      <c r="E1514" s="164"/>
      <c r="F1514" s="164" t="s">
        <v>3</v>
      </c>
      <c r="G1514" s="164">
        <v>15</v>
      </c>
      <c r="H1514" s="164">
        <v>16</v>
      </c>
      <c r="I1514" s="164">
        <v>55.24</v>
      </c>
      <c r="J1514" s="164">
        <v>49.21</v>
      </c>
      <c r="K1514" s="164">
        <v>0.09</v>
      </c>
      <c r="L1514" s="164">
        <v>3.69</v>
      </c>
      <c r="M1514" s="164">
        <v>4.66</v>
      </c>
      <c r="N1514" s="164">
        <v>4.34</v>
      </c>
      <c r="O1514" s="164">
        <v>2015</v>
      </c>
      <c r="P1514">
        <f t="shared" si="24"/>
        <v>1</v>
      </c>
      <c r="Q1514">
        <f>VLOOKUP(A1514,Sheet1!$A$1:$B$28,2,FALSE)</f>
        <v>38</v>
      </c>
    </row>
    <row r="1515" spans="1:17" x14ac:dyDescent="0.25">
      <c r="A1515" s="164">
        <v>43</v>
      </c>
      <c r="B1515" s="164" t="s">
        <v>20</v>
      </c>
      <c r="C1515" s="164">
        <v>13</v>
      </c>
      <c r="D1515" s="164">
        <v>1</v>
      </c>
      <c r="E1515" s="164"/>
      <c r="F1515" s="164" t="s">
        <v>3</v>
      </c>
      <c r="G1515" s="164">
        <v>16</v>
      </c>
      <c r="H1515" s="164">
        <v>17</v>
      </c>
      <c r="I1515" s="164">
        <v>47.52</v>
      </c>
      <c r="J1515" s="164">
        <v>41.78</v>
      </c>
      <c r="K1515" s="164">
        <v>0.11</v>
      </c>
      <c r="L1515" s="164">
        <v>3.85</v>
      </c>
      <c r="M1515" s="164">
        <v>4.6399999999999997</v>
      </c>
      <c r="N1515" s="164">
        <v>4.3899999999999997</v>
      </c>
      <c r="O1515" s="164">
        <v>2015</v>
      </c>
      <c r="P1515">
        <f t="shared" si="24"/>
        <v>1</v>
      </c>
      <c r="Q1515">
        <f>VLOOKUP(A1515,Sheet1!$A$1:$B$28,2,FALSE)</f>
        <v>38</v>
      </c>
    </row>
    <row r="1516" spans="1:17" x14ac:dyDescent="0.25">
      <c r="A1516" s="164">
        <v>43</v>
      </c>
      <c r="B1516" s="164" t="s">
        <v>20</v>
      </c>
      <c r="C1516" s="164">
        <v>13</v>
      </c>
      <c r="D1516" s="164">
        <v>1</v>
      </c>
      <c r="E1516" s="164"/>
      <c r="F1516" s="164" t="s">
        <v>3</v>
      </c>
      <c r="G1516" s="164">
        <v>17</v>
      </c>
      <c r="H1516" s="164">
        <v>18</v>
      </c>
      <c r="I1516" s="164">
        <v>39.659999999999997</v>
      </c>
      <c r="J1516" s="164">
        <v>32.93</v>
      </c>
      <c r="K1516" s="164">
        <v>0.09</v>
      </c>
      <c r="L1516" s="164">
        <v>4.0199999999999996</v>
      </c>
      <c r="M1516" s="164">
        <v>4.3600000000000003</v>
      </c>
      <c r="N1516" s="164">
        <v>4.26</v>
      </c>
      <c r="O1516" s="164">
        <v>2015</v>
      </c>
      <c r="P1516">
        <f t="shared" si="24"/>
        <v>1</v>
      </c>
      <c r="Q1516">
        <f>VLOOKUP(A1516,Sheet1!$A$1:$B$28,2,FALSE)</f>
        <v>38</v>
      </c>
    </row>
    <row r="1517" spans="1:17" x14ac:dyDescent="0.25">
      <c r="A1517" s="164">
        <v>43</v>
      </c>
      <c r="B1517" s="164" t="s">
        <v>20</v>
      </c>
      <c r="C1517" s="164">
        <v>13</v>
      </c>
      <c r="D1517" s="164">
        <v>1</v>
      </c>
      <c r="E1517" s="164"/>
      <c r="F1517" s="164" t="s">
        <v>3</v>
      </c>
      <c r="G1517" s="164">
        <v>18</v>
      </c>
      <c r="H1517" s="164">
        <v>19</v>
      </c>
      <c r="I1517" s="164">
        <v>37.42</v>
      </c>
      <c r="J1517" s="164">
        <v>30.11</v>
      </c>
      <c r="K1517" s="164">
        <v>0.12</v>
      </c>
      <c r="L1517" s="164">
        <v>4.07</v>
      </c>
      <c r="M1517" s="164">
        <v>4.1100000000000003</v>
      </c>
      <c r="N1517" s="164">
        <v>4.0999999999999996</v>
      </c>
      <c r="O1517" s="164">
        <v>2015</v>
      </c>
      <c r="P1517">
        <f t="shared" si="24"/>
        <v>1</v>
      </c>
      <c r="Q1517">
        <f>VLOOKUP(A1517,Sheet1!$A$1:$B$28,2,FALSE)</f>
        <v>38</v>
      </c>
    </row>
    <row r="1518" spans="1:17" x14ac:dyDescent="0.25">
      <c r="A1518" s="164">
        <v>43</v>
      </c>
      <c r="B1518" s="164" t="s">
        <v>20</v>
      </c>
      <c r="C1518" s="164">
        <v>13</v>
      </c>
      <c r="D1518" s="164">
        <v>1</v>
      </c>
      <c r="E1518" s="164"/>
      <c r="F1518" s="164" t="s">
        <v>3</v>
      </c>
      <c r="G1518" s="164">
        <v>19</v>
      </c>
      <c r="H1518" s="164">
        <v>20</v>
      </c>
      <c r="I1518" s="164">
        <v>80.58</v>
      </c>
      <c r="J1518" s="164">
        <v>84.45</v>
      </c>
      <c r="K1518" s="164">
        <v>7.0000000000000007E-2</v>
      </c>
      <c r="L1518" s="164">
        <v>3.21</v>
      </c>
      <c r="M1518" s="164">
        <v>4.8</v>
      </c>
      <c r="N1518" s="164">
        <v>4.25</v>
      </c>
      <c r="O1518" s="164">
        <v>2015</v>
      </c>
      <c r="P1518">
        <f t="shared" si="24"/>
        <v>1</v>
      </c>
      <c r="Q1518">
        <f>VLOOKUP(A1518,Sheet1!$A$1:$B$28,2,FALSE)</f>
        <v>38</v>
      </c>
    </row>
    <row r="1519" spans="1:17" x14ac:dyDescent="0.25">
      <c r="A1519" s="164">
        <v>43</v>
      </c>
      <c r="B1519" s="164" t="s">
        <v>20</v>
      </c>
      <c r="C1519" s="164">
        <v>13</v>
      </c>
      <c r="D1519" s="164">
        <v>1</v>
      </c>
      <c r="E1519" s="164"/>
      <c r="F1519" s="164" t="s">
        <v>3</v>
      </c>
      <c r="G1519" s="164">
        <v>20</v>
      </c>
      <c r="H1519" s="164">
        <v>21</v>
      </c>
      <c r="I1519" s="164">
        <v>31.27</v>
      </c>
      <c r="J1519" s="164">
        <v>25.38</v>
      </c>
      <c r="K1519" s="164">
        <v>0.04</v>
      </c>
      <c r="L1519" s="164">
        <v>4.21</v>
      </c>
      <c r="M1519" s="164">
        <v>5</v>
      </c>
      <c r="N1519" s="164">
        <v>4.75</v>
      </c>
      <c r="O1519" s="164">
        <v>2015</v>
      </c>
      <c r="P1519">
        <f t="shared" si="24"/>
        <v>1</v>
      </c>
      <c r="Q1519">
        <f>VLOOKUP(A1519,Sheet1!$A$1:$B$28,2,FALSE)</f>
        <v>38</v>
      </c>
    </row>
    <row r="1520" spans="1:17" x14ac:dyDescent="0.25">
      <c r="A1520" s="164">
        <v>43</v>
      </c>
      <c r="B1520" s="164" t="s">
        <v>20</v>
      </c>
      <c r="C1520" s="164">
        <v>13</v>
      </c>
      <c r="D1520" s="164">
        <v>1</v>
      </c>
      <c r="E1520" s="164"/>
      <c r="F1520" s="164" t="s">
        <v>3</v>
      </c>
      <c r="G1520" s="164">
        <v>21</v>
      </c>
      <c r="H1520" s="164">
        <v>22</v>
      </c>
      <c r="I1520" s="164">
        <v>31.27</v>
      </c>
      <c r="J1520" s="164">
        <v>26.02</v>
      </c>
      <c r="K1520" s="164">
        <v>0.04</v>
      </c>
      <c r="L1520" s="164">
        <v>4.21</v>
      </c>
      <c r="M1520" s="164">
        <v>5</v>
      </c>
      <c r="N1520" s="164">
        <v>4.75</v>
      </c>
      <c r="O1520" s="164">
        <v>2015</v>
      </c>
      <c r="P1520">
        <f t="shared" si="24"/>
        <v>1</v>
      </c>
      <c r="Q1520">
        <f>VLOOKUP(A1520,Sheet1!$A$1:$B$28,2,FALSE)</f>
        <v>38</v>
      </c>
    </row>
    <row r="1521" spans="1:17" x14ac:dyDescent="0.25">
      <c r="A1521" s="164">
        <v>43</v>
      </c>
      <c r="B1521" s="164" t="s">
        <v>20</v>
      </c>
      <c r="C1521" s="164">
        <v>13</v>
      </c>
      <c r="D1521" s="164">
        <v>1</v>
      </c>
      <c r="E1521" s="164"/>
      <c r="F1521" s="164" t="s">
        <v>3</v>
      </c>
      <c r="G1521" s="164">
        <v>22</v>
      </c>
      <c r="H1521" s="164">
        <v>23</v>
      </c>
      <c r="I1521" s="164">
        <v>34.76</v>
      </c>
      <c r="J1521" s="164">
        <v>29.13</v>
      </c>
      <c r="K1521" s="164">
        <v>0.05</v>
      </c>
      <c r="L1521" s="164">
        <v>4.13</v>
      </c>
      <c r="M1521" s="164">
        <v>4.8899999999999997</v>
      </c>
      <c r="N1521" s="164">
        <v>4.6500000000000004</v>
      </c>
      <c r="O1521" s="164">
        <v>2015</v>
      </c>
      <c r="P1521">
        <f t="shared" si="24"/>
        <v>1</v>
      </c>
      <c r="Q1521">
        <f>VLOOKUP(A1521,Sheet1!$A$1:$B$28,2,FALSE)</f>
        <v>38</v>
      </c>
    </row>
    <row r="1522" spans="1:17" x14ac:dyDescent="0.25">
      <c r="A1522" s="164">
        <v>43</v>
      </c>
      <c r="B1522" s="164" t="s">
        <v>20</v>
      </c>
      <c r="C1522" s="164">
        <v>13</v>
      </c>
      <c r="D1522" s="164">
        <v>1</v>
      </c>
      <c r="E1522" s="164"/>
      <c r="F1522" s="164" t="s">
        <v>3</v>
      </c>
      <c r="G1522" s="164">
        <v>23</v>
      </c>
      <c r="H1522" s="164">
        <v>24</v>
      </c>
      <c r="I1522" s="164">
        <v>33</v>
      </c>
      <c r="J1522" s="164">
        <v>27.44</v>
      </c>
      <c r="K1522" s="164">
        <v>0.04</v>
      </c>
      <c r="L1522" s="164">
        <v>4.17</v>
      </c>
      <c r="M1522" s="164">
        <v>4.92</v>
      </c>
      <c r="N1522" s="164">
        <v>4.68</v>
      </c>
      <c r="O1522" s="164">
        <v>2015</v>
      </c>
      <c r="P1522">
        <f t="shared" si="24"/>
        <v>1</v>
      </c>
      <c r="Q1522">
        <f>VLOOKUP(A1522,Sheet1!$A$1:$B$28,2,FALSE)</f>
        <v>38</v>
      </c>
    </row>
    <row r="1523" spans="1:17" x14ac:dyDescent="0.25">
      <c r="A1523" s="164">
        <v>43</v>
      </c>
      <c r="B1523" s="164" t="s">
        <v>20</v>
      </c>
      <c r="C1523" s="164">
        <v>13</v>
      </c>
      <c r="D1523" s="164">
        <v>1</v>
      </c>
      <c r="E1523" s="164"/>
      <c r="F1523" s="164" t="s">
        <v>3</v>
      </c>
      <c r="G1523" s="164">
        <v>24</v>
      </c>
      <c r="H1523" s="164">
        <v>25</v>
      </c>
      <c r="I1523" s="164">
        <v>49.9</v>
      </c>
      <c r="J1523" s="164">
        <v>46.17</v>
      </c>
      <c r="K1523" s="164">
        <v>0.05</v>
      </c>
      <c r="L1523" s="164">
        <v>3.8</v>
      </c>
      <c r="M1523" s="164">
        <v>4.9000000000000004</v>
      </c>
      <c r="N1523" s="164">
        <v>4.54</v>
      </c>
      <c r="O1523" s="164">
        <v>2015</v>
      </c>
      <c r="P1523">
        <f t="shared" si="24"/>
        <v>1</v>
      </c>
      <c r="Q1523">
        <f>VLOOKUP(A1523,Sheet1!$A$1:$B$28,2,FALSE)</f>
        <v>38</v>
      </c>
    </row>
    <row r="1524" spans="1:17" x14ac:dyDescent="0.25">
      <c r="A1524" s="164">
        <v>43</v>
      </c>
      <c r="B1524" s="164" t="s">
        <v>20</v>
      </c>
      <c r="C1524" s="164">
        <v>13</v>
      </c>
      <c r="D1524" s="164">
        <v>1</v>
      </c>
      <c r="E1524" s="164"/>
      <c r="F1524" s="164" t="s">
        <v>3</v>
      </c>
      <c r="G1524" s="164">
        <v>25</v>
      </c>
      <c r="H1524" s="164">
        <v>26</v>
      </c>
      <c r="I1524" s="164">
        <v>31.7</v>
      </c>
      <c r="J1524" s="164">
        <v>26.86</v>
      </c>
      <c r="K1524" s="164">
        <v>0.05</v>
      </c>
      <c r="L1524" s="164">
        <v>4.2</v>
      </c>
      <c r="M1524" s="164">
        <v>4.96</v>
      </c>
      <c r="N1524" s="164">
        <v>4.72</v>
      </c>
      <c r="O1524" s="164">
        <v>2015</v>
      </c>
      <c r="P1524">
        <f t="shared" si="24"/>
        <v>1</v>
      </c>
      <c r="Q1524">
        <f>VLOOKUP(A1524,Sheet1!$A$1:$B$28,2,FALSE)</f>
        <v>38</v>
      </c>
    </row>
    <row r="1525" spans="1:17" x14ac:dyDescent="0.25">
      <c r="A1525" s="164">
        <v>43</v>
      </c>
      <c r="B1525" s="164" t="s">
        <v>20</v>
      </c>
      <c r="C1525" s="164">
        <v>13</v>
      </c>
      <c r="D1525" s="164">
        <v>1</v>
      </c>
      <c r="E1525" s="164"/>
      <c r="F1525" s="164" t="s">
        <v>3</v>
      </c>
      <c r="G1525" s="164">
        <v>26</v>
      </c>
      <c r="H1525" s="164">
        <v>27</v>
      </c>
      <c r="I1525" s="164">
        <v>64.33</v>
      </c>
      <c r="J1525" s="164">
        <v>52.56</v>
      </c>
      <c r="K1525" s="164">
        <v>0.08</v>
      </c>
      <c r="L1525" s="164">
        <v>3.51</v>
      </c>
      <c r="M1525" s="164">
        <v>3.41</v>
      </c>
      <c r="N1525" s="164">
        <v>3.44</v>
      </c>
      <c r="O1525" s="164">
        <v>2015</v>
      </c>
      <c r="P1525">
        <f t="shared" si="24"/>
        <v>1</v>
      </c>
      <c r="Q1525">
        <f>VLOOKUP(A1525,Sheet1!$A$1:$B$28,2,FALSE)</f>
        <v>38</v>
      </c>
    </row>
    <row r="1526" spans="1:17" x14ac:dyDescent="0.25">
      <c r="A1526" s="164">
        <v>43</v>
      </c>
      <c r="B1526" s="164" t="s">
        <v>20</v>
      </c>
      <c r="C1526" s="164">
        <v>13</v>
      </c>
      <c r="D1526" s="164">
        <v>1</v>
      </c>
      <c r="E1526" s="164"/>
      <c r="F1526" s="164" t="s">
        <v>3</v>
      </c>
      <c r="G1526" s="164">
        <v>27</v>
      </c>
      <c r="H1526" s="164">
        <v>28</v>
      </c>
      <c r="I1526" s="164">
        <v>59.22</v>
      </c>
      <c r="J1526" s="164">
        <v>47.27</v>
      </c>
      <c r="K1526" s="164">
        <v>0.09</v>
      </c>
      <c r="L1526" s="164">
        <v>3.61</v>
      </c>
      <c r="M1526" s="164">
        <v>3.75</v>
      </c>
      <c r="N1526" s="164">
        <v>3.71</v>
      </c>
      <c r="O1526" s="164">
        <v>2015</v>
      </c>
      <c r="P1526">
        <f t="shared" si="24"/>
        <v>1</v>
      </c>
      <c r="Q1526">
        <f>VLOOKUP(A1526,Sheet1!$A$1:$B$28,2,FALSE)</f>
        <v>38</v>
      </c>
    </row>
    <row r="1527" spans="1:17" x14ac:dyDescent="0.25">
      <c r="A1527" s="164">
        <v>43</v>
      </c>
      <c r="B1527" s="164" t="s">
        <v>20</v>
      </c>
      <c r="C1527" s="164">
        <v>13</v>
      </c>
      <c r="D1527" s="164">
        <v>1</v>
      </c>
      <c r="E1527" s="164"/>
      <c r="F1527" s="164" t="s">
        <v>3</v>
      </c>
      <c r="G1527" s="164">
        <v>28</v>
      </c>
      <c r="H1527" s="164">
        <v>29</v>
      </c>
      <c r="I1527" s="164">
        <v>57.22</v>
      </c>
      <c r="J1527" s="164">
        <v>47.79</v>
      </c>
      <c r="K1527" s="164">
        <v>0.08</v>
      </c>
      <c r="L1527" s="164">
        <v>3.65</v>
      </c>
      <c r="M1527" s="164">
        <v>3.93</v>
      </c>
      <c r="N1527" s="164">
        <v>3.84</v>
      </c>
      <c r="O1527" s="164">
        <v>2015</v>
      </c>
      <c r="P1527">
        <f t="shared" si="24"/>
        <v>1</v>
      </c>
      <c r="Q1527">
        <f>VLOOKUP(A1527,Sheet1!$A$1:$B$28,2,FALSE)</f>
        <v>38</v>
      </c>
    </row>
    <row r="1528" spans="1:17" x14ac:dyDescent="0.25">
      <c r="A1528" s="164">
        <v>43</v>
      </c>
      <c r="B1528" s="164" t="s">
        <v>20</v>
      </c>
      <c r="C1528" s="164">
        <v>13</v>
      </c>
      <c r="D1528" s="164">
        <v>1</v>
      </c>
      <c r="E1528" s="164"/>
      <c r="F1528" s="164" t="s">
        <v>3</v>
      </c>
      <c r="G1528" s="164">
        <v>29</v>
      </c>
      <c r="H1528" s="164">
        <v>30</v>
      </c>
      <c r="I1528" s="164">
        <v>63.81</v>
      </c>
      <c r="J1528" s="164">
        <v>54.44</v>
      </c>
      <c r="K1528" s="164">
        <v>7.0000000000000007E-2</v>
      </c>
      <c r="L1528" s="164">
        <v>3.52</v>
      </c>
      <c r="M1528" s="164">
        <v>3.82</v>
      </c>
      <c r="N1528" s="164">
        <v>3.73</v>
      </c>
      <c r="O1528" s="164">
        <v>2015</v>
      </c>
      <c r="P1528">
        <f t="shared" si="24"/>
        <v>1</v>
      </c>
      <c r="Q1528">
        <f>VLOOKUP(A1528,Sheet1!$A$1:$B$28,2,FALSE)</f>
        <v>38</v>
      </c>
    </row>
    <row r="1529" spans="1:17" x14ac:dyDescent="0.25">
      <c r="A1529" s="164">
        <v>43</v>
      </c>
      <c r="B1529" s="164" t="s">
        <v>20</v>
      </c>
      <c r="C1529" s="164">
        <v>13</v>
      </c>
      <c r="D1529" s="164">
        <v>1</v>
      </c>
      <c r="E1529" s="164"/>
      <c r="F1529" s="164" t="s">
        <v>3</v>
      </c>
      <c r="G1529" s="164">
        <v>30</v>
      </c>
      <c r="H1529" s="164">
        <v>31</v>
      </c>
      <c r="I1529" s="164">
        <v>58.72</v>
      </c>
      <c r="J1529" s="164">
        <v>46.47</v>
      </c>
      <c r="K1529" s="164">
        <v>0.08</v>
      </c>
      <c r="L1529" s="164">
        <v>3.62</v>
      </c>
      <c r="M1529" s="164">
        <v>3.25</v>
      </c>
      <c r="N1529" s="164">
        <v>3.36</v>
      </c>
      <c r="O1529" s="164">
        <v>2015</v>
      </c>
      <c r="P1529">
        <f t="shared" si="24"/>
        <v>1</v>
      </c>
      <c r="Q1529">
        <f>VLOOKUP(A1529,Sheet1!$A$1:$B$28,2,FALSE)</f>
        <v>38</v>
      </c>
    </row>
    <row r="1530" spans="1:17" x14ac:dyDescent="0.25">
      <c r="A1530" s="164">
        <v>43</v>
      </c>
      <c r="B1530" s="164" t="s">
        <v>20</v>
      </c>
      <c r="C1530" s="164">
        <v>13</v>
      </c>
      <c r="D1530" s="164">
        <v>1</v>
      </c>
      <c r="E1530" s="164"/>
      <c r="F1530" s="164" t="s">
        <v>3</v>
      </c>
      <c r="G1530" s="164">
        <v>31</v>
      </c>
      <c r="H1530" s="164">
        <v>31.42</v>
      </c>
      <c r="I1530" s="164">
        <v>66.94</v>
      </c>
      <c r="J1530" s="164">
        <v>55.29</v>
      </c>
      <c r="K1530" s="164">
        <v>0.09</v>
      </c>
      <c r="L1530" s="164">
        <v>3.46</v>
      </c>
      <c r="M1530" s="164">
        <v>3.15</v>
      </c>
      <c r="N1530" s="164">
        <v>3.24</v>
      </c>
      <c r="O1530" s="164">
        <v>2015</v>
      </c>
      <c r="P1530">
        <f t="shared" si="24"/>
        <v>0.42000000000000171</v>
      </c>
      <c r="Q1530">
        <f>VLOOKUP(A1530,Sheet1!$A$1:$B$28,2,FALSE)</f>
        <v>38</v>
      </c>
    </row>
    <row r="1531" spans="1:17" x14ac:dyDescent="0.25">
      <c r="A1531" s="164">
        <v>43</v>
      </c>
      <c r="B1531" s="164" t="s">
        <v>20</v>
      </c>
      <c r="C1531" s="164">
        <v>13</v>
      </c>
      <c r="D1531" s="164">
        <v>1</v>
      </c>
      <c r="E1531" s="164" t="s">
        <v>34</v>
      </c>
      <c r="F1531" s="164" t="s">
        <v>3</v>
      </c>
      <c r="G1531" s="164">
        <v>0</v>
      </c>
      <c r="H1531" s="164">
        <v>0.5</v>
      </c>
      <c r="I1531" s="164">
        <v>138.05000000000001</v>
      </c>
      <c r="J1531" s="164">
        <v>123.9</v>
      </c>
      <c r="K1531" s="164">
        <v>0.08</v>
      </c>
      <c r="L1531" s="164">
        <v>2.34</v>
      </c>
      <c r="M1531" s="164">
        <v>4.4800000000000004</v>
      </c>
      <c r="N1531" s="164">
        <v>3.69</v>
      </c>
      <c r="O1531" s="164">
        <v>2015</v>
      </c>
      <c r="P1531">
        <f t="shared" si="24"/>
        <v>0.5</v>
      </c>
      <c r="Q1531">
        <f>VLOOKUP(A1531,Sheet1!$A$1:$B$28,2,FALSE)</f>
        <v>38</v>
      </c>
    </row>
    <row r="1532" spans="1:17" x14ac:dyDescent="0.25">
      <c r="A1532" s="164">
        <v>43</v>
      </c>
      <c r="B1532" s="164" t="s">
        <v>20</v>
      </c>
      <c r="C1532" s="164">
        <v>230</v>
      </c>
      <c r="D1532" s="164">
        <v>1</v>
      </c>
      <c r="E1532" s="164"/>
      <c r="F1532" s="164" t="s">
        <v>3</v>
      </c>
      <c r="G1532" s="164">
        <v>0</v>
      </c>
      <c r="H1532" s="164">
        <v>1</v>
      </c>
      <c r="I1532" s="164">
        <v>73.36</v>
      </c>
      <c r="J1532" s="164">
        <v>57.5</v>
      </c>
      <c r="K1532" s="164">
        <v>0.09</v>
      </c>
      <c r="L1532" s="164">
        <v>3.34</v>
      </c>
      <c r="M1532" s="164">
        <v>3.54</v>
      </c>
      <c r="N1532" s="164">
        <v>3.48</v>
      </c>
      <c r="O1532" s="164">
        <v>2015</v>
      </c>
      <c r="P1532">
        <f t="shared" si="24"/>
        <v>1</v>
      </c>
      <c r="Q1532">
        <f>VLOOKUP(A1532,Sheet1!$A$1:$B$28,2,FALSE)</f>
        <v>38</v>
      </c>
    </row>
    <row r="1533" spans="1:17" x14ac:dyDescent="0.25">
      <c r="A1533" s="164">
        <v>43</v>
      </c>
      <c r="B1533" s="164" t="s">
        <v>20</v>
      </c>
      <c r="C1533" s="164">
        <v>230</v>
      </c>
      <c r="D1533" s="164">
        <v>1</v>
      </c>
      <c r="E1533" s="164"/>
      <c r="F1533" s="164" t="s">
        <v>3</v>
      </c>
      <c r="G1533" s="164">
        <v>1</v>
      </c>
      <c r="H1533" s="164">
        <v>2</v>
      </c>
      <c r="I1533" s="164">
        <v>75.55</v>
      </c>
      <c r="J1533" s="164">
        <v>58.07</v>
      </c>
      <c r="K1533" s="164">
        <v>0.09</v>
      </c>
      <c r="L1533" s="164">
        <v>3.3</v>
      </c>
      <c r="M1533" s="164">
        <v>3.5</v>
      </c>
      <c r="N1533" s="164">
        <v>3.44</v>
      </c>
      <c r="O1533" s="164">
        <v>2015</v>
      </c>
      <c r="P1533">
        <f t="shared" si="24"/>
        <v>1</v>
      </c>
      <c r="Q1533">
        <f>VLOOKUP(A1533,Sheet1!$A$1:$B$28,2,FALSE)</f>
        <v>38</v>
      </c>
    </row>
    <row r="1534" spans="1:17" x14ac:dyDescent="0.25">
      <c r="A1534" s="164">
        <v>43</v>
      </c>
      <c r="B1534" s="164" t="s">
        <v>20</v>
      </c>
      <c r="C1534" s="164">
        <v>230</v>
      </c>
      <c r="D1534" s="164">
        <v>1</v>
      </c>
      <c r="E1534" s="164"/>
      <c r="F1534" s="164" t="s">
        <v>3</v>
      </c>
      <c r="G1534" s="164">
        <v>2</v>
      </c>
      <c r="H1534" s="164">
        <v>3</v>
      </c>
      <c r="I1534" s="164">
        <v>69.59</v>
      </c>
      <c r="J1534" s="164">
        <v>55.28</v>
      </c>
      <c r="K1534" s="164">
        <v>0.08</v>
      </c>
      <c r="L1534" s="164">
        <v>3.41</v>
      </c>
      <c r="M1534" s="164">
        <v>3.52</v>
      </c>
      <c r="N1534" s="164">
        <v>3.49</v>
      </c>
      <c r="O1534" s="164">
        <v>2015</v>
      </c>
      <c r="P1534">
        <f t="shared" si="24"/>
        <v>1</v>
      </c>
      <c r="Q1534">
        <f>VLOOKUP(A1534,Sheet1!$A$1:$B$28,2,FALSE)</f>
        <v>38</v>
      </c>
    </row>
    <row r="1535" spans="1:17" x14ac:dyDescent="0.25">
      <c r="A1535" s="164">
        <v>43</v>
      </c>
      <c r="B1535" s="164" t="s">
        <v>20</v>
      </c>
      <c r="C1535" s="164">
        <v>230</v>
      </c>
      <c r="D1535" s="164">
        <v>1</v>
      </c>
      <c r="E1535" s="164"/>
      <c r="F1535" s="164" t="s">
        <v>3</v>
      </c>
      <c r="G1535" s="164">
        <v>3</v>
      </c>
      <c r="H1535" s="164">
        <v>4</v>
      </c>
      <c r="I1535" s="164">
        <v>73.36</v>
      </c>
      <c r="J1535" s="164">
        <v>61.88</v>
      </c>
      <c r="K1535" s="164">
        <v>0.08</v>
      </c>
      <c r="L1535" s="164">
        <v>3.34</v>
      </c>
      <c r="M1535" s="164">
        <v>3.07</v>
      </c>
      <c r="N1535" s="164">
        <v>3.15</v>
      </c>
      <c r="O1535" s="164">
        <v>2015</v>
      </c>
      <c r="P1535">
        <f t="shared" si="24"/>
        <v>1</v>
      </c>
      <c r="Q1535">
        <f>VLOOKUP(A1535,Sheet1!$A$1:$B$28,2,FALSE)</f>
        <v>38</v>
      </c>
    </row>
    <row r="1536" spans="1:17" x14ac:dyDescent="0.25">
      <c r="A1536" s="164">
        <v>43</v>
      </c>
      <c r="B1536" s="164" t="s">
        <v>20</v>
      </c>
      <c r="C1536" s="164">
        <v>230</v>
      </c>
      <c r="D1536" s="164">
        <v>1</v>
      </c>
      <c r="E1536" s="164"/>
      <c r="F1536" s="164" t="s">
        <v>3</v>
      </c>
      <c r="G1536" s="164">
        <v>4</v>
      </c>
      <c r="H1536" s="164">
        <v>5</v>
      </c>
      <c r="I1536" s="164">
        <v>61.76</v>
      </c>
      <c r="J1536" s="164">
        <v>49.07</v>
      </c>
      <c r="K1536" s="164">
        <v>0.06</v>
      </c>
      <c r="L1536" s="164">
        <v>3.56</v>
      </c>
      <c r="M1536" s="164">
        <v>3.64</v>
      </c>
      <c r="N1536" s="164">
        <v>3.62</v>
      </c>
      <c r="O1536" s="164">
        <v>2015</v>
      </c>
      <c r="P1536">
        <f t="shared" si="24"/>
        <v>1</v>
      </c>
      <c r="Q1536">
        <f>VLOOKUP(A1536,Sheet1!$A$1:$B$28,2,FALSE)</f>
        <v>38</v>
      </c>
    </row>
    <row r="1537" spans="1:17" x14ac:dyDescent="0.25">
      <c r="A1537" s="164">
        <v>43</v>
      </c>
      <c r="B1537" s="164" t="s">
        <v>20</v>
      </c>
      <c r="C1537" s="164">
        <v>230</v>
      </c>
      <c r="D1537" s="164">
        <v>1</v>
      </c>
      <c r="E1537" s="164"/>
      <c r="F1537" s="164" t="s">
        <v>3</v>
      </c>
      <c r="G1537" s="164">
        <v>5</v>
      </c>
      <c r="H1537" s="164">
        <v>6</v>
      </c>
      <c r="I1537" s="164">
        <v>68.52</v>
      </c>
      <c r="J1537" s="164">
        <v>57.57</v>
      </c>
      <c r="K1537" s="164">
        <v>7.0000000000000007E-2</v>
      </c>
      <c r="L1537" s="164">
        <v>3.43</v>
      </c>
      <c r="M1537" s="164">
        <v>3.85</v>
      </c>
      <c r="N1537" s="164">
        <v>3.72</v>
      </c>
      <c r="O1537" s="164">
        <v>2015</v>
      </c>
      <c r="P1537">
        <f t="shared" si="24"/>
        <v>1</v>
      </c>
      <c r="Q1537">
        <f>VLOOKUP(A1537,Sheet1!$A$1:$B$28,2,FALSE)</f>
        <v>38</v>
      </c>
    </row>
    <row r="1538" spans="1:17" x14ac:dyDescent="0.25">
      <c r="A1538" s="164">
        <v>43</v>
      </c>
      <c r="B1538" s="164" t="s">
        <v>20</v>
      </c>
      <c r="C1538" s="164">
        <v>230</v>
      </c>
      <c r="D1538" s="164">
        <v>1</v>
      </c>
      <c r="E1538" s="164"/>
      <c r="F1538" s="164" t="s">
        <v>3</v>
      </c>
      <c r="G1538" s="164">
        <v>6</v>
      </c>
      <c r="H1538" s="164">
        <v>7</v>
      </c>
      <c r="I1538" s="164">
        <v>43.78</v>
      </c>
      <c r="J1538" s="164">
        <v>36.68</v>
      </c>
      <c r="K1538" s="164">
        <v>0.05</v>
      </c>
      <c r="L1538" s="164">
        <v>3.93</v>
      </c>
      <c r="M1538" s="164">
        <v>5</v>
      </c>
      <c r="N1538" s="164">
        <v>4.6500000000000004</v>
      </c>
      <c r="O1538" s="164">
        <v>2015</v>
      </c>
      <c r="P1538">
        <f t="shared" si="24"/>
        <v>1</v>
      </c>
      <c r="Q1538">
        <f>VLOOKUP(A1538,Sheet1!$A$1:$B$28,2,FALSE)</f>
        <v>38</v>
      </c>
    </row>
    <row r="1539" spans="1:17" x14ac:dyDescent="0.25">
      <c r="A1539" s="164">
        <v>43</v>
      </c>
      <c r="B1539" s="164" t="s">
        <v>20</v>
      </c>
      <c r="C1539" s="164">
        <v>230</v>
      </c>
      <c r="D1539" s="164">
        <v>1</v>
      </c>
      <c r="E1539" s="164"/>
      <c r="F1539" s="164" t="s">
        <v>3</v>
      </c>
      <c r="G1539" s="164">
        <v>7</v>
      </c>
      <c r="H1539" s="164">
        <v>8</v>
      </c>
      <c r="I1539" s="164">
        <v>56.23</v>
      </c>
      <c r="J1539" s="164">
        <v>52.29</v>
      </c>
      <c r="K1539" s="164">
        <v>0.05</v>
      </c>
      <c r="L1539" s="164">
        <v>3.67</v>
      </c>
      <c r="M1539" s="164">
        <v>4.74</v>
      </c>
      <c r="N1539" s="164">
        <v>4.3899999999999997</v>
      </c>
      <c r="O1539" s="164">
        <v>2015</v>
      </c>
      <c r="P1539">
        <f t="shared" si="24"/>
        <v>1</v>
      </c>
      <c r="Q1539">
        <f>VLOOKUP(A1539,Sheet1!$A$1:$B$28,2,FALSE)</f>
        <v>38</v>
      </c>
    </row>
    <row r="1540" spans="1:17" x14ac:dyDescent="0.25">
      <c r="A1540" s="164">
        <v>43</v>
      </c>
      <c r="B1540" s="164" t="s">
        <v>20</v>
      </c>
      <c r="C1540" s="164">
        <v>230</v>
      </c>
      <c r="D1540" s="164">
        <v>1</v>
      </c>
      <c r="E1540" s="164"/>
      <c r="F1540" s="164" t="s">
        <v>3</v>
      </c>
      <c r="G1540" s="164">
        <v>8</v>
      </c>
      <c r="H1540" s="164">
        <v>9</v>
      </c>
      <c r="I1540" s="164">
        <v>52.79</v>
      </c>
      <c r="J1540" s="164">
        <v>44.85</v>
      </c>
      <c r="K1540" s="164">
        <v>0.05</v>
      </c>
      <c r="L1540" s="164">
        <v>3.74</v>
      </c>
      <c r="M1540" s="164">
        <v>4.95</v>
      </c>
      <c r="N1540" s="164">
        <v>4.55</v>
      </c>
      <c r="O1540" s="164">
        <v>2015</v>
      </c>
      <c r="P1540">
        <f t="shared" si="24"/>
        <v>1</v>
      </c>
      <c r="Q1540">
        <f>VLOOKUP(A1540,Sheet1!$A$1:$B$28,2,FALSE)</f>
        <v>38</v>
      </c>
    </row>
    <row r="1541" spans="1:17" x14ac:dyDescent="0.25">
      <c r="A1541" s="164">
        <v>43</v>
      </c>
      <c r="B1541" s="164" t="s">
        <v>20</v>
      </c>
      <c r="C1541" s="164">
        <v>230</v>
      </c>
      <c r="D1541" s="164">
        <v>1</v>
      </c>
      <c r="E1541" s="164"/>
      <c r="F1541" s="164" t="s">
        <v>3</v>
      </c>
      <c r="G1541" s="164">
        <v>9</v>
      </c>
      <c r="H1541" s="164">
        <v>10</v>
      </c>
      <c r="I1541" s="164">
        <v>42.86</v>
      </c>
      <c r="J1541" s="164">
        <v>36.159999999999997</v>
      </c>
      <c r="K1541" s="164">
        <v>0.05</v>
      </c>
      <c r="L1541" s="164">
        <v>3.95</v>
      </c>
      <c r="M1541" s="164">
        <v>4.99</v>
      </c>
      <c r="N1541" s="164">
        <v>4.6500000000000004</v>
      </c>
      <c r="O1541" s="164">
        <v>2015</v>
      </c>
      <c r="P1541">
        <f t="shared" si="24"/>
        <v>1</v>
      </c>
      <c r="Q1541">
        <f>VLOOKUP(A1541,Sheet1!$A$1:$B$28,2,FALSE)</f>
        <v>38</v>
      </c>
    </row>
    <row r="1542" spans="1:17" x14ac:dyDescent="0.25">
      <c r="A1542" s="164">
        <v>43</v>
      </c>
      <c r="B1542" s="164" t="s">
        <v>20</v>
      </c>
      <c r="C1542" s="164">
        <v>230</v>
      </c>
      <c r="D1542" s="164">
        <v>1</v>
      </c>
      <c r="E1542" s="164"/>
      <c r="F1542" s="164" t="s">
        <v>3</v>
      </c>
      <c r="G1542" s="164">
        <v>10</v>
      </c>
      <c r="H1542" s="164">
        <v>11</v>
      </c>
      <c r="I1542" s="164">
        <v>48.94</v>
      </c>
      <c r="J1542" s="164">
        <v>41.38</v>
      </c>
      <c r="K1542" s="164">
        <v>0.05</v>
      </c>
      <c r="L1542" s="164">
        <v>3.82</v>
      </c>
      <c r="M1542" s="164">
        <v>4.95</v>
      </c>
      <c r="N1542" s="164">
        <v>4.58</v>
      </c>
      <c r="O1542" s="164">
        <v>2015</v>
      </c>
      <c r="P1542">
        <f t="shared" si="24"/>
        <v>1</v>
      </c>
      <c r="Q1542">
        <f>VLOOKUP(A1542,Sheet1!$A$1:$B$28,2,FALSE)</f>
        <v>38</v>
      </c>
    </row>
    <row r="1543" spans="1:17" x14ac:dyDescent="0.25">
      <c r="A1543" s="164">
        <v>43</v>
      </c>
      <c r="B1543" s="164" t="s">
        <v>20</v>
      </c>
      <c r="C1543" s="164">
        <v>230</v>
      </c>
      <c r="D1543" s="164">
        <v>1</v>
      </c>
      <c r="E1543" s="164"/>
      <c r="F1543" s="164" t="s">
        <v>3</v>
      </c>
      <c r="G1543" s="164">
        <v>11</v>
      </c>
      <c r="H1543" s="164">
        <v>11.56</v>
      </c>
      <c r="I1543" s="164">
        <v>71.19</v>
      </c>
      <c r="J1543" s="164">
        <v>61.17</v>
      </c>
      <c r="K1543" s="164">
        <v>0.06</v>
      </c>
      <c r="L1543" s="164">
        <v>3.38</v>
      </c>
      <c r="M1543" s="164">
        <v>4.9000000000000004</v>
      </c>
      <c r="N1543" s="164">
        <v>4.38</v>
      </c>
      <c r="O1543" s="164">
        <v>2015</v>
      </c>
      <c r="P1543">
        <f t="shared" si="24"/>
        <v>0.5600000000000005</v>
      </c>
      <c r="Q1543">
        <f>VLOOKUP(A1543,Sheet1!$A$1:$B$28,2,FALSE)</f>
        <v>38</v>
      </c>
    </row>
    <row r="1544" spans="1:17" x14ac:dyDescent="0.25">
      <c r="A1544" s="164">
        <v>43</v>
      </c>
      <c r="B1544" s="164" t="s">
        <v>20</v>
      </c>
      <c r="C1544" s="164">
        <v>231</v>
      </c>
      <c r="D1544" s="164">
        <v>1</v>
      </c>
      <c r="E1544" s="164"/>
      <c r="F1544" s="164" t="s">
        <v>3</v>
      </c>
      <c r="G1544" s="164">
        <v>0</v>
      </c>
      <c r="H1544" s="164">
        <v>1</v>
      </c>
      <c r="I1544" s="164">
        <v>88.68</v>
      </c>
      <c r="J1544" s="164">
        <v>83.2</v>
      </c>
      <c r="K1544" s="164">
        <v>0.09</v>
      </c>
      <c r="L1544" s="164">
        <v>3.07</v>
      </c>
      <c r="M1544" s="164">
        <v>4.1100000000000003</v>
      </c>
      <c r="N1544" s="164">
        <v>3.77</v>
      </c>
      <c r="O1544" s="164">
        <v>2015</v>
      </c>
      <c r="P1544">
        <f t="shared" si="24"/>
        <v>1</v>
      </c>
      <c r="Q1544">
        <f>VLOOKUP(A1544,Sheet1!$A$1:$B$28,2,FALSE)</f>
        <v>38</v>
      </c>
    </row>
    <row r="1545" spans="1:17" x14ac:dyDescent="0.25">
      <c r="A1545" s="164">
        <v>43</v>
      </c>
      <c r="B1545" s="164" t="s">
        <v>20</v>
      </c>
      <c r="C1545" s="164">
        <v>231</v>
      </c>
      <c r="D1545" s="164">
        <v>1</v>
      </c>
      <c r="E1545" s="164"/>
      <c r="F1545" s="164" t="s">
        <v>3</v>
      </c>
      <c r="G1545" s="164">
        <v>1</v>
      </c>
      <c r="H1545" s="164">
        <v>2</v>
      </c>
      <c r="I1545" s="164">
        <v>66.42</v>
      </c>
      <c r="J1545" s="164">
        <v>54.56</v>
      </c>
      <c r="K1545" s="164">
        <v>0.08</v>
      </c>
      <c r="L1545" s="164">
        <v>3.47</v>
      </c>
      <c r="M1545" s="164">
        <v>4.3099999999999996</v>
      </c>
      <c r="N1545" s="164">
        <v>4.04</v>
      </c>
      <c r="O1545" s="164">
        <v>2015</v>
      </c>
      <c r="P1545">
        <f t="shared" si="24"/>
        <v>1</v>
      </c>
      <c r="Q1545">
        <f>VLOOKUP(A1545,Sheet1!$A$1:$B$28,2,FALSE)</f>
        <v>38</v>
      </c>
    </row>
    <row r="1546" spans="1:17" x14ac:dyDescent="0.25">
      <c r="A1546" s="164">
        <v>43</v>
      </c>
      <c r="B1546" s="164" t="s">
        <v>20</v>
      </c>
      <c r="C1546" s="164">
        <v>231</v>
      </c>
      <c r="D1546" s="164">
        <v>1</v>
      </c>
      <c r="E1546" s="164"/>
      <c r="F1546" s="164" t="s">
        <v>3</v>
      </c>
      <c r="G1546" s="164">
        <v>2</v>
      </c>
      <c r="H1546" s="164">
        <v>3</v>
      </c>
      <c r="I1546" s="164">
        <v>56.23</v>
      </c>
      <c r="J1546" s="164">
        <v>45.48</v>
      </c>
      <c r="K1546" s="164">
        <v>0.08</v>
      </c>
      <c r="L1546" s="164">
        <v>3.67</v>
      </c>
      <c r="M1546" s="164">
        <v>4.33</v>
      </c>
      <c r="N1546" s="164">
        <v>4.12</v>
      </c>
      <c r="O1546" s="164">
        <v>2015</v>
      </c>
      <c r="P1546">
        <f t="shared" si="24"/>
        <v>1</v>
      </c>
      <c r="Q1546">
        <f>VLOOKUP(A1546,Sheet1!$A$1:$B$28,2,FALSE)</f>
        <v>38</v>
      </c>
    </row>
    <row r="1547" spans="1:17" x14ac:dyDescent="0.25">
      <c r="A1547" s="164">
        <v>43</v>
      </c>
      <c r="B1547" s="164" t="s">
        <v>20</v>
      </c>
      <c r="C1547" s="164">
        <v>231</v>
      </c>
      <c r="D1547" s="164">
        <v>1</v>
      </c>
      <c r="E1547" s="164"/>
      <c r="F1547" s="164" t="s">
        <v>3</v>
      </c>
      <c r="G1547" s="164">
        <v>3</v>
      </c>
      <c r="H1547" s="164">
        <v>4</v>
      </c>
      <c r="I1547" s="164">
        <v>63.3</v>
      </c>
      <c r="J1547" s="164">
        <v>50.6</v>
      </c>
      <c r="K1547" s="164">
        <v>0.08</v>
      </c>
      <c r="L1547" s="164">
        <v>3.53</v>
      </c>
      <c r="M1547" s="164">
        <v>4.0599999999999996</v>
      </c>
      <c r="N1547" s="164">
        <v>3.89</v>
      </c>
      <c r="O1547" s="164">
        <v>2015</v>
      </c>
      <c r="P1547">
        <f t="shared" si="24"/>
        <v>1</v>
      </c>
      <c r="Q1547">
        <f>VLOOKUP(A1547,Sheet1!$A$1:$B$28,2,FALSE)</f>
        <v>38</v>
      </c>
    </row>
    <row r="1548" spans="1:17" x14ac:dyDescent="0.25">
      <c r="A1548" s="164">
        <v>43</v>
      </c>
      <c r="B1548" s="164" t="s">
        <v>20</v>
      </c>
      <c r="C1548" s="164">
        <v>231</v>
      </c>
      <c r="D1548" s="164">
        <v>1</v>
      </c>
      <c r="E1548" s="164"/>
      <c r="F1548" s="164" t="s">
        <v>3</v>
      </c>
      <c r="G1548" s="164">
        <v>4</v>
      </c>
      <c r="H1548" s="164">
        <v>5</v>
      </c>
      <c r="I1548" s="164">
        <v>74.45</v>
      </c>
      <c r="J1548" s="164">
        <v>58.4</v>
      </c>
      <c r="K1548" s="164">
        <v>0.09</v>
      </c>
      <c r="L1548" s="164">
        <v>3.32</v>
      </c>
      <c r="M1548" s="164">
        <v>3.79</v>
      </c>
      <c r="N1548" s="164">
        <v>3.64</v>
      </c>
      <c r="O1548" s="164">
        <v>2015</v>
      </c>
      <c r="P1548">
        <f t="shared" si="24"/>
        <v>1</v>
      </c>
      <c r="Q1548">
        <f>VLOOKUP(A1548,Sheet1!$A$1:$B$28,2,FALSE)</f>
        <v>38</v>
      </c>
    </row>
    <row r="1549" spans="1:17" x14ac:dyDescent="0.25">
      <c r="A1549" s="164">
        <v>43</v>
      </c>
      <c r="B1549" s="164" t="s">
        <v>20</v>
      </c>
      <c r="C1549" s="164">
        <v>231</v>
      </c>
      <c r="D1549" s="164">
        <v>1</v>
      </c>
      <c r="E1549" s="164"/>
      <c r="F1549" s="164" t="s">
        <v>3</v>
      </c>
      <c r="G1549" s="164">
        <v>5</v>
      </c>
      <c r="H1549" s="164">
        <v>6</v>
      </c>
      <c r="I1549" s="164">
        <v>72.27</v>
      </c>
      <c r="J1549" s="164">
        <v>55.46</v>
      </c>
      <c r="K1549" s="164">
        <v>0.08</v>
      </c>
      <c r="L1549" s="164">
        <v>3.36</v>
      </c>
      <c r="M1549" s="164">
        <v>3.87</v>
      </c>
      <c r="N1549" s="164">
        <v>3.71</v>
      </c>
      <c r="O1549" s="164">
        <v>2015</v>
      </c>
      <c r="P1549">
        <f t="shared" si="24"/>
        <v>1</v>
      </c>
      <c r="Q1549">
        <f>VLOOKUP(A1549,Sheet1!$A$1:$B$28,2,FALSE)</f>
        <v>38</v>
      </c>
    </row>
    <row r="1550" spans="1:17" x14ac:dyDescent="0.25">
      <c r="A1550" s="164">
        <v>43</v>
      </c>
      <c r="B1550" s="164" t="s">
        <v>20</v>
      </c>
      <c r="C1550" s="164">
        <v>231</v>
      </c>
      <c r="D1550" s="164">
        <v>1</v>
      </c>
      <c r="E1550" s="164"/>
      <c r="F1550" s="164" t="s">
        <v>3</v>
      </c>
      <c r="G1550" s="164">
        <v>6</v>
      </c>
      <c r="H1550" s="164">
        <v>7</v>
      </c>
      <c r="I1550" s="164">
        <v>69.05</v>
      </c>
      <c r="J1550" s="164">
        <v>56.08</v>
      </c>
      <c r="K1550" s="164">
        <v>7.0000000000000007E-2</v>
      </c>
      <c r="L1550" s="164">
        <v>3.42</v>
      </c>
      <c r="M1550" s="164">
        <v>3.87</v>
      </c>
      <c r="N1550" s="164">
        <v>3.73</v>
      </c>
      <c r="O1550" s="164">
        <v>2015</v>
      </c>
      <c r="P1550">
        <f t="shared" si="24"/>
        <v>1</v>
      </c>
      <c r="Q1550">
        <f>VLOOKUP(A1550,Sheet1!$A$1:$B$28,2,FALSE)</f>
        <v>38</v>
      </c>
    </row>
    <row r="1551" spans="1:17" x14ac:dyDescent="0.25">
      <c r="A1551" s="164">
        <v>43</v>
      </c>
      <c r="B1551" s="164" t="s">
        <v>20</v>
      </c>
      <c r="C1551" s="164">
        <v>231</v>
      </c>
      <c r="D1551" s="164">
        <v>1</v>
      </c>
      <c r="E1551" s="164"/>
      <c r="F1551" s="164" t="s">
        <v>3</v>
      </c>
      <c r="G1551" s="164">
        <v>7</v>
      </c>
      <c r="H1551" s="164">
        <v>7.54</v>
      </c>
      <c r="I1551" s="164">
        <v>73.900000000000006</v>
      </c>
      <c r="J1551" s="164">
        <v>64.47</v>
      </c>
      <c r="K1551" s="164">
        <v>0.06</v>
      </c>
      <c r="L1551" s="164">
        <v>3.33</v>
      </c>
      <c r="M1551" s="164">
        <v>3.6</v>
      </c>
      <c r="N1551" s="164">
        <v>3.52</v>
      </c>
      <c r="O1551" s="164">
        <v>2015</v>
      </c>
      <c r="P1551">
        <f t="shared" si="24"/>
        <v>0.54</v>
      </c>
      <c r="Q1551">
        <f>VLOOKUP(A1551,Sheet1!$A$1:$B$28,2,FALSE)</f>
        <v>38</v>
      </c>
    </row>
    <row r="1552" spans="1:17" x14ac:dyDescent="0.25">
      <c r="A1552" s="151">
        <v>50</v>
      </c>
      <c r="B1552" s="151" t="s">
        <v>20</v>
      </c>
      <c r="C1552" s="151">
        <v>6</v>
      </c>
      <c r="D1552" s="151">
        <v>1</v>
      </c>
      <c r="E1552" s="151" t="s">
        <v>53</v>
      </c>
      <c r="F1552" s="151" t="s">
        <v>3</v>
      </c>
      <c r="G1552" s="151">
        <v>0</v>
      </c>
      <c r="H1552" s="151">
        <v>1</v>
      </c>
      <c r="I1552" s="151">
        <v>77.77</v>
      </c>
      <c r="J1552" s="151">
        <v>69.13</v>
      </c>
      <c r="K1552" s="151">
        <v>0.12</v>
      </c>
      <c r="L1552" s="151">
        <v>3.26</v>
      </c>
      <c r="M1552" s="151">
        <v>3.48</v>
      </c>
      <c r="N1552" s="151">
        <v>3.41</v>
      </c>
      <c r="O1552" s="162">
        <v>2016</v>
      </c>
      <c r="P1552">
        <f t="shared" si="24"/>
        <v>1</v>
      </c>
      <c r="Q1552">
        <f>VLOOKUP(A1552,Sheet1!$A$1:$B$28,2,FALSE)</f>
        <v>39</v>
      </c>
    </row>
    <row r="1553" spans="1:17" x14ac:dyDescent="0.25">
      <c r="A1553" s="151">
        <v>50</v>
      </c>
      <c r="B1553" s="151" t="s">
        <v>20</v>
      </c>
      <c r="C1553" s="151">
        <v>6</v>
      </c>
      <c r="D1553" s="151">
        <v>1</v>
      </c>
      <c r="E1553" s="151" t="s">
        <v>53</v>
      </c>
      <c r="F1553" s="151" t="s">
        <v>3</v>
      </c>
      <c r="G1553" s="151">
        <v>1</v>
      </c>
      <c r="H1553" s="151">
        <v>2</v>
      </c>
      <c r="I1553" s="151">
        <v>76.650000000000006</v>
      </c>
      <c r="J1553" s="151">
        <v>66.680000000000007</v>
      </c>
      <c r="K1553" s="151">
        <v>0.13</v>
      </c>
      <c r="L1553" s="151">
        <v>3.28</v>
      </c>
      <c r="M1553" s="151">
        <v>3.64</v>
      </c>
      <c r="N1553" s="151">
        <v>3.53</v>
      </c>
      <c r="O1553" s="162">
        <v>2016</v>
      </c>
      <c r="P1553">
        <f t="shared" si="24"/>
        <v>1</v>
      </c>
      <c r="Q1553">
        <f>VLOOKUP(A1553,Sheet1!$A$1:$B$28,2,FALSE)</f>
        <v>39</v>
      </c>
    </row>
    <row r="1554" spans="1:17" x14ac:dyDescent="0.25">
      <c r="A1554" s="151">
        <v>50</v>
      </c>
      <c r="B1554" s="151" t="s">
        <v>20</v>
      </c>
      <c r="C1554" s="151">
        <v>6</v>
      </c>
      <c r="D1554" s="151">
        <v>1</v>
      </c>
      <c r="E1554" s="151" t="s">
        <v>53</v>
      </c>
      <c r="F1554" s="151" t="s">
        <v>3</v>
      </c>
      <c r="G1554" s="151">
        <v>2</v>
      </c>
      <c r="H1554" s="151">
        <v>3</v>
      </c>
      <c r="I1554" s="151">
        <v>110.02</v>
      </c>
      <c r="J1554" s="151">
        <v>92.23</v>
      </c>
      <c r="K1554" s="151">
        <v>0.15</v>
      </c>
      <c r="L1554" s="151">
        <v>2.73</v>
      </c>
      <c r="M1554" s="151">
        <v>4.22</v>
      </c>
      <c r="N1554" s="151">
        <v>3.7</v>
      </c>
      <c r="O1554" s="162">
        <v>2016</v>
      </c>
      <c r="P1554">
        <f t="shared" si="24"/>
        <v>1</v>
      </c>
      <c r="Q1554">
        <f>VLOOKUP(A1554,Sheet1!$A$1:$B$28,2,FALSE)</f>
        <v>39</v>
      </c>
    </row>
    <row r="1555" spans="1:17" x14ac:dyDescent="0.25">
      <c r="A1555" s="151">
        <v>50</v>
      </c>
      <c r="B1555" s="151" t="s">
        <v>20</v>
      </c>
      <c r="C1555" s="151">
        <v>6</v>
      </c>
      <c r="D1555" s="151">
        <v>1</v>
      </c>
      <c r="E1555" s="151" t="s">
        <v>53</v>
      </c>
      <c r="F1555" s="151" t="s">
        <v>3</v>
      </c>
      <c r="G1555" s="151">
        <v>3</v>
      </c>
      <c r="H1555" s="151">
        <v>4</v>
      </c>
      <c r="I1555" s="151">
        <v>97.17</v>
      </c>
      <c r="J1555" s="151">
        <v>83.06</v>
      </c>
      <c r="K1555" s="151">
        <v>0.15</v>
      </c>
      <c r="L1555" s="151">
        <v>2.93</v>
      </c>
      <c r="M1555" s="151">
        <v>4.25</v>
      </c>
      <c r="N1555" s="151">
        <v>3.8</v>
      </c>
      <c r="O1555" s="162">
        <v>2016</v>
      </c>
      <c r="P1555">
        <f t="shared" si="24"/>
        <v>1</v>
      </c>
      <c r="Q1555">
        <f>VLOOKUP(A1555,Sheet1!$A$1:$B$28,2,FALSE)</f>
        <v>39</v>
      </c>
    </row>
    <row r="1556" spans="1:17" x14ac:dyDescent="0.25">
      <c r="A1556" s="151">
        <v>50</v>
      </c>
      <c r="B1556" s="151" t="s">
        <v>20</v>
      </c>
      <c r="C1556" s="151">
        <v>6</v>
      </c>
      <c r="D1556" s="151">
        <v>1</v>
      </c>
      <c r="E1556" s="151" t="s">
        <v>53</v>
      </c>
      <c r="F1556" s="151" t="s">
        <v>3</v>
      </c>
      <c r="G1556" s="151">
        <v>4</v>
      </c>
      <c r="H1556" s="151">
        <v>5</v>
      </c>
      <c r="I1556" s="151">
        <v>106.72</v>
      </c>
      <c r="J1556" s="151">
        <v>90.9</v>
      </c>
      <c r="K1556" s="151">
        <v>0.16</v>
      </c>
      <c r="L1556" s="151">
        <v>2.78</v>
      </c>
      <c r="M1556" s="151">
        <v>4.51</v>
      </c>
      <c r="N1556" s="151">
        <v>3.9</v>
      </c>
      <c r="O1556" s="162">
        <v>2016</v>
      </c>
      <c r="P1556">
        <f t="shared" si="24"/>
        <v>1</v>
      </c>
      <c r="Q1556">
        <f>VLOOKUP(A1556,Sheet1!$A$1:$B$28,2,FALSE)</f>
        <v>39</v>
      </c>
    </row>
    <row r="1557" spans="1:17" x14ac:dyDescent="0.25">
      <c r="A1557" s="151">
        <v>50</v>
      </c>
      <c r="B1557" s="151" t="s">
        <v>20</v>
      </c>
      <c r="C1557" s="151">
        <v>6</v>
      </c>
      <c r="D1557" s="151">
        <v>1</v>
      </c>
      <c r="E1557" s="151" t="s">
        <v>53</v>
      </c>
      <c r="F1557" s="151" t="s">
        <v>3</v>
      </c>
      <c r="G1557" s="151">
        <v>5</v>
      </c>
      <c r="H1557" s="151">
        <v>6</v>
      </c>
      <c r="I1557" s="151">
        <v>80.58</v>
      </c>
      <c r="J1557" s="151">
        <v>67.06</v>
      </c>
      <c r="K1557" s="151">
        <v>0.2</v>
      </c>
      <c r="L1557" s="151">
        <v>3.21</v>
      </c>
      <c r="M1557" s="151">
        <v>2.57</v>
      </c>
      <c r="N1557" s="151">
        <v>2.75</v>
      </c>
      <c r="O1557" s="162">
        <v>2016</v>
      </c>
      <c r="P1557">
        <f t="shared" si="24"/>
        <v>1</v>
      </c>
      <c r="Q1557">
        <f>VLOOKUP(A1557,Sheet1!$A$1:$B$28,2,FALSE)</f>
        <v>39</v>
      </c>
    </row>
    <row r="1558" spans="1:17" x14ac:dyDescent="0.25">
      <c r="A1558" s="151">
        <v>50</v>
      </c>
      <c r="B1558" s="151" t="s">
        <v>20</v>
      </c>
      <c r="C1558" s="151">
        <v>6</v>
      </c>
      <c r="D1558" s="151">
        <v>1</v>
      </c>
      <c r="E1558" s="151" t="s">
        <v>53</v>
      </c>
      <c r="F1558" s="151" t="s">
        <v>3</v>
      </c>
      <c r="G1558" s="151">
        <v>6</v>
      </c>
      <c r="H1558" s="151">
        <v>7</v>
      </c>
      <c r="I1558" s="151">
        <v>92.88</v>
      </c>
      <c r="J1558" s="151">
        <v>80.39</v>
      </c>
      <c r="K1558" s="151">
        <v>0.21</v>
      </c>
      <c r="L1558" s="151">
        <v>3</v>
      </c>
      <c r="M1558" s="151">
        <v>3.11</v>
      </c>
      <c r="N1558" s="151">
        <v>3.08</v>
      </c>
      <c r="O1558" s="162">
        <v>2016</v>
      </c>
      <c r="P1558">
        <f t="shared" si="24"/>
        <v>1</v>
      </c>
      <c r="Q1558">
        <f>VLOOKUP(A1558,Sheet1!$A$1:$B$28,2,FALSE)</f>
        <v>39</v>
      </c>
    </row>
    <row r="1559" spans="1:17" x14ac:dyDescent="0.25">
      <c r="A1559" s="151">
        <v>50</v>
      </c>
      <c r="B1559" s="151" t="s">
        <v>20</v>
      </c>
      <c r="C1559" s="151">
        <v>6</v>
      </c>
      <c r="D1559" s="151">
        <v>1</v>
      </c>
      <c r="E1559" s="151" t="s">
        <v>53</v>
      </c>
      <c r="F1559" s="151" t="s">
        <v>3</v>
      </c>
      <c r="G1559" s="151">
        <v>7</v>
      </c>
      <c r="H1559" s="151">
        <v>8</v>
      </c>
      <c r="I1559" s="151">
        <v>75.55</v>
      </c>
      <c r="J1559" s="151">
        <v>65.09</v>
      </c>
      <c r="K1559" s="151">
        <v>0.19</v>
      </c>
      <c r="L1559" s="151">
        <v>3.3</v>
      </c>
      <c r="M1559" s="151">
        <v>3.11</v>
      </c>
      <c r="N1559" s="151">
        <v>3.17</v>
      </c>
      <c r="O1559" s="162">
        <v>2016</v>
      </c>
      <c r="P1559">
        <f t="shared" si="24"/>
        <v>1</v>
      </c>
      <c r="Q1559">
        <f>VLOOKUP(A1559,Sheet1!$A$1:$B$28,2,FALSE)</f>
        <v>39</v>
      </c>
    </row>
    <row r="1560" spans="1:17" x14ac:dyDescent="0.25">
      <c r="A1560" s="151">
        <v>50</v>
      </c>
      <c r="B1560" s="151" t="s">
        <v>20</v>
      </c>
      <c r="C1560" s="151">
        <v>6</v>
      </c>
      <c r="D1560" s="151">
        <v>1</v>
      </c>
      <c r="E1560" s="151" t="s">
        <v>53</v>
      </c>
      <c r="F1560" s="151" t="s">
        <v>3</v>
      </c>
      <c r="G1560" s="151">
        <v>8</v>
      </c>
      <c r="H1560" s="151">
        <v>9</v>
      </c>
      <c r="I1560" s="151">
        <v>85.75</v>
      </c>
      <c r="J1560" s="151">
        <v>76.73</v>
      </c>
      <c r="K1560" s="151">
        <v>0.19</v>
      </c>
      <c r="L1560" s="151">
        <v>3.12</v>
      </c>
      <c r="M1560" s="151">
        <v>3.36</v>
      </c>
      <c r="N1560" s="151">
        <v>3.29</v>
      </c>
      <c r="O1560" s="162">
        <v>2016</v>
      </c>
      <c r="P1560">
        <f t="shared" si="24"/>
        <v>1</v>
      </c>
      <c r="Q1560">
        <f>VLOOKUP(A1560,Sheet1!$A$1:$B$28,2,FALSE)</f>
        <v>39</v>
      </c>
    </row>
    <row r="1561" spans="1:17" x14ac:dyDescent="0.25">
      <c r="A1561" s="151">
        <v>50</v>
      </c>
      <c r="B1561" s="151" t="s">
        <v>20</v>
      </c>
      <c r="C1561" s="151">
        <v>6</v>
      </c>
      <c r="D1561" s="151">
        <v>1</v>
      </c>
      <c r="E1561" s="151" t="s">
        <v>53</v>
      </c>
      <c r="F1561" s="151" t="s">
        <v>3</v>
      </c>
      <c r="G1561" s="151">
        <v>9</v>
      </c>
      <c r="H1561" s="151">
        <v>10</v>
      </c>
      <c r="I1561" s="151">
        <v>118.9</v>
      </c>
      <c r="J1561" s="151">
        <v>106.71</v>
      </c>
      <c r="K1561" s="151">
        <v>0.14000000000000001</v>
      </c>
      <c r="L1561" s="151">
        <v>2.6</v>
      </c>
      <c r="M1561" s="151">
        <v>3.45</v>
      </c>
      <c r="N1561" s="151">
        <v>3.17</v>
      </c>
      <c r="O1561" s="162">
        <v>2016</v>
      </c>
      <c r="P1561">
        <f t="shared" si="24"/>
        <v>1</v>
      </c>
      <c r="Q1561">
        <f>VLOOKUP(A1561,Sheet1!$A$1:$B$28,2,FALSE)</f>
        <v>39</v>
      </c>
    </row>
    <row r="1562" spans="1:17" x14ac:dyDescent="0.25">
      <c r="A1562" s="151">
        <v>50</v>
      </c>
      <c r="B1562" s="151" t="s">
        <v>20</v>
      </c>
      <c r="C1562" s="151">
        <v>6</v>
      </c>
      <c r="D1562" s="151">
        <v>1</v>
      </c>
      <c r="E1562" s="151" t="s">
        <v>53</v>
      </c>
      <c r="F1562" s="151" t="s">
        <v>3</v>
      </c>
      <c r="G1562" s="151">
        <v>10</v>
      </c>
      <c r="H1562" s="151">
        <v>11</v>
      </c>
      <c r="I1562" s="151">
        <v>69.59</v>
      </c>
      <c r="J1562" s="151">
        <v>59.43</v>
      </c>
      <c r="K1562" s="151">
        <v>0.1</v>
      </c>
      <c r="L1562" s="151">
        <v>3.41</v>
      </c>
      <c r="M1562" s="151">
        <v>4.62</v>
      </c>
      <c r="N1562" s="151">
        <v>4.22</v>
      </c>
      <c r="O1562" s="162">
        <v>2016</v>
      </c>
      <c r="P1562">
        <f t="shared" si="24"/>
        <v>1</v>
      </c>
      <c r="Q1562">
        <f>VLOOKUP(A1562,Sheet1!$A$1:$B$28,2,FALSE)</f>
        <v>39</v>
      </c>
    </row>
    <row r="1563" spans="1:17" x14ac:dyDescent="0.25">
      <c r="A1563" s="151">
        <v>50</v>
      </c>
      <c r="B1563" s="151" t="s">
        <v>20</v>
      </c>
      <c r="C1563" s="151">
        <v>6</v>
      </c>
      <c r="D1563" s="151">
        <v>1</v>
      </c>
      <c r="E1563" s="151" t="s">
        <v>53</v>
      </c>
      <c r="F1563" s="151" t="s">
        <v>3</v>
      </c>
      <c r="G1563" s="151">
        <v>11</v>
      </c>
      <c r="H1563" s="151">
        <v>12</v>
      </c>
      <c r="I1563" s="151">
        <v>70.12</v>
      </c>
      <c r="J1563" s="151">
        <v>58.89</v>
      </c>
      <c r="K1563" s="151">
        <v>0.11</v>
      </c>
      <c r="L1563" s="151">
        <v>3.4</v>
      </c>
      <c r="M1563" s="151">
        <v>4.51</v>
      </c>
      <c r="N1563" s="151">
        <v>4.1399999999999997</v>
      </c>
      <c r="O1563" s="162">
        <v>2016</v>
      </c>
      <c r="P1563">
        <f t="shared" si="24"/>
        <v>1</v>
      </c>
      <c r="Q1563">
        <f>VLOOKUP(A1563,Sheet1!$A$1:$B$28,2,FALSE)</f>
        <v>39</v>
      </c>
    </row>
    <row r="1564" spans="1:17" x14ac:dyDescent="0.25">
      <c r="A1564" s="151">
        <v>50</v>
      </c>
      <c r="B1564" s="151" t="s">
        <v>20</v>
      </c>
      <c r="C1564" s="151">
        <v>6</v>
      </c>
      <c r="D1564" s="151">
        <v>1</v>
      </c>
      <c r="E1564" s="151" t="s">
        <v>53</v>
      </c>
      <c r="F1564" s="151" t="s">
        <v>3</v>
      </c>
      <c r="G1564" s="151">
        <v>12</v>
      </c>
      <c r="H1564" s="151">
        <v>13</v>
      </c>
      <c r="I1564" s="151">
        <v>54.75</v>
      </c>
      <c r="J1564" s="151">
        <v>46.92</v>
      </c>
      <c r="K1564" s="151">
        <v>0.09</v>
      </c>
      <c r="L1564" s="151">
        <v>3.7</v>
      </c>
      <c r="M1564" s="151">
        <v>4.79</v>
      </c>
      <c r="N1564" s="151">
        <v>4.43</v>
      </c>
      <c r="O1564" s="162">
        <v>2016</v>
      </c>
      <c r="P1564">
        <f t="shared" si="24"/>
        <v>1</v>
      </c>
      <c r="Q1564">
        <f>VLOOKUP(A1564,Sheet1!$A$1:$B$28,2,FALSE)</f>
        <v>39</v>
      </c>
    </row>
    <row r="1565" spans="1:17" x14ac:dyDescent="0.25">
      <c r="A1565" s="151">
        <v>50</v>
      </c>
      <c r="B1565" s="151" t="s">
        <v>20</v>
      </c>
      <c r="C1565" s="151">
        <v>6</v>
      </c>
      <c r="D1565" s="151">
        <v>1</v>
      </c>
      <c r="E1565" s="151" t="s">
        <v>53</v>
      </c>
      <c r="F1565" s="151" t="s">
        <v>3</v>
      </c>
      <c r="G1565" s="151">
        <v>13</v>
      </c>
      <c r="H1565" s="151">
        <v>14</v>
      </c>
      <c r="I1565" s="151">
        <v>74.45</v>
      </c>
      <c r="J1565" s="151">
        <v>65.28</v>
      </c>
      <c r="K1565" s="151">
        <v>0.1</v>
      </c>
      <c r="L1565" s="151">
        <v>3.32</v>
      </c>
      <c r="M1565" s="151">
        <v>4.7300000000000004</v>
      </c>
      <c r="N1565" s="151">
        <v>4.25</v>
      </c>
      <c r="O1565" s="162">
        <v>2016</v>
      </c>
      <c r="P1565">
        <f t="shared" si="24"/>
        <v>1</v>
      </c>
      <c r="Q1565">
        <f>VLOOKUP(A1565,Sheet1!$A$1:$B$28,2,FALSE)</f>
        <v>39</v>
      </c>
    </row>
    <row r="1566" spans="1:17" x14ac:dyDescent="0.25">
      <c r="A1566" s="151">
        <v>50</v>
      </c>
      <c r="B1566" s="151" t="s">
        <v>20</v>
      </c>
      <c r="C1566" s="151">
        <v>6</v>
      </c>
      <c r="D1566" s="151">
        <v>1</v>
      </c>
      <c r="E1566" s="151" t="s">
        <v>53</v>
      </c>
      <c r="F1566" s="151" t="s">
        <v>3</v>
      </c>
      <c r="G1566" s="151">
        <v>14</v>
      </c>
      <c r="H1566" s="151">
        <v>15</v>
      </c>
      <c r="I1566" s="151">
        <v>66.94</v>
      </c>
      <c r="J1566" s="151">
        <v>59.13</v>
      </c>
      <c r="K1566" s="151">
        <v>0.1</v>
      </c>
      <c r="L1566" s="151">
        <v>3.46</v>
      </c>
      <c r="M1566" s="151">
        <v>4.84</v>
      </c>
      <c r="N1566" s="151">
        <v>4.38</v>
      </c>
      <c r="O1566" s="162">
        <v>2016</v>
      </c>
      <c r="P1566">
        <f t="shared" si="24"/>
        <v>1</v>
      </c>
      <c r="Q1566">
        <f>VLOOKUP(A1566,Sheet1!$A$1:$B$28,2,FALSE)</f>
        <v>39</v>
      </c>
    </row>
    <row r="1567" spans="1:17" x14ac:dyDescent="0.25">
      <c r="A1567" s="151">
        <v>50</v>
      </c>
      <c r="B1567" s="151" t="s">
        <v>20</v>
      </c>
      <c r="C1567" s="151">
        <v>6</v>
      </c>
      <c r="D1567" s="151">
        <v>1</v>
      </c>
      <c r="E1567" s="151" t="s">
        <v>53</v>
      </c>
      <c r="F1567" s="151" t="s">
        <v>3</v>
      </c>
      <c r="G1567" s="151">
        <v>15</v>
      </c>
      <c r="H1567" s="151">
        <v>16</v>
      </c>
      <c r="I1567" s="151">
        <v>42.86</v>
      </c>
      <c r="J1567" s="151">
        <v>34.840000000000003</v>
      </c>
      <c r="K1567" s="151">
        <v>0.08</v>
      </c>
      <c r="L1567" s="151">
        <v>3.95</v>
      </c>
      <c r="M1567" s="151">
        <v>4.95</v>
      </c>
      <c r="N1567" s="151">
        <v>4.63</v>
      </c>
      <c r="O1567" s="162">
        <v>2016</v>
      </c>
      <c r="P1567">
        <f t="shared" si="24"/>
        <v>1</v>
      </c>
      <c r="Q1567">
        <f>VLOOKUP(A1567,Sheet1!$A$1:$B$28,2,FALSE)</f>
        <v>39</v>
      </c>
    </row>
    <row r="1568" spans="1:17" x14ac:dyDescent="0.25">
      <c r="A1568" s="151">
        <v>50</v>
      </c>
      <c r="B1568" s="151" t="s">
        <v>20</v>
      </c>
      <c r="C1568" s="151">
        <v>6</v>
      </c>
      <c r="D1568" s="151">
        <v>1</v>
      </c>
      <c r="E1568" s="151" t="s">
        <v>53</v>
      </c>
      <c r="F1568" s="151" t="s">
        <v>3</v>
      </c>
      <c r="G1568" s="151">
        <v>16</v>
      </c>
      <c r="H1568" s="151">
        <v>17</v>
      </c>
      <c r="I1568" s="151">
        <v>38.76</v>
      </c>
      <c r="J1568" s="151">
        <v>31.87</v>
      </c>
      <c r="K1568" s="151">
        <v>0.09</v>
      </c>
      <c r="L1568" s="151">
        <v>4.04</v>
      </c>
      <c r="M1568" s="151">
        <v>4.96</v>
      </c>
      <c r="N1568" s="151">
        <v>4.66</v>
      </c>
      <c r="O1568" s="162">
        <v>2016</v>
      </c>
      <c r="P1568">
        <f t="shared" si="24"/>
        <v>1</v>
      </c>
      <c r="Q1568">
        <f>VLOOKUP(A1568,Sheet1!$A$1:$B$28,2,FALSE)</f>
        <v>39</v>
      </c>
    </row>
    <row r="1569" spans="1:17" x14ac:dyDescent="0.25">
      <c r="A1569" s="151">
        <v>50</v>
      </c>
      <c r="B1569" s="151" t="s">
        <v>20</v>
      </c>
      <c r="C1569" s="151">
        <v>6</v>
      </c>
      <c r="D1569" s="151">
        <v>1</v>
      </c>
      <c r="E1569" s="151" t="s">
        <v>53</v>
      </c>
      <c r="F1569" s="151" t="s">
        <v>3</v>
      </c>
      <c r="G1569" s="151">
        <v>17</v>
      </c>
      <c r="H1569" s="151">
        <v>18</v>
      </c>
      <c r="I1569" s="151">
        <v>42.86</v>
      </c>
      <c r="J1569" s="151">
        <v>35.159999999999997</v>
      </c>
      <c r="K1569" s="151">
        <v>0.09</v>
      </c>
      <c r="L1569" s="151">
        <v>3.95</v>
      </c>
      <c r="M1569" s="151">
        <v>4.71</v>
      </c>
      <c r="N1569" s="151">
        <v>4.47</v>
      </c>
      <c r="O1569" s="162">
        <v>2016</v>
      </c>
      <c r="P1569">
        <f t="shared" si="24"/>
        <v>1</v>
      </c>
      <c r="Q1569">
        <f>VLOOKUP(A1569,Sheet1!$A$1:$B$28,2,FALSE)</f>
        <v>39</v>
      </c>
    </row>
    <row r="1570" spans="1:17" x14ac:dyDescent="0.25">
      <c r="A1570" s="151">
        <v>50</v>
      </c>
      <c r="B1570" s="151" t="s">
        <v>20</v>
      </c>
      <c r="C1570" s="151">
        <v>6</v>
      </c>
      <c r="D1570" s="151">
        <v>1</v>
      </c>
      <c r="E1570" s="151" t="s">
        <v>53</v>
      </c>
      <c r="F1570" s="151" t="s">
        <v>3</v>
      </c>
      <c r="G1570" s="151">
        <v>18</v>
      </c>
      <c r="H1570" s="151">
        <v>19</v>
      </c>
      <c r="I1570" s="151">
        <v>44.24</v>
      </c>
      <c r="J1570" s="151">
        <v>37.04</v>
      </c>
      <c r="K1570" s="151">
        <v>0.09</v>
      </c>
      <c r="L1570" s="151">
        <v>3.92</v>
      </c>
      <c r="M1570" s="151">
        <v>4.76</v>
      </c>
      <c r="N1570" s="151">
        <v>4.49</v>
      </c>
      <c r="O1570" s="162">
        <v>2016</v>
      </c>
      <c r="P1570">
        <f t="shared" si="24"/>
        <v>1</v>
      </c>
      <c r="Q1570">
        <f>VLOOKUP(A1570,Sheet1!$A$1:$B$28,2,FALSE)</f>
        <v>39</v>
      </c>
    </row>
    <row r="1571" spans="1:17" x14ac:dyDescent="0.25">
      <c r="A1571" s="151">
        <v>50</v>
      </c>
      <c r="B1571" s="151" t="s">
        <v>20</v>
      </c>
      <c r="C1571" s="151">
        <v>6</v>
      </c>
      <c r="D1571" s="151">
        <v>1</v>
      </c>
      <c r="E1571" s="151" t="s">
        <v>53</v>
      </c>
      <c r="F1571" s="151" t="s">
        <v>3</v>
      </c>
      <c r="G1571" s="151">
        <v>19</v>
      </c>
      <c r="H1571" s="151">
        <v>20</v>
      </c>
      <c r="I1571" s="151">
        <v>45.17</v>
      </c>
      <c r="J1571" s="151">
        <v>37.32</v>
      </c>
      <c r="K1571" s="151">
        <v>0.08</v>
      </c>
      <c r="L1571" s="151">
        <v>3.9</v>
      </c>
      <c r="M1571" s="151">
        <v>4.93</v>
      </c>
      <c r="N1571" s="151">
        <v>4.5999999999999996</v>
      </c>
      <c r="O1571" s="162">
        <v>2016</v>
      </c>
      <c r="P1571">
        <f t="shared" si="24"/>
        <v>1</v>
      </c>
      <c r="Q1571">
        <f>VLOOKUP(A1571,Sheet1!$A$1:$B$28,2,FALSE)</f>
        <v>39</v>
      </c>
    </row>
    <row r="1572" spans="1:17" x14ac:dyDescent="0.25">
      <c r="A1572" s="151">
        <v>50</v>
      </c>
      <c r="B1572" s="151" t="s">
        <v>20</v>
      </c>
      <c r="C1572" s="151">
        <v>6</v>
      </c>
      <c r="D1572" s="151">
        <v>1</v>
      </c>
      <c r="E1572" s="151" t="s">
        <v>53</v>
      </c>
      <c r="F1572" s="151" t="s">
        <v>3</v>
      </c>
      <c r="G1572" s="151">
        <v>20</v>
      </c>
      <c r="H1572" s="151">
        <v>21</v>
      </c>
      <c r="I1572" s="151">
        <v>93.48</v>
      </c>
      <c r="J1572" s="151">
        <v>84.6</v>
      </c>
      <c r="K1572" s="151">
        <v>0.18</v>
      </c>
      <c r="L1572" s="151">
        <v>2.99</v>
      </c>
      <c r="M1572" s="151">
        <v>4.5</v>
      </c>
      <c r="N1572" s="151">
        <v>3.98</v>
      </c>
      <c r="O1572" s="162">
        <v>2016</v>
      </c>
      <c r="P1572">
        <f t="shared" si="24"/>
        <v>1</v>
      </c>
      <c r="Q1572">
        <f>VLOOKUP(A1572,Sheet1!$A$1:$B$28,2,FALSE)</f>
        <v>39</v>
      </c>
    </row>
    <row r="1573" spans="1:17" x14ac:dyDescent="0.25">
      <c r="A1573" s="151">
        <v>50</v>
      </c>
      <c r="B1573" s="151" t="s">
        <v>20</v>
      </c>
      <c r="C1573" s="151">
        <v>6</v>
      </c>
      <c r="D1573" s="151">
        <v>1</v>
      </c>
      <c r="E1573" s="151" t="s">
        <v>53</v>
      </c>
      <c r="F1573" s="151" t="s">
        <v>3</v>
      </c>
      <c r="G1573" s="151">
        <v>21</v>
      </c>
      <c r="H1573" s="151">
        <v>22</v>
      </c>
      <c r="I1573" s="151">
        <v>82.28</v>
      </c>
      <c r="J1573" s="151">
        <v>72.510000000000005</v>
      </c>
      <c r="K1573" s="151">
        <v>0.1</v>
      </c>
      <c r="L1573" s="151">
        <v>3.18</v>
      </c>
      <c r="M1573" s="151">
        <v>4.7699999999999996</v>
      </c>
      <c r="N1573" s="151">
        <v>4.22</v>
      </c>
      <c r="O1573" s="162">
        <v>2016</v>
      </c>
      <c r="P1573">
        <f t="shared" si="24"/>
        <v>1</v>
      </c>
      <c r="Q1573">
        <f>VLOOKUP(A1573,Sheet1!$A$1:$B$28,2,FALSE)</f>
        <v>39</v>
      </c>
    </row>
    <row r="1574" spans="1:17" x14ac:dyDescent="0.25">
      <c r="A1574" s="151">
        <v>50</v>
      </c>
      <c r="B1574" s="151" t="s">
        <v>20</v>
      </c>
      <c r="C1574" s="151">
        <v>6</v>
      </c>
      <c r="D1574" s="151">
        <v>1</v>
      </c>
      <c r="E1574" s="151" t="s">
        <v>53</v>
      </c>
      <c r="F1574" s="151" t="s">
        <v>3</v>
      </c>
      <c r="G1574" s="151">
        <v>22</v>
      </c>
      <c r="H1574" s="151">
        <v>23</v>
      </c>
      <c r="I1574" s="151">
        <v>72.27</v>
      </c>
      <c r="J1574" s="151">
        <v>63.95</v>
      </c>
      <c r="K1574" s="151">
        <v>0.09</v>
      </c>
      <c r="L1574" s="151">
        <v>3.36</v>
      </c>
      <c r="M1574" s="151">
        <v>4.9000000000000004</v>
      </c>
      <c r="N1574" s="151">
        <v>4.38</v>
      </c>
      <c r="O1574" s="162">
        <v>2016</v>
      </c>
      <c r="P1574">
        <f t="shared" si="24"/>
        <v>1</v>
      </c>
      <c r="Q1574">
        <f>VLOOKUP(A1574,Sheet1!$A$1:$B$28,2,FALSE)</f>
        <v>39</v>
      </c>
    </row>
    <row r="1575" spans="1:17" x14ac:dyDescent="0.25">
      <c r="A1575" s="151">
        <v>50</v>
      </c>
      <c r="B1575" s="151" t="s">
        <v>20</v>
      </c>
      <c r="C1575" s="151">
        <v>6</v>
      </c>
      <c r="D1575" s="151">
        <v>1</v>
      </c>
      <c r="E1575" s="151" t="s">
        <v>53</v>
      </c>
      <c r="F1575" s="151" t="s">
        <v>3</v>
      </c>
      <c r="G1575" s="151">
        <v>23</v>
      </c>
      <c r="H1575" s="151">
        <v>24</v>
      </c>
      <c r="I1575" s="151">
        <v>66.94</v>
      </c>
      <c r="J1575" s="151">
        <v>56.84</v>
      </c>
      <c r="K1575" s="151">
        <v>0.17</v>
      </c>
      <c r="L1575" s="151">
        <v>3.46</v>
      </c>
      <c r="M1575" s="151">
        <v>4.84</v>
      </c>
      <c r="N1575" s="151">
        <v>4.38</v>
      </c>
      <c r="O1575" s="162">
        <v>2016</v>
      </c>
      <c r="P1575">
        <f t="shared" si="24"/>
        <v>1</v>
      </c>
      <c r="Q1575">
        <f>VLOOKUP(A1575,Sheet1!$A$1:$B$28,2,FALSE)</f>
        <v>39</v>
      </c>
    </row>
    <row r="1576" spans="1:17" x14ac:dyDescent="0.25">
      <c r="A1576" s="151">
        <v>50</v>
      </c>
      <c r="B1576" s="151" t="s">
        <v>20</v>
      </c>
      <c r="C1576" s="151">
        <v>6</v>
      </c>
      <c r="D1576" s="151">
        <v>1</v>
      </c>
      <c r="E1576" s="151" t="s">
        <v>53</v>
      </c>
      <c r="F1576" s="151" t="s">
        <v>3</v>
      </c>
      <c r="G1576" s="151">
        <v>24</v>
      </c>
      <c r="H1576" s="151">
        <v>25</v>
      </c>
      <c r="I1576" s="151">
        <v>57.22</v>
      </c>
      <c r="J1576" s="151">
        <v>50</v>
      </c>
      <c r="K1576" s="151">
        <v>0.1</v>
      </c>
      <c r="L1576" s="151">
        <v>3.65</v>
      </c>
      <c r="M1576" s="151">
        <v>4.75</v>
      </c>
      <c r="N1576" s="151">
        <v>4.3899999999999997</v>
      </c>
      <c r="O1576" s="162">
        <v>2016</v>
      </c>
      <c r="P1576">
        <f t="shared" ref="P1576:P1639" si="25">H1576-G1576</f>
        <v>1</v>
      </c>
      <c r="Q1576">
        <f>VLOOKUP(A1576,Sheet1!$A$1:$B$28,2,FALSE)</f>
        <v>39</v>
      </c>
    </row>
    <row r="1577" spans="1:17" x14ac:dyDescent="0.25">
      <c r="A1577" s="151">
        <v>50</v>
      </c>
      <c r="B1577" s="151" t="s">
        <v>20</v>
      </c>
      <c r="C1577" s="151">
        <v>6</v>
      </c>
      <c r="D1577" s="151">
        <v>1</v>
      </c>
      <c r="E1577" s="151" t="s">
        <v>53</v>
      </c>
      <c r="F1577" s="151" t="s">
        <v>3</v>
      </c>
      <c r="G1577" s="151">
        <v>25</v>
      </c>
      <c r="H1577" s="151">
        <v>26</v>
      </c>
      <c r="I1577" s="151">
        <v>53.28</v>
      </c>
      <c r="J1577" s="151">
        <v>45.76</v>
      </c>
      <c r="K1577" s="151">
        <v>0.1</v>
      </c>
      <c r="L1577" s="151">
        <v>3.73</v>
      </c>
      <c r="M1577" s="151">
        <v>4.7</v>
      </c>
      <c r="N1577" s="151">
        <v>4.3899999999999997</v>
      </c>
      <c r="O1577" s="162">
        <v>2016</v>
      </c>
      <c r="P1577">
        <f t="shared" si="25"/>
        <v>1</v>
      </c>
      <c r="Q1577">
        <f>VLOOKUP(A1577,Sheet1!$A$1:$B$28,2,FALSE)</f>
        <v>39</v>
      </c>
    </row>
    <row r="1578" spans="1:17" x14ac:dyDescent="0.25">
      <c r="A1578" s="151">
        <v>50</v>
      </c>
      <c r="B1578" s="151" t="s">
        <v>20</v>
      </c>
      <c r="C1578" s="151">
        <v>6</v>
      </c>
      <c r="D1578" s="151">
        <v>1</v>
      </c>
      <c r="E1578" s="151" t="s">
        <v>53</v>
      </c>
      <c r="F1578" s="151" t="s">
        <v>3</v>
      </c>
      <c r="G1578" s="151">
        <v>26</v>
      </c>
      <c r="H1578" s="151">
        <v>27</v>
      </c>
      <c r="I1578" s="151">
        <v>65.89</v>
      </c>
      <c r="J1578" s="151">
        <v>58.23</v>
      </c>
      <c r="K1578" s="151">
        <v>0.09</v>
      </c>
      <c r="L1578" s="151">
        <v>3.48</v>
      </c>
      <c r="M1578" s="151">
        <v>4.41</v>
      </c>
      <c r="N1578" s="151">
        <v>4.1100000000000003</v>
      </c>
      <c r="O1578" s="162">
        <v>2016</v>
      </c>
      <c r="P1578">
        <f t="shared" si="25"/>
        <v>1</v>
      </c>
      <c r="Q1578">
        <f>VLOOKUP(A1578,Sheet1!$A$1:$B$28,2,FALSE)</f>
        <v>39</v>
      </c>
    </row>
    <row r="1579" spans="1:17" x14ac:dyDescent="0.25">
      <c r="A1579" s="151">
        <v>50</v>
      </c>
      <c r="B1579" s="151" t="s">
        <v>20</v>
      </c>
      <c r="C1579" s="151">
        <v>6</v>
      </c>
      <c r="D1579" s="151">
        <v>1</v>
      </c>
      <c r="E1579" s="151" t="s">
        <v>53</v>
      </c>
      <c r="F1579" s="151" t="s">
        <v>3</v>
      </c>
      <c r="G1579" s="151">
        <v>27</v>
      </c>
      <c r="H1579" s="151">
        <v>28</v>
      </c>
      <c r="I1579" s="151">
        <v>56.72</v>
      </c>
      <c r="J1579" s="151">
        <v>48.84</v>
      </c>
      <c r="K1579" s="151">
        <v>0.1</v>
      </c>
      <c r="L1579" s="151">
        <v>3.66</v>
      </c>
      <c r="M1579" s="151">
        <v>4.74</v>
      </c>
      <c r="N1579" s="151">
        <v>4.3899999999999997</v>
      </c>
      <c r="O1579" s="162">
        <v>2016</v>
      </c>
      <c r="P1579">
        <f t="shared" si="25"/>
        <v>1</v>
      </c>
      <c r="Q1579">
        <f>VLOOKUP(A1579,Sheet1!$A$1:$B$28,2,FALSE)</f>
        <v>39</v>
      </c>
    </row>
    <row r="1580" spans="1:17" x14ac:dyDescent="0.25">
      <c r="A1580" s="151">
        <v>50</v>
      </c>
      <c r="B1580" s="151" t="s">
        <v>20</v>
      </c>
      <c r="C1580" s="151">
        <v>6</v>
      </c>
      <c r="D1580" s="151">
        <v>1</v>
      </c>
      <c r="E1580" s="151" t="s">
        <v>53</v>
      </c>
      <c r="F1580" s="151" t="s">
        <v>3</v>
      </c>
      <c r="G1580" s="151">
        <v>28</v>
      </c>
      <c r="H1580" s="151">
        <v>29</v>
      </c>
      <c r="I1580" s="151">
        <v>52.79</v>
      </c>
      <c r="J1580" s="151">
        <v>44.95</v>
      </c>
      <c r="K1580" s="151">
        <v>0.09</v>
      </c>
      <c r="L1580" s="151">
        <v>3.74</v>
      </c>
      <c r="M1580" s="151">
        <v>4.7699999999999996</v>
      </c>
      <c r="N1580" s="151">
        <v>4.43</v>
      </c>
      <c r="O1580" s="162">
        <v>2016</v>
      </c>
      <c r="P1580">
        <f t="shared" si="25"/>
        <v>1</v>
      </c>
      <c r="Q1580">
        <f>VLOOKUP(A1580,Sheet1!$A$1:$B$28,2,FALSE)</f>
        <v>39</v>
      </c>
    </row>
    <row r="1581" spans="1:17" x14ac:dyDescent="0.25">
      <c r="A1581" s="151">
        <v>50</v>
      </c>
      <c r="B1581" s="151" t="s">
        <v>20</v>
      </c>
      <c r="C1581" s="151">
        <v>6</v>
      </c>
      <c r="D1581" s="151">
        <v>1</v>
      </c>
      <c r="E1581" s="151" t="s">
        <v>53</v>
      </c>
      <c r="F1581" s="151" t="s">
        <v>3</v>
      </c>
      <c r="G1581" s="151">
        <v>29</v>
      </c>
      <c r="H1581" s="151">
        <v>30</v>
      </c>
      <c r="I1581" s="151">
        <v>62.27</v>
      </c>
      <c r="J1581" s="151">
        <v>53.87</v>
      </c>
      <c r="K1581" s="151">
        <v>0.09</v>
      </c>
      <c r="L1581" s="151">
        <v>3.55</v>
      </c>
      <c r="M1581" s="151">
        <v>4.68</v>
      </c>
      <c r="N1581" s="151">
        <v>4.3099999999999996</v>
      </c>
      <c r="O1581" s="162">
        <v>2016</v>
      </c>
      <c r="P1581">
        <f t="shared" si="25"/>
        <v>1</v>
      </c>
      <c r="Q1581">
        <f>VLOOKUP(A1581,Sheet1!$A$1:$B$28,2,FALSE)</f>
        <v>39</v>
      </c>
    </row>
    <row r="1582" spans="1:17" x14ac:dyDescent="0.25">
      <c r="A1582" s="151">
        <v>50</v>
      </c>
      <c r="B1582" s="151" t="s">
        <v>20</v>
      </c>
      <c r="C1582" s="151">
        <v>6</v>
      </c>
      <c r="D1582" s="151">
        <v>1</v>
      </c>
      <c r="E1582" s="151" t="s">
        <v>53</v>
      </c>
      <c r="F1582" s="151" t="s">
        <v>3</v>
      </c>
      <c r="G1582" s="151">
        <v>30</v>
      </c>
      <c r="H1582" s="151">
        <v>31</v>
      </c>
      <c r="I1582" s="151">
        <v>53.77</v>
      </c>
      <c r="J1582" s="151">
        <v>48.43</v>
      </c>
      <c r="K1582" s="151">
        <v>0.05</v>
      </c>
      <c r="L1582" s="151">
        <v>3.72</v>
      </c>
      <c r="M1582" s="151">
        <v>4.93</v>
      </c>
      <c r="N1582" s="151">
        <v>4.53</v>
      </c>
      <c r="O1582" s="162">
        <v>2016</v>
      </c>
      <c r="P1582">
        <f t="shared" si="25"/>
        <v>1</v>
      </c>
      <c r="Q1582">
        <f>VLOOKUP(A1582,Sheet1!$A$1:$B$28,2,FALSE)</f>
        <v>39</v>
      </c>
    </row>
    <row r="1583" spans="1:17" x14ac:dyDescent="0.25">
      <c r="A1583" s="151">
        <v>50</v>
      </c>
      <c r="B1583" s="151" t="s">
        <v>20</v>
      </c>
      <c r="C1583" s="151">
        <v>6</v>
      </c>
      <c r="D1583" s="151">
        <v>1</v>
      </c>
      <c r="E1583" s="151" t="s">
        <v>53</v>
      </c>
      <c r="F1583" s="151" t="s">
        <v>3</v>
      </c>
      <c r="G1583" s="151">
        <v>31</v>
      </c>
      <c r="H1583" s="151">
        <v>32</v>
      </c>
      <c r="I1583" s="151">
        <v>44.24</v>
      </c>
      <c r="J1583" s="151">
        <v>40.75</v>
      </c>
      <c r="K1583" s="151">
        <v>0.04</v>
      </c>
      <c r="L1583" s="151">
        <v>3.92</v>
      </c>
      <c r="M1583" s="151">
        <v>4.9800000000000004</v>
      </c>
      <c r="N1583" s="151">
        <v>4.63</v>
      </c>
      <c r="O1583" s="162">
        <v>2016</v>
      </c>
      <c r="P1583">
        <f t="shared" si="25"/>
        <v>1</v>
      </c>
      <c r="Q1583">
        <f>VLOOKUP(A1583,Sheet1!$A$1:$B$28,2,FALSE)</f>
        <v>39</v>
      </c>
    </row>
    <row r="1584" spans="1:17" x14ac:dyDescent="0.25">
      <c r="A1584" s="151">
        <v>50</v>
      </c>
      <c r="B1584" s="151" t="s">
        <v>20</v>
      </c>
      <c r="C1584" s="151">
        <v>6</v>
      </c>
      <c r="D1584" s="151">
        <v>1</v>
      </c>
      <c r="E1584" s="151" t="s">
        <v>53</v>
      </c>
      <c r="F1584" s="151" t="s">
        <v>3</v>
      </c>
      <c r="G1584" s="151">
        <v>32</v>
      </c>
      <c r="H1584" s="151">
        <v>33</v>
      </c>
      <c r="I1584" s="151">
        <v>53.77</v>
      </c>
      <c r="J1584" s="151">
        <v>49.02</v>
      </c>
      <c r="K1584" s="151">
        <v>0.05</v>
      </c>
      <c r="L1584" s="151">
        <v>3.72</v>
      </c>
      <c r="M1584" s="151">
        <v>4.92</v>
      </c>
      <c r="N1584" s="151">
        <v>4.5199999999999996</v>
      </c>
      <c r="O1584" s="162">
        <v>2016</v>
      </c>
      <c r="P1584">
        <f t="shared" si="25"/>
        <v>1</v>
      </c>
      <c r="Q1584">
        <f>VLOOKUP(A1584,Sheet1!$A$1:$B$28,2,FALSE)</f>
        <v>39</v>
      </c>
    </row>
    <row r="1585" spans="1:17" x14ac:dyDescent="0.25">
      <c r="A1585" s="151">
        <v>50</v>
      </c>
      <c r="B1585" s="151" t="s">
        <v>20</v>
      </c>
      <c r="C1585" s="151">
        <v>6</v>
      </c>
      <c r="D1585" s="151">
        <v>1</v>
      </c>
      <c r="E1585" s="151" t="s">
        <v>53</v>
      </c>
      <c r="F1585" s="151" t="s">
        <v>3</v>
      </c>
      <c r="G1585" s="151">
        <v>33</v>
      </c>
      <c r="H1585" s="151">
        <v>34</v>
      </c>
      <c r="I1585" s="151">
        <v>55.24</v>
      </c>
      <c r="J1585" s="151">
        <v>49.69</v>
      </c>
      <c r="K1585" s="151">
        <v>0.05</v>
      </c>
      <c r="L1585" s="151">
        <v>3.69</v>
      </c>
      <c r="M1585" s="151">
        <v>5</v>
      </c>
      <c r="N1585" s="151">
        <v>4.5599999999999996</v>
      </c>
      <c r="O1585" s="162">
        <v>2016</v>
      </c>
      <c r="P1585">
        <f t="shared" si="25"/>
        <v>1</v>
      </c>
      <c r="Q1585">
        <f>VLOOKUP(A1585,Sheet1!$A$1:$B$28,2,FALSE)</f>
        <v>39</v>
      </c>
    </row>
    <row r="1586" spans="1:17" x14ac:dyDescent="0.25">
      <c r="A1586" s="151">
        <v>50</v>
      </c>
      <c r="B1586" s="151" t="s">
        <v>20</v>
      </c>
      <c r="C1586" s="151">
        <v>6</v>
      </c>
      <c r="D1586" s="151">
        <v>1</v>
      </c>
      <c r="E1586" s="151" t="s">
        <v>53</v>
      </c>
      <c r="F1586" s="151" t="s">
        <v>3</v>
      </c>
      <c r="G1586" s="151">
        <v>34</v>
      </c>
      <c r="H1586" s="151">
        <v>34.93</v>
      </c>
      <c r="I1586" s="151">
        <v>51.82</v>
      </c>
      <c r="J1586" s="151">
        <v>45.37</v>
      </c>
      <c r="K1586" s="151">
        <v>0.05</v>
      </c>
      <c r="L1586" s="151">
        <v>3.76</v>
      </c>
      <c r="M1586" s="151">
        <v>4.95</v>
      </c>
      <c r="N1586" s="151">
        <v>4.5599999999999996</v>
      </c>
      <c r="O1586" s="162">
        <v>2016</v>
      </c>
      <c r="P1586">
        <f t="shared" si="25"/>
        <v>0.92999999999999972</v>
      </c>
      <c r="Q1586">
        <f>VLOOKUP(A1586,Sheet1!$A$1:$B$28,2,FALSE)</f>
        <v>39</v>
      </c>
    </row>
    <row r="1587" spans="1:17" x14ac:dyDescent="0.25">
      <c r="A1587" s="151">
        <v>50</v>
      </c>
      <c r="B1587" s="151" t="s">
        <v>20</v>
      </c>
      <c r="C1587" s="151">
        <v>15</v>
      </c>
      <c r="D1587" s="151">
        <v>1</v>
      </c>
      <c r="E1587" s="151" t="s">
        <v>53</v>
      </c>
      <c r="F1587" s="151" t="s">
        <v>3</v>
      </c>
      <c r="G1587" s="151">
        <v>0</v>
      </c>
      <c r="H1587" s="151">
        <v>1</v>
      </c>
      <c r="I1587" s="151">
        <v>57.22</v>
      </c>
      <c r="J1587" s="151">
        <v>49.44</v>
      </c>
      <c r="K1587" s="151">
        <v>0.08</v>
      </c>
      <c r="L1587" s="151">
        <v>3.65</v>
      </c>
      <c r="M1587" s="151">
        <v>2.84</v>
      </c>
      <c r="N1587" s="151">
        <v>3.06</v>
      </c>
      <c r="O1587" s="162">
        <v>2016</v>
      </c>
      <c r="P1587">
        <f t="shared" si="25"/>
        <v>1</v>
      </c>
      <c r="Q1587">
        <f>VLOOKUP(A1587,Sheet1!$A$1:$B$28,2,FALSE)</f>
        <v>39</v>
      </c>
    </row>
    <row r="1588" spans="1:17" x14ac:dyDescent="0.25">
      <c r="A1588" s="151">
        <v>50</v>
      </c>
      <c r="B1588" s="151" t="s">
        <v>20</v>
      </c>
      <c r="C1588" s="151">
        <v>15</v>
      </c>
      <c r="D1588" s="151">
        <v>1</v>
      </c>
      <c r="E1588" s="151" t="s">
        <v>53</v>
      </c>
      <c r="F1588" s="151" t="s">
        <v>3</v>
      </c>
      <c r="G1588" s="151">
        <v>1</v>
      </c>
      <c r="H1588" s="151">
        <v>2</v>
      </c>
      <c r="I1588" s="151">
        <v>61.25</v>
      </c>
      <c r="J1588" s="151">
        <v>52.13</v>
      </c>
      <c r="K1588" s="151">
        <v>0.08</v>
      </c>
      <c r="L1588" s="151">
        <v>3.57</v>
      </c>
      <c r="M1588" s="151">
        <v>3.06</v>
      </c>
      <c r="N1588" s="151">
        <v>3.2</v>
      </c>
      <c r="O1588" s="162">
        <v>2016</v>
      </c>
      <c r="P1588">
        <f t="shared" si="25"/>
        <v>1</v>
      </c>
      <c r="Q1588">
        <f>VLOOKUP(A1588,Sheet1!$A$1:$B$28,2,FALSE)</f>
        <v>39</v>
      </c>
    </row>
    <row r="1589" spans="1:17" x14ac:dyDescent="0.25">
      <c r="A1589" s="151">
        <v>50</v>
      </c>
      <c r="B1589" s="151" t="s">
        <v>20</v>
      </c>
      <c r="C1589" s="151">
        <v>15</v>
      </c>
      <c r="D1589" s="151">
        <v>1</v>
      </c>
      <c r="E1589" s="151" t="s">
        <v>53</v>
      </c>
      <c r="F1589" s="151" t="s">
        <v>3</v>
      </c>
      <c r="G1589" s="151">
        <v>2</v>
      </c>
      <c r="H1589" s="151">
        <v>3</v>
      </c>
      <c r="I1589" s="151">
        <v>53.77</v>
      </c>
      <c r="J1589" s="151">
        <v>45.31</v>
      </c>
      <c r="K1589" s="151">
        <v>7.0000000000000007E-2</v>
      </c>
      <c r="L1589" s="151">
        <v>3.72</v>
      </c>
      <c r="M1589" s="151">
        <v>3.39</v>
      </c>
      <c r="N1589" s="151">
        <v>3.49</v>
      </c>
      <c r="O1589" s="162">
        <v>2016</v>
      </c>
      <c r="P1589">
        <f t="shared" si="25"/>
        <v>1</v>
      </c>
      <c r="Q1589">
        <f>VLOOKUP(A1589,Sheet1!$A$1:$B$28,2,FALSE)</f>
        <v>39</v>
      </c>
    </row>
    <row r="1590" spans="1:17" x14ac:dyDescent="0.25">
      <c r="A1590" s="151">
        <v>50</v>
      </c>
      <c r="B1590" s="151" t="s">
        <v>20</v>
      </c>
      <c r="C1590" s="151">
        <v>15</v>
      </c>
      <c r="D1590" s="151">
        <v>1</v>
      </c>
      <c r="E1590" s="151" t="s">
        <v>53</v>
      </c>
      <c r="F1590" s="151" t="s">
        <v>3</v>
      </c>
      <c r="G1590" s="151">
        <v>3</v>
      </c>
      <c r="H1590" s="151">
        <v>4</v>
      </c>
      <c r="I1590" s="151">
        <v>55.73</v>
      </c>
      <c r="J1590" s="151">
        <v>48.78</v>
      </c>
      <c r="K1590" s="151">
        <v>0.06</v>
      </c>
      <c r="L1590" s="151">
        <v>3.68</v>
      </c>
      <c r="M1590" s="151">
        <v>4.4800000000000004</v>
      </c>
      <c r="N1590" s="151">
        <v>4.22</v>
      </c>
      <c r="O1590" s="162">
        <v>2016</v>
      </c>
      <c r="P1590">
        <f t="shared" si="25"/>
        <v>1</v>
      </c>
      <c r="Q1590">
        <f>VLOOKUP(A1590,Sheet1!$A$1:$B$28,2,FALSE)</f>
        <v>39</v>
      </c>
    </row>
    <row r="1591" spans="1:17" x14ac:dyDescent="0.25">
      <c r="A1591" s="151">
        <v>50</v>
      </c>
      <c r="B1591" s="151" t="s">
        <v>20</v>
      </c>
      <c r="C1591" s="151">
        <v>15</v>
      </c>
      <c r="D1591" s="151">
        <v>1</v>
      </c>
      <c r="E1591" s="151" t="s">
        <v>53</v>
      </c>
      <c r="F1591" s="151" t="s">
        <v>3</v>
      </c>
      <c r="G1591" s="151">
        <v>4</v>
      </c>
      <c r="H1591" s="151">
        <v>5</v>
      </c>
      <c r="I1591" s="151">
        <v>36.97</v>
      </c>
      <c r="J1591" s="151">
        <v>32.18</v>
      </c>
      <c r="K1591" s="151">
        <v>0.06</v>
      </c>
      <c r="L1591" s="151">
        <v>4.08</v>
      </c>
      <c r="M1591" s="151">
        <v>4.83</v>
      </c>
      <c r="N1591" s="151">
        <v>4.59</v>
      </c>
      <c r="O1591" s="162">
        <v>2016</v>
      </c>
      <c r="P1591">
        <f t="shared" si="25"/>
        <v>1</v>
      </c>
      <c r="Q1591">
        <f>VLOOKUP(A1591,Sheet1!$A$1:$B$28,2,FALSE)</f>
        <v>39</v>
      </c>
    </row>
    <row r="1592" spans="1:17" x14ac:dyDescent="0.25">
      <c r="A1592" s="151">
        <v>50</v>
      </c>
      <c r="B1592" s="151" t="s">
        <v>20</v>
      </c>
      <c r="C1592" s="151">
        <v>15</v>
      </c>
      <c r="D1592" s="151">
        <v>1</v>
      </c>
      <c r="E1592" s="151" t="s">
        <v>53</v>
      </c>
      <c r="F1592" s="151" t="s">
        <v>3</v>
      </c>
      <c r="G1592" s="151">
        <v>5</v>
      </c>
      <c r="H1592" s="151">
        <v>6</v>
      </c>
      <c r="I1592" s="151">
        <v>33.44</v>
      </c>
      <c r="J1592" s="151">
        <v>29.49</v>
      </c>
      <c r="K1592" s="151">
        <v>0.05</v>
      </c>
      <c r="L1592" s="151">
        <v>4.16</v>
      </c>
      <c r="M1592" s="151">
        <v>4.8099999999999996</v>
      </c>
      <c r="N1592" s="151">
        <v>4.5999999999999996</v>
      </c>
      <c r="O1592" s="162">
        <v>2016</v>
      </c>
      <c r="P1592">
        <f t="shared" si="25"/>
        <v>1</v>
      </c>
      <c r="Q1592">
        <f>VLOOKUP(A1592,Sheet1!$A$1:$B$28,2,FALSE)</f>
        <v>39</v>
      </c>
    </row>
    <row r="1593" spans="1:17" x14ac:dyDescent="0.25">
      <c r="A1593" s="151">
        <v>50</v>
      </c>
      <c r="B1593" s="151" t="s">
        <v>20</v>
      </c>
      <c r="C1593" s="151">
        <v>15</v>
      </c>
      <c r="D1593" s="151">
        <v>1</v>
      </c>
      <c r="E1593" s="151" t="s">
        <v>53</v>
      </c>
      <c r="F1593" s="151" t="s">
        <v>3</v>
      </c>
      <c r="G1593" s="151">
        <v>6</v>
      </c>
      <c r="H1593" s="151">
        <v>7</v>
      </c>
      <c r="I1593" s="151">
        <v>45.17</v>
      </c>
      <c r="J1593" s="151">
        <v>40.200000000000003</v>
      </c>
      <c r="K1593" s="151">
        <v>0.06</v>
      </c>
      <c r="L1593" s="151">
        <v>3.9</v>
      </c>
      <c r="M1593" s="151">
        <v>4.8</v>
      </c>
      <c r="N1593" s="151">
        <v>4.51</v>
      </c>
      <c r="O1593" s="162">
        <v>2016</v>
      </c>
      <c r="P1593">
        <f t="shared" si="25"/>
        <v>1</v>
      </c>
      <c r="Q1593">
        <f>VLOOKUP(A1593,Sheet1!$A$1:$B$28,2,FALSE)</f>
        <v>39</v>
      </c>
    </row>
    <row r="1594" spans="1:17" x14ac:dyDescent="0.25">
      <c r="A1594" s="151">
        <v>50</v>
      </c>
      <c r="B1594" s="151" t="s">
        <v>20</v>
      </c>
      <c r="C1594" s="151">
        <v>15</v>
      </c>
      <c r="D1594" s="151">
        <v>1</v>
      </c>
      <c r="E1594" s="151" t="s">
        <v>53</v>
      </c>
      <c r="F1594" s="151" t="s">
        <v>3</v>
      </c>
      <c r="G1594" s="151">
        <v>7</v>
      </c>
      <c r="H1594" s="151">
        <v>8</v>
      </c>
      <c r="I1594" s="151">
        <v>38.76</v>
      </c>
      <c r="J1594" s="151">
        <v>34.14</v>
      </c>
      <c r="K1594" s="151">
        <v>0.08</v>
      </c>
      <c r="L1594" s="151">
        <v>4.04</v>
      </c>
      <c r="M1594" s="151">
        <v>4.71</v>
      </c>
      <c r="N1594" s="151">
        <v>4.5</v>
      </c>
      <c r="O1594" s="162">
        <v>2016</v>
      </c>
      <c r="P1594">
        <f t="shared" si="25"/>
        <v>1</v>
      </c>
      <c r="Q1594">
        <f>VLOOKUP(A1594,Sheet1!$A$1:$B$28,2,FALSE)</f>
        <v>39</v>
      </c>
    </row>
    <row r="1595" spans="1:17" x14ac:dyDescent="0.25">
      <c r="A1595" s="151">
        <v>50</v>
      </c>
      <c r="B1595" s="151" t="s">
        <v>20</v>
      </c>
      <c r="C1595" s="151">
        <v>15</v>
      </c>
      <c r="D1595" s="151">
        <v>1</v>
      </c>
      <c r="E1595" s="151" t="s">
        <v>53</v>
      </c>
      <c r="F1595" s="151" t="s">
        <v>3</v>
      </c>
      <c r="G1595" s="151">
        <v>8</v>
      </c>
      <c r="H1595" s="151">
        <v>9</v>
      </c>
      <c r="I1595" s="151">
        <v>45.17</v>
      </c>
      <c r="J1595" s="151">
        <v>38.43</v>
      </c>
      <c r="K1595" s="151">
        <v>0.1</v>
      </c>
      <c r="L1595" s="151">
        <v>3.9</v>
      </c>
      <c r="M1595" s="151">
        <v>4.6500000000000004</v>
      </c>
      <c r="N1595" s="151">
        <v>4.41</v>
      </c>
      <c r="O1595" s="162">
        <v>2016</v>
      </c>
      <c r="P1595">
        <f t="shared" si="25"/>
        <v>1</v>
      </c>
      <c r="Q1595">
        <f>VLOOKUP(A1595,Sheet1!$A$1:$B$28,2,FALSE)</f>
        <v>39</v>
      </c>
    </row>
    <row r="1596" spans="1:17" x14ac:dyDescent="0.25">
      <c r="A1596" s="151">
        <v>50</v>
      </c>
      <c r="B1596" s="151" t="s">
        <v>20</v>
      </c>
      <c r="C1596" s="151">
        <v>15</v>
      </c>
      <c r="D1596" s="151">
        <v>1</v>
      </c>
      <c r="E1596" s="151" t="s">
        <v>53</v>
      </c>
      <c r="F1596" s="151" t="s">
        <v>3</v>
      </c>
      <c r="G1596" s="151">
        <v>9</v>
      </c>
      <c r="H1596" s="151">
        <v>10</v>
      </c>
      <c r="I1596" s="151">
        <v>68.52</v>
      </c>
      <c r="J1596" s="151">
        <v>58.22</v>
      </c>
      <c r="K1596" s="151">
        <v>0.09</v>
      </c>
      <c r="L1596" s="151">
        <v>3.43</v>
      </c>
      <c r="M1596" s="151">
        <v>3.76</v>
      </c>
      <c r="N1596" s="151">
        <v>3.66</v>
      </c>
      <c r="O1596" s="162">
        <v>2016</v>
      </c>
      <c r="P1596">
        <f t="shared" si="25"/>
        <v>1</v>
      </c>
      <c r="Q1596">
        <f>VLOOKUP(A1596,Sheet1!$A$1:$B$28,2,FALSE)</f>
        <v>39</v>
      </c>
    </row>
    <row r="1597" spans="1:17" x14ac:dyDescent="0.25">
      <c r="A1597" s="151">
        <v>50</v>
      </c>
      <c r="B1597" s="151" t="s">
        <v>20</v>
      </c>
      <c r="C1597" s="151">
        <v>15</v>
      </c>
      <c r="D1597" s="151">
        <v>1</v>
      </c>
      <c r="E1597" s="151" t="s">
        <v>53</v>
      </c>
      <c r="F1597" s="151" t="s">
        <v>3</v>
      </c>
      <c r="G1597" s="151">
        <v>10</v>
      </c>
      <c r="H1597" s="151">
        <v>11</v>
      </c>
      <c r="I1597" s="151">
        <v>68.52</v>
      </c>
      <c r="J1597" s="151">
        <v>55.91</v>
      </c>
      <c r="K1597" s="151">
        <v>0.1</v>
      </c>
      <c r="L1597" s="151">
        <v>3.43</v>
      </c>
      <c r="M1597" s="151">
        <v>3.64</v>
      </c>
      <c r="N1597" s="151">
        <v>3.58</v>
      </c>
      <c r="O1597" s="162">
        <v>2016</v>
      </c>
      <c r="P1597">
        <f t="shared" si="25"/>
        <v>1</v>
      </c>
      <c r="Q1597">
        <f>VLOOKUP(A1597,Sheet1!$A$1:$B$28,2,FALSE)</f>
        <v>39</v>
      </c>
    </row>
    <row r="1598" spans="1:17" x14ac:dyDescent="0.25">
      <c r="A1598" s="151">
        <v>50</v>
      </c>
      <c r="B1598" s="151" t="s">
        <v>20</v>
      </c>
      <c r="C1598" s="151">
        <v>15</v>
      </c>
      <c r="D1598" s="151">
        <v>1</v>
      </c>
      <c r="E1598" s="151" t="s">
        <v>53</v>
      </c>
      <c r="F1598" s="151" t="s">
        <v>3</v>
      </c>
      <c r="G1598" s="151">
        <v>11</v>
      </c>
      <c r="H1598" s="151">
        <v>12</v>
      </c>
      <c r="I1598" s="151">
        <v>76.650000000000006</v>
      </c>
      <c r="J1598" s="151">
        <v>65.209999999999994</v>
      </c>
      <c r="K1598" s="151">
        <v>0.11</v>
      </c>
      <c r="L1598" s="151">
        <v>3.28</v>
      </c>
      <c r="M1598" s="151">
        <v>3.76</v>
      </c>
      <c r="N1598" s="151">
        <v>3.61</v>
      </c>
      <c r="O1598" s="162">
        <v>2016</v>
      </c>
      <c r="P1598">
        <f t="shared" si="25"/>
        <v>1</v>
      </c>
      <c r="Q1598">
        <f>VLOOKUP(A1598,Sheet1!$A$1:$B$28,2,FALSE)</f>
        <v>39</v>
      </c>
    </row>
    <row r="1599" spans="1:17" x14ac:dyDescent="0.25">
      <c r="A1599" s="151">
        <v>50</v>
      </c>
      <c r="B1599" s="151" t="s">
        <v>20</v>
      </c>
      <c r="C1599" s="151">
        <v>15</v>
      </c>
      <c r="D1599" s="151">
        <v>1</v>
      </c>
      <c r="E1599" s="151" t="s">
        <v>53</v>
      </c>
      <c r="F1599" s="151" t="s">
        <v>3</v>
      </c>
      <c r="G1599" s="151">
        <v>12</v>
      </c>
      <c r="H1599" s="151">
        <v>13</v>
      </c>
      <c r="I1599" s="151">
        <v>69.05</v>
      </c>
      <c r="J1599" s="151">
        <v>60.13</v>
      </c>
      <c r="K1599" s="151">
        <v>0.09</v>
      </c>
      <c r="L1599" s="151">
        <v>3.42</v>
      </c>
      <c r="M1599" s="151">
        <v>4.53</v>
      </c>
      <c r="N1599" s="151">
        <v>4.16</v>
      </c>
      <c r="O1599" s="162">
        <v>2016</v>
      </c>
      <c r="P1599">
        <f t="shared" si="25"/>
        <v>1</v>
      </c>
      <c r="Q1599">
        <f>VLOOKUP(A1599,Sheet1!$A$1:$B$28,2,FALSE)</f>
        <v>39</v>
      </c>
    </row>
    <row r="1600" spans="1:17" x14ac:dyDescent="0.25">
      <c r="A1600" s="151">
        <v>50</v>
      </c>
      <c r="B1600" s="151" t="s">
        <v>20</v>
      </c>
      <c r="C1600" s="151">
        <v>15</v>
      </c>
      <c r="D1600" s="151">
        <v>1</v>
      </c>
      <c r="E1600" s="151" t="s">
        <v>53</v>
      </c>
      <c r="F1600" s="151" t="s">
        <v>3</v>
      </c>
      <c r="G1600" s="151">
        <v>13</v>
      </c>
      <c r="H1600" s="151">
        <v>14</v>
      </c>
      <c r="I1600" s="151">
        <v>40.119999999999997</v>
      </c>
      <c r="J1600" s="151">
        <v>36.590000000000003</v>
      </c>
      <c r="K1600" s="151">
        <v>0.06</v>
      </c>
      <c r="L1600" s="151">
        <v>4.01</v>
      </c>
      <c r="M1600" s="151">
        <v>4.9400000000000004</v>
      </c>
      <c r="N1600" s="151">
        <v>4.6399999999999997</v>
      </c>
      <c r="O1600" s="162">
        <v>2016</v>
      </c>
      <c r="P1600">
        <f t="shared" si="25"/>
        <v>1</v>
      </c>
      <c r="Q1600">
        <f>VLOOKUP(A1600,Sheet1!$A$1:$B$28,2,FALSE)</f>
        <v>39</v>
      </c>
    </row>
    <row r="1601" spans="1:17" x14ac:dyDescent="0.25">
      <c r="A1601" s="151">
        <v>50</v>
      </c>
      <c r="B1601" s="151" t="s">
        <v>20</v>
      </c>
      <c r="C1601" s="151">
        <v>15</v>
      </c>
      <c r="D1601" s="151">
        <v>1</v>
      </c>
      <c r="E1601" s="151" t="s">
        <v>53</v>
      </c>
      <c r="F1601" s="151" t="s">
        <v>3</v>
      </c>
      <c r="G1601" s="151">
        <v>14</v>
      </c>
      <c r="H1601" s="151">
        <v>15</v>
      </c>
      <c r="I1601" s="151">
        <v>45.64</v>
      </c>
      <c r="J1601" s="151">
        <v>42.51</v>
      </c>
      <c r="K1601" s="151">
        <v>0.05</v>
      </c>
      <c r="L1601" s="151">
        <v>3.89</v>
      </c>
      <c r="M1601" s="151">
        <v>4.91</v>
      </c>
      <c r="N1601" s="151">
        <v>4.58</v>
      </c>
      <c r="O1601" s="162">
        <v>2016</v>
      </c>
      <c r="P1601">
        <f t="shared" si="25"/>
        <v>1</v>
      </c>
      <c r="Q1601">
        <f>VLOOKUP(A1601,Sheet1!$A$1:$B$28,2,FALSE)</f>
        <v>39</v>
      </c>
    </row>
    <row r="1602" spans="1:17" x14ac:dyDescent="0.25">
      <c r="A1602" s="151">
        <v>50</v>
      </c>
      <c r="B1602" s="151" t="s">
        <v>20</v>
      </c>
      <c r="C1602" s="151">
        <v>15</v>
      </c>
      <c r="D1602" s="151">
        <v>1</v>
      </c>
      <c r="E1602" s="151" t="s">
        <v>53</v>
      </c>
      <c r="F1602" s="151" t="s">
        <v>3</v>
      </c>
      <c r="G1602" s="151">
        <v>15</v>
      </c>
      <c r="H1602" s="151">
        <v>16</v>
      </c>
      <c r="I1602" s="151">
        <v>47.05</v>
      </c>
      <c r="J1602" s="151">
        <v>44.15</v>
      </c>
      <c r="K1602" s="151">
        <v>0.05</v>
      </c>
      <c r="L1602" s="151">
        <v>3.86</v>
      </c>
      <c r="M1602" s="151">
        <v>4.88</v>
      </c>
      <c r="N1602" s="151">
        <v>4.55</v>
      </c>
      <c r="O1602" s="162">
        <v>2016</v>
      </c>
      <c r="P1602">
        <f t="shared" si="25"/>
        <v>1</v>
      </c>
      <c r="Q1602">
        <f>VLOOKUP(A1602,Sheet1!$A$1:$B$28,2,FALSE)</f>
        <v>39</v>
      </c>
    </row>
    <row r="1603" spans="1:17" x14ac:dyDescent="0.25">
      <c r="A1603" s="151">
        <v>50</v>
      </c>
      <c r="B1603" s="151" t="s">
        <v>20</v>
      </c>
      <c r="C1603" s="151">
        <v>15</v>
      </c>
      <c r="D1603" s="151">
        <v>1</v>
      </c>
      <c r="E1603" s="151" t="s">
        <v>53</v>
      </c>
      <c r="F1603" s="151" t="s">
        <v>3</v>
      </c>
      <c r="G1603" s="151">
        <v>16</v>
      </c>
      <c r="H1603" s="151">
        <v>17</v>
      </c>
      <c r="I1603" s="151">
        <v>47.99</v>
      </c>
      <c r="J1603" s="151">
        <v>44.94</v>
      </c>
      <c r="K1603" s="151">
        <v>0.05</v>
      </c>
      <c r="L1603" s="151">
        <v>3.84</v>
      </c>
      <c r="M1603" s="151">
        <v>4.91</v>
      </c>
      <c r="N1603" s="151">
        <v>4.5599999999999996</v>
      </c>
      <c r="O1603" s="162">
        <v>2016</v>
      </c>
      <c r="P1603">
        <f t="shared" si="25"/>
        <v>1</v>
      </c>
      <c r="Q1603">
        <f>VLOOKUP(A1603,Sheet1!$A$1:$B$28,2,FALSE)</f>
        <v>39</v>
      </c>
    </row>
    <row r="1604" spans="1:17" x14ac:dyDescent="0.25">
      <c r="A1604" s="151">
        <v>50</v>
      </c>
      <c r="B1604" s="151" t="s">
        <v>20</v>
      </c>
      <c r="C1604" s="151">
        <v>15</v>
      </c>
      <c r="D1604" s="151">
        <v>1</v>
      </c>
      <c r="E1604" s="151" t="s">
        <v>53</v>
      </c>
      <c r="F1604" s="151" t="s">
        <v>3</v>
      </c>
      <c r="G1604" s="151">
        <v>17</v>
      </c>
      <c r="H1604" s="151">
        <v>18</v>
      </c>
      <c r="I1604" s="151">
        <v>67.47</v>
      </c>
      <c r="J1604" s="151">
        <v>62.87</v>
      </c>
      <c r="K1604" s="151">
        <v>0.06</v>
      </c>
      <c r="L1604" s="151">
        <v>3.45</v>
      </c>
      <c r="M1604" s="151">
        <v>4.66</v>
      </c>
      <c r="N1604" s="151">
        <v>4.26</v>
      </c>
      <c r="O1604" s="162">
        <v>2016</v>
      </c>
      <c r="P1604">
        <f t="shared" si="25"/>
        <v>1</v>
      </c>
      <c r="Q1604">
        <f>VLOOKUP(A1604,Sheet1!$A$1:$B$28,2,FALSE)</f>
        <v>39</v>
      </c>
    </row>
    <row r="1605" spans="1:17" x14ac:dyDescent="0.25">
      <c r="A1605" s="151">
        <v>50</v>
      </c>
      <c r="B1605" s="151" t="s">
        <v>20</v>
      </c>
      <c r="C1605" s="151">
        <v>15</v>
      </c>
      <c r="D1605" s="151">
        <v>1</v>
      </c>
      <c r="E1605" s="151" t="s">
        <v>53</v>
      </c>
      <c r="F1605" s="151" t="s">
        <v>3</v>
      </c>
      <c r="G1605" s="151">
        <v>18</v>
      </c>
      <c r="H1605" s="151">
        <v>19</v>
      </c>
      <c r="I1605" s="151">
        <v>43.32</v>
      </c>
      <c r="J1605" s="151">
        <v>38.450000000000003</v>
      </c>
      <c r="K1605" s="151">
        <v>0.09</v>
      </c>
      <c r="L1605" s="151">
        <v>3.94</v>
      </c>
      <c r="M1605" s="151">
        <v>4.25</v>
      </c>
      <c r="N1605" s="151">
        <v>4.1500000000000004</v>
      </c>
      <c r="O1605" s="162">
        <v>2016</v>
      </c>
      <c r="P1605">
        <f t="shared" si="25"/>
        <v>1</v>
      </c>
      <c r="Q1605">
        <f>VLOOKUP(A1605,Sheet1!$A$1:$B$28,2,FALSE)</f>
        <v>39</v>
      </c>
    </row>
    <row r="1606" spans="1:17" x14ac:dyDescent="0.25">
      <c r="A1606" s="151">
        <v>50</v>
      </c>
      <c r="B1606" s="151" t="s">
        <v>20</v>
      </c>
      <c r="C1606" s="151">
        <v>15</v>
      </c>
      <c r="D1606" s="151">
        <v>1</v>
      </c>
      <c r="E1606" s="151" t="s">
        <v>53</v>
      </c>
      <c r="F1606" s="151" t="s">
        <v>3</v>
      </c>
      <c r="G1606" s="151">
        <v>19</v>
      </c>
      <c r="H1606" s="151">
        <v>20</v>
      </c>
      <c r="I1606" s="151">
        <v>39.21</v>
      </c>
      <c r="J1606" s="151">
        <v>34.82</v>
      </c>
      <c r="K1606" s="151">
        <v>0.09</v>
      </c>
      <c r="L1606" s="151">
        <v>4.03</v>
      </c>
      <c r="M1606" s="151">
        <v>4.3099999999999996</v>
      </c>
      <c r="N1606" s="151">
        <v>4.22</v>
      </c>
      <c r="O1606" s="162">
        <v>2016</v>
      </c>
      <c r="P1606">
        <f t="shared" si="25"/>
        <v>1</v>
      </c>
      <c r="Q1606">
        <f>VLOOKUP(A1606,Sheet1!$A$1:$B$28,2,FALSE)</f>
        <v>39</v>
      </c>
    </row>
    <row r="1607" spans="1:17" x14ac:dyDescent="0.25">
      <c r="A1607" s="151">
        <v>50</v>
      </c>
      <c r="B1607" s="151" t="s">
        <v>20</v>
      </c>
      <c r="C1607" s="151">
        <v>15</v>
      </c>
      <c r="D1607" s="151">
        <v>1</v>
      </c>
      <c r="E1607" s="151" t="s">
        <v>53</v>
      </c>
      <c r="F1607" s="151" t="s">
        <v>3</v>
      </c>
      <c r="G1607" s="151">
        <v>20</v>
      </c>
      <c r="H1607" s="151">
        <v>21</v>
      </c>
      <c r="I1607" s="151">
        <v>38.76</v>
      </c>
      <c r="J1607" s="151">
        <v>34.28</v>
      </c>
      <c r="K1607" s="151">
        <v>0.08</v>
      </c>
      <c r="L1607" s="151">
        <v>4.04</v>
      </c>
      <c r="M1607" s="151">
        <v>4.25</v>
      </c>
      <c r="N1607" s="151">
        <v>4.1900000000000004</v>
      </c>
      <c r="O1607" s="162">
        <v>2016</v>
      </c>
      <c r="P1607">
        <f t="shared" si="25"/>
        <v>1</v>
      </c>
      <c r="Q1607">
        <f>VLOOKUP(A1607,Sheet1!$A$1:$B$28,2,FALSE)</f>
        <v>39</v>
      </c>
    </row>
    <row r="1608" spans="1:17" x14ac:dyDescent="0.25">
      <c r="A1608" s="151">
        <v>50</v>
      </c>
      <c r="B1608" s="151" t="s">
        <v>20</v>
      </c>
      <c r="C1608" s="151">
        <v>15</v>
      </c>
      <c r="D1608" s="151">
        <v>1</v>
      </c>
      <c r="E1608" s="151" t="s">
        <v>53</v>
      </c>
      <c r="F1608" s="151" t="s">
        <v>3</v>
      </c>
      <c r="G1608" s="151">
        <v>21</v>
      </c>
      <c r="H1608" s="151">
        <v>22</v>
      </c>
      <c r="I1608" s="151">
        <v>43.78</v>
      </c>
      <c r="J1608" s="151">
        <v>38.26</v>
      </c>
      <c r="K1608" s="151">
        <v>0.08</v>
      </c>
      <c r="L1608" s="151">
        <v>3.93</v>
      </c>
      <c r="M1608" s="151">
        <v>4.24</v>
      </c>
      <c r="N1608" s="151">
        <v>4.1399999999999997</v>
      </c>
      <c r="O1608" s="162">
        <v>2016</v>
      </c>
      <c r="P1608">
        <f t="shared" si="25"/>
        <v>1</v>
      </c>
      <c r="Q1608">
        <f>VLOOKUP(A1608,Sheet1!$A$1:$B$28,2,FALSE)</f>
        <v>39</v>
      </c>
    </row>
    <row r="1609" spans="1:17" x14ac:dyDescent="0.25">
      <c r="A1609" s="151">
        <v>50</v>
      </c>
      <c r="B1609" s="151" t="s">
        <v>20</v>
      </c>
      <c r="C1609" s="151">
        <v>15</v>
      </c>
      <c r="D1609" s="151">
        <v>1</v>
      </c>
      <c r="E1609" s="151" t="s">
        <v>53</v>
      </c>
      <c r="F1609" s="151" t="s">
        <v>3</v>
      </c>
      <c r="G1609" s="151">
        <v>22</v>
      </c>
      <c r="H1609" s="151">
        <v>23</v>
      </c>
      <c r="I1609" s="151">
        <v>45.64</v>
      </c>
      <c r="J1609" s="151">
        <v>40.82</v>
      </c>
      <c r="K1609" s="151">
        <v>0.09</v>
      </c>
      <c r="L1609" s="151">
        <v>3.89</v>
      </c>
      <c r="M1609" s="151">
        <v>4.18</v>
      </c>
      <c r="N1609" s="151">
        <v>4.09</v>
      </c>
      <c r="O1609" s="162">
        <v>2016</v>
      </c>
      <c r="P1609">
        <f t="shared" si="25"/>
        <v>1</v>
      </c>
      <c r="Q1609">
        <f>VLOOKUP(A1609,Sheet1!$A$1:$B$28,2,FALSE)</f>
        <v>39</v>
      </c>
    </row>
    <row r="1610" spans="1:17" x14ac:dyDescent="0.25">
      <c r="A1610" s="151">
        <v>50</v>
      </c>
      <c r="B1610" s="151" t="s">
        <v>20</v>
      </c>
      <c r="C1610" s="151">
        <v>15</v>
      </c>
      <c r="D1610" s="151">
        <v>1</v>
      </c>
      <c r="E1610" s="151" t="s">
        <v>53</v>
      </c>
      <c r="F1610" s="151" t="s">
        <v>3</v>
      </c>
      <c r="G1610" s="151">
        <v>23</v>
      </c>
      <c r="H1610" s="151">
        <v>24</v>
      </c>
      <c r="I1610" s="151">
        <v>38.76</v>
      </c>
      <c r="J1610" s="151">
        <v>34.75</v>
      </c>
      <c r="K1610" s="151">
        <v>0.08</v>
      </c>
      <c r="L1610" s="151">
        <v>4.04</v>
      </c>
      <c r="M1610" s="151">
        <v>4.3099999999999996</v>
      </c>
      <c r="N1610" s="151">
        <v>4.2300000000000004</v>
      </c>
      <c r="O1610" s="162">
        <v>2016</v>
      </c>
      <c r="P1610">
        <f t="shared" si="25"/>
        <v>1</v>
      </c>
      <c r="Q1610">
        <f>VLOOKUP(A1610,Sheet1!$A$1:$B$28,2,FALSE)</f>
        <v>39</v>
      </c>
    </row>
    <row r="1611" spans="1:17" x14ac:dyDescent="0.25">
      <c r="A1611" s="151">
        <v>50</v>
      </c>
      <c r="B1611" s="151" t="s">
        <v>20</v>
      </c>
      <c r="C1611" s="151">
        <v>15</v>
      </c>
      <c r="D1611" s="151">
        <v>1</v>
      </c>
      <c r="E1611" s="151" t="s">
        <v>53</v>
      </c>
      <c r="F1611" s="151" t="s">
        <v>3</v>
      </c>
      <c r="G1611" s="151">
        <v>24</v>
      </c>
      <c r="H1611" s="151">
        <v>25</v>
      </c>
      <c r="I1611" s="151">
        <v>60.23</v>
      </c>
      <c r="J1611" s="151">
        <v>51.85</v>
      </c>
      <c r="K1611" s="151">
        <v>0.11</v>
      </c>
      <c r="L1611" s="151">
        <v>3.59</v>
      </c>
      <c r="M1611" s="151">
        <v>4.21</v>
      </c>
      <c r="N1611" s="151">
        <v>4.01</v>
      </c>
      <c r="O1611" s="162">
        <v>2016</v>
      </c>
      <c r="P1611">
        <f t="shared" si="25"/>
        <v>1</v>
      </c>
      <c r="Q1611">
        <f>VLOOKUP(A1611,Sheet1!$A$1:$B$28,2,FALSE)</f>
        <v>39</v>
      </c>
    </row>
    <row r="1612" spans="1:17" x14ac:dyDescent="0.25">
      <c r="A1612" s="151">
        <v>50</v>
      </c>
      <c r="B1612" s="151" t="s">
        <v>20</v>
      </c>
      <c r="C1612" s="151">
        <v>15</v>
      </c>
      <c r="D1612" s="151">
        <v>1</v>
      </c>
      <c r="E1612" s="151" t="s">
        <v>53</v>
      </c>
      <c r="F1612" s="151" t="s">
        <v>3</v>
      </c>
      <c r="G1612" s="151">
        <v>25</v>
      </c>
      <c r="H1612" s="151">
        <v>25.414999999999999</v>
      </c>
      <c r="I1612" s="151">
        <v>69.05</v>
      </c>
      <c r="J1612" s="151">
        <v>56.12</v>
      </c>
      <c r="K1612" s="151">
        <v>0.11</v>
      </c>
      <c r="L1612" s="151">
        <v>3.42</v>
      </c>
      <c r="M1612" s="151">
        <v>4.1900000000000004</v>
      </c>
      <c r="N1612" s="151">
        <v>3.94</v>
      </c>
      <c r="O1612" s="162">
        <v>2016</v>
      </c>
      <c r="P1612">
        <f t="shared" si="25"/>
        <v>0.41499999999999915</v>
      </c>
      <c r="Q1612">
        <f>VLOOKUP(A1612,Sheet1!$A$1:$B$28,2,FALSE)</f>
        <v>39</v>
      </c>
    </row>
    <row r="1613" spans="1:17" x14ac:dyDescent="0.25">
      <c r="A1613" s="164">
        <v>50</v>
      </c>
      <c r="B1613" s="164" t="s">
        <v>20</v>
      </c>
      <c r="C1613" s="164">
        <v>20</v>
      </c>
      <c r="D1613" s="164">
        <v>1</v>
      </c>
      <c r="E1613" s="164"/>
      <c r="F1613" s="164" t="s">
        <v>3</v>
      </c>
      <c r="G1613" s="164">
        <v>0</v>
      </c>
      <c r="H1613" s="164">
        <v>1</v>
      </c>
      <c r="I1613" s="164">
        <v>71.73</v>
      </c>
      <c r="J1613" s="164">
        <v>58.36</v>
      </c>
      <c r="K1613" s="164">
        <v>0.13</v>
      </c>
      <c r="L1613" s="164">
        <v>3.37</v>
      </c>
      <c r="M1613" s="164">
        <v>3.35</v>
      </c>
      <c r="N1613" s="164">
        <v>3.36</v>
      </c>
      <c r="O1613" s="164">
        <v>2015</v>
      </c>
      <c r="P1613">
        <f t="shared" si="25"/>
        <v>1</v>
      </c>
      <c r="Q1613">
        <f>VLOOKUP(A1613,Sheet1!$A$1:$B$28,2,FALSE)</f>
        <v>39</v>
      </c>
    </row>
    <row r="1614" spans="1:17" x14ac:dyDescent="0.25">
      <c r="A1614" s="164">
        <v>50</v>
      </c>
      <c r="B1614" s="164" t="s">
        <v>20</v>
      </c>
      <c r="C1614" s="164">
        <v>20</v>
      </c>
      <c r="D1614" s="164">
        <v>1</v>
      </c>
      <c r="E1614" s="164"/>
      <c r="F1614" s="164" t="s">
        <v>3</v>
      </c>
      <c r="G1614" s="164">
        <v>1</v>
      </c>
      <c r="H1614" s="164">
        <v>1.93</v>
      </c>
      <c r="I1614" s="164">
        <v>76.099999999999994</v>
      </c>
      <c r="J1614" s="164">
        <v>61.71</v>
      </c>
      <c r="K1614" s="164">
        <v>0.15</v>
      </c>
      <c r="L1614" s="164">
        <v>3.29</v>
      </c>
      <c r="M1614" s="164">
        <v>3.07</v>
      </c>
      <c r="N1614" s="164">
        <v>3.13</v>
      </c>
      <c r="O1614" s="164">
        <v>2015</v>
      </c>
      <c r="P1614">
        <f t="shared" si="25"/>
        <v>0.92999999999999994</v>
      </c>
      <c r="Q1614">
        <f>VLOOKUP(A1614,Sheet1!$A$1:$B$28,2,FALSE)</f>
        <v>39</v>
      </c>
    </row>
    <row r="1615" spans="1:17" x14ac:dyDescent="0.25">
      <c r="A1615" s="164">
        <v>50</v>
      </c>
      <c r="B1615" s="164" t="s">
        <v>20</v>
      </c>
      <c r="C1615" s="164">
        <v>20</v>
      </c>
      <c r="D1615" s="164">
        <v>2</v>
      </c>
      <c r="E1615" s="164"/>
      <c r="F1615" s="164" t="s">
        <v>3</v>
      </c>
      <c r="G1615" s="164">
        <v>0</v>
      </c>
      <c r="H1615" s="164">
        <v>1</v>
      </c>
      <c r="I1615" s="164">
        <v>77.209999999999994</v>
      </c>
      <c r="J1615" s="164">
        <v>63.92</v>
      </c>
      <c r="K1615" s="164">
        <v>0.14000000000000001</v>
      </c>
      <c r="L1615" s="164">
        <v>3.27</v>
      </c>
      <c r="M1615" s="164">
        <v>3.35</v>
      </c>
      <c r="N1615" s="164">
        <v>3.33</v>
      </c>
      <c r="O1615" s="164">
        <v>2015</v>
      </c>
      <c r="P1615">
        <f t="shared" si="25"/>
        <v>1</v>
      </c>
      <c r="Q1615">
        <f>VLOOKUP(A1615,Sheet1!$A$1:$B$28,2,FALSE)</f>
        <v>39</v>
      </c>
    </row>
    <row r="1616" spans="1:17" x14ac:dyDescent="0.25">
      <c r="A1616" s="164">
        <v>50</v>
      </c>
      <c r="B1616" s="164" t="s">
        <v>20</v>
      </c>
      <c r="C1616" s="164">
        <v>20</v>
      </c>
      <c r="D1616" s="164">
        <v>2</v>
      </c>
      <c r="E1616" s="164"/>
      <c r="F1616" s="164" t="s">
        <v>3</v>
      </c>
      <c r="G1616" s="164">
        <v>1</v>
      </c>
      <c r="H1616" s="164">
        <v>2</v>
      </c>
      <c r="I1616" s="164">
        <v>75</v>
      </c>
      <c r="J1616" s="164">
        <v>61.85</v>
      </c>
      <c r="K1616" s="164">
        <v>0.17</v>
      </c>
      <c r="L1616" s="164">
        <v>3.31</v>
      </c>
      <c r="M1616" s="164">
        <v>2.86</v>
      </c>
      <c r="N1616" s="164">
        <v>2.99</v>
      </c>
      <c r="O1616" s="164">
        <v>2015</v>
      </c>
      <c r="P1616">
        <f t="shared" si="25"/>
        <v>1</v>
      </c>
      <c r="Q1616">
        <f>VLOOKUP(A1616,Sheet1!$A$1:$B$28,2,FALSE)</f>
        <v>39</v>
      </c>
    </row>
    <row r="1617" spans="1:17" x14ac:dyDescent="0.25">
      <c r="A1617" s="164">
        <v>50</v>
      </c>
      <c r="B1617" s="164" t="s">
        <v>20</v>
      </c>
      <c r="C1617" s="164">
        <v>20</v>
      </c>
      <c r="D1617" s="164">
        <v>2</v>
      </c>
      <c r="E1617" s="164"/>
      <c r="F1617" s="164" t="s">
        <v>3</v>
      </c>
      <c r="G1617" s="164">
        <v>2</v>
      </c>
      <c r="H1617" s="164">
        <v>2.59</v>
      </c>
      <c r="I1617" s="164">
        <v>104.77</v>
      </c>
      <c r="J1617" s="164">
        <v>98.73</v>
      </c>
      <c r="K1617" s="164">
        <v>0.18</v>
      </c>
      <c r="L1617" s="164">
        <v>2.81</v>
      </c>
      <c r="M1617" s="164">
        <v>3.39</v>
      </c>
      <c r="N1617" s="164">
        <v>3.2</v>
      </c>
      <c r="O1617" s="164">
        <v>2015</v>
      </c>
      <c r="P1617">
        <f t="shared" si="25"/>
        <v>0.58999999999999986</v>
      </c>
      <c r="Q1617">
        <f>VLOOKUP(A1617,Sheet1!$A$1:$B$28,2,FALSE)</f>
        <v>39</v>
      </c>
    </row>
    <row r="1618" spans="1:17" x14ac:dyDescent="0.25">
      <c r="A1618" s="164">
        <v>50</v>
      </c>
      <c r="B1618" s="164" t="s">
        <v>20</v>
      </c>
      <c r="C1618" s="164">
        <v>98</v>
      </c>
      <c r="D1618" s="164">
        <v>1</v>
      </c>
      <c r="E1618" s="164"/>
      <c r="F1618" s="164" t="s">
        <v>3</v>
      </c>
      <c r="G1618" s="164">
        <v>0</v>
      </c>
      <c r="H1618" s="164">
        <v>1</v>
      </c>
      <c r="I1618" s="164">
        <v>60.74</v>
      </c>
      <c r="J1618" s="164">
        <v>54.23</v>
      </c>
      <c r="K1618" s="164">
        <v>0.09</v>
      </c>
      <c r="L1618" s="164">
        <v>3.58</v>
      </c>
      <c r="M1618" s="164">
        <v>3.68</v>
      </c>
      <c r="N1618" s="164">
        <v>3.65</v>
      </c>
      <c r="O1618" s="164">
        <v>2015</v>
      </c>
      <c r="P1618">
        <f t="shared" si="25"/>
        <v>1</v>
      </c>
      <c r="Q1618">
        <f>VLOOKUP(A1618,Sheet1!$A$1:$B$28,2,FALSE)</f>
        <v>39</v>
      </c>
    </row>
    <row r="1619" spans="1:17" x14ac:dyDescent="0.25">
      <c r="A1619" s="164">
        <v>50</v>
      </c>
      <c r="B1619" s="164" t="s">
        <v>20</v>
      </c>
      <c r="C1619" s="164">
        <v>98</v>
      </c>
      <c r="D1619" s="164">
        <v>1</v>
      </c>
      <c r="E1619" s="164"/>
      <c r="F1619" s="164" t="s">
        <v>3</v>
      </c>
      <c r="G1619" s="164">
        <v>1</v>
      </c>
      <c r="H1619" s="164">
        <v>2</v>
      </c>
      <c r="I1619" s="164">
        <v>52.79</v>
      </c>
      <c r="J1619" s="164">
        <v>46.55</v>
      </c>
      <c r="K1619" s="164">
        <v>0.08</v>
      </c>
      <c r="L1619" s="164">
        <v>3.74</v>
      </c>
      <c r="M1619" s="164">
        <v>3.86</v>
      </c>
      <c r="N1619" s="164">
        <v>3.82</v>
      </c>
      <c r="O1619" s="164">
        <v>2015</v>
      </c>
      <c r="P1619">
        <f t="shared" si="25"/>
        <v>1</v>
      </c>
      <c r="Q1619">
        <f>VLOOKUP(A1619,Sheet1!$A$1:$B$28,2,FALSE)</f>
        <v>39</v>
      </c>
    </row>
    <row r="1620" spans="1:17" x14ac:dyDescent="0.25">
      <c r="A1620" s="164">
        <v>50</v>
      </c>
      <c r="B1620" s="164" t="s">
        <v>20</v>
      </c>
      <c r="C1620" s="164">
        <v>98</v>
      </c>
      <c r="D1620" s="164">
        <v>1</v>
      </c>
      <c r="E1620" s="164"/>
      <c r="F1620" s="164" t="s">
        <v>3</v>
      </c>
      <c r="G1620" s="164">
        <v>2</v>
      </c>
      <c r="H1620" s="164">
        <v>3</v>
      </c>
      <c r="I1620" s="164">
        <v>55.24</v>
      </c>
      <c r="J1620" s="164">
        <v>48.59</v>
      </c>
      <c r="K1620" s="164">
        <v>0.1</v>
      </c>
      <c r="L1620" s="164">
        <v>3.69</v>
      </c>
      <c r="M1620" s="164">
        <v>4.18</v>
      </c>
      <c r="N1620" s="164">
        <v>4.03</v>
      </c>
      <c r="O1620" s="164">
        <v>2015</v>
      </c>
      <c r="P1620">
        <f t="shared" si="25"/>
        <v>1</v>
      </c>
      <c r="Q1620">
        <f>VLOOKUP(A1620,Sheet1!$A$1:$B$28,2,FALSE)</f>
        <v>39</v>
      </c>
    </row>
    <row r="1621" spans="1:17" x14ac:dyDescent="0.25">
      <c r="A1621" s="164">
        <v>50</v>
      </c>
      <c r="B1621" s="164" t="s">
        <v>20</v>
      </c>
      <c r="C1621" s="164">
        <v>98</v>
      </c>
      <c r="D1621" s="164">
        <v>1</v>
      </c>
      <c r="E1621" s="164"/>
      <c r="F1621" s="164" t="s">
        <v>3</v>
      </c>
      <c r="G1621" s="164">
        <v>3</v>
      </c>
      <c r="H1621" s="164">
        <v>4</v>
      </c>
      <c r="I1621" s="164">
        <v>56.72</v>
      </c>
      <c r="J1621" s="164">
        <v>49.66</v>
      </c>
      <c r="K1621" s="164">
        <v>0.1</v>
      </c>
      <c r="L1621" s="164">
        <v>3.66</v>
      </c>
      <c r="M1621" s="164">
        <v>4.04</v>
      </c>
      <c r="N1621" s="164">
        <v>3.92</v>
      </c>
      <c r="O1621" s="164">
        <v>2015</v>
      </c>
      <c r="P1621">
        <f t="shared" si="25"/>
        <v>1</v>
      </c>
      <c r="Q1621">
        <f>VLOOKUP(A1621,Sheet1!$A$1:$B$28,2,FALSE)</f>
        <v>39</v>
      </c>
    </row>
    <row r="1622" spans="1:17" x14ac:dyDescent="0.25">
      <c r="A1622" s="164">
        <v>50</v>
      </c>
      <c r="B1622" s="164" t="s">
        <v>20</v>
      </c>
      <c r="C1622" s="164">
        <v>98</v>
      </c>
      <c r="D1622" s="164">
        <v>1</v>
      </c>
      <c r="E1622" s="164"/>
      <c r="F1622" s="164" t="s">
        <v>3</v>
      </c>
      <c r="G1622" s="164">
        <v>4</v>
      </c>
      <c r="H1622" s="164">
        <v>5</v>
      </c>
      <c r="I1622" s="164">
        <v>60.23</v>
      </c>
      <c r="J1622" s="164">
        <v>53.29</v>
      </c>
      <c r="K1622" s="164">
        <v>0.09</v>
      </c>
      <c r="L1622" s="164">
        <v>3.59</v>
      </c>
      <c r="M1622" s="164">
        <v>4.2699999999999996</v>
      </c>
      <c r="N1622" s="164">
        <v>4.05</v>
      </c>
      <c r="O1622" s="164">
        <v>2015</v>
      </c>
      <c r="P1622">
        <f t="shared" si="25"/>
        <v>1</v>
      </c>
      <c r="Q1622">
        <f>VLOOKUP(A1622,Sheet1!$A$1:$B$28,2,FALSE)</f>
        <v>39</v>
      </c>
    </row>
    <row r="1623" spans="1:17" x14ac:dyDescent="0.25">
      <c r="A1623" s="164">
        <v>50</v>
      </c>
      <c r="B1623" s="164" t="s">
        <v>20</v>
      </c>
      <c r="C1623" s="164">
        <v>98</v>
      </c>
      <c r="D1623" s="164">
        <v>1</v>
      </c>
      <c r="E1623" s="164"/>
      <c r="F1623" s="164" t="s">
        <v>3</v>
      </c>
      <c r="G1623" s="164">
        <v>5</v>
      </c>
      <c r="H1623" s="164">
        <v>6</v>
      </c>
      <c r="I1623" s="164">
        <v>59.22</v>
      </c>
      <c r="J1623" s="164">
        <v>51.31</v>
      </c>
      <c r="K1623" s="164">
        <v>0.08</v>
      </c>
      <c r="L1623" s="164">
        <v>3.61</v>
      </c>
      <c r="M1623" s="164">
        <v>4.17</v>
      </c>
      <c r="N1623" s="164">
        <v>3.99</v>
      </c>
      <c r="O1623" s="164">
        <v>2015</v>
      </c>
      <c r="P1623">
        <f t="shared" si="25"/>
        <v>1</v>
      </c>
      <c r="Q1623">
        <f>VLOOKUP(A1623,Sheet1!$A$1:$B$28,2,FALSE)</f>
        <v>39</v>
      </c>
    </row>
    <row r="1624" spans="1:17" x14ac:dyDescent="0.25">
      <c r="A1624" s="164">
        <v>50</v>
      </c>
      <c r="B1624" s="164" t="s">
        <v>20</v>
      </c>
      <c r="C1624" s="164">
        <v>98</v>
      </c>
      <c r="D1624" s="164">
        <v>1</v>
      </c>
      <c r="E1624" s="164"/>
      <c r="F1624" s="164" t="s">
        <v>3</v>
      </c>
      <c r="G1624" s="164">
        <v>6</v>
      </c>
      <c r="H1624" s="164">
        <v>7</v>
      </c>
      <c r="I1624" s="164">
        <v>49.9</v>
      </c>
      <c r="J1624" s="164">
        <v>41.85</v>
      </c>
      <c r="K1624" s="164">
        <v>0.06</v>
      </c>
      <c r="L1624" s="164">
        <v>3.8</v>
      </c>
      <c r="M1624" s="164">
        <v>4.88</v>
      </c>
      <c r="N1624" s="164">
        <v>4.53</v>
      </c>
      <c r="O1624" s="164">
        <v>2015</v>
      </c>
      <c r="P1624">
        <f t="shared" si="25"/>
        <v>1</v>
      </c>
      <c r="Q1624">
        <f>VLOOKUP(A1624,Sheet1!$A$1:$B$28,2,FALSE)</f>
        <v>39</v>
      </c>
    </row>
    <row r="1625" spans="1:17" x14ac:dyDescent="0.25">
      <c r="A1625" s="164">
        <v>50</v>
      </c>
      <c r="B1625" s="164" t="s">
        <v>20</v>
      </c>
      <c r="C1625" s="164">
        <v>98</v>
      </c>
      <c r="D1625" s="164">
        <v>1</v>
      </c>
      <c r="E1625" s="164"/>
      <c r="F1625" s="164" t="s">
        <v>3</v>
      </c>
      <c r="G1625" s="164">
        <v>7</v>
      </c>
      <c r="H1625" s="164">
        <v>8</v>
      </c>
      <c r="I1625" s="164">
        <v>56.72</v>
      </c>
      <c r="J1625" s="164">
        <v>47.48</v>
      </c>
      <c r="K1625" s="164">
        <v>7.0000000000000007E-2</v>
      </c>
      <c r="L1625" s="164">
        <v>3.66</v>
      </c>
      <c r="M1625" s="164">
        <v>4.43</v>
      </c>
      <c r="N1625" s="164">
        <v>4.18</v>
      </c>
      <c r="O1625" s="164">
        <v>2015</v>
      </c>
      <c r="P1625">
        <f t="shared" si="25"/>
        <v>1</v>
      </c>
      <c r="Q1625">
        <f>VLOOKUP(A1625,Sheet1!$A$1:$B$28,2,FALSE)</f>
        <v>39</v>
      </c>
    </row>
    <row r="1626" spans="1:17" x14ac:dyDescent="0.25">
      <c r="A1626" s="164">
        <v>50</v>
      </c>
      <c r="B1626" s="164" t="s">
        <v>20</v>
      </c>
      <c r="C1626" s="164">
        <v>98</v>
      </c>
      <c r="D1626" s="164">
        <v>1</v>
      </c>
      <c r="E1626" s="164"/>
      <c r="F1626" s="164" t="s">
        <v>3</v>
      </c>
      <c r="G1626" s="164">
        <v>8</v>
      </c>
      <c r="H1626" s="164">
        <v>9</v>
      </c>
      <c r="I1626" s="164">
        <v>55.73</v>
      </c>
      <c r="J1626" s="164">
        <v>46.01</v>
      </c>
      <c r="K1626" s="164">
        <v>0.09</v>
      </c>
      <c r="L1626" s="164">
        <v>3.68</v>
      </c>
      <c r="M1626" s="164">
        <v>4.45</v>
      </c>
      <c r="N1626" s="164">
        <v>4.2</v>
      </c>
      <c r="O1626" s="164">
        <v>2015</v>
      </c>
      <c r="P1626">
        <f t="shared" si="25"/>
        <v>1</v>
      </c>
      <c r="Q1626">
        <f>VLOOKUP(A1626,Sheet1!$A$1:$B$28,2,FALSE)</f>
        <v>39</v>
      </c>
    </row>
    <row r="1627" spans="1:17" x14ac:dyDescent="0.25">
      <c r="A1627" s="164">
        <v>50</v>
      </c>
      <c r="B1627" s="164" t="s">
        <v>20</v>
      </c>
      <c r="C1627" s="164">
        <v>98</v>
      </c>
      <c r="D1627" s="164">
        <v>1</v>
      </c>
      <c r="E1627" s="164"/>
      <c r="F1627" s="164" t="s">
        <v>3</v>
      </c>
      <c r="G1627" s="164">
        <v>9</v>
      </c>
      <c r="H1627" s="164">
        <v>10</v>
      </c>
      <c r="I1627" s="164">
        <v>50.38</v>
      </c>
      <c r="J1627" s="164">
        <v>42.78</v>
      </c>
      <c r="K1627" s="164">
        <v>0.09</v>
      </c>
      <c r="L1627" s="164">
        <v>3.79</v>
      </c>
      <c r="M1627" s="164">
        <v>4.6399999999999997</v>
      </c>
      <c r="N1627" s="164">
        <v>4.37</v>
      </c>
      <c r="O1627" s="164">
        <v>2015</v>
      </c>
      <c r="P1627">
        <f t="shared" si="25"/>
        <v>1</v>
      </c>
      <c r="Q1627">
        <f>VLOOKUP(A1627,Sheet1!$A$1:$B$28,2,FALSE)</f>
        <v>39</v>
      </c>
    </row>
    <row r="1628" spans="1:17" x14ac:dyDescent="0.25">
      <c r="A1628" s="164">
        <v>50</v>
      </c>
      <c r="B1628" s="164" t="s">
        <v>20</v>
      </c>
      <c r="C1628" s="164">
        <v>98</v>
      </c>
      <c r="D1628" s="164">
        <v>1</v>
      </c>
      <c r="E1628" s="164"/>
      <c r="F1628" s="164" t="s">
        <v>3</v>
      </c>
      <c r="G1628" s="164">
        <v>10</v>
      </c>
      <c r="H1628" s="164">
        <v>11</v>
      </c>
      <c r="I1628" s="164">
        <v>55.73</v>
      </c>
      <c r="J1628" s="164">
        <v>47.2</v>
      </c>
      <c r="K1628" s="164">
        <v>0.09</v>
      </c>
      <c r="L1628" s="164">
        <v>3.68</v>
      </c>
      <c r="M1628" s="164">
        <v>4.7300000000000004</v>
      </c>
      <c r="N1628" s="164">
        <v>4.3899999999999997</v>
      </c>
      <c r="O1628" s="164">
        <v>2015</v>
      </c>
      <c r="P1628">
        <f t="shared" si="25"/>
        <v>1</v>
      </c>
      <c r="Q1628">
        <f>VLOOKUP(A1628,Sheet1!$A$1:$B$28,2,FALSE)</f>
        <v>39</v>
      </c>
    </row>
    <row r="1629" spans="1:17" x14ac:dyDescent="0.25">
      <c r="A1629" s="164">
        <v>50</v>
      </c>
      <c r="B1629" s="164" t="s">
        <v>20</v>
      </c>
      <c r="C1629" s="164">
        <v>98</v>
      </c>
      <c r="D1629" s="164">
        <v>1</v>
      </c>
      <c r="E1629" s="164"/>
      <c r="F1629" s="164" t="s">
        <v>3</v>
      </c>
      <c r="G1629" s="164">
        <v>11</v>
      </c>
      <c r="H1629" s="164">
        <v>11.78</v>
      </c>
      <c r="I1629" s="164">
        <v>79.45</v>
      </c>
      <c r="J1629" s="164">
        <v>67.81</v>
      </c>
      <c r="K1629" s="164">
        <v>0.09</v>
      </c>
      <c r="L1629" s="164">
        <v>3.23</v>
      </c>
      <c r="M1629" s="164">
        <v>4.1500000000000004</v>
      </c>
      <c r="N1629" s="164">
        <v>3.85</v>
      </c>
      <c r="O1629" s="164">
        <v>2015</v>
      </c>
      <c r="P1629">
        <f t="shared" si="25"/>
        <v>0.77999999999999936</v>
      </c>
      <c r="Q1629">
        <f>VLOOKUP(A1629,Sheet1!$A$1:$B$28,2,FALSE)</f>
        <v>39</v>
      </c>
    </row>
    <row r="1630" spans="1:17" x14ac:dyDescent="0.25">
      <c r="A1630" s="164">
        <v>50</v>
      </c>
      <c r="B1630" s="164" t="s">
        <v>20</v>
      </c>
      <c r="C1630" s="164">
        <v>227</v>
      </c>
      <c r="D1630" s="164">
        <v>1</v>
      </c>
      <c r="E1630" s="164"/>
      <c r="F1630" s="164" t="s">
        <v>3</v>
      </c>
      <c r="G1630" s="164">
        <v>0</v>
      </c>
      <c r="H1630" s="164">
        <v>1</v>
      </c>
      <c r="I1630" s="164">
        <v>119.6</v>
      </c>
      <c r="J1630" s="164">
        <v>94.66</v>
      </c>
      <c r="K1630" s="164">
        <v>0.11</v>
      </c>
      <c r="L1630" s="164">
        <v>2.59</v>
      </c>
      <c r="M1630" s="164">
        <v>3.45</v>
      </c>
      <c r="N1630" s="164">
        <v>3.17</v>
      </c>
      <c r="O1630" s="164">
        <v>2015</v>
      </c>
      <c r="P1630">
        <f t="shared" si="25"/>
        <v>1</v>
      </c>
      <c r="Q1630">
        <f>VLOOKUP(A1630,Sheet1!$A$1:$B$28,2,FALSE)</f>
        <v>39</v>
      </c>
    </row>
    <row r="1631" spans="1:17" x14ac:dyDescent="0.25">
      <c r="A1631" s="164">
        <v>50</v>
      </c>
      <c r="B1631" s="164" t="s">
        <v>20</v>
      </c>
      <c r="C1631" s="164">
        <v>227</v>
      </c>
      <c r="D1631" s="164">
        <v>1</v>
      </c>
      <c r="E1631" s="164"/>
      <c r="F1631" s="164" t="s">
        <v>3</v>
      </c>
      <c r="G1631" s="164">
        <v>1</v>
      </c>
      <c r="H1631" s="164">
        <v>2</v>
      </c>
      <c r="I1631" s="164">
        <v>138.05000000000001</v>
      </c>
      <c r="J1631" s="164">
        <v>112.75</v>
      </c>
      <c r="K1631" s="164">
        <v>0.1</v>
      </c>
      <c r="L1631" s="164">
        <v>2.34</v>
      </c>
      <c r="M1631" s="164">
        <v>3.4</v>
      </c>
      <c r="N1631" s="164">
        <v>3.04</v>
      </c>
      <c r="O1631" s="164">
        <v>2015</v>
      </c>
      <c r="P1631">
        <f t="shared" si="25"/>
        <v>1</v>
      </c>
      <c r="Q1631">
        <f>VLOOKUP(A1631,Sheet1!$A$1:$B$28,2,FALSE)</f>
        <v>39</v>
      </c>
    </row>
    <row r="1632" spans="1:17" x14ac:dyDescent="0.25">
      <c r="A1632" s="164">
        <v>50</v>
      </c>
      <c r="B1632" s="164" t="s">
        <v>20</v>
      </c>
      <c r="C1632" s="164">
        <v>227</v>
      </c>
      <c r="D1632" s="164">
        <v>1</v>
      </c>
      <c r="E1632" s="164"/>
      <c r="F1632" s="164" t="s">
        <v>3</v>
      </c>
      <c r="G1632" s="164">
        <v>2</v>
      </c>
      <c r="H1632" s="164">
        <v>3</v>
      </c>
      <c r="I1632" s="164">
        <v>111.36</v>
      </c>
      <c r="J1632" s="164">
        <v>91.24</v>
      </c>
      <c r="K1632" s="164">
        <v>0.1</v>
      </c>
      <c r="L1632" s="164">
        <v>2.71</v>
      </c>
      <c r="M1632" s="164">
        <v>3.56</v>
      </c>
      <c r="N1632" s="164">
        <v>3.28</v>
      </c>
      <c r="O1632" s="164">
        <v>2015</v>
      </c>
      <c r="P1632">
        <f t="shared" si="25"/>
        <v>1</v>
      </c>
      <c r="Q1632">
        <f>VLOOKUP(A1632,Sheet1!$A$1:$B$28,2,FALSE)</f>
        <v>39</v>
      </c>
    </row>
    <row r="1633" spans="1:17" x14ac:dyDescent="0.25">
      <c r="A1633" s="164">
        <v>50</v>
      </c>
      <c r="B1633" s="164" t="s">
        <v>20</v>
      </c>
      <c r="C1633" s="164">
        <v>227</v>
      </c>
      <c r="D1633" s="164">
        <v>1</v>
      </c>
      <c r="E1633" s="164"/>
      <c r="F1633" s="164" t="s">
        <v>3</v>
      </c>
      <c r="G1633" s="164">
        <v>3</v>
      </c>
      <c r="H1633" s="164">
        <v>4</v>
      </c>
      <c r="I1633" s="164">
        <v>102.2</v>
      </c>
      <c r="J1633" s="164">
        <v>85.41</v>
      </c>
      <c r="K1633" s="164">
        <v>0.1</v>
      </c>
      <c r="L1633" s="164">
        <v>2.85</v>
      </c>
      <c r="M1633" s="164">
        <v>3.36</v>
      </c>
      <c r="N1633" s="164">
        <v>3.2</v>
      </c>
      <c r="O1633" s="164">
        <v>2015</v>
      </c>
      <c r="P1633">
        <f t="shared" si="25"/>
        <v>1</v>
      </c>
      <c r="Q1633">
        <f>VLOOKUP(A1633,Sheet1!$A$1:$B$28,2,FALSE)</f>
        <v>39</v>
      </c>
    </row>
    <row r="1634" spans="1:17" x14ac:dyDescent="0.25">
      <c r="A1634" s="164">
        <v>50</v>
      </c>
      <c r="B1634" s="164" t="s">
        <v>20</v>
      </c>
      <c r="C1634" s="164">
        <v>227</v>
      </c>
      <c r="D1634" s="164">
        <v>1</v>
      </c>
      <c r="E1634" s="164"/>
      <c r="F1634" s="164" t="s">
        <v>3</v>
      </c>
      <c r="G1634" s="164">
        <v>4</v>
      </c>
      <c r="H1634" s="164">
        <v>5</v>
      </c>
      <c r="I1634" s="164">
        <v>133.44999999999999</v>
      </c>
      <c r="J1634" s="164">
        <v>107.68</v>
      </c>
      <c r="K1634" s="164">
        <v>0.11</v>
      </c>
      <c r="L1634" s="164">
        <v>2.4</v>
      </c>
      <c r="M1634" s="164">
        <v>3.05</v>
      </c>
      <c r="N1634" s="164">
        <v>2.84</v>
      </c>
      <c r="O1634" s="164">
        <v>2015</v>
      </c>
      <c r="P1634">
        <f t="shared" si="25"/>
        <v>1</v>
      </c>
      <c r="Q1634">
        <f>VLOOKUP(A1634,Sheet1!$A$1:$B$28,2,FALSE)</f>
        <v>39</v>
      </c>
    </row>
    <row r="1635" spans="1:17" x14ac:dyDescent="0.25">
      <c r="A1635" s="164">
        <v>50</v>
      </c>
      <c r="B1635" s="164" t="s">
        <v>20</v>
      </c>
      <c r="C1635" s="164">
        <v>227</v>
      </c>
      <c r="D1635" s="164">
        <v>1</v>
      </c>
      <c r="E1635" s="164"/>
      <c r="F1635" s="164" t="s">
        <v>3</v>
      </c>
      <c r="G1635" s="164">
        <v>5</v>
      </c>
      <c r="H1635" s="164">
        <v>6</v>
      </c>
      <c r="I1635" s="164">
        <v>118.2</v>
      </c>
      <c r="J1635" s="164">
        <v>93.06</v>
      </c>
      <c r="K1635" s="164">
        <v>0.09</v>
      </c>
      <c r="L1635" s="164">
        <v>2.61</v>
      </c>
      <c r="M1635" s="164">
        <v>3.27</v>
      </c>
      <c r="N1635" s="164">
        <v>3.06</v>
      </c>
      <c r="O1635" s="164">
        <v>2015</v>
      </c>
      <c r="P1635">
        <f t="shared" si="25"/>
        <v>1</v>
      </c>
      <c r="Q1635">
        <f>VLOOKUP(A1635,Sheet1!$A$1:$B$28,2,FALSE)</f>
        <v>39</v>
      </c>
    </row>
    <row r="1636" spans="1:17" x14ac:dyDescent="0.25">
      <c r="A1636" s="164">
        <v>50</v>
      </c>
      <c r="B1636" s="164" t="s">
        <v>20</v>
      </c>
      <c r="C1636" s="164">
        <v>227</v>
      </c>
      <c r="D1636" s="164">
        <v>1</v>
      </c>
      <c r="E1636" s="164"/>
      <c r="F1636" s="164" t="s">
        <v>3</v>
      </c>
      <c r="G1636" s="164">
        <v>6</v>
      </c>
      <c r="H1636" s="164">
        <v>7</v>
      </c>
      <c r="I1636" s="164">
        <v>145.18</v>
      </c>
      <c r="J1636" s="164">
        <v>136.38</v>
      </c>
      <c r="K1636" s="164">
        <v>0.13</v>
      </c>
      <c r="L1636" s="164">
        <v>2.25</v>
      </c>
      <c r="M1636" s="164">
        <v>3.85</v>
      </c>
      <c r="N1636" s="164">
        <v>3.28</v>
      </c>
      <c r="O1636" s="164">
        <v>2015</v>
      </c>
      <c r="P1636">
        <f t="shared" si="25"/>
        <v>1</v>
      </c>
      <c r="Q1636">
        <f>VLOOKUP(A1636,Sheet1!$A$1:$B$28,2,FALSE)</f>
        <v>39</v>
      </c>
    </row>
    <row r="1637" spans="1:17" x14ac:dyDescent="0.25">
      <c r="A1637" s="164">
        <v>50</v>
      </c>
      <c r="B1637" s="164" t="s">
        <v>20</v>
      </c>
      <c r="C1637" s="164">
        <v>227</v>
      </c>
      <c r="D1637" s="164">
        <v>1</v>
      </c>
      <c r="E1637" s="164"/>
      <c r="F1637" s="164" t="s">
        <v>3</v>
      </c>
      <c r="G1637" s="164">
        <v>7</v>
      </c>
      <c r="H1637" s="164">
        <v>8</v>
      </c>
      <c r="I1637" s="164">
        <v>67.47</v>
      </c>
      <c r="J1637" s="164">
        <v>58.58</v>
      </c>
      <c r="K1637" s="164">
        <v>0.11</v>
      </c>
      <c r="L1637" s="164">
        <v>3.45</v>
      </c>
      <c r="M1637" s="164">
        <v>4.1100000000000003</v>
      </c>
      <c r="N1637" s="164">
        <v>3.9</v>
      </c>
      <c r="O1637" s="164">
        <v>2015</v>
      </c>
      <c r="P1637">
        <f t="shared" si="25"/>
        <v>1</v>
      </c>
      <c r="Q1637">
        <f>VLOOKUP(A1637,Sheet1!$A$1:$B$28,2,FALSE)</f>
        <v>39</v>
      </c>
    </row>
    <row r="1638" spans="1:17" x14ac:dyDescent="0.25">
      <c r="A1638" s="164">
        <v>50</v>
      </c>
      <c r="B1638" s="164" t="s">
        <v>20</v>
      </c>
      <c r="C1638" s="164">
        <v>227</v>
      </c>
      <c r="D1638" s="164">
        <v>1</v>
      </c>
      <c r="E1638" s="164"/>
      <c r="F1638" s="164" t="s">
        <v>3</v>
      </c>
      <c r="G1638" s="164">
        <v>8</v>
      </c>
      <c r="H1638" s="164">
        <v>9</v>
      </c>
      <c r="I1638" s="164">
        <v>80.58</v>
      </c>
      <c r="J1638" s="164">
        <v>75.040000000000006</v>
      </c>
      <c r="K1638" s="164">
        <v>0.14000000000000001</v>
      </c>
      <c r="L1638" s="164">
        <v>3.21</v>
      </c>
      <c r="M1638" s="164">
        <v>3.75</v>
      </c>
      <c r="N1638" s="164">
        <v>3.58</v>
      </c>
      <c r="O1638" s="164">
        <v>2015</v>
      </c>
      <c r="P1638">
        <f t="shared" si="25"/>
        <v>1</v>
      </c>
      <c r="Q1638">
        <f>VLOOKUP(A1638,Sheet1!$A$1:$B$28,2,FALSE)</f>
        <v>39</v>
      </c>
    </row>
    <row r="1639" spans="1:17" x14ac:dyDescent="0.25">
      <c r="A1639" s="164">
        <v>50</v>
      </c>
      <c r="B1639" s="164" t="s">
        <v>20</v>
      </c>
      <c r="C1639" s="164">
        <v>227</v>
      </c>
      <c r="D1639" s="164">
        <v>1</v>
      </c>
      <c r="E1639" s="164"/>
      <c r="F1639" s="164" t="s">
        <v>3</v>
      </c>
      <c r="G1639" s="164">
        <v>9</v>
      </c>
      <c r="H1639" s="164">
        <v>10</v>
      </c>
      <c r="I1639" s="164">
        <v>69.59</v>
      </c>
      <c r="J1639" s="164">
        <v>59.6</v>
      </c>
      <c r="K1639" s="164">
        <v>0.09</v>
      </c>
      <c r="L1639" s="164">
        <v>3.41</v>
      </c>
      <c r="M1639" s="164">
        <v>3.63</v>
      </c>
      <c r="N1639" s="164">
        <v>3.56</v>
      </c>
      <c r="O1639" s="164">
        <v>2015</v>
      </c>
      <c r="P1639">
        <f t="shared" si="25"/>
        <v>1</v>
      </c>
      <c r="Q1639">
        <f>VLOOKUP(A1639,Sheet1!$A$1:$B$28,2,FALSE)</f>
        <v>39</v>
      </c>
    </row>
    <row r="1640" spans="1:17" x14ac:dyDescent="0.25">
      <c r="A1640" s="164">
        <v>50</v>
      </c>
      <c r="B1640" s="164" t="s">
        <v>20</v>
      </c>
      <c r="C1640" s="164">
        <v>227</v>
      </c>
      <c r="D1640" s="164">
        <v>1</v>
      </c>
      <c r="E1640" s="164"/>
      <c r="F1640" s="164" t="s">
        <v>3</v>
      </c>
      <c r="G1640" s="164">
        <v>10</v>
      </c>
      <c r="H1640" s="164">
        <v>11</v>
      </c>
      <c r="I1640" s="164">
        <v>60.23</v>
      </c>
      <c r="J1640" s="164">
        <v>52.64</v>
      </c>
      <c r="K1640" s="164">
        <v>7.0000000000000007E-2</v>
      </c>
      <c r="L1640" s="164">
        <v>3.59</v>
      </c>
      <c r="M1640" s="164">
        <v>4.1100000000000003</v>
      </c>
      <c r="N1640" s="164">
        <v>3.95</v>
      </c>
      <c r="O1640" s="164">
        <v>2015</v>
      </c>
      <c r="P1640">
        <f t="shared" ref="P1640:P1703" si="26">H1640-G1640</f>
        <v>1</v>
      </c>
      <c r="Q1640">
        <f>VLOOKUP(A1640,Sheet1!$A$1:$B$28,2,FALSE)</f>
        <v>39</v>
      </c>
    </row>
    <row r="1641" spans="1:17" x14ac:dyDescent="0.25">
      <c r="A1641" s="164">
        <v>50</v>
      </c>
      <c r="B1641" s="164" t="s">
        <v>20</v>
      </c>
      <c r="C1641" s="164">
        <v>227</v>
      </c>
      <c r="D1641" s="164">
        <v>1</v>
      </c>
      <c r="E1641" s="164"/>
      <c r="F1641" s="164" t="s">
        <v>3</v>
      </c>
      <c r="G1641" s="164">
        <v>11</v>
      </c>
      <c r="H1641" s="164">
        <v>12</v>
      </c>
      <c r="I1641" s="164">
        <v>85.75</v>
      </c>
      <c r="J1641" s="164">
        <v>76.44</v>
      </c>
      <c r="K1641" s="164">
        <v>0.08</v>
      </c>
      <c r="L1641" s="164">
        <v>3.12</v>
      </c>
      <c r="M1641" s="164">
        <v>3.4</v>
      </c>
      <c r="N1641" s="164">
        <v>3.31</v>
      </c>
      <c r="O1641" s="164">
        <v>2015</v>
      </c>
      <c r="P1641">
        <f t="shared" si="26"/>
        <v>1</v>
      </c>
      <c r="Q1641">
        <f>VLOOKUP(A1641,Sheet1!$A$1:$B$28,2,FALSE)</f>
        <v>39</v>
      </c>
    </row>
    <row r="1642" spans="1:17" x14ac:dyDescent="0.25">
      <c r="A1642" s="164">
        <v>50</v>
      </c>
      <c r="B1642" s="164" t="s">
        <v>20</v>
      </c>
      <c r="C1642" s="164">
        <v>227</v>
      </c>
      <c r="D1642" s="164">
        <v>1</v>
      </c>
      <c r="E1642" s="164"/>
      <c r="F1642" s="164" t="s">
        <v>3</v>
      </c>
      <c r="G1642" s="164">
        <v>12</v>
      </c>
      <c r="H1642" s="164">
        <v>13</v>
      </c>
      <c r="I1642" s="164">
        <v>69.59</v>
      </c>
      <c r="J1642" s="164">
        <v>58.23</v>
      </c>
      <c r="K1642" s="164">
        <v>0.08</v>
      </c>
      <c r="L1642" s="164">
        <v>3.41</v>
      </c>
      <c r="M1642" s="164">
        <v>3.32</v>
      </c>
      <c r="N1642" s="164">
        <v>3.35</v>
      </c>
      <c r="O1642" s="164">
        <v>2015</v>
      </c>
      <c r="P1642">
        <f t="shared" si="26"/>
        <v>1</v>
      </c>
      <c r="Q1642">
        <f>VLOOKUP(A1642,Sheet1!$A$1:$B$28,2,FALSE)</f>
        <v>39</v>
      </c>
    </row>
    <row r="1643" spans="1:17" x14ac:dyDescent="0.25">
      <c r="A1643" s="164">
        <v>50</v>
      </c>
      <c r="B1643" s="164" t="s">
        <v>20</v>
      </c>
      <c r="C1643" s="164">
        <v>227</v>
      </c>
      <c r="D1643" s="164">
        <v>1</v>
      </c>
      <c r="E1643" s="164"/>
      <c r="F1643" s="164" t="s">
        <v>3</v>
      </c>
      <c r="G1643" s="164">
        <v>13</v>
      </c>
      <c r="H1643" s="164">
        <v>14</v>
      </c>
      <c r="I1643" s="164">
        <v>77.77</v>
      </c>
      <c r="J1643" s="164">
        <v>66.14</v>
      </c>
      <c r="K1643" s="164">
        <v>0.08</v>
      </c>
      <c r="L1643" s="164">
        <v>3.26</v>
      </c>
      <c r="M1643" s="164">
        <v>3.35</v>
      </c>
      <c r="N1643" s="164">
        <v>3.32</v>
      </c>
      <c r="O1643" s="164">
        <v>2015</v>
      </c>
      <c r="P1643">
        <f t="shared" si="26"/>
        <v>1</v>
      </c>
      <c r="Q1643">
        <f>VLOOKUP(A1643,Sheet1!$A$1:$B$28,2,FALSE)</f>
        <v>39</v>
      </c>
    </row>
    <row r="1644" spans="1:17" x14ac:dyDescent="0.25">
      <c r="A1644" s="164">
        <v>50</v>
      </c>
      <c r="B1644" s="164" t="s">
        <v>20</v>
      </c>
      <c r="C1644" s="164">
        <v>227</v>
      </c>
      <c r="D1644" s="164">
        <v>1</v>
      </c>
      <c r="E1644" s="164"/>
      <c r="F1644" s="164" t="s">
        <v>3</v>
      </c>
      <c r="G1644" s="164">
        <v>14</v>
      </c>
      <c r="H1644" s="164">
        <v>14.21</v>
      </c>
      <c r="I1644" s="164">
        <v>70.12</v>
      </c>
      <c r="J1644" s="164">
        <v>57.98</v>
      </c>
      <c r="K1644" s="164">
        <v>0.08</v>
      </c>
      <c r="L1644" s="164">
        <v>3.4</v>
      </c>
      <c r="M1644" s="164">
        <v>3.52</v>
      </c>
      <c r="N1644" s="164">
        <v>3.48</v>
      </c>
      <c r="O1644" s="164">
        <v>2015</v>
      </c>
      <c r="P1644">
        <f t="shared" si="26"/>
        <v>0.21000000000000085</v>
      </c>
      <c r="Q1644">
        <f>VLOOKUP(A1644,Sheet1!$A$1:$B$28,2,FALSE)</f>
        <v>39</v>
      </c>
    </row>
    <row r="1645" spans="1:17" x14ac:dyDescent="0.25">
      <c r="A1645" s="164">
        <v>50</v>
      </c>
      <c r="B1645" s="164" t="s">
        <v>20</v>
      </c>
      <c r="C1645" s="164">
        <v>240</v>
      </c>
      <c r="D1645" s="164">
        <v>1</v>
      </c>
      <c r="E1645" s="164"/>
      <c r="F1645" s="164" t="s">
        <v>3</v>
      </c>
      <c r="G1645" s="164">
        <v>0</v>
      </c>
      <c r="H1645" s="164">
        <v>1</v>
      </c>
      <c r="I1645" s="164">
        <v>80.010000000000005</v>
      </c>
      <c r="J1645" s="164">
        <v>73.64</v>
      </c>
      <c r="K1645" s="164">
        <v>0.09</v>
      </c>
      <c r="L1645" s="164">
        <v>3.22</v>
      </c>
      <c r="M1645" s="164">
        <v>4.08</v>
      </c>
      <c r="N1645" s="164">
        <v>3.8</v>
      </c>
      <c r="O1645" s="164">
        <v>2015</v>
      </c>
      <c r="P1645">
        <f t="shared" si="26"/>
        <v>1</v>
      </c>
      <c r="Q1645">
        <f>VLOOKUP(A1645,Sheet1!$A$1:$B$28,2,FALSE)</f>
        <v>39</v>
      </c>
    </row>
    <row r="1646" spans="1:17" x14ac:dyDescent="0.25">
      <c r="A1646" s="164">
        <v>50</v>
      </c>
      <c r="B1646" s="164" t="s">
        <v>20</v>
      </c>
      <c r="C1646" s="164">
        <v>240</v>
      </c>
      <c r="D1646" s="164">
        <v>1</v>
      </c>
      <c r="E1646" s="164"/>
      <c r="F1646" s="164" t="s">
        <v>3</v>
      </c>
      <c r="G1646" s="164">
        <v>1</v>
      </c>
      <c r="H1646" s="164">
        <v>2</v>
      </c>
      <c r="I1646" s="164">
        <v>64.849999999999994</v>
      </c>
      <c r="J1646" s="164">
        <v>53.76</v>
      </c>
      <c r="K1646" s="164">
        <v>0.08</v>
      </c>
      <c r="L1646" s="164">
        <v>3.5</v>
      </c>
      <c r="M1646" s="164">
        <v>4.33</v>
      </c>
      <c r="N1646" s="164">
        <v>4.0599999999999996</v>
      </c>
      <c r="O1646" s="164">
        <v>2015</v>
      </c>
      <c r="P1646">
        <f t="shared" si="26"/>
        <v>1</v>
      </c>
      <c r="Q1646">
        <f>VLOOKUP(A1646,Sheet1!$A$1:$B$28,2,FALSE)</f>
        <v>39</v>
      </c>
    </row>
    <row r="1647" spans="1:17" x14ac:dyDescent="0.25">
      <c r="A1647" s="164">
        <v>50</v>
      </c>
      <c r="B1647" s="164" t="s">
        <v>20</v>
      </c>
      <c r="C1647" s="164">
        <v>240</v>
      </c>
      <c r="D1647" s="164">
        <v>1</v>
      </c>
      <c r="E1647" s="164"/>
      <c r="F1647" s="164" t="s">
        <v>3</v>
      </c>
      <c r="G1647" s="164">
        <v>2</v>
      </c>
      <c r="H1647" s="164">
        <v>3</v>
      </c>
      <c r="I1647" s="164">
        <v>66.42</v>
      </c>
      <c r="J1647" s="164">
        <v>53.1</v>
      </c>
      <c r="K1647" s="164">
        <v>0.08</v>
      </c>
      <c r="L1647" s="164">
        <v>3.47</v>
      </c>
      <c r="M1647" s="164">
        <v>3.98</v>
      </c>
      <c r="N1647" s="164">
        <v>3.82</v>
      </c>
      <c r="O1647" s="164">
        <v>2015</v>
      </c>
      <c r="P1647">
        <f t="shared" si="26"/>
        <v>1</v>
      </c>
      <c r="Q1647">
        <f>VLOOKUP(A1647,Sheet1!$A$1:$B$28,2,FALSE)</f>
        <v>39</v>
      </c>
    </row>
    <row r="1648" spans="1:17" x14ac:dyDescent="0.25">
      <c r="A1648" s="164">
        <v>50</v>
      </c>
      <c r="B1648" s="164" t="s">
        <v>20</v>
      </c>
      <c r="C1648" s="164">
        <v>240</v>
      </c>
      <c r="D1648" s="164">
        <v>1</v>
      </c>
      <c r="E1648" s="164"/>
      <c r="F1648" s="164" t="s">
        <v>3</v>
      </c>
      <c r="G1648" s="164">
        <v>3</v>
      </c>
      <c r="H1648" s="164">
        <v>4</v>
      </c>
      <c r="I1648" s="164">
        <v>59.73</v>
      </c>
      <c r="J1648" s="164">
        <v>47.76</v>
      </c>
      <c r="K1648" s="164">
        <v>0.09</v>
      </c>
      <c r="L1648" s="164">
        <v>3.6</v>
      </c>
      <c r="M1648" s="164">
        <v>3.87</v>
      </c>
      <c r="N1648" s="164">
        <v>3.79</v>
      </c>
      <c r="O1648" s="164">
        <v>2015</v>
      </c>
      <c r="P1648">
        <f t="shared" si="26"/>
        <v>1</v>
      </c>
      <c r="Q1648">
        <f>VLOOKUP(A1648,Sheet1!$A$1:$B$28,2,FALSE)</f>
        <v>39</v>
      </c>
    </row>
    <row r="1649" spans="1:17" x14ac:dyDescent="0.25">
      <c r="A1649" s="164">
        <v>50</v>
      </c>
      <c r="B1649" s="164" t="s">
        <v>20</v>
      </c>
      <c r="C1649" s="164">
        <v>240</v>
      </c>
      <c r="D1649" s="164">
        <v>1</v>
      </c>
      <c r="E1649" s="164"/>
      <c r="F1649" s="164" t="s">
        <v>3</v>
      </c>
      <c r="G1649" s="164">
        <v>4</v>
      </c>
      <c r="H1649" s="164">
        <v>5</v>
      </c>
      <c r="I1649" s="164">
        <v>70.66</v>
      </c>
      <c r="J1649" s="164">
        <v>56.6</v>
      </c>
      <c r="K1649" s="164">
        <v>0.09</v>
      </c>
      <c r="L1649" s="164">
        <v>3.39</v>
      </c>
      <c r="M1649" s="164">
        <v>3.49</v>
      </c>
      <c r="N1649" s="164">
        <v>3.46</v>
      </c>
      <c r="O1649" s="164">
        <v>2015</v>
      </c>
      <c r="P1649">
        <f t="shared" si="26"/>
        <v>1</v>
      </c>
      <c r="Q1649">
        <f>VLOOKUP(A1649,Sheet1!$A$1:$B$28,2,FALSE)</f>
        <v>39</v>
      </c>
    </row>
    <row r="1650" spans="1:17" x14ac:dyDescent="0.25">
      <c r="A1650" s="164">
        <v>50</v>
      </c>
      <c r="B1650" s="164" t="s">
        <v>20</v>
      </c>
      <c r="C1650" s="164">
        <v>240</v>
      </c>
      <c r="D1650" s="164">
        <v>1</v>
      </c>
      <c r="E1650" s="164"/>
      <c r="F1650" s="164" t="s">
        <v>3</v>
      </c>
      <c r="G1650" s="164">
        <v>5</v>
      </c>
      <c r="H1650" s="164">
        <v>6</v>
      </c>
      <c r="I1650" s="164">
        <v>58.72</v>
      </c>
      <c r="J1650" s="164">
        <v>47.72</v>
      </c>
      <c r="K1650" s="164">
        <v>0.08</v>
      </c>
      <c r="L1650" s="164">
        <v>3.62</v>
      </c>
      <c r="M1650" s="164">
        <v>3.44</v>
      </c>
      <c r="N1650" s="164">
        <v>3.49</v>
      </c>
      <c r="O1650" s="164">
        <v>2015</v>
      </c>
      <c r="P1650">
        <f t="shared" si="26"/>
        <v>1</v>
      </c>
      <c r="Q1650">
        <f>VLOOKUP(A1650,Sheet1!$A$1:$B$28,2,FALSE)</f>
        <v>39</v>
      </c>
    </row>
    <row r="1651" spans="1:17" x14ac:dyDescent="0.25">
      <c r="A1651" s="164">
        <v>50</v>
      </c>
      <c r="B1651" s="164" t="s">
        <v>20</v>
      </c>
      <c r="C1651" s="164">
        <v>240</v>
      </c>
      <c r="D1651" s="164">
        <v>1</v>
      </c>
      <c r="E1651" s="164"/>
      <c r="F1651" s="164" t="s">
        <v>3</v>
      </c>
      <c r="G1651" s="164">
        <v>6</v>
      </c>
      <c r="H1651" s="164">
        <v>7</v>
      </c>
      <c r="I1651" s="164">
        <v>69.05</v>
      </c>
      <c r="J1651" s="164">
        <v>57.02</v>
      </c>
      <c r="K1651" s="164">
        <v>7.0000000000000007E-2</v>
      </c>
      <c r="L1651" s="164">
        <v>3.42</v>
      </c>
      <c r="M1651" s="164">
        <v>3.26</v>
      </c>
      <c r="N1651" s="164">
        <v>3.31</v>
      </c>
      <c r="O1651" s="164">
        <v>2015</v>
      </c>
      <c r="P1651">
        <f t="shared" si="26"/>
        <v>1</v>
      </c>
      <c r="Q1651">
        <f>VLOOKUP(A1651,Sheet1!$A$1:$B$28,2,FALSE)</f>
        <v>39</v>
      </c>
    </row>
    <row r="1652" spans="1:17" x14ac:dyDescent="0.25">
      <c r="A1652" s="164">
        <v>50</v>
      </c>
      <c r="B1652" s="164" t="s">
        <v>20</v>
      </c>
      <c r="C1652" s="164">
        <v>240</v>
      </c>
      <c r="D1652" s="164">
        <v>1</v>
      </c>
      <c r="E1652" s="164"/>
      <c r="F1652" s="164" t="s">
        <v>3</v>
      </c>
      <c r="G1652" s="164">
        <v>7</v>
      </c>
      <c r="H1652" s="164">
        <v>8</v>
      </c>
      <c r="I1652" s="164">
        <v>69.05</v>
      </c>
      <c r="J1652" s="164">
        <v>57.79</v>
      </c>
      <c r="K1652" s="164">
        <v>0.09</v>
      </c>
      <c r="L1652" s="164">
        <v>3.42</v>
      </c>
      <c r="M1652" s="164">
        <v>3.2</v>
      </c>
      <c r="N1652" s="164">
        <v>3.26</v>
      </c>
      <c r="O1652" s="164">
        <v>2015</v>
      </c>
      <c r="P1652">
        <f t="shared" si="26"/>
        <v>1</v>
      </c>
      <c r="Q1652">
        <f>VLOOKUP(A1652,Sheet1!$A$1:$B$28,2,FALSE)</f>
        <v>39</v>
      </c>
    </row>
    <row r="1653" spans="1:17" x14ac:dyDescent="0.25">
      <c r="A1653" s="164">
        <v>50</v>
      </c>
      <c r="B1653" s="164" t="s">
        <v>20</v>
      </c>
      <c r="C1653" s="164">
        <v>240</v>
      </c>
      <c r="D1653" s="164">
        <v>1</v>
      </c>
      <c r="E1653" s="164"/>
      <c r="F1653" s="164" t="s">
        <v>3</v>
      </c>
      <c r="G1653" s="164">
        <v>8</v>
      </c>
      <c r="H1653" s="164">
        <v>9</v>
      </c>
      <c r="I1653" s="164">
        <v>67.989999999999995</v>
      </c>
      <c r="J1653" s="164">
        <v>57.49</v>
      </c>
      <c r="K1653" s="164">
        <v>0.11</v>
      </c>
      <c r="L1653" s="164">
        <v>3.44</v>
      </c>
      <c r="M1653" s="164">
        <v>2.82</v>
      </c>
      <c r="N1653" s="164">
        <v>2.99</v>
      </c>
      <c r="O1653" s="164">
        <v>2015</v>
      </c>
      <c r="P1653">
        <f t="shared" si="26"/>
        <v>1</v>
      </c>
      <c r="Q1653">
        <f>VLOOKUP(A1653,Sheet1!$A$1:$B$28,2,FALSE)</f>
        <v>39</v>
      </c>
    </row>
    <row r="1654" spans="1:17" x14ac:dyDescent="0.25">
      <c r="A1654" s="164">
        <v>50</v>
      </c>
      <c r="B1654" s="164" t="s">
        <v>20</v>
      </c>
      <c r="C1654" s="164">
        <v>240</v>
      </c>
      <c r="D1654" s="164">
        <v>1</v>
      </c>
      <c r="E1654" s="164"/>
      <c r="F1654" s="164" t="s">
        <v>3</v>
      </c>
      <c r="G1654" s="164">
        <v>9</v>
      </c>
      <c r="H1654" s="164">
        <v>10</v>
      </c>
      <c r="I1654" s="164">
        <v>81.709999999999994</v>
      </c>
      <c r="J1654" s="164">
        <v>71.75</v>
      </c>
      <c r="K1654" s="164">
        <v>0.11</v>
      </c>
      <c r="L1654" s="164">
        <v>3.19</v>
      </c>
      <c r="M1654" s="164">
        <v>3.34</v>
      </c>
      <c r="N1654" s="164">
        <v>3.29</v>
      </c>
      <c r="O1654" s="164">
        <v>2015</v>
      </c>
      <c r="P1654">
        <f t="shared" si="26"/>
        <v>1</v>
      </c>
      <c r="Q1654">
        <f>VLOOKUP(A1654,Sheet1!$A$1:$B$28,2,FALSE)</f>
        <v>39</v>
      </c>
    </row>
    <row r="1655" spans="1:17" x14ac:dyDescent="0.25">
      <c r="A1655" s="164">
        <v>50</v>
      </c>
      <c r="B1655" s="164" t="s">
        <v>20</v>
      </c>
      <c r="C1655" s="164">
        <v>240</v>
      </c>
      <c r="D1655" s="164">
        <v>1</v>
      </c>
      <c r="E1655" s="164"/>
      <c r="F1655" s="164" t="s">
        <v>3</v>
      </c>
      <c r="G1655" s="164">
        <v>10</v>
      </c>
      <c r="H1655" s="164">
        <v>11</v>
      </c>
      <c r="I1655" s="164">
        <v>62.78</v>
      </c>
      <c r="J1655" s="164">
        <v>52.24</v>
      </c>
      <c r="K1655" s="164">
        <v>0.09</v>
      </c>
      <c r="L1655" s="164">
        <v>3.54</v>
      </c>
      <c r="M1655" s="164">
        <v>3.58</v>
      </c>
      <c r="N1655" s="164">
        <v>3.57</v>
      </c>
      <c r="O1655" s="164">
        <v>2015</v>
      </c>
      <c r="P1655">
        <f t="shared" si="26"/>
        <v>1</v>
      </c>
      <c r="Q1655">
        <f>VLOOKUP(A1655,Sheet1!$A$1:$B$28,2,FALSE)</f>
        <v>39</v>
      </c>
    </row>
    <row r="1656" spans="1:17" x14ac:dyDescent="0.25">
      <c r="A1656" s="164">
        <v>50</v>
      </c>
      <c r="B1656" s="164" t="s">
        <v>20</v>
      </c>
      <c r="C1656" s="164">
        <v>240</v>
      </c>
      <c r="D1656" s="164">
        <v>1</v>
      </c>
      <c r="E1656" s="164"/>
      <c r="F1656" s="164" t="s">
        <v>3</v>
      </c>
      <c r="G1656" s="164">
        <v>11</v>
      </c>
      <c r="H1656" s="164">
        <v>12</v>
      </c>
      <c r="I1656" s="164">
        <v>73.36</v>
      </c>
      <c r="J1656" s="164">
        <v>62.52</v>
      </c>
      <c r="K1656" s="164">
        <v>0.09</v>
      </c>
      <c r="L1656" s="164">
        <v>3.34</v>
      </c>
      <c r="M1656" s="164">
        <v>3.79</v>
      </c>
      <c r="N1656" s="164">
        <v>3.65</v>
      </c>
      <c r="O1656" s="164">
        <v>2015</v>
      </c>
      <c r="P1656">
        <f t="shared" si="26"/>
        <v>1</v>
      </c>
      <c r="Q1656">
        <f>VLOOKUP(A1656,Sheet1!$A$1:$B$28,2,FALSE)</f>
        <v>39</v>
      </c>
    </row>
    <row r="1657" spans="1:17" x14ac:dyDescent="0.25">
      <c r="A1657" s="164">
        <v>50</v>
      </c>
      <c r="B1657" s="164" t="s">
        <v>20</v>
      </c>
      <c r="C1657" s="164">
        <v>240</v>
      </c>
      <c r="D1657" s="164">
        <v>1</v>
      </c>
      <c r="E1657" s="164"/>
      <c r="F1657" s="164" t="s">
        <v>3</v>
      </c>
      <c r="G1657" s="164">
        <v>12</v>
      </c>
      <c r="H1657" s="164">
        <v>13</v>
      </c>
      <c r="I1657" s="164">
        <v>66.42</v>
      </c>
      <c r="J1657" s="164">
        <v>54.8</v>
      </c>
      <c r="K1657" s="164">
        <v>0.09</v>
      </c>
      <c r="L1657" s="164">
        <v>3.47</v>
      </c>
      <c r="M1657" s="164">
        <v>3.53</v>
      </c>
      <c r="N1657" s="164">
        <v>3.51</v>
      </c>
      <c r="O1657" s="164">
        <v>2015</v>
      </c>
      <c r="P1657">
        <f t="shared" si="26"/>
        <v>1</v>
      </c>
      <c r="Q1657">
        <f>VLOOKUP(A1657,Sheet1!$A$1:$B$28,2,FALSE)</f>
        <v>39</v>
      </c>
    </row>
    <row r="1658" spans="1:17" x14ac:dyDescent="0.25">
      <c r="A1658" s="164">
        <v>50</v>
      </c>
      <c r="B1658" s="164" t="s">
        <v>20</v>
      </c>
      <c r="C1658" s="164">
        <v>240</v>
      </c>
      <c r="D1658" s="164">
        <v>1</v>
      </c>
      <c r="E1658" s="164"/>
      <c r="F1658" s="164" t="s">
        <v>3</v>
      </c>
      <c r="G1658" s="164">
        <v>13</v>
      </c>
      <c r="H1658" s="164">
        <v>14</v>
      </c>
      <c r="I1658" s="164">
        <v>63.81</v>
      </c>
      <c r="J1658" s="164">
        <v>51.95</v>
      </c>
      <c r="K1658" s="164">
        <v>0.1</v>
      </c>
      <c r="L1658" s="164">
        <v>3.52</v>
      </c>
      <c r="M1658" s="164">
        <v>3.58</v>
      </c>
      <c r="N1658" s="164">
        <v>3.56</v>
      </c>
      <c r="O1658" s="164">
        <v>2015</v>
      </c>
      <c r="P1658">
        <f t="shared" si="26"/>
        <v>1</v>
      </c>
      <c r="Q1658">
        <f>VLOOKUP(A1658,Sheet1!$A$1:$B$28,2,FALSE)</f>
        <v>39</v>
      </c>
    </row>
    <row r="1659" spans="1:17" x14ac:dyDescent="0.25">
      <c r="A1659" s="164">
        <v>50</v>
      </c>
      <c r="B1659" s="164" t="s">
        <v>20</v>
      </c>
      <c r="C1659" s="164">
        <v>240</v>
      </c>
      <c r="D1659" s="164">
        <v>1</v>
      </c>
      <c r="E1659" s="164"/>
      <c r="F1659" s="164" t="s">
        <v>3</v>
      </c>
      <c r="G1659" s="164">
        <v>14</v>
      </c>
      <c r="H1659" s="164">
        <v>15</v>
      </c>
      <c r="I1659" s="164">
        <v>82.28</v>
      </c>
      <c r="J1659" s="164">
        <v>73.3</v>
      </c>
      <c r="K1659" s="164">
        <v>0.1</v>
      </c>
      <c r="L1659" s="164">
        <v>3.18</v>
      </c>
      <c r="M1659" s="164">
        <v>3.42</v>
      </c>
      <c r="N1659" s="164">
        <v>3.35</v>
      </c>
      <c r="O1659" s="164">
        <v>2015</v>
      </c>
      <c r="P1659">
        <f t="shared" si="26"/>
        <v>1</v>
      </c>
      <c r="Q1659">
        <f>VLOOKUP(A1659,Sheet1!$A$1:$B$28,2,FALSE)</f>
        <v>39</v>
      </c>
    </row>
    <row r="1660" spans="1:17" x14ac:dyDescent="0.25">
      <c r="A1660" s="164">
        <v>50</v>
      </c>
      <c r="B1660" s="164" t="s">
        <v>20</v>
      </c>
      <c r="C1660" s="164">
        <v>240</v>
      </c>
      <c r="D1660" s="164">
        <v>1</v>
      </c>
      <c r="E1660" s="164"/>
      <c r="F1660" s="164" t="s">
        <v>3</v>
      </c>
      <c r="G1660" s="164">
        <v>15</v>
      </c>
      <c r="H1660" s="164">
        <v>16</v>
      </c>
      <c r="I1660" s="164">
        <v>79.45</v>
      </c>
      <c r="J1660" s="164">
        <v>72.680000000000007</v>
      </c>
      <c r="K1660" s="164">
        <v>0.09</v>
      </c>
      <c r="L1660" s="164">
        <v>3.23</v>
      </c>
      <c r="M1660" s="164">
        <v>4.82</v>
      </c>
      <c r="N1660" s="164">
        <v>4.2699999999999996</v>
      </c>
      <c r="O1660" s="164">
        <v>2015</v>
      </c>
      <c r="P1660">
        <f t="shared" si="26"/>
        <v>1</v>
      </c>
      <c r="Q1660">
        <f>VLOOKUP(A1660,Sheet1!$A$1:$B$28,2,FALSE)</f>
        <v>39</v>
      </c>
    </row>
    <row r="1661" spans="1:17" x14ac:dyDescent="0.25">
      <c r="A1661" s="164">
        <v>50</v>
      </c>
      <c r="B1661" s="164" t="s">
        <v>20</v>
      </c>
      <c r="C1661" s="164">
        <v>241</v>
      </c>
      <c r="D1661" s="164">
        <v>1</v>
      </c>
      <c r="E1661" s="164"/>
      <c r="F1661" s="164" t="s">
        <v>3</v>
      </c>
      <c r="G1661" s="164">
        <v>0</v>
      </c>
      <c r="H1661" s="164">
        <v>1</v>
      </c>
      <c r="I1661" s="164">
        <v>79.45</v>
      </c>
      <c r="J1661" s="164">
        <v>83.82</v>
      </c>
      <c r="K1661" s="164">
        <v>0.1</v>
      </c>
      <c r="L1661" s="164">
        <v>3.23</v>
      </c>
      <c r="M1661" s="164">
        <v>4.78</v>
      </c>
      <c r="N1661" s="164">
        <v>4.25</v>
      </c>
      <c r="O1661" s="164">
        <v>2015</v>
      </c>
      <c r="P1661">
        <f t="shared" si="26"/>
        <v>1</v>
      </c>
      <c r="Q1661">
        <f>VLOOKUP(A1661,Sheet1!$A$1:$B$28,2,FALSE)</f>
        <v>39</v>
      </c>
    </row>
    <row r="1662" spans="1:17" x14ac:dyDescent="0.25">
      <c r="A1662" s="164">
        <v>50</v>
      </c>
      <c r="B1662" s="164" t="s">
        <v>20</v>
      </c>
      <c r="C1662" s="164">
        <v>241</v>
      </c>
      <c r="D1662" s="164">
        <v>1</v>
      </c>
      <c r="E1662" s="164"/>
      <c r="F1662" s="164" t="s">
        <v>3</v>
      </c>
      <c r="G1662" s="164">
        <v>1</v>
      </c>
      <c r="H1662" s="164">
        <v>2</v>
      </c>
      <c r="I1662" s="164">
        <v>54.75</v>
      </c>
      <c r="J1662" s="164">
        <v>45.38</v>
      </c>
      <c r="K1662" s="164">
        <v>0.1</v>
      </c>
      <c r="L1662" s="164">
        <v>3.7</v>
      </c>
      <c r="M1662" s="164">
        <v>4.79</v>
      </c>
      <c r="N1662" s="164">
        <v>4.43</v>
      </c>
      <c r="O1662" s="164">
        <v>2015</v>
      </c>
      <c r="P1662">
        <f t="shared" si="26"/>
        <v>1</v>
      </c>
      <c r="Q1662">
        <f>VLOOKUP(A1662,Sheet1!$A$1:$B$28,2,FALSE)</f>
        <v>39</v>
      </c>
    </row>
    <row r="1663" spans="1:17" x14ac:dyDescent="0.25">
      <c r="A1663" s="164">
        <v>50</v>
      </c>
      <c r="B1663" s="164" t="s">
        <v>20</v>
      </c>
      <c r="C1663" s="164">
        <v>241</v>
      </c>
      <c r="D1663" s="164">
        <v>1</v>
      </c>
      <c r="E1663" s="164"/>
      <c r="F1663" s="164" t="s">
        <v>3</v>
      </c>
      <c r="G1663" s="164">
        <v>2</v>
      </c>
      <c r="H1663" s="164">
        <v>3</v>
      </c>
      <c r="I1663" s="164">
        <v>59.73</v>
      </c>
      <c r="J1663" s="164">
        <v>52.41</v>
      </c>
      <c r="K1663" s="164">
        <v>0.09</v>
      </c>
      <c r="L1663" s="164">
        <v>3.6</v>
      </c>
      <c r="M1663" s="164">
        <v>4.7</v>
      </c>
      <c r="N1663" s="164">
        <v>4.34</v>
      </c>
      <c r="O1663" s="164">
        <v>2015</v>
      </c>
      <c r="P1663">
        <f t="shared" si="26"/>
        <v>1</v>
      </c>
      <c r="Q1663">
        <f>VLOOKUP(A1663,Sheet1!$A$1:$B$28,2,FALSE)</f>
        <v>39</v>
      </c>
    </row>
    <row r="1664" spans="1:17" x14ac:dyDescent="0.25">
      <c r="A1664" s="164">
        <v>50</v>
      </c>
      <c r="B1664" s="164" t="s">
        <v>20</v>
      </c>
      <c r="C1664" s="164">
        <v>241</v>
      </c>
      <c r="D1664" s="164">
        <v>1</v>
      </c>
      <c r="E1664" s="164"/>
      <c r="F1664" s="164" t="s">
        <v>3</v>
      </c>
      <c r="G1664" s="164">
        <v>3</v>
      </c>
      <c r="H1664" s="164">
        <v>4</v>
      </c>
      <c r="I1664" s="164">
        <v>53.28</v>
      </c>
      <c r="J1664" s="164">
        <v>44.15</v>
      </c>
      <c r="K1664" s="164">
        <v>0.09</v>
      </c>
      <c r="L1664" s="164">
        <v>3.73</v>
      </c>
      <c r="M1664" s="164">
        <v>4.9000000000000004</v>
      </c>
      <c r="N1664" s="164">
        <v>4.51</v>
      </c>
      <c r="O1664" s="164">
        <v>2015</v>
      </c>
      <c r="P1664">
        <f t="shared" si="26"/>
        <v>1</v>
      </c>
      <c r="Q1664">
        <f>VLOOKUP(A1664,Sheet1!$A$1:$B$28,2,FALSE)</f>
        <v>39</v>
      </c>
    </row>
    <row r="1665" spans="1:17" x14ac:dyDescent="0.25">
      <c r="A1665" s="164">
        <v>50</v>
      </c>
      <c r="B1665" s="164" t="s">
        <v>20</v>
      </c>
      <c r="C1665" s="164">
        <v>241</v>
      </c>
      <c r="D1665" s="164">
        <v>1</v>
      </c>
      <c r="E1665" s="164"/>
      <c r="F1665" s="164" t="s">
        <v>3</v>
      </c>
      <c r="G1665" s="164">
        <v>4</v>
      </c>
      <c r="H1665" s="164">
        <v>5</v>
      </c>
      <c r="I1665" s="164">
        <v>56.23</v>
      </c>
      <c r="J1665" s="164">
        <v>47.27</v>
      </c>
      <c r="K1665" s="164">
        <v>0.09</v>
      </c>
      <c r="L1665" s="164">
        <v>3.67</v>
      </c>
      <c r="M1665" s="164">
        <v>4.87</v>
      </c>
      <c r="N1665" s="164">
        <v>4.47</v>
      </c>
      <c r="O1665" s="164">
        <v>2015</v>
      </c>
      <c r="P1665">
        <f t="shared" si="26"/>
        <v>1</v>
      </c>
      <c r="Q1665">
        <f>VLOOKUP(A1665,Sheet1!$A$1:$B$28,2,FALSE)</f>
        <v>39</v>
      </c>
    </row>
    <row r="1666" spans="1:17" x14ac:dyDescent="0.25">
      <c r="A1666" s="164">
        <v>50</v>
      </c>
      <c r="B1666" s="164" t="s">
        <v>20</v>
      </c>
      <c r="C1666" s="164">
        <v>241</v>
      </c>
      <c r="D1666" s="164">
        <v>1</v>
      </c>
      <c r="E1666" s="164"/>
      <c r="F1666" s="164" t="s">
        <v>3</v>
      </c>
      <c r="G1666" s="164">
        <v>5</v>
      </c>
      <c r="H1666" s="164">
        <v>6</v>
      </c>
      <c r="I1666" s="164">
        <v>86.92</v>
      </c>
      <c r="J1666" s="164">
        <v>76.510000000000005</v>
      </c>
      <c r="K1666" s="164">
        <v>0.17</v>
      </c>
      <c r="L1666" s="164">
        <v>3.1</v>
      </c>
      <c r="M1666" s="164">
        <v>4.7</v>
      </c>
      <c r="N1666" s="164">
        <v>4.1500000000000004</v>
      </c>
      <c r="O1666" s="164">
        <v>2015</v>
      </c>
      <c r="P1666">
        <f t="shared" si="26"/>
        <v>1</v>
      </c>
      <c r="Q1666">
        <f>VLOOKUP(A1666,Sheet1!$A$1:$B$28,2,FALSE)</f>
        <v>39</v>
      </c>
    </row>
    <row r="1667" spans="1:17" x14ac:dyDescent="0.25">
      <c r="A1667" s="164">
        <v>50</v>
      </c>
      <c r="B1667" s="164" t="s">
        <v>20</v>
      </c>
      <c r="C1667" s="164">
        <v>241</v>
      </c>
      <c r="D1667" s="164">
        <v>1</v>
      </c>
      <c r="E1667" s="164"/>
      <c r="F1667" s="164" t="s">
        <v>3</v>
      </c>
      <c r="G1667" s="164">
        <v>6</v>
      </c>
      <c r="H1667" s="164">
        <v>7</v>
      </c>
      <c r="I1667" s="164">
        <v>89.28</v>
      </c>
      <c r="J1667" s="164">
        <v>76.38</v>
      </c>
      <c r="K1667" s="164">
        <v>0.13</v>
      </c>
      <c r="L1667" s="164">
        <v>3.06</v>
      </c>
      <c r="M1667" s="164">
        <v>4.71</v>
      </c>
      <c r="N1667" s="164">
        <v>4.1399999999999997</v>
      </c>
      <c r="O1667" s="164">
        <v>2015</v>
      </c>
      <c r="P1667">
        <f t="shared" si="26"/>
        <v>1</v>
      </c>
      <c r="Q1667">
        <f>VLOOKUP(A1667,Sheet1!$A$1:$B$28,2,FALSE)</f>
        <v>39</v>
      </c>
    </row>
    <row r="1668" spans="1:17" x14ac:dyDescent="0.25">
      <c r="A1668" s="164">
        <v>50</v>
      </c>
      <c r="B1668" s="164" t="s">
        <v>20</v>
      </c>
      <c r="C1668" s="164">
        <v>241</v>
      </c>
      <c r="D1668" s="164">
        <v>1</v>
      </c>
      <c r="E1668" s="164"/>
      <c r="F1668" s="164" t="s">
        <v>3</v>
      </c>
      <c r="G1668" s="164">
        <v>7</v>
      </c>
      <c r="H1668" s="164">
        <v>8</v>
      </c>
      <c r="I1668" s="164">
        <v>84.01</v>
      </c>
      <c r="J1668" s="164">
        <v>70.069999999999993</v>
      </c>
      <c r="K1668" s="164">
        <v>0.12</v>
      </c>
      <c r="L1668" s="164">
        <v>3.15</v>
      </c>
      <c r="M1668" s="164">
        <v>4.84</v>
      </c>
      <c r="N1668" s="164">
        <v>4.25</v>
      </c>
      <c r="O1668" s="164">
        <v>2015</v>
      </c>
      <c r="P1668">
        <f t="shared" si="26"/>
        <v>1</v>
      </c>
      <c r="Q1668">
        <f>VLOOKUP(A1668,Sheet1!$A$1:$B$28,2,FALSE)</f>
        <v>39</v>
      </c>
    </row>
    <row r="1669" spans="1:17" x14ac:dyDescent="0.25">
      <c r="A1669" s="164">
        <v>50</v>
      </c>
      <c r="B1669" s="164" t="s">
        <v>20</v>
      </c>
      <c r="C1669" s="164">
        <v>241</v>
      </c>
      <c r="D1669" s="164">
        <v>1</v>
      </c>
      <c r="E1669" s="164"/>
      <c r="F1669" s="164" t="s">
        <v>3</v>
      </c>
      <c r="G1669" s="164">
        <v>8</v>
      </c>
      <c r="H1669" s="164">
        <v>9</v>
      </c>
      <c r="I1669" s="164">
        <v>91.67</v>
      </c>
      <c r="J1669" s="164">
        <v>75.25</v>
      </c>
      <c r="K1669" s="164">
        <v>0.11</v>
      </c>
      <c r="L1669" s="164">
        <v>3.02</v>
      </c>
      <c r="M1669" s="164">
        <v>4.79</v>
      </c>
      <c r="N1669" s="164">
        <v>4.17</v>
      </c>
      <c r="O1669" s="164">
        <v>2015</v>
      </c>
      <c r="P1669">
        <f t="shared" si="26"/>
        <v>1</v>
      </c>
      <c r="Q1669">
        <f>VLOOKUP(A1669,Sheet1!$A$1:$B$28,2,FALSE)</f>
        <v>39</v>
      </c>
    </row>
    <row r="1670" spans="1:17" x14ac:dyDescent="0.25">
      <c r="A1670" s="164">
        <v>50</v>
      </c>
      <c r="B1670" s="164" t="s">
        <v>20</v>
      </c>
      <c r="C1670" s="164">
        <v>241</v>
      </c>
      <c r="D1670" s="164">
        <v>1</v>
      </c>
      <c r="E1670" s="164"/>
      <c r="F1670" s="164" t="s">
        <v>3</v>
      </c>
      <c r="G1670" s="164">
        <v>9</v>
      </c>
      <c r="H1670" s="164">
        <v>10</v>
      </c>
      <c r="I1670" s="164">
        <v>85.16</v>
      </c>
      <c r="J1670" s="164">
        <v>70.08</v>
      </c>
      <c r="K1670" s="164">
        <v>0.13</v>
      </c>
      <c r="L1670" s="164">
        <v>3.13</v>
      </c>
      <c r="M1670" s="164">
        <v>4.7</v>
      </c>
      <c r="N1670" s="164">
        <v>4.16</v>
      </c>
      <c r="O1670" s="164">
        <v>2015</v>
      </c>
      <c r="P1670">
        <f t="shared" si="26"/>
        <v>1</v>
      </c>
      <c r="Q1670">
        <f>VLOOKUP(A1670,Sheet1!$A$1:$B$28,2,FALSE)</f>
        <v>39</v>
      </c>
    </row>
    <row r="1671" spans="1:17" x14ac:dyDescent="0.25">
      <c r="A1671" s="164">
        <v>50</v>
      </c>
      <c r="B1671" s="164" t="s">
        <v>20</v>
      </c>
      <c r="C1671" s="164">
        <v>241</v>
      </c>
      <c r="D1671" s="164">
        <v>1</v>
      </c>
      <c r="E1671" s="164"/>
      <c r="F1671" s="164" t="s">
        <v>3</v>
      </c>
      <c r="G1671" s="164">
        <v>10</v>
      </c>
      <c r="H1671" s="164">
        <v>10.57</v>
      </c>
      <c r="I1671" s="164">
        <v>99.04</v>
      </c>
      <c r="J1671" s="164">
        <v>82.09</v>
      </c>
      <c r="K1671" s="164">
        <v>0.11</v>
      </c>
      <c r="L1671" s="164">
        <v>2.9</v>
      </c>
      <c r="M1671" s="164">
        <v>4.6900000000000004</v>
      </c>
      <c r="N1671" s="164">
        <v>4.0599999999999996</v>
      </c>
      <c r="O1671" s="164">
        <v>2015</v>
      </c>
      <c r="P1671">
        <f t="shared" si="26"/>
        <v>0.57000000000000028</v>
      </c>
      <c r="Q1671">
        <f>VLOOKUP(A1671,Sheet1!$A$1:$B$28,2,FALSE)</f>
        <v>39</v>
      </c>
    </row>
    <row r="1672" spans="1:17" x14ac:dyDescent="0.25">
      <c r="A1672" s="164">
        <v>50</v>
      </c>
      <c r="B1672" s="164" t="s">
        <v>20</v>
      </c>
      <c r="C1672" s="164">
        <v>242</v>
      </c>
      <c r="D1672" s="164">
        <v>1</v>
      </c>
      <c r="E1672" s="164"/>
      <c r="F1672" s="164" t="s">
        <v>3</v>
      </c>
      <c r="G1672" s="164">
        <v>0</v>
      </c>
      <c r="H1672" s="164">
        <v>0.78</v>
      </c>
      <c r="I1672" s="164">
        <v>79.45</v>
      </c>
      <c r="J1672" s="164">
        <v>65.239999999999995</v>
      </c>
      <c r="K1672" s="164">
        <v>7.0000000000000007E-2</v>
      </c>
      <c r="L1672" s="164">
        <v>3.23</v>
      </c>
      <c r="M1672" s="164">
        <v>3.94</v>
      </c>
      <c r="N1672" s="164">
        <v>3.71</v>
      </c>
      <c r="O1672" s="164">
        <v>2015</v>
      </c>
      <c r="P1672">
        <f t="shared" si="26"/>
        <v>0.78</v>
      </c>
      <c r="Q1672">
        <f>VLOOKUP(A1672,Sheet1!$A$1:$B$28,2,FALSE)</f>
        <v>39</v>
      </c>
    </row>
    <row r="1673" spans="1:17" x14ac:dyDescent="0.25">
      <c r="A1673" s="164">
        <v>50</v>
      </c>
      <c r="B1673" s="164" t="s">
        <v>20</v>
      </c>
      <c r="C1673" s="164">
        <v>242</v>
      </c>
      <c r="D1673" s="164">
        <v>2</v>
      </c>
      <c r="E1673" s="164"/>
      <c r="F1673" s="164" t="s">
        <v>3</v>
      </c>
      <c r="G1673" s="164">
        <v>0</v>
      </c>
      <c r="H1673" s="164">
        <v>1</v>
      </c>
      <c r="I1673" s="164">
        <v>55.24</v>
      </c>
      <c r="J1673" s="164">
        <v>45.8</v>
      </c>
      <c r="K1673" s="164">
        <v>7.0000000000000007E-2</v>
      </c>
      <c r="L1673" s="164">
        <v>3.69</v>
      </c>
      <c r="M1673" s="164">
        <v>4.62</v>
      </c>
      <c r="N1673" s="164">
        <v>4.32</v>
      </c>
      <c r="O1673" s="164">
        <v>2015</v>
      </c>
      <c r="P1673">
        <f t="shared" si="26"/>
        <v>1</v>
      </c>
      <c r="Q1673">
        <f>VLOOKUP(A1673,Sheet1!$A$1:$B$28,2,FALSE)</f>
        <v>39</v>
      </c>
    </row>
    <row r="1674" spans="1:17" x14ac:dyDescent="0.25">
      <c r="A1674" s="164">
        <v>50</v>
      </c>
      <c r="B1674" s="164" t="s">
        <v>20</v>
      </c>
      <c r="C1674" s="164">
        <v>242</v>
      </c>
      <c r="D1674" s="164">
        <v>2</v>
      </c>
      <c r="E1674" s="164"/>
      <c r="F1674" s="164" t="s">
        <v>3</v>
      </c>
      <c r="G1674" s="164">
        <v>1</v>
      </c>
      <c r="H1674" s="164">
        <v>2</v>
      </c>
      <c r="I1674" s="164">
        <v>58.72</v>
      </c>
      <c r="J1674" s="164">
        <v>48.36</v>
      </c>
      <c r="K1674" s="164">
        <v>0.06</v>
      </c>
      <c r="L1674" s="164">
        <v>3.62</v>
      </c>
      <c r="M1674" s="164">
        <v>4.62</v>
      </c>
      <c r="N1674" s="164">
        <v>4.29</v>
      </c>
      <c r="O1674" s="164">
        <v>2015</v>
      </c>
      <c r="P1674">
        <f t="shared" si="26"/>
        <v>1</v>
      </c>
      <c r="Q1674">
        <f>VLOOKUP(A1674,Sheet1!$A$1:$B$28,2,FALSE)</f>
        <v>39</v>
      </c>
    </row>
    <row r="1675" spans="1:17" x14ac:dyDescent="0.25">
      <c r="A1675" s="164">
        <v>50</v>
      </c>
      <c r="B1675" s="164" t="s">
        <v>20</v>
      </c>
      <c r="C1675" s="164">
        <v>242</v>
      </c>
      <c r="D1675" s="164">
        <v>2</v>
      </c>
      <c r="E1675" s="164"/>
      <c r="F1675" s="164" t="s">
        <v>3</v>
      </c>
      <c r="G1675" s="164">
        <v>2</v>
      </c>
      <c r="H1675" s="164">
        <v>3</v>
      </c>
      <c r="I1675" s="164">
        <v>64.33</v>
      </c>
      <c r="J1675" s="164">
        <v>53.39</v>
      </c>
      <c r="K1675" s="164">
        <v>0.05</v>
      </c>
      <c r="L1675" s="164">
        <v>3.51</v>
      </c>
      <c r="M1675" s="164">
        <v>4.68</v>
      </c>
      <c r="N1675" s="164">
        <v>4.29</v>
      </c>
      <c r="O1675" s="164">
        <v>2015</v>
      </c>
      <c r="P1675">
        <f t="shared" si="26"/>
        <v>1</v>
      </c>
      <c r="Q1675">
        <f>VLOOKUP(A1675,Sheet1!$A$1:$B$28,2,FALSE)</f>
        <v>39</v>
      </c>
    </row>
    <row r="1676" spans="1:17" x14ac:dyDescent="0.25">
      <c r="A1676" s="164">
        <v>50</v>
      </c>
      <c r="B1676" s="164" t="s">
        <v>20</v>
      </c>
      <c r="C1676" s="164">
        <v>242</v>
      </c>
      <c r="D1676" s="164">
        <v>2</v>
      </c>
      <c r="E1676" s="164"/>
      <c r="F1676" s="164" t="s">
        <v>3</v>
      </c>
      <c r="G1676" s="164">
        <v>3</v>
      </c>
      <c r="H1676" s="164">
        <v>4</v>
      </c>
      <c r="I1676" s="164">
        <v>56.23</v>
      </c>
      <c r="J1676" s="164">
        <v>45.66</v>
      </c>
      <c r="K1676" s="164">
        <v>0.05</v>
      </c>
      <c r="L1676" s="164">
        <v>3.67</v>
      </c>
      <c r="M1676" s="164">
        <v>4.49</v>
      </c>
      <c r="N1676" s="164">
        <v>4.2300000000000004</v>
      </c>
      <c r="O1676" s="164">
        <v>2015</v>
      </c>
      <c r="P1676">
        <f t="shared" si="26"/>
        <v>1</v>
      </c>
      <c r="Q1676">
        <f>VLOOKUP(A1676,Sheet1!$A$1:$B$28,2,FALSE)</f>
        <v>39</v>
      </c>
    </row>
    <row r="1677" spans="1:17" x14ac:dyDescent="0.25">
      <c r="A1677" s="164">
        <v>50</v>
      </c>
      <c r="B1677" s="164" t="s">
        <v>20</v>
      </c>
      <c r="C1677" s="164">
        <v>242</v>
      </c>
      <c r="D1677" s="164">
        <v>2</v>
      </c>
      <c r="E1677" s="164"/>
      <c r="F1677" s="164" t="s">
        <v>3</v>
      </c>
      <c r="G1677" s="164">
        <v>4</v>
      </c>
      <c r="H1677" s="164">
        <v>5</v>
      </c>
      <c r="I1677" s="164">
        <v>62.78</v>
      </c>
      <c r="J1677" s="164">
        <v>53.37</v>
      </c>
      <c r="K1677" s="164">
        <v>0.1</v>
      </c>
      <c r="L1677" s="164">
        <v>3.54</v>
      </c>
      <c r="M1677" s="164">
        <v>4.54</v>
      </c>
      <c r="N1677" s="164">
        <v>4.21</v>
      </c>
      <c r="O1677" s="164">
        <v>2015</v>
      </c>
      <c r="P1677">
        <f t="shared" si="26"/>
        <v>1</v>
      </c>
      <c r="Q1677">
        <f>VLOOKUP(A1677,Sheet1!$A$1:$B$28,2,FALSE)</f>
        <v>39</v>
      </c>
    </row>
    <row r="1678" spans="1:17" x14ac:dyDescent="0.25">
      <c r="A1678" s="164">
        <v>50</v>
      </c>
      <c r="B1678" s="164" t="s">
        <v>20</v>
      </c>
      <c r="C1678" s="164">
        <v>242</v>
      </c>
      <c r="D1678" s="164">
        <v>2</v>
      </c>
      <c r="E1678" s="164"/>
      <c r="F1678" s="164" t="s">
        <v>3</v>
      </c>
      <c r="G1678" s="164">
        <v>5</v>
      </c>
      <c r="H1678" s="164">
        <v>6</v>
      </c>
      <c r="I1678" s="164">
        <v>61.25</v>
      </c>
      <c r="J1678" s="164">
        <v>51.03</v>
      </c>
      <c r="K1678" s="164">
        <v>0.12</v>
      </c>
      <c r="L1678" s="164">
        <v>3.57</v>
      </c>
      <c r="M1678" s="164">
        <v>4.6500000000000004</v>
      </c>
      <c r="N1678" s="164">
        <v>4.3</v>
      </c>
      <c r="O1678" s="164">
        <v>2015</v>
      </c>
      <c r="P1678">
        <f t="shared" si="26"/>
        <v>1</v>
      </c>
      <c r="Q1678">
        <f>VLOOKUP(A1678,Sheet1!$A$1:$B$28,2,FALSE)</f>
        <v>39</v>
      </c>
    </row>
    <row r="1679" spans="1:17" x14ac:dyDescent="0.25">
      <c r="A1679" s="164">
        <v>50</v>
      </c>
      <c r="B1679" s="164" t="s">
        <v>20</v>
      </c>
      <c r="C1679" s="164">
        <v>242</v>
      </c>
      <c r="D1679" s="164">
        <v>2</v>
      </c>
      <c r="E1679" s="164"/>
      <c r="F1679" s="164" t="s">
        <v>3</v>
      </c>
      <c r="G1679" s="164">
        <v>6</v>
      </c>
      <c r="H1679" s="164">
        <v>7</v>
      </c>
      <c r="I1679" s="164">
        <v>62.78</v>
      </c>
      <c r="J1679" s="164">
        <v>53.34</v>
      </c>
      <c r="K1679" s="164">
        <v>0.11</v>
      </c>
      <c r="L1679" s="164">
        <v>3.54</v>
      </c>
      <c r="M1679" s="164">
        <v>4.58</v>
      </c>
      <c r="N1679" s="164">
        <v>4.24</v>
      </c>
      <c r="O1679" s="164">
        <v>2015</v>
      </c>
      <c r="P1679">
        <f t="shared" si="26"/>
        <v>1</v>
      </c>
      <c r="Q1679">
        <f>VLOOKUP(A1679,Sheet1!$A$1:$B$28,2,FALSE)</f>
        <v>39</v>
      </c>
    </row>
    <row r="1680" spans="1:17" x14ac:dyDescent="0.25">
      <c r="A1680" s="164">
        <v>50</v>
      </c>
      <c r="B1680" s="164" t="s">
        <v>20</v>
      </c>
      <c r="C1680" s="164">
        <v>242</v>
      </c>
      <c r="D1680" s="164">
        <v>2</v>
      </c>
      <c r="E1680" s="164"/>
      <c r="F1680" s="164" t="s">
        <v>3</v>
      </c>
      <c r="G1680" s="164">
        <v>7</v>
      </c>
      <c r="H1680" s="164">
        <v>8</v>
      </c>
      <c r="I1680" s="164">
        <v>71.73</v>
      </c>
      <c r="J1680" s="164">
        <v>61.55</v>
      </c>
      <c r="K1680" s="164">
        <v>0.11</v>
      </c>
      <c r="L1680" s="164">
        <v>3.37</v>
      </c>
      <c r="M1680" s="164">
        <v>4.62</v>
      </c>
      <c r="N1680" s="164">
        <v>4.2</v>
      </c>
      <c r="O1680" s="164">
        <v>2015</v>
      </c>
      <c r="P1680">
        <f t="shared" si="26"/>
        <v>1</v>
      </c>
      <c r="Q1680">
        <f>VLOOKUP(A1680,Sheet1!$A$1:$B$28,2,FALSE)</f>
        <v>39</v>
      </c>
    </row>
    <row r="1681" spans="1:17" x14ac:dyDescent="0.25">
      <c r="A1681" s="164">
        <v>50</v>
      </c>
      <c r="B1681" s="164" t="s">
        <v>20</v>
      </c>
      <c r="C1681" s="164">
        <v>242</v>
      </c>
      <c r="D1681" s="164">
        <v>2</v>
      </c>
      <c r="E1681" s="164"/>
      <c r="F1681" s="164" t="s">
        <v>3</v>
      </c>
      <c r="G1681" s="164">
        <v>8</v>
      </c>
      <c r="H1681" s="164">
        <v>9</v>
      </c>
      <c r="I1681" s="164">
        <v>63.3</v>
      </c>
      <c r="J1681" s="164">
        <v>55.61</v>
      </c>
      <c r="K1681" s="164">
        <v>0.11</v>
      </c>
      <c r="L1681" s="164">
        <v>3.53</v>
      </c>
      <c r="M1681" s="164">
        <v>4.66</v>
      </c>
      <c r="N1681" s="164">
        <v>4.29</v>
      </c>
      <c r="O1681" s="164">
        <v>2015</v>
      </c>
      <c r="P1681">
        <f t="shared" si="26"/>
        <v>1</v>
      </c>
      <c r="Q1681">
        <f>VLOOKUP(A1681,Sheet1!$A$1:$B$28,2,FALSE)</f>
        <v>39</v>
      </c>
    </row>
    <row r="1682" spans="1:17" x14ac:dyDescent="0.25">
      <c r="A1682" s="164">
        <v>50</v>
      </c>
      <c r="B1682" s="164" t="s">
        <v>20</v>
      </c>
      <c r="C1682" s="164">
        <v>242</v>
      </c>
      <c r="D1682" s="164">
        <v>2</v>
      </c>
      <c r="E1682" s="164"/>
      <c r="F1682" s="164" t="s">
        <v>3</v>
      </c>
      <c r="G1682" s="164">
        <v>9</v>
      </c>
      <c r="H1682" s="164">
        <v>10</v>
      </c>
      <c r="I1682" s="164">
        <v>80.010000000000005</v>
      </c>
      <c r="J1682" s="164">
        <v>70.22</v>
      </c>
      <c r="K1682" s="164">
        <v>0.13</v>
      </c>
      <c r="L1682" s="164">
        <v>3.22</v>
      </c>
      <c r="M1682" s="164">
        <v>4.1100000000000003</v>
      </c>
      <c r="N1682" s="164">
        <v>3.82</v>
      </c>
      <c r="O1682" s="164">
        <v>2015</v>
      </c>
      <c r="P1682">
        <f t="shared" si="26"/>
        <v>1</v>
      </c>
      <c r="Q1682">
        <f>VLOOKUP(A1682,Sheet1!$A$1:$B$28,2,FALSE)</f>
        <v>39</v>
      </c>
    </row>
    <row r="1683" spans="1:17" x14ac:dyDescent="0.25">
      <c r="A1683" s="164">
        <v>50</v>
      </c>
      <c r="B1683" s="164" t="s">
        <v>20</v>
      </c>
      <c r="C1683" s="164">
        <v>242</v>
      </c>
      <c r="D1683" s="164">
        <v>2</v>
      </c>
      <c r="E1683" s="164"/>
      <c r="F1683" s="164" t="s">
        <v>3</v>
      </c>
      <c r="G1683" s="164">
        <v>10</v>
      </c>
      <c r="H1683" s="164">
        <v>11</v>
      </c>
      <c r="I1683" s="164">
        <v>75</v>
      </c>
      <c r="J1683" s="164">
        <v>65.040000000000006</v>
      </c>
      <c r="K1683" s="164">
        <v>0.11</v>
      </c>
      <c r="L1683" s="164">
        <v>3.31</v>
      </c>
      <c r="M1683" s="164">
        <v>4.34</v>
      </c>
      <c r="N1683" s="164">
        <v>4</v>
      </c>
      <c r="O1683" s="164">
        <v>2015</v>
      </c>
      <c r="P1683">
        <f t="shared" si="26"/>
        <v>1</v>
      </c>
      <c r="Q1683">
        <f>VLOOKUP(A1683,Sheet1!$A$1:$B$28,2,FALSE)</f>
        <v>39</v>
      </c>
    </row>
    <row r="1684" spans="1:17" x14ac:dyDescent="0.25">
      <c r="A1684" s="164">
        <v>50</v>
      </c>
      <c r="B1684" s="164" t="s">
        <v>20</v>
      </c>
      <c r="C1684" s="164">
        <v>242</v>
      </c>
      <c r="D1684" s="164">
        <v>2</v>
      </c>
      <c r="E1684" s="164"/>
      <c r="F1684" s="164" t="s">
        <v>3</v>
      </c>
      <c r="G1684" s="164">
        <v>11</v>
      </c>
      <c r="H1684" s="164">
        <v>12</v>
      </c>
      <c r="I1684" s="164">
        <v>74.45</v>
      </c>
      <c r="J1684" s="164">
        <v>65.16</v>
      </c>
      <c r="K1684" s="164">
        <v>0.09</v>
      </c>
      <c r="L1684" s="164">
        <v>3.32</v>
      </c>
      <c r="M1684" s="164">
        <v>4.1900000000000004</v>
      </c>
      <c r="N1684" s="164">
        <v>3.91</v>
      </c>
      <c r="O1684" s="164">
        <v>2015</v>
      </c>
      <c r="P1684">
        <f t="shared" si="26"/>
        <v>1</v>
      </c>
      <c r="Q1684">
        <f>VLOOKUP(A1684,Sheet1!$A$1:$B$28,2,FALSE)</f>
        <v>39</v>
      </c>
    </row>
    <row r="1685" spans="1:17" x14ac:dyDescent="0.25">
      <c r="A1685" s="164">
        <v>50</v>
      </c>
      <c r="B1685" s="164" t="s">
        <v>20</v>
      </c>
      <c r="C1685" s="164">
        <v>242</v>
      </c>
      <c r="D1685" s="164">
        <v>2</v>
      </c>
      <c r="E1685" s="164"/>
      <c r="F1685" s="164" t="s">
        <v>3</v>
      </c>
      <c r="G1685" s="164">
        <v>12</v>
      </c>
      <c r="H1685" s="164">
        <v>13</v>
      </c>
      <c r="I1685" s="164">
        <v>85.16</v>
      </c>
      <c r="J1685" s="164">
        <v>75.52</v>
      </c>
      <c r="K1685" s="164">
        <v>0.14000000000000001</v>
      </c>
      <c r="L1685" s="164">
        <v>3.13</v>
      </c>
      <c r="M1685" s="164">
        <v>3.97</v>
      </c>
      <c r="N1685" s="164">
        <v>3.7</v>
      </c>
      <c r="O1685" s="164">
        <v>2015</v>
      </c>
      <c r="P1685">
        <f t="shared" si="26"/>
        <v>1</v>
      </c>
      <c r="Q1685">
        <f>VLOOKUP(A1685,Sheet1!$A$1:$B$28,2,FALSE)</f>
        <v>39</v>
      </c>
    </row>
    <row r="1686" spans="1:17" x14ac:dyDescent="0.25">
      <c r="A1686" s="164">
        <v>50</v>
      </c>
      <c r="B1686" s="164" t="s">
        <v>20</v>
      </c>
      <c r="C1686" s="164">
        <v>242</v>
      </c>
      <c r="D1686" s="164">
        <v>2</v>
      </c>
      <c r="E1686" s="164"/>
      <c r="F1686" s="164" t="s">
        <v>3</v>
      </c>
      <c r="G1686" s="164">
        <v>13</v>
      </c>
      <c r="H1686" s="164">
        <v>14</v>
      </c>
      <c r="I1686" s="164">
        <v>107.38</v>
      </c>
      <c r="J1686" s="164">
        <v>93.97</v>
      </c>
      <c r="K1686" s="164">
        <v>0.18</v>
      </c>
      <c r="L1686" s="164">
        <v>2.77</v>
      </c>
      <c r="M1686" s="164">
        <v>4.12</v>
      </c>
      <c r="N1686" s="164">
        <v>3.66</v>
      </c>
      <c r="O1686" s="164">
        <v>2015</v>
      </c>
      <c r="P1686">
        <f t="shared" si="26"/>
        <v>1</v>
      </c>
      <c r="Q1686">
        <f>VLOOKUP(A1686,Sheet1!$A$1:$B$28,2,FALSE)</f>
        <v>39</v>
      </c>
    </row>
    <row r="1687" spans="1:17" x14ac:dyDescent="0.25">
      <c r="A1687" s="164">
        <v>50</v>
      </c>
      <c r="B1687" s="164" t="s">
        <v>20</v>
      </c>
      <c r="C1687" s="164">
        <v>242</v>
      </c>
      <c r="D1687" s="164">
        <v>2</v>
      </c>
      <c r="E1687" s="164"/>
      <c r="F1687" s="164" t="s">
        <v>3</v>
      </c>
      <c r="G1687" s="164">
        <v>14</v>
      </c>
      <c r="H1687" s="164">
        <v>15</v>
      </c>
      <c r="I1687" s="164">
        <v>98.42</v>
      </c>
      <c r="J1687" s="164">
        <v>87.41</v>
      </c>
      <c r="K1687" s="164">
        <v>0.12</v>
      </c>
      <c r="L1687" s="164">
        <v>2.91</v>
      </c>
      <c r="M1687" s="164">
        <v>3.95</v>
      </c>
      <c r="N1687" s="164">
        <v>3.6</v>
      </c>
      <c r="O1687" s="164">
        <v>2015</v>
      </c>
      <c r="P1687">
        <f t="shared" si="26"/>
        <v>1</v>
      </c>
      <c r="Q1687">
        <f>VLOOKUP(A1687,Sheet1!$A$1:$B$28,2,FALSE)</f>
        <v>39</v>
      </c>
    </row>
    <row r="1688" spans="1:17" x14ac:dyDescent="0.25">
      <c r="A1688" s="164">
        <v>50</v>
      </c>
      <c r="B1688" s="164" t="s">
        <v>20</v>
      </c>
      <c r="C1688" s="164">
        <v>242</v>
      </c>
      <c r="D1688" s="164">
        <v>2</v>
      </c>
      <c r="E1688" s="164"/>
      <c r="F1688" s="164" t="s">
        <v>3</v>
      </c>
      <c r="G1688" s="164">
        <v>15</v>
      </c>
      <c r="H1688" s="164">
        <v>16</v>
      </c>
      <c r="I1688" s="164">
        <v>85.16</v>
      </c>
      <c r="J1688" s="164">
        <v>72.069999999999993</v>
      </c>
      <c r="K1688" s="164">
        <v>0.12</v>
      </c>
      <c r="L1688" s="164">
        <v>3.13</v>
      </c>
      <c r="M1688" s="164">
        <v>3.97</v>
      </c>
      <c r="N1688" s="164">
        <v>3.7</v>
      </c>
      <c r="O1688" s="164">
        <v>2015</v>
      </c>
      <c r="P1688">
        <f t="shared" si="26"/>
        <v>1</v>
      </c>
      <c r="Q1688">
        <f>VLOOKUP(A1688,Sheet1!$A$1:$B$28,2,FALSE)</f>
        <v>39</v>
      </c>
    </row>
    <row r="1689" spans="1:17" x14ac:dyDescent="0.25">
      <c r="A1689" s="164">
        <v>50</v>
      </c>
      <c r="B1689" s="164" t="s">
        <v>20</v>
      </c>
      <c r="C1689" s="164">
        <v>242</v>
      </c>
      <c r="D1689" s="164">
        <v>2</v>
      </c>
      <c r="E1689" s="164"/>
      <c r="F1689" s="164" t="s">
        <v>3</v>
      </c>
      <c r="G1689" s="164">
        <v>16</v>
      </c>
      <c r="H1689" s="164">
        <v>17</v>
      </c>
      <c r="I1689" s="164">
        <v>86.92</v>
      </c>
      <c r="J1689" s="164">
        <v>72.45</v>
      </c>
      <c r="K1689" s="164">
        <v>0.12</v>
      </c>
      <c r="L1689" s="164">
        <v>3.1</v>
      </c>
      <c r="M1689" s="164">
        <v>4.0599999999999996</v>
      </c>
      <c r="N1689" s="164">
        <v>3.74</v>
      </c>
      <c r="O1689" s="164">
        <v>2015</v>
      </c>
      <c r="P1689">
        <f t="shared" si="26"/>
        <v>1</v>
      </c>
      <c r="Q1689">
        <f>VLOOKUP(A1689,Sheet1!$A$1:$B$28,2,FALSE)</f>
        <v>39</v>
      </c>
    </row>
    <row r="1690" spans="1:17" x14ac:dyDescent="0.25">
      <c r="A1690" s="164">
        <v>50</v>
      </c>
      <c r="B1690" s="164" t="s">
        <v>20</v>
      </c>
      <c r="C1690" s="164">
        <v>242</v>
      </c>
      <c r="D1690" s="164">
        <v>2</v>
      </c>
      <c r="E1690" s="164"/>
      <c r="F1690" s="164" t="s">
        <v>3</v>
      </c>
      <c r="G1690" s="164">
        <v>17</v>
      </c>
      <c r="H1690" s="164">
        <v>18</v>
      </c>
      <c r="I1690" s="164">
        <v>92.88</v>
      </c>
      <c r="J1690" s="164">
        <v>78.5</v>
      </c>
      <c r="K1690" s="164">
        <v>0.11</v>
      </c>
      <c r="L1690" s="164">
        <v>3</v>
      </c>
      <c r="M1690" s="164">
        <v>4.04</v>
      </c>
      <c r="N1690" s="164">
        <v>3.69</v>
      </c>
      <c r="O1690" s="164">
        <v>2015</v>
      </c>
      <c r="P1690">
        <f t="shared" si="26"/>
        <v>1</v>
      </c>
      <c r="Q1690">
        <f>VLOOKUP(A1690,Sheet1!$A$1:$B$28,2,FALSE)</f>
        <v>39</v>
      </c>
    </row>
    <row r="1691" spans="1:17" x14ac:dyDescent="0.25">
      <c r="A1691" s="164">
        <v>50</v>
      </c>
      <c r="B1691" s="164" t="s">
        <v>20</v>
      </c>
      <c r="C1691" s="164">
        <v>242</v>
      </c>
      <c r="D1691" s="164">
        <v>2</v>
      </c>
      <c r="E1691" s="164"/>
      <c r="F1691" s="164" t="s">
        <v>3</v>
      </c>
      <c r="G1691" s="164">
        <v>18</v>
      </c>
      <c r="H1691" s="164">
        <v>19</v>
      </c>
      <c r="I1691" s="164">
        <v>77.209999999999994</v>
      </c>
      <c r="J1691" s="164">
        <v>63.57</v>
      </c>
      <c r="K1691" s="164">
        <v>0.1</v>
      </c>
      <c r="L1691" s="164">
        <v>3.27</v>
      </c>
      <c r="M1691" s="164">
        <v>4.33</v>
      </c>
      <c r="N1691" s="164">
        <v>3.98</v>
      </c>
      <c r="O1691" s="164">
        <v>2015</v>
      </c>
      <c r="P1691">
        <f t="shared" si="26"/>
        <v>1</v>
      </c>
      <c r="Q1691">
        <f>VLOOKUP(A1691,Sheet1!$A$1:$B$28,2,FALSE)</f>
        <v>39</v>
      </c>
    </row>
    <row r="1692" spans="1:17" x14ac:dyDescent="0.25">
      <c r="A1692" s="164">
        <v>50</v>
      </c>
      <c r="B1692" s="164" t="s">
        <v>20</v>
      </c>
      <c r="C1692" s="164">
        <v>242</v>
      </c>
      <c r="D1692" s="164">
        <v>2</v>
      </c>
      <c r="E1692" s="164"/>
      <c r="F1692" s="164" t="s">
        <v>3</v>
      </c>
      <c r="G1692" s="164">
        <v>19</v>
      </c>
      <c r="H1692" s="164">
        <v>20</v>
      </c>
      <c r="I1692" s="164">
        <v>99.04</v>
      </c>
      <c r="J1692" s="164">
        <v>83.44</v>
      </c>
      <c r="K1692" s="164">
        <v>0.11</v>
      </c>
      <c r="L1692" s="164">
        <v>2.9</v>
      </c>
      <c r="M1692" s="164">
        <v>3.94</v>
      </c>
      <c r="N1692" s="164">
        <v>3.59</v>
      </c>
      <c r="O1692" s="164">
        <v>2015</v>
      </c>
      <c r="P1692">
        <f t="shared" si="26"/>
        <v>1</v>
      </c>
      <c r="Q1692">
        <f>VLOOKUP(A1692,Sheet1!$A$1:$B$28,2,FALSE)</f>
        <v>39</v>
      </c>
    </row>
    <row r="1693" spans="1:17" x14ac:dyDescent="0.25">
      <c r="A1693" s="164">
        <v>50</v>
      </c>
      <c r="B1693" s="164" t="s">
        <v>20</v>
      </c>
      <c r="C1693" s="164">
        <v>242</v>
      </c>
      <c r="D1693" s="164">
        <v>2</v>
      </c>
      <c r="E1693" s="164"/>
      <c r="F1693" s="164" t="s">
        <v>3</v>
      </c>
      <c r="G1693" s="164">
        <v>20</v>
      </c>
      <c r="H1693" s="164">
        <v>21</v>
      </c>
      <c r="I1693" s="164">
        <v>93.48</v>
      </c>
      <c r="J1693" s="164">
        <v>81.88</v>
      </c>
      <c r="K1693" s="164">
        <v>0.12</v>
      </c>
      <c r="L1693" s="164">
        <v>2.99</v>
      </c>
      <c r="M1693" s="164">
        <v>3.97</v>
      </c>
      <c r="N1693" s="164">
        <v>3.65</v>
      </c>
      <c r="O1693" s="164">
        <v>2015</v>
      </c>
      <c r="P1693">
        <f t="shared" si="26"/>
        <v>1</v>
      </c>
      <c r="Q1693">
        <f>VLOOKUP(A1693,Sheet1!$A$1:$B$28,2,FALSE)</f>
        <v>39</v>
      </c>
    </row>
    <row r="1694" spans="1:17" x14ac:dyDescent="0.25">
      <c r="A1694" s="164">
        <v>50</v>
      </c>
      <c r="B1694" s="164" t="s">
        <v>20</v>
      </c>
      <c r="C1694" s="164">
        <v>242</v>
      </c>
      <c r="D1694" s="164">
        <v>2</v>
      </c>
      <c r="E1694" s="164"/>
      <c r="F1694" s="164" t="s">
        <v>3</v>
      </c>
      <c r="G1694" s="164">
        <v>21</v>
      </c>
      <c r="H1694" s="164">
        <v>22</v>
      </c>
      <c r="I1694" s="164">
        <v>97.17</v>
      </c>
      <c r="J1694" s="164">
        <v>81.81</v>
      </c>
      <c r="K1694" s="164">
        <v>0.13</v>
      </c>
      <c r="L1694" s="164">
        <v>2.93</v>
      </c>
      <c r="M1694" s="164">
        <v>4.2</v>
      </c>
      <c r="N1694" s="164">
        <v>3.77</v>
      </c>
      <c r="O1694" s="164">
        <v>2015</v>
      </c>
      <c r="P1694">
        <f t="shared" si="26"/>
        <v>1</v>
      </c>
      <c r="Q1694">
        <f>VLOOKUP(A1694,Sheet1!$A$1:$B$28,2,FALSE)</f>
        <v>39</v>
      </c>
    </row>
    <row r="1695" spans="1:17" x14ac:dyDescent="0.25">
      <c r="A1695" s="164">
        <v>50</v>
      </c>
      <c r="B1695" s="164" t="s">
        <v>20</v>
      </c>
      <c r="C1695" s="164">
        <v>242</v>
      </c>
      <c r="D1695" s="164">
        <v>2</v>
      </c>
      <c r="E1695" s="164"/>
      <c r="F1695" s="164" t="s">
        <v>3</v>
      </c>
      <c r="G1695" s="164">
        <v>22</v>
      </c>
      <c r="H1695" s="164">
        <v>23</v>
      </c>
      <c r="I1695" s="164">
        <v>131.94</v>
      </c>
      <c r="J1695" s="164">
        <v>122.4</v>
      </c>
      <c r="K1695" s="164">
        <v>0.13</v>
      </c>
      <c r="L1695" s="164">
        <v>2.42</v>
      </c>
      <c r="M1695" s="164">
        <v>3.94</v>
      </c>
      <c r="N1695" s="164">
        <v>3.4</v>
      </c>
      <c r="O1695" s="164">
        <v>2015</v>
      </c>
      <c r="P1695">
        <f t="shared" si="26"/>
        <v>1</v>
      </c>
      <c r="Q1695">
        <f>VLOOKUP(A1695,Sheet1!$A$1:$B$28,2,FALSE)</f>
        <v>39</v>
      </c>
    </row>
    <row r="1696" spans="1:17" x14ac:dyDescent="0.25">
      <c r="A1696" s="164">
        <v>50</v>
      </c>
      <c r="B1696" s="164" t="s">
        <v>20</v>
      </c>
      <c r="C1696" s="164">
        <v>242</v>
      </c>
      <c r="D1696" s="164">
        <v>2</v>
      </c>
      <c r="E1696" s="164"/>
      <c r="F1696" s="164" t="s">
        <v>3</v>
      </c>
      <c r="G1696" s="164">
        <v>23</v>
      </c>
      <c r="H1696" s="164">
        <v>24</v>
      </c>
      <c r="I1696" s="164">
        <v>110.69</v>
      </c>
      <c r="J1696" s="164">
        <v>95.8</v>
      </c>
      <c r="K1696" s="164">
        <v>0.2</v>
      </c>
      <c r="L1696" s="164">
        <v>2.72</v>
      </c>
      <c r="M1696" s="164">
        <v>3.64</v>
      </c>
      <c r="N1696" s="164">
        <v>3.34</v>
      </c>
      <c r="O1696" s="164">
        <v>2015</v>
      </c>
      <c r="P1696">
        <f t="shared" si="26"/>
        <v>1</v>
      </c>
      <c r="Q1696">
        <f>VLOOKUP(A1696,Sheet1!$A$1:$B$28,2,FALSE)</f>
        <v>39</v>
      </c>
    </row>
    <row r="1697" spans="1:17" x14ac:dyDescent="0.25">
      <c r="A1697" s="164">
        <v>50</v>
      </c>
      <c r="B1697" s="164" t="s">
        <v>20</v>
      </c>
      <c r="C1697" s="164">
        <v>242</v>
      </c>
      <c r="D1697" s="164">
        <v>2</v>
      </c>
      <c r="E1697" s="164"/>
      <c r="F1697" s="164" t="s">
        <v>3</v>
      </c>
      <c r="G1697" s="164">
        <v>24</v>
      </c>
      <c r="H1697" s="164">
        <v>25</v>
      </c>
      <c r="I1697" s="164">
        <v>85.16</v>
      </c>
      <c r="J1697" s="164">
        <v>74.38</v>
      </c>
      <c r="K1697" s="164">
        <v>0.11</v>
      </c>
      <c r="L1697" s="164">
        <v>3.13</v>
      </c>
      <c r="M1697" s="164">
        <v>3.69</v>
      </c>
      <c r="N1697" s="164">
        <v>3.51</v>
      </c>
      <c r="O1697" s="164">
        <v>2015</v>
      </c>
      <c r="P1697">
        <f t="shared" si="26"/>
        <v>1</v>
      </c>
      <c r="Q1697">
        <f>VLOOKUP(A1697,Sheet1!$A$1:$B$28,2,FALSE)</f>
        <v>39</v>
      </c>
    </row>
    <row r="1698" spans="1:17" x14ac:dyDescent="0.25">
      <c r="A1698" s="164">
        <v>50</v>
      </c>
      <c r="B1698" s="164" t="s">
        <v>20</v>
      </c>
      <c r="C1698" s="164">
        <v>242</v>
      </c>
      <c r="D1698" s="164">
        <v>2</v>
      </c>
      <c r="E1698" s="164"/>
      <c r="F1698" s="164" t="s">
        <v>3</v>
      </c>
      <c r="G1698" s="164">
        <v>25</v>
      </c>
      <c r="H1698" s="164">
        <v>26</v>
      </c>
      <c r="I1698" s="164">
        <v>65.37</v>
      </c>
      <c r="J1698" s="164">
        <v>53.43</v>
      </c>
      <c r="K1698" s="164">
        <v>0.11</v>
      </c>
      <c r="L1698" s="164">
        <v>3.49</v>
      </c>
      <c r="M1698" s="164">
        <v>3.69</v>
      </c>
      <c r="N1698" s="164">
        <v>3.63</v>
      </c>
      <c r="O1698" s="164">
        <v>2015</v>
      </c>
      <c r="P1698">
        <f t="shared" si="26"/>
        <v>1</v>
      </c>
      <c r="Q1698">
        <f>VLOOKUP(A1698,Sheet1!$A$1:$B$28,2,FALSE)</f>
        <v>39</v>
      </c>
    </row>
    <row r="1699" spans="1:17" x14ac:dyDescent="0.25">
      <c r="A1699" s="164">
        <v>50</v>
      </c>
      <c r="B1699" s="164" t="s">
        <v>20</v>
      </c>
      <c r="C1699" s="164">
        <v>242</v>
      </c>
      <c r="D1699" s="164">
        <v>2</v>
      </c>
      <c r="E1699" s="164"/>
      <c r="F1699" s="164" t="s">
        <v>3</v>
      </c>
      <c r="G1699" s="164">
        <v>26</v>
      </c>
      <c r="H1699" s="164">
        <v>27</v>
      </c>
      <c r="I1699" s="164">
        <v>72.81</v>
      </c>
      <c r="J1699" s="164">
        <v>62.4</v>
      </c>
      <c r="K1699" s="164">
        <v>0.11</v>
      </c>
      <c r="L1699" s="164">
        <v>3.35</v>
      </c>
      <c r="M1699" s="164">
        <v>3.01</v>
      </c>
      <c r="N1699" s="164">
        <v>3.11</v>
      </c>
      <c r="O1699" s="164">
        <v>2015</v>
      </c>
      <c r="P1699">
        <f t="shared" si="26"/>
        <v>1</v>
      </c>
      <c r="Q1699">
        <f>VLOOKUP(A1699,Sheet1!$A$1:$B$28,2,FALSE)</f>
        <v>39</v>
      </c>
    </row>
    <row r="1700" spans="1:17" x14ac:dyDescent="0.25">
      <c r="A1700" s="164">
        <v>50</v>
      </c>
      <c r="B1700" s="164" t="s">
        <v>20</v>
      </c>
      <c r="C1700" s="164">
        <v>242</v>
      </c>
      <c r="D1700" s="164">
        <v>2</v>
      </c>
      <c r="E1700" s="164"/>
      <c r="F1700" s="164" t="s">
        <v>3</v>
      </c>
      <c r="G1700" s="164">
        <v>27</v>
      </c>
      <c r="H1700" s="164">
        <v>28</v>
      </c>
      <c r="I1700" s="164">
        <v>64.849999999999994</v>
      </c>
      <c r="J1700" s="164">
        <v>51.24</v>
      </c>
      <c r="K1700" s="164">
        <v>0.09</v>
      </c>
      <c r="L1700" s="164">
        <v>3.5</v>
      </c>
      <c r="M1700" s="164">
        <v>3.02</v>
      </c>
      <c r="N1700" s="164">
        <v>3.16</v>
      </c>
      <c r="O1700" s="164">
        <v>2015</v>
      </c>
      <c r="P1700">
        <f t="shared" si="26"/>
        <v>1</v>
      </c>
      <c r="Q1700">
        <f>VLOOKUP(A1700,Sheet1!$A$1:$B$28,2,FALSE)</f>
        <v>39</v>
      </c>
    </row>
    <row r="1701" spans="1:17" x14ac:dyDescent="0.25">
      <c r="A1701" s="164">
        <v>50</v>
      </c>
      <c r="B1701" s="164" t="s">
        <v>20</v>
      </c>
      <c r="C1701" s="164">
        <v>242</v>
      </c>
      <c r="D1701" s="164">
        <v>2</v>
      </c>
      <c r="E1701" s="164"/>
      <c r="F1701" s="164" t="s">
        <v>3</v>
      </c>
      <c r="G1701" s="164">
        <v>28</v>
      </c>
      <c r="H1701" s="164">
        <v>29</v>
      </c>
      <c r="I1701" s="164">
        <v>88.09</v>
      </c>
      <c r="J1701" s="164">
        <v>73.319999999999993</v>
      </c>
      <c r="K1701" s="164">
        <v>0.12</v>
      </c>
      <c r="L1701" s="164">
        <v>3.08</v>
      </c>
      <c r="M1701" s="164">
        <v>2.38</v>
      </c>
      <c r="N1701" s="164">
        <v>2.57</v>
      </c>
      <c r="O1701" s="164">
        <v>2015</v>
      </c>
      <c r="P1701">
        <f t="shared" si="26"/>
        <v>1</v>
      </c>
      <c r="Q1701">
        <f>VLOOKUP(A1701,Sheet1!$A$1:$B$28,2,FALSE)</f>
        <v>39</v>
      </c>
    </row>
    <row r="1702" spans="1:17" x14ac:dyDescent="0.25">
      <c r="A1702" s="164">
        <v>50</v>
      </c>
      <c r="B1702" s="164" t="s">
        <v>20</v>
      </c>
      <c r="C1702" s="164">
        <v>242</v>
      </c>
      <c r="D1702" s="164">
        <v>2</v>
      </c>
      <c r="E1702" s="164"/>
      <c r="F1702" s="164" t="s">
        <v>3</v>
      </c>
      <c r="G1702" s="164">
        <v>29</v>
      </c>
      <c r="H1702" s="164">
        <v>30</v>
      </c>
      <c r="I1702" s="164">
        <v>106.07</v>
      </c>
      <c r="J1702" s="164">
        <v>93.43</v>
      </c>
      <c r="K1702" s="164">
        <v>0.14000000000000001</v>
      </c>
      <c r="L1702" s="164">
        <v>2.79</v>
      </c>
      <c r="M1702" s="164">
        <v>2.5</v>
      </c>
      <c r="N1702" s="164">
        <v>2.58</v>
      </c>
      <c r="O1702" s="164">
        <v>2015</v>
      </c>
      <c r="P1702">
        <f t="shared" si="26"/>
        <v>1</v>
      </c>
      <c r="Q1702">
        <f>VLOOKUP(A1702,Sheet1!$A$1:$B$28,2,FALSE)</f>
        <v>39</v>
      </c>
    </row>
    <row r="1703" spans="1:17" x14ac:dyDescent="0.25">
      <c r="A1703" s="164">
        <v>50</v>
      </c>
      <c r="B1703" s="164" t="s">
        <v>20</v>
      </c>
      <c r="C1703" s="164">
        <v>242</v>
      </c>
      <c r="D1703" s="164">
        <v>2</v>
      </c>
      <c r="E1703" s="164"/>
      <c r="F1703" s="164" t="s">
        <v>3</v>
      </c>
      <c r="G1703" s="164">
        <v>30</v>
      </c>
      <c r="H1703" s="164">
        <v>31</v>
      </c>
      <c r="I1703" s="164">
        <v>86.33</v>
      </c>
      <c r="J1703" s="164">
        <v>74.14</v>
      </c>
      <c r="K1703" s="164">
        <v>0.11</v>
      </c>
      <c r="L1703" s="164">
        <v>3.11</v>
      </c>
      <c r="M1703" s="164">
        <v>2.86</v>
      </c>
      <c r="N1703" s="164">
        <v>2.93</v>
      </c>
      <c r="O1703" s="164">
        <v>2015</v>
      </c>
      <c r="P1703">
        <f t="shared" si="26"/>
        <v>1</v>
      </c>
      <c r="Q1703">
        <f>VLOOKUP(A1703,Sheet1!$A$1:$B$28,2,FALSE)</f>
        <v>39</v>
      </c>
    </row>
    <row r="1704" spans="1:17" x14ac:dyDescent="0.25">
      <c r="A1704" s="164">
        <v>50</v>
      </c>
      <c r="B1704" s="164" t="s">
        <v>20</v>
      </c>
      <c r="C1704" s="164">
        <v>242</v>
      </c>
      <c r="D1704" s="164">
        <v>2</v>
      </c>
      <c r="E1704" s="164"/>
      <c r="F1704" s="164" t="s">
        <v>3</v>
      </c>
      <c r="G1704" s="164">
        <v>31</v>
      </c>
      <c r="H1704" s="164">
        <v>32</v>
      </c>
      <c r="I1704" s="164">
        <v>108.7</v>
      </c>
      <c r="J1704" s="164">
        <v>92.56</v>
      </c>
      <c r="K1704" s="164">
        <v>0.14000000000000001</v>
      </c>
      <c r="L1704" s="164">
        <v>2.75</v>
      </c>
      <c r="M1704" s="164">
        <v>2.41</v>
      </c>
      <c r="N1704" s="164">
        <v>2.5099999999999998</v>
      </c>
      <c r="O1704" s="164">
        <v>2015</v>
      </c>
      <c r="P1704">
        <f t="shared" ref="P1704:P1767" si="27">H1704-G1704</f>
        <v>1</v>
      </c>
      <c r="Q1704">
        <f>VLOOKUP(A1704,Sheet1!$A$1:$B$28,2,FALSE)</f>
        <v>39</v>
      </c>
    </row>
    <row r="1705" spans="1:17" x14ac:dyDescent="0.25">
      <c r="A1705" s="164">
        <v>50</v>
      </c>
      <c r="B1705" s="164" t="s">
        <v>20</v>
      </c>
      <c r="C1705" s="164">
        <v>242</v>
      </c>
      <c r="D1705" s="164">
        <v>2</v>
      </c>
      <c r="E1705" s="164"/>
      <c r="F1705" s="164" t="s">
        <v>3</v>
      </c>
      <c r="G1705" s="164">
        <v>32</v>
      </c>
      <c r="H1705" s="164">
        <v>33</v>
      </c>
      <c r="I1705" s="164">
        <v>98.42</v>
      </c>
      <c r="J1705" s="164">
        <v>84.48</v>
      </c>
      <c r="K1705" s="164">
        <v>0.11</v>
      </c>
      <c r="L1705" s="164">
        <v>2.91</v>
      </c>
      <c r="M1705" s="164">
        <v>2.31</v>
      </c>
      <c r="N1705" s="164">
        <v>2.48</v>
      </c>
      <c r="O1705" s="164">
        <v>2015</v>
      </c>
      <c r="P1705">
        <f t="shared" si="27"/>
        <v>1</v>
      </c>
      <c r="Q1705">
        <f>VLOOKUP(A1705,Sheet1!$A$1:$B$28,2,FALSE)</f>
        <v>39</v>
      </c>
    </row>
    <row r="1706" spans="1:17" x14ac:dyDescent="0.25">
      <c r="A1706" s="164">
        <v>50</v>
      </c>
      <c r="B1706" s="164" t="s">
        <v>20</v>
      </c>
      <c r="C1706" s="164">
        <v>242</v>
      </c>
      <c r="D1706" s="164">
        <v>2</v>
      </c>
      <c r="E1706" s="164"/>
      <c r="F1706" s="164" t="s">
        <v>3</v>
      </c>
      <c r="G1706" s="164">
        <v>33</v>
      </c>
      <c r="H1706" s="164">
        <v>34</v>
      </c>
      <c r="I1706" s="164">
        <v>85.75</v>
      </c>
      <c r="J1706" s="164">
        <v>70.56</v>
      </c>
      <c r="K1706" s="164">
        <v>0.1</v>
      </c>
      <c r="L1706" s="164">
        <v>3.12</v>
      </c>
      <c r="M1706" s="164">
        <v>2.62</v>
      </c>
      <c r="N1706" s="164">
        <v>2.76</v>
      </c>
      <c r="O1706" s="164">
        <v>2015</v>
      </c>
      <c r="P1706">
        <f t="shared" si="27"/>
        <v>1</v>
      </c>
      <c r="Q1706">
        <f>VLOOKUP(A1706,Sheet1!$A$1:$B$28,2,FALSE)</f>
        <v>39</v>
      </c>
    </row>
    <row r="1707" spans="1:17" x14ac:dyDescent="0.25">
      <c r="A1707" s="164">
        <v>50</v>
      </c>
      <c r="B1707" s="164" t="s">
        <v>20</v>
      </c>
      <c r="C1707" s="164">
        <v>242</v>
      </c>
      <c r="D1707" s="164">
        <v>2</v>
      </c>
      <c r="E1707" s="164"/>
      <c r="F1707" s="164" t="s">
        <v>3</v>
      </c>
      <c r="G1707" s="164">
        <v>34</v>
      </c>
      <c r="H1707" s="164">
        <v>34.200000000000003</v>
      </c>
      <c r="I1707" s="164">
        <v>81.709999999999994</v>
      </c>
      <c r="J1707" s="164">
        <v>70.5</v>
      </c>
      <c r="K1707" s="164">
        <v>0.1</v>
      </c>
      <c r="L1707" s="164">
        <v>3.19</v>
      </c>
      <c r="M1707" s="164">
        <v>2.98</v>
      </c>
      <c r="N1707" s="164">
        <v>3.04</v>
      </c>
      <c r="O1707" s="164">
        <v>2015</v>
      </c>
      <c r="P1707">
        <f t="shared" si="27"/>
        <v>0.20000000000000284</v>
      </c>
      <c r="Q1707">
        <f>VLOOKUP(A1707,Sheet1!$A$1:$B$28,2,FALSE)</f>
        <v>39</v>
      </c>
    </row>
    <row r="1708" spans="1:17" x14ac:dyDescent="0.25">
      <c r="A1708" s="151">
        <v>51</v>
      </c>
      <c r="B1708" s="151" t="s">
        <v>20</v>
      </c>
      <c r="C1708" s="151">
        <v>20</v>
      </c>
      <c r="D1708" s="151">
        <v>1</v>
      </c>
      <c r="E1708" s="151" t="s">
        <v>53</v>
      </c>
      <c r="F1708" s="151" t="s">
        <v>3</v>
      </c>
      <c r="G1708" s="151">
        <v>0</v>
      </c>
      <c r="H1708" s="151">
        <v>1</v>
      </c>
      <c r="I1708" s="151">
        <v>54.75</v>
      </c>
      <c r="J1708" s="151">
        <v>46.56</v>
      </c>
      <c r="K1708" s="151">
        <v>0.12</v>
      </c>
      <c r="L1708" s="151">
        <v>3.7</v>
      </c>
      <c r="M1708" s="151">
        <v>2.98</v>
      </c>
      <c r="N1708" s="151">
        <v>3.18</v>
      </c>
      <c r="O1708" s="162">
        <v>2016</v>
      </c>
      <c r="P1708">
        <f t="shared" si="27"/>
        <v>1</v>
      </c>
      <c r="Q1708">
        <f>VLOOKUP(A1708,Sheet1!$A$1:$B$28,2,FALSE)</f>
        <v>39</v>
      </c>
    </row>
    <row r="1709" spans="1:17" x14ac:dyDescent="0.25">
      <c r="A1709" s="151">
        <v>51</v>
      </c>
      <c r="B1709" s="151" t="s">
        <v>20</v>
      </c>
      <c r="C1709" s="151">
        <v>20</v>
      </c>
      <c r="D1709" s="151">
        <v>1</v>
      </c>
      <c r="E1709" s="151" t="s">
        <v>53</v>
      </c>
      <c r="F1709" s="151" t="s">
        <v>3</v>
      </c>
      <c r="G1709" s="151">
        <v>1</v>
      </c>
      <c r="H1709" s="151">
        <v>2</v>
      </c>
      <c r="I1709" s="151">
        <v>49.42</v>
      </c>
      <c r="J1709" s="151">
        <v>41.29</v>
      </c>
      <c r="K1709" s="151">
        <v>0.1</v>
      </c>
      <c r="L1709" s="151">
        <v>3.81</v>
      </c>
      <c r="M1709" s="151">
        <v>3</v>
      </c>
      <c r="N1709" s="151">
        <v>3.22</v>
      </c>
      <c r="O1709" s="162">
        <v>2016</v>
      </c>
      <c r="P1709">
        <f t="shared" si="27"/>
        <v>1</v>
      </c>
      <c r="Q1709">
        <f>VLOOKUP(A1709,Sheet1!$A$1:$B$28,2,FALSE)</f>
        <v>39</v>
      </c>
    </row>
    <row r="1710" spans="1:17" x14ac:dyDescent="0.25">
      <c r="A1710" s="151">
        <v>51</v>
      </c>
      <c r="B1710" s="151" t="s">
        <v>20</v>
      </c>
      <c r="C1710" s="151">
        <v>20</v>
      </c>
      <c r="D1710" s="151">
        <v>1</v>
      </c>
      <c r="E1710" s="151" t="s">
        <v>53</v>
      </c>
      <c r="F1710" s="151" t="s">
        <v>3</v>
      </c>
      <c r="G1710" s="151">
        <v>2</v>
      </c>
      <c r="H1710" s="151">
        <v>3</v>
      </c>
      <c r="I1710" s="151">
        <v>53.28</v>
      </c>
      <c r="J1710" s="151">
        <v>43.77</v>
      </c>
      <c r="K1710" s="151">
        <v>0.11</v>
      </c>
      <c r="L1710" s="151">
        <v>3.73</v>
      </c>
      <c r="M1710" s="151">
        <v>2.75</v>
      </c>
      <c r="N1710" s="151">
        <v>3.01</v>
      </c>
      <c r="O1710" s="162">
        <v>2016</v>
      </c>
      <c r="P1710">
        <f t="shared" si="27"/>
        <v>1</v>
      </c>
      <c r="Q1710">
        <f>VLOOKUP(A1710,Sheet1!$A$1:$B$28,2,FALSE)</f>
        <v>39</v>
      </c>
    </row>
    <row r="1711" spans="1:17" x14ac:dyDescent="0.25">
      <c r="A1711" s="151">
        <v>51</v>
      </c>
      <c r="B1711" s="151" t="s">
        <v>20</v>
      </c>
      <c r="C1711" s="151">
        <v>20</v>
      </c>
      <c r="D1711" s="151">
        <v>1</v>
      </c>
      <c r="E1711" s="151" t="s">
        <v>53</v>
      </c>
      <c r="F1711" s="151" t="s">
        <v>3</v>
      </c>
      <c r="G1711" s="151">
        <v>3</v>
      </c>
      <c r="H1711" s="151">
        <v>4</v>
      </c>
      <c r="I1711" s="151">
        <v>55.73</v>
      </c>
      <c r="J1711" s="151">
        <v>46.03</v>
      </c>
      <c r="K1711" s="151">
        <v>0.15</v>
      </c>
      <c r="L1711" s="151">
        <v>3.68</v>
      </c>
      <c r="M1711" s="151">
        <v>2.5099999999999998</v>
      </c>
      <c r="N1711" s="151">
        <v>2.82</v>
      </c>
      <c r="O1711" s="162">
        <v>2016</v>
      </c>
      <c r="P1711">
        <f t="shared" si="27"/>
        <v>1</v>
      </c>
      <c r="Q1711">
        <f>VLOOKUP(A1711,Sheet1!$A$1:$B$28,2,FALSE)</f>
        <v>39</v>
      </c>
    </row>
    <row r="1712" spans="1:17" x14ac:dyDescent="0.25">
      <c r="A1712" s="151">
        <v>51</v>
      </c>
      <c r="B1712" s="151" t="s">
        <v>20</v>
      </c>
      <c r="C1712" s="151">
        <v>20</v>
      </c>
      <c r="D1712" s="151">
        <v>1</v>
      </c>
      <c r="E1712" s="151" t="s">
        <v>53</v>
      </c>
      <c r="F1712" s="151" t="s">
        <v>3</v>
      </c>
      <c r="G1712" s="151">
        <v>4</v>
      </c>
      <c r="H1712" s="151">
        <v>5</v>
      </c>
      <c r="I1712" s="151">
        <v>66.94</v>
      </c>
      <c r="J1712" s="151">
        <v>55.57</v>
      </c>
      <c r="K1712" s="151">
        <v>0.18</v>
      </c>
      <c r="L1712" s="151">
        <v>3.46</v>
      </c>
      <c r="M1712" s="151">
        <v>2.86</v>
      </c>
      <c r="N1712" s="151">
        <v>3.03</v>
      </c>
      <c r="O1712" s="162">
        <v>2016</v>
      </c>
      <c r="P1712">
        <f t="shared" si="27"/>
        <v>1</v>
      </c>
      <c r="Q1712">
        <f>VLOOKUP(A1712,Sheet1!$A$1:$B$28,2,FALSE)</f>
        <v>39</v>
      </c>
    </row>
    <row r="1713" spans="1:17" x14ac:dyDescent="0.25">
      <c r="A1713" s="151">
        <v>51</v>
      </c>
      <c r="B1713" s="151" t="s">
        <v>20</v>
      </c>
      <c r="C1713" s="151">
        <v>20</v>
      </c>
      <c r="D1713" s="151">
        <v>1</v>
      </c>
      <c r="E1713" s="151" t="s">
        <v>53</v>
      </c>
      <c r="F1713" s="151" t="s">
        <v>3</v>
      </c>
      <c r="G1713" s="151">
        <v>5</v>
      </c>
      <c r="H1713" s="151">
        <v>6</v>
      </c>
      <c r="I1713" s="151">
        <v>65.89</v>
      </c>
      <c r="J1713" s="151">
        <v>54.84</v>
      </c>
      <c r="K1713" s="151">
        <v>0.13</v>
      </c>
      <c r="L1713" s="151">
        <v>3.48</v>
      </c>
      <c r="M1713" s="151">
        <v>3.36</v>
      </c>
      <c r="N1713" s="151">
        <v>3.4</v>
      </c>
      <c r="O1713" s="162">
        <v>2016</v>
      </c>
      <c r="P1713">
        <f t="shared" si="27"/>
        <v>1</v>
      </c>
      <c r="Q1713">
        <f>VLOOKUP(A1713,Sheet1!$A$1:$B$28,2,FALSE)</f>
        <v>39</v>
      </c>
    </row>
    <row r="1714" spans="1:17" x14ac:dyDescent="0.25">
      <c r="A1714" s="164">
        <v>51</v>
      </c>
      <c r="B1714" s="164" t="s">
        <v>20</v>
      </c>
      <c r="C1714" s="164">
        <v>20</v>
      </c>
      <c r="D1714" s="164">
        <v>1</v>
      </c>
      <c r="E1714" s="164"/>
      <c r="F1714" s="164" t="s">
        <v>3</v>
      </c>
      <c r="G1714" s="164">
        <v>6</v>
      </c>
      <c r="H1714" s="164">
        <v>7</v>
      </c>
      <c r="I1714" s="164">
        <v>73.900000000000006</v>
      </c>
      <c r="J1714" s="164">
        <v>69.040000000000006</v>
      </c>
      <c r="K1714" s="164">
        <v>0.08</v>
      </c>
      <c r="L1714" s="164">
        <v>3.33</v>
      </c>
      <c r="M1714" s="164">
        <v>4.78</v>
      </c>
      <c r="N1714" s="164">
        <v>4.29</v>
      </c>
      <c r="O1714" s="164">
        <v>2015</v>
      </c>
      <c r="P1714">
        <f t="shared" si="27"/>
        <v>1</v>
      </c>
      <c r="Q1714">
        <f>VLOOKUP(A1714,Sheet1!$A$1:$B$28,2,FALSE)</f>
        <v>39</v>
      </c>
    </row>
    <row r="1715" spans="1:17" x14ac:dyDescent="0.25">
      <c r="A1715" s="164">
        <v>51</v>
      </c>
      <c r="B1715" s="164" t="s">
        <v>20</v>
      </c>
      <c r="C1715" s="164">
        <v>20</v>
      </c>
      <c r="D1715" s="164">
        <v>1</v>
      </c>
      <c r="E1715" s="164"/>
      <c r="F1715" s="164" t="s">
        <v>3</v>
      </c>
      <c r="G1715" s="164">
        <v>7</v>
      </c>
      <c r="H1715" s="164">
        <v>8</v>
      </c>
      <c r="I1715" s="164">
        <v>47.52</v>
      </c>
      <c r="J1715" s="164">
        <v>39.64</v>
      </c>
      <c r="K1715" s="164">
        <v>0.05</v>
      </c>
      <c r="L1715" s="164">
        <v>3.85</v>
      </c>
      <c r="M1715" s="164">
        <v>5</v>
      </c>
      <c r="N1715" s="164">
        <v>4.62</v>
      </c>
      <c r="O1715" s="164">
        <v>2015</v>
      </c>
      <c r="P1715">
        <f t="shared" si="27"/>
        <v>1</v>
      </c>
      <c r="Q1715">
        <f>VLOOKUP(A1715,Sheet1!$A$1:$B$28,2,FALSE)</f>
        <v>39</v>
      </c>
    </row>
    <row r="1716" spans="1:17" x14ac:dyDescent="0.25">
      <c r="A1716" s="164">
        <v>51</v>
      </c>
      <c r="B1716" s="164" t="s">
        <v>20</v>
      </c>
      <c r="C1716" s="164">
        <v>20</v>
      </c>
      <c r="D1716" s="164">
        <v>1</v>
      </c>
      <c r="E1716" s="164"/>
      <c r="F1716" s="164" t="s">
        <v>3</v>
      </c>
      <c r="G1716" s="164">
        <v>8</v>
      </c>
      <c r="H1716" s="164">
        <v>9</v>
      </c>
      <c r="I1716" s="164">
        <v>40.119999999999997</v>
      </c>
      <c r="J1716" s="164">
        <v>31.95</v>
      </c>
      <c r="K1716" s="164">
        <v>0.05</v>
      </c>
      <c r="L1716" s="164">
        <v>4.01</v>
      </c>
      <c r="M1716" s="164">
        <v>5</v>
      </c>
      <c r="N1716" s="164">
        <v>4.68</v>
      </c>
      <c r="O1716" s="164">
        <v>2015</v>
      </c>
      <c r="P1716">
        <f t="shared" si="27"/>
        <v>1</v>
      </c>
      <c r="Q1716">
        <f>VLOOKUP(A1716,Sheet1!$A$1:$B$28,2,FALSE)</f>
        <v>39</v>
      </c>
    </row>
    <row r="1717" spans="1:17" x14ac:dyDescent="0.25">
      <c r="A1717" s="164">
        <v>51</v>
      </c>
      <c r="B1717" s="164" t="s">
        <v>20</v>
      </c>
      <c r="C1717" s="164">
        <v>20</v>
      </c>
      <c r="D1717" s="164">
        <v>1</v>
      </c>
      <c r="E1717" s="164"/>
      <c r="F1717" s="164" t="s">
        <v>3</v>
      </c>
      <c r="G1717" s="164">
        <v>9</v>
      </c>
      <c r="H1717" s="164">
        <v>10</v>
      </c>
      <c r="I1717" s="164">
        <v>43.32</v>
      </c>
      <c r="J1717" s="164">
        <v>36.82</v>
      </c>
      <c r="K1717" s="164">
        <v>0.05</v>
      </c>
      <c r="L1717" s="164">
        <v>3.94</v>
      </c>
      <c r="M1717" s="164">
        <v>4.97</v>
      </c>
      <c r="N1717" s="164">
        <v>4.6399999999999997</v>
      </c>
      <c r="O1717" s="164">
        <v>2015</v>
      </c>
      <c r="P1717">
        <f t="shared" si="27"/>
        <v>1</v>
      </c>
      <c r="Q1717">
        <f>VLOOKUP(A1717,Sheet1!$A$1:$B$28,2,FALSE)</f>
        <v>39</v>
      </c>
    </row>
    <row r="1718" spans="1:17" x14ac:dyDescent="0.25">
      <c r="A1718" s="164">
        <v>51</v>
      </c>
      <c r="B1718" s="164" t="s">
        <v>20</v>
      </c>
      <c r="C1718" s="164">
        <v>20</v>
      </c>
      <c r="D1718" s="164">
        <v>1</v>
      </c>
      <c r="E1718" s="164"/>
      <c r="F1718" s="164" t="s">
        <v>3</v>
      </c>
      <c r="G1718" s="164">
        <v>10</v>
      </c>
      <c r="H1718" s="164">
        <v>11</v>
      </c>
      <c r="I1718" s="164">
        <v>35.200000000000003</v>
      </c>
      <c r="J1718" s="164">
        <v>30.99</v>
      </c>
      <c r="K1718" s="164">
        <v>0.05</v>
      </c>
      <c r="L1718" s="164">
        <v>4.12</v>
      </c>
      <c r="M1718" s="164">
        <v>4.97</v>
      </c>
      <c r="N1718" s="164">
        <v>4.7</v>
      </c>
      <c r="O1718" s="164">
        <v>2015</v>
      </c>
      <c r="P1718">
        <f t="shared" si="27"/>
        <v>1</v>
      </c>
      <c r="Q1718">
        <f>VLOOKUP(A1718,Sheet1!$A$1:$B$28,2,FALSE)</f>
        <v>39</v>
      </c>
    </row>
    <row r="1719" spans="1:17" x14ac:dyDescent="0.25">
      <c r="A1719" s="164">
        <v>51</v>
      </c>
      <c r="B1719" s="164" t="s">
        <v>20</v>
      </c>
      <c r="C1719" s="164">
        <v>20</v>
      </c>
      <c r="D1719" s="164">
        <v>1</v>
      </c>
      <c r="E1719" s="164"/>
      <c r="F1719" s="164" t="s">
        <v>3</v>
      </c>
      <c r="G1719" s="164">
        <v>11</v>
      </c>
      <c r="H1719" s="164">
        <v>12</v>
      </c>
      <c r="I1719" s="164">
        <v>45.17</v>
      </c>
      <c r="J1719" s="164">
        <v>40.869999999999997</v>
      </c>
      <c r="K1719" s="164">
        <v>0.06</v>
      </c>
      <c r="L1719" s="164">
        <v>3.9</v>
      </c>
      <c r="M1719" s="164">
        <v>4.9800000000000004</v>
      </c>
      <c r="N1719" s="164">
        <v>4.63</v>
      </c>
      <c r="O1719" s="164">
        <v>2015</v>
      </c>
      <c r="P1719">
        <f t="shared" si="27"/>
        <v>1</v>
      </c>
      <c r="Q1719">
        <f>VLOOKUP(A1719,Sheet1!$A$1:$B$28,2,FALSE)</f>
        <v>39</v>
      </c>
    </row>
    <row r="1720" spans="1:17" x14ac:dyDescent="0.25">
      <c r="A1720" s="164">
        <v>51</v>
      </c>
      <c r="B1720" s="164" t="s">
        <v>20</v>
      </c>
      <c r="C1720" s="164">
        <v>20</v>
      </c>
      <c r="D1720" s="164">
        <v>1</v>
      </c>
      <c r="E1720" s="164"/>
      <c r="F1720" s="164" t="s">
        <v>3</v>
      </c>
      <c r="G1720" s="164">
        <v>12</v>
      </c>
      <c r="H1720" s="164">
        <v>13</v>
      </c>
      <c r="I1720" s="164">
        <v>38.76</v>
      </c>
      <c r="J1720" s="164">
        <v>34.22</v>
      </c>
      <c r="K1720" s="164">
        <v>0.06</v>
      </c>
      <c r="L1720" s="164">
        <v>4.04</v>
      </c>
      <c r="M1720" s="164">
        <v>5</v>
      </c>
      <c r="N1720" s="164">
        <v>4.6900000000000004</v>
      </c>
      <c r="O1720" s="164">
        <v>2015</v>
      </c>
      <c r="P1720">
        <f t="shared" si="27"/>
        <v>1</v>
      </c>
      <c r="Q1720">
        <f>VLOOKUP(A1720,Sheet1!$A$1:$B$28,2,FALSE)</f>
        <v>39</v>
      </c>
    </row>
    <row r="1721" spans="1:17" x14ac:dyDescent="0.25">
      <c r="A1721" s="164">
        <v>51</v>
      </c>
      <c r="B1721" s="164" t="s">
        <v>20</v>
      </c>
      <c r="C1721" s="164">
        <v>20</v>
      </c>
      <c r="D1721" s="164">
        <v>1</v>
      </c>
      <c r="E1721" s="164"/>
      <c r="F1721" s="164" t="s">
        <v>3</v>
      </c>
      <c r="G1721" s="164">
        <v>13</v>
      </c>
      <c r="H1721" s="164">
        <v>14</v>
      </c>
      <c r="I1721" s="164">
        <v>34.32</v>
      </c>
      <c r="J1721" s="164">
        <v>30.23</v>
      </c>
      <c r="K1721" s="164">
        <v>0.05</v>
      </c>
      <c r="L1721" s="164">
        <v>4.1399999999999997</v>
      </c>
      <c r="M1721" s="164">
        <v>5</v>
      </c>
      <c r="N1721" s="164">
        <v>4.72</v>
      </c>
      <c r="O1721" s="164">
        <v>2015</v>
      </c>
      <c r="P1721">
        <f t="shared" si="27"/>
        <v>1</v>
      </c>
      <c r="Q1721">
        <f>VLOOKUP(A1721,Sheet1!$A$1:$B$28,2,FALSE)</f>
        <v>39</v>
      </c>
    </row>
    <row r="1722" spans="1:17" x14ac:dyDescent="0.25">
      <c r="A1722" s="164">
        <v>51</v>
      </c>
      <c r="B1722" s="164" t="s">
        <v>20</v>
      </c>
      <c r="C1722" s="164">
        <v>20</v>
      </c>
      <c r="D1722" s="164">
        <v>1</v>
      </c>
      <c r="E1722" s="164"/>
      <c r="F1722" s="164" t="s">
        <v>3</v>
      </c>
      <c r="G1722" s="164">
        <v>14</v>
      </c>
      <c r="H1722" s="164">
        <v>15</v>
      </c>
      <c r="I1722" s="164">
        <v>60.74</v>
      </c>
      <c r="J1722" s="164">
        <v>50.56</v>
      </c>
      <c r="K1722" s="164">
        <v>0.1</v>
      </c>
      <c r="L1722" s="164">
        <v>3.58</v>
      </c>
      <c r="M1722" s="164">
        <v>3.16</v>
      </c>
      <c r="N1722" s="164">
        <v>3.28</v>
      </c>
      <c r="O1722" s="164">
        <v>2015</v>
      </c>
      <c r="P1722">
        <f t="shared" si="27"/>
        <v>1</v>
      </c>
      <c r="Q1722">
        <f>VLOOKUP(A1722,Sheet1!$A$1:$B$28,2,FALSE)</f>
        <v>39</v>
      </c>
    </row>
    <row r="1723" spans="1:17" x14ac:dyDescent="0.25">
      <c r="A1723" s="164">
        <v>51</v>
      </c>
      <c r="B1723" s="164" t="s">
        <v>20</v>
      </c>
      <c r="C1723" s="164">
        <v>20</v>
      </c>
      <c r="D1723" s="164">
        <v>1</v>
      </c>
      <c r="E1723" s="164"/>
      <c r="F1723" s="164" t="s">
        <v>3</v>
      </c>
      <c r="G1723" s="164">
        <v>15</v>
      </c>
      <c r="H1723" s="164">
        <v>16</v>
      </c>
      <c r="I1723" s="164">
        <v>64.849999999999994</v>
      </c>
      <c r="J1723" s="164">
        <v>52.85</v>
      </c>
      <c r="K1723" s="164">
        <v>0.13</v>
      </c>
      <c r="L1723" s="164">
        <v>3.5</v>
      </c>
      <c r="M1723" s="164">
        <v>3.31</v>
      </c>
      <c r="N1723" s="164">
        <v>3.37</v>
      </c>
      <c r="O1723" s="164">
        <v>2015</v>
      </c>
      <c r="P1723">
        <f t="shared" si="27"/>
        <v>1</v>
      </c>
      <c r="Q1723">
        <f>VLOOKUP(A1723,Sheet1!$A$1:$B$28,2,FALSE)</f>
        <v>39</v>
      </c>
    </row>
    <row r="1724" spans="1:17" x14ac:dyDescent="0.25">
      <c r="A1724" s="164">
        <v>51</v>
      </c>
      <c r="B1724" s="164" t="s">
        <v>20</v>
      </c>
      <c r="C1724" s="164">
        <v>20</v>
      </c>
      <c r="D1724" s="164">
        <v>1</v>
      </c>
      <c r="E1724" s="164"/>
      <c r="F1724" s="164" t="s">
        <v>3</v>
      </c>
      <c r="G1724" s="164">
        <v>16</v>
      </c>
      <c r="H1724" s="164">
        <v>17</v>
      </c>
      <c r="I1724" s="164">
        <v>63.81</v>
      </c>
      <c r="J1724" s="164">
        <v>50.14</v>
      </c>
      <c r="K1724" s="164">
        <v>0.1</v>
      </c>
      <c r="L1724" s="164">
        <v>3.52</v>
      </c>
      <c r="M1724" s="164">
        <v>3.57</v>
      </c>
      <c r="N1724" s="164">
        <v>3.55</v>
      </c>
      <c r="O1724" s="164">
        <v>2015</v>
      </c>
      <c r="P1724">
        <f t="shared" si="27"/>
        <v>1</v>
      </c>
      <c r="Q1724">
        <f>VLOOKUP(A1724,Sheet1!$A$1:$B$28,2,FALSE)</f>
        <v>39</v>
      </c>
    </row>
    <row r="1725" spans="1:17" x14ac:dyDescent="0.25">
      <c r="A1725" s="164">
        <v>51</v>
      </c>
      <c r="B1725" s="164" t="s">
        <v>20</v>
      </c>
      <c r="C1725" s="164">
        <v>20</v>
      </c>
      <c r="D1725" s="164">
        <v>1</v>
      </c>
      <c r="E1725" s="164"/>
      <c r="F1725" s="164" t="s">
        <v>3</v>
      </c>
      <c r="G1725" s="164">
        <v>17</v>
      </c>
      <c r="H1725" s="164">
        <v>18</v>
      </c>
      <c r="I1725" s="164">
        <v>66.94</v>
      </c>
      <c r="J1725" s="164">
        <v>54.8</v>
      </c>
      <c r="K1725" s="164">
        <v>0.12</v>
      </c>
      <c r="L1725" s="164">
        <v>3.46</v>
      </c>
      <c r="M1725" s="164">
        <v>3.77</v>
      </c>
      <c r="N1725" s="164">
        <v>3.67</v>
      </c>
      <c r="O1725" s="164">
        <v>2015</v>
      </c>
      <c r="P1725">
        <f t="shared" si="27"/>
        <v>1</v>
      </c>
      <c r="Q1725">
        <f>VLOOKUP(A1725,Sheet1!$A$1:$B$28,2,FALSE)</f>
        <v>39</v>
      </c>
    </row>
    <row r="1726" spans="1:17" x14ac:dyDescent="0.25">
      <c r="A1726" s="164">
        <v>51</v>
      </c>
      <c r="B1726" s="164" t="s">
        <v>20</v>
      </c>
      <c r="C1726" s="164">
        <v>20</v>
      </c>
      <c r="D1726" s="164">
        <v>1</v>
      </c>
      <c r="E1726" s="164"/>
      <c r="F1726" s="164" t="s">
        <v>3</v>
      </c>
      <c r="G1726" s="164">
        <v>18</v>
      </c>
      <c r="H1726" s="164">
        <v>19</v>
      </c>
      <c r="I1726" s="164">
        <v>73.36</v>
      </c>
      <c r="J1726" s="164">
        <v>60.02</v>
      </c>
      <c r="K1726" s="164">
        <v>0.12</v>
      </c>
      <c r="L1726" s="164">
        <v>3.34</v>
      </c>
      <c r="M1726" s="164">
        <v>3.56</v>
      </c>
      <c r="N1726" s="164">
        <v>3.49</v>
      </c>
      <c r="O1726" s="164">
        <v>2015</v>
      </c>
      <c r="P1726">
        <f t="shared" si="27"/>
        <v>1</v>
      </c>
      <c r="Q1726">
        <f>VLOOKUP(A1726,Sheet1!$A$1:$B$28,2,FALSE)</f>
        <v>39</v>
      </c>
    </row>
    <row r="1727" spans="1:17" x14ac:dyDescent="0.25">
      <c r="A1727" s="164">
        <v>51</v>
      </c>
      <c r="B1727" s="164" t="s">
        <v>20</v>
      </c>
      <c r="C1727" s="164">
        <v>20</v>
      </c>
      <c r="D1727" s="164">
        <v>1</v>
      </c>
      <c r="E1727" s="164"/>
      <c r="F1727" s="164" t="s">
        <v>3</v>
      </c>
      <c r="G1727" s="164">
        <v>19</v>
      </c>
      <c r="H1727" s="164">
        <v>20</v>
      </c>
      <c r="I1727" s="164">
        <v>69.05</v>
      </c>
      <c r="J1727" s="164">
        <v>56.3</v>
      </c>
      <c r="K1727" s="164">
        <v>0.1</v>
      </c>
      <c r="L1727" s="164">
        <v>3.42</v>
      </c>
      <c r="M1727" s="164">
        <v>3.11</v>
      </c>
      <c r="N1727" s="164">
        <v>3.2</v>
      </c>
      <c r="O1727" s="164">
        <v>2015</v>
      </c>
      <c r="P1727">
        <f t="shared" si="27"/>
        <v>1</v>
      </c>
      <c r="Q1727">
        <f>VLOOKUP(A1727,Sheet1!$A$1:$B$28,2,FALSE)</f>
        <v>39</v>
      </c>
    </row>
    <row r="1728" spans="1:17" x14ac:dyDescent="0.25">
      <c r="A1728" s="164">
        <v>51</v>
      </c>
      <c r="B1728" s="164" t="s">
        <v>20</v>
      </c>
      <c r="C1728" s="164">
        <v>20</v>
      </c>
      <c r="D1728" s="164">
        <v>1</v>
      </c>
      <c r="E1728" s="164"/>
      <c r="F1728" s="164" t="s">
        <v>3</v>
      </c>
      <c r="G1728" s="164">
        <v>20</v>
      </c>
      <c r="H1728" s="164">
        <v>21</v>
      </c>
      <c r="I1728" s="164">
        <v>67.989999999999995</v>
      </c>
      <c r="J1728" s="164">
        <v>53.11</v>
      </c>
      <c r="K1728" s="164">
        <v>0.1</v>
      </c>
      <c r="L1728" s="164">
        <v>3.44</v>
      </c>
      <c r="M1728" s="164">
        <v>2.77</v>
      </c>
      <c r="N1728" s="164">
        <v>2.96</v>
      </c>
      <c r="O1728" s="164">
        <v>2015</v>
      </c>
      <c r="P1728">
        <f t="shared" si="27"/>
        <v>1</v>
      </c>
      <c r="Q1728">
        <f>VLOOKUP(A1728,Sheet1!$A$1:$B$28,2,FALSE)</f>
        <v>39</v>
      </c>
    </row>
    <row r="1729" spans="1:17" x14ac:dyDescent="0.25">
      <c r="A1729" s="164">
        <v>51</v>
      </c>
      <c r="B1729" s="164" t="s">
        <v>20</v>
      </c>
      <c r="C1729" s="164">
        <v>20</v>
      </c>
      <c r="D1729" s="164">
        <v>1</v>
      </c>
      <c r="E1729" s="164"/>
      <c r="F1729" s="164" t="s">
        <v>3</v>
      </c>
      <c r="G1729" s="164">
        <v>21</v>
      </c>
      <c r="H1729" s="164">
        <v>21.83</v>
      </c>
      <c r="I1729" s="164">
        <v>72.81</v>
      </c>
      <c r="J1729" s="164">
        <v>56.89</v>
      </c>
      <c r="K1729" s="164">
        <v>0.11</v>
      </c>
      <c r="L1729" s="164">
        <v>3.35</v>
      </c>
      <c r="M1729" s="164">
        <v>2.75</v>
      </c>
      <c r="N1729" s="164">
        <v>2.92</v>
      </c>
      <c r="O1729" s="164">
        <v>2015</v>
      </c>
      <c r="P1729">
        <f t="shared" si="27"/>
        <v>0.82999999999999829</v>
      </c>
      <c r="Q1729">
        <f>VLOOKUP(A1729,Sheet1!$A$1:$B$28,2,FALSE)</f>
        <v>39</v>
      </c>
    </row>
    <row r="1730" spans="1:17" x14ac:dyDescent="0.25">
      <c r="A1730" s="164">
        <v>51</v>
      </c>
      <c r="B1730" s="164" t="s">
        <v>20</v>
      </c>
      <c r="C1730" s="164">
        <v>20</v>
      </c>
      <c r="D1730" s="164">
        <v>2</v>
      </c>
      <c r="E1730" s="164"/>
      <c r="F1730" s="164" t="s">
        <v>3</v>
      </c>
      <c r="G1730" s="164">
        <v>0</v>
      </c>
      <c r="H1730" s="164">
        <v>0.36</v>
      </c>
      <c r="I1730" s="164">
        <v>66.94</v>
      </c>
      <c r="J1730" s="164">
        <v>54.69</v>
      </c>
      <c r="K1730" s="164">
        <v>0.15</v>
      </c>
      <c r="L1730" s="164">
        <v>3.46</v>
      </c>
      <c r="M1730" s="164">
        <v>3.09</v>
      </c>
      <c r="N1730" s="164">
        <v>3.2</v>
      </c>
      <c r="O1730" s="164">
        <v>2015</v>
      </c>
      <c r="P1730">
        <f t="shared" si="27"/>
        <v>0.36</v>
      </c>
      <c r="Q1730">
        <f>VLOOKUP(A1730,Sheet1!$A$1:$B$28,2,FALSE)</f>
        <v>39</v>
      </c>
    </row>
    <row r="1731" spans="1:17" x14ac:dyDescent="0.25">
      <c r="A1731" s="164">
        <v>51</v>
      </c>
      <c r="B1731" s="164" t="s">
        <v>20</v>
      </c>
      <c r="C1731" s="164">
        <v>48</v>
      </c>
      <c r="D1731" s="164">
        <v>1</v>
      </c>
      <c r="E1731" s="164"/>
      <c r="F1731" s="164" t="s">
        <v>3</v>
      </c>
      <c r="G1731" s="164">
        <v>0</v>
      </c>
      <c r="H1731" s="164">
        <v>1</v>
      </c>
      <c r="I1731" s="164">
        <v>65.89</v>
      </c>
      <c r="J1731" s="164">
        <v>55.5</v>
      </c>
      <c r="K1731" s="164">
        <v>0.06</v>
      </c>
      <c r="L1731" s="164">
        <v>3.48</v>
      </c>
      <c r="M1731" s="164">
        <v>3.56</v>
      </c>
      <c r="N1731" s="164">
        <v>3.54</v>
      </c>
      <c r="O1731" s="164">
        <v>2015</v>
      </c>
      <c r="P1731">
        <f t="shared" si="27"/>
        <v>1</v>
      </c>
      <c r="Q1731">
        <f>VLOOKUP(A1731,Sheet1!$A$1:$B$28,2,FALSE)</f>
        <v>39</v>
      </c>
    </row>
    <row r="1732" spans="1:17" x14ac:dyDescent="0.25">
      <c r="A1732" s="164">
        <v>51</v>
      </c>
      <c r="B1732" s="164" t="s">
        <v>20</v>
      </c>
      <c r="C1732" s="164">
        <v>48</v>
      </c>
      <c r="D1732" s="164">
        <v>1</v>
      </c>
      <c r="E1732" s="164"/>
      <c r="F1732" s="164" t="s">
        <v>3</v>
      </c>
      <c r="G1732" s="164">
        <v>1</v>
      </c>
      <c r="H1732" s="164">
        <v>2</v>
      </c>
      <c r="I1732" s="164">
        <v>60.74</v>
      </c>
      <c r="J1732" s="164">
        <v>51.31</v>
      </c>
      <c r="K1732" s="164">
        <v>0.06</v>
      </c>
      <c r="L1732" s="164">
        <v>3.58</v>
      </c>
      <c r="M1732" s="164">
        <v>3.7</v>
      </c>
      <c r="N1732" s="164">
        <v>3.66</v>
      </c>
      <c r="O1732" s="164">
        <v>2015</v>
      </c>
      <c r="P1732">
        <f t="shared" si="27"/>
        <v>1</v>
      </c>
      <c r="Q1732">
        <f>VLOOKUP(A1732,Sheet1!$A$1:$B$28,2,FALSE)</f>
        <v>39</v>
      </c>
    </row>
    <row r="1733" spans="1:17" x14ac:dyDescent="0.25">
      <c r="A1733" s="164">
        <v>51</v>
      </c>
      <c r="B1733" s="164" t="s">
        <v>20</v>
      </c>
      <c r="C1733" s="164">
        <v>48</v>
      </c>
      <c r="D1733" s="164">
        <v>1</v>
      </c>
      <c r="E1733" s="164"/>
      <c r="F1733" s="164" t="s">
        <v>3</v>
      </c>
      <c r="G1733" s="164">
        <v>2</v>
      </c>
      <c r="H1733" s="164">
        <v>3</v>
      </c>
      <c r="I1733" s="164">
        <v>65.89</v>
      </c>
      <c r="J1733" s="164">
        <v>53.52</v>
      </c>
      <c r="K1733" s="164">
        <v>0.06</v>
      </c>
      <c r="L1733" s="164">
        <v>3.48</v>
      </c>
      <c r="M1733" s="164">
        <v>3.24</v>
      </c>
      <c r="N1733" s="164">
        <v>3.31</v>
      </c>
      <c r="O1733" s="164">
        <v>2015</v>
      </c>
      <c r="P1733">
        <f t="shared" si="27"/>
        <v>1</v>
      </c>
      <c r="Q1733">
        <f>VLOOKUP(A1733,Sheet1!$A$1:$B$28,2,FALSE)</f>
        <v>39</v>
      </c>
    </row>
    <row r="1734" spans="1:17" x14ac:dyDescent="0.25">
      <c r="A1734" s="164">
        <v>51</v>
      </c>
      <c r="B1734" s="164" t="s">
        <v>20</v>
      </c>
      <c r="C1734" s="164">
        <v>48</v>
      </c>
      <c r="D1734" s="164">
        <v>1</v>
      </c>
      <c r="E1734" s="164"/>
      <c r="F1734" s="164" t="s">
        <v>3</v>
      </c>
      <c r="G1734" s="164">
        <v>3</v>
      </c>
      <c r="H1734" s="164">
        <v>4</v>
      </c>
      <c r="I1734" s="164">
        <v>72.81</v>
      </c>
      <c r="J1734" s="164">
        <v>63.29</v>
      </c>
      <c r="K1734" s="164">
        <v>7.0000000000000007E-2</v>
      </c>
      <c r="L1734" s="164">
        <v>3.35</v>
      </c>
      <c r="M1734" s="164">
        <v>3.03</v>
      </c>
      <c r="N1734" s="164">
        <v>3.12</v>
      </c>
      <c r="O1734" s="164">
        <v>2015</v>
      </c>
      <c r="P1734">
        <f t="shared" si="27"/>
        <v>1</v>
      </c>
      <c r="Q1734">
        <f>VLOOKUP(A1734,Sheet1!$A$1:$B$28,2,FALSE)</f>
        <v>39</v>
      </c>
    </row>
    <row r="1735" spans="1:17" x14ac:dyDescent="0.25">
      <c r="A1735" s="164">
        <v>51</v>
      </c>
      <c r="B1735" s="164" t="s">
        <v>20</v>
      </c>
      <c r="C1735" s="164">
        <v>48</v>
      </c>
      <c r="D1735" s="164">
        <v>1</v>
      </c>
      <c r="E1735" s="164"/>
      <c r="F1735" s="164" t="s">
        <v>3</v>
      </c>
      <c r="G1735" s="164">
        <v>4</v>
      </c>
      <c r="H1735" s="164">
        <v>5</v>
      </c>
      <c r="I1735" s="164">
        <v>75</v>
      </c>
      <c r="J1735" s="164">
        <v>63.07</v>
      </c>
      <c r="K1735" s="164">
        <v>7.0000000000000007E-2</v>
      </c>
      <c r="L1735" s="164">
        <v>3.31</v>
      </c>
      <c r="M1735" s="164">
        <v>2.77</v>
      </c>
      <c r="N1735" s="164">
        <v>2.92</v>
      </c>
      <c r="O1735" s="164">
        <v>2015</v>
      </c>
      <c r="P1735">
        <f t="shared" si="27"/>
        <v>1</v>
      </c>
      <c r="Q1735">
        <f>VLOOKUP(A1735,Sheet1!$A$1:$B$28,2,FALSE)</f>
        <v>39</v>
      </c>
    </row>
    <row r="1736" spans="1:17" x14ac:dyDescent="0.25">
      <c r="A1736" s="164">
        <v>51</v>
      </c>
      <c r="B1736" s="164" t="s">
        <v>20</v>
      </c>
      <c r="C1736" s="164">
        <v>48</v>
      </c>
      <c r="D1736" s="164">
        <v>1</v>
      </c>
      <c r="E1736" s="164"/>
      <c r="F1736" s="164" t="s">
        <v>3</v>
      </c>
      <c r="G1736" s="164">
        <v>5</v>
      </c>
      <c r="H1736" s="164">
        <v>6</v>
      </c>
      <c r="I1736" s="164">
        <v>86.33</v>
      </c>
      <c r="J1736" s="164">
        <v>75.400000000000006</v>
      </c>
      <c r="K1736" s="164">
        <v>7.0000000000000007E-2</v>
      </c>
      <c r="L1736" s="164">
        <v>3.11</v>
      </c>
      <c r="M1736" s="164">
        <v>3.73</v>
      </c>
      <c r="N1736" s="164">
        <v>3.53</v>
      </c>
      <c r="O1736" s="164">
        <v>2015</v>
      </c>
      <c r="P1736">
        <f t="shared" si="27"/>
        <v>1</v>
      </c>
      <c r="Q1736">
        <f>VLOOKUP(A1736,Sheet1!$A$1:$B$28,2,FALSE)</f>
        <v>39</v>
      </c>
    </row>
    <row r="1737" spans="1:17" x14ac:dyDescent="0.25">
      <c r="A1737" s="164">
        <v>51</v>
      </c>
      <c r="B1737" s="164" t="s">
        <v>20</v>
      </c>
      <c r="C1737" s="164">
        <v>48</v>
      </c>
      <c r="D1737" s="164">
        <v>1</v>
      </c>
      <c r="E1737" s="164"/>
      <c r="F1737" s="164" t="s">
        <v>3</v>
      </c>
      <c r="G1737" s="164">
        <v>6</v>
      </c>
      <c r="H1737" s="164">
        <v>7</v>
      </c>
      <c r="I1737" s="164">
        <v>84.58</v>
      </c>
      <c r="J1737" s="164">
        <v>71.16</v>
      </c>
      <c r="K1737" s="164">
        <v>7.0000000000000007E-2</v>
      </c>
      <c r="L1737" s="164">
        <v>3.14</v>
      </c>
      <c r="M1737" s="164">
        <v>3.63</v>
      </c>
      <c r="N1737" s="164">
        <v>3.48</v>
      </c>
      <c r="O1737" s="164">
        <v>2015</v>
      </c>
      <c r="P1737">
        <f t="shared" si="27"/>
        <v>1</v>
      </c>
      <c r="Q1737">
        <f>VLOOKUP(A1737,Sheet1!$A$1:$B$28,2,FALSE)</f>
        <v>39</v>
      </c>
    </row>
    <row r="1738" spans="1:17" x14ac:dyDescent="0.25">
      <c r="A1738" s="164">
        <v>51</v>
      </c>
      <c r="B1738" s="164" t="s">
        <v>20</v>
      </c>
      <c r="C1738" s="164">
        <v>48</v>
      </c>
      <c r="D1738" s="164">
        <v>1</v>
      </c>
      <c r="E1738" s="164"/>
      <c r="F1738" s="164" t="s">
        <v>3</v>
      </c>
      <c r="G1738" s="164">
        <v>7</v>
      </c>
      <c r="H1738" s="164">
        <v>8</v>
      </c>
      <c r="I1738" s="164">
        <v>81.709999999999994</v>
      </c>
      <c r="J1738" s="164">
        <v>68.63</v>
      </c>
      <c r="K1738" s="164">
        <v>0.08</v>
      </c>
      <c r="L1738" s="164">
        <v>3.19</v>
      </c>
      <c r="M1738" s="164">
        <v>3.45</v>
      </c>
      <c r="N1738" s="164">
        <v>3.37</v>
      </c>
      <c r="O1738" s="164">
        <v>2015</v>
      </c>
      <c r="P1738">
        <f t="shared" si="27"/>
        <v>1</v>
      </c>
      <c r="Q1738">
        <f>VLOOKUP(A1738,Sheet1!$A$1:$B$28,2,FALSE)</f>
        <v>39</v>
      </c>
    </row>
    <row r="1739" spans="1:17" x14ac:dyDescent="0.25">
      <c r="A1739" s="164">
        <v>51</v>
      </c>
      <c r="B1739" s="164" t="s">
        <v>20</v>
      </c>
      <c r="C1739" s="164">
        <v>48</v>
      </c>
      <c r="D1739" s="164">
        <v>1</v>
      </c>
      <c r="E1739" s="164"/>
      <c r="F1739" s="164" t="s">
        <v>3</v>
      </c>
      <c r="G1739" s="164">
        <v>8</v>
      </c>
      <c r="H1739" s="164">
        <v>9</v>
      </c>
      <c r="I1739" s="164">
        <v>78.88</v>
      </c>
      <c r="J1739" s="164">
        <v>66.459999999999994</v>
      </c>
      <c r="K1739" s="164">
        <v>0.08</v>
      </c>
      <c r="L1739" s="164">
        <v>3.24</v>
      </c>
      <c r="M1739" s="164">
        <v>3.63</v>
      </c>
      <c r="N1739" s="164">
        <v>3.51</v>
      </c>
      <c r="O1739" s="164">
        <v>2015</v>
      </c>
      <c r="P1739">
        <f t="shared" si="27"/>
        <v>1</v>
      </c>
      <c r="Q1739">
        <f>VLOOKUP(A1739,Sheet1!$A$1:$B$28,2,FALSE)</f>
        <v>39</v>
      </c>
    </row>
    <row r="1740" spans="1:17" x14ac:dyDescent="0.25">
      <c r="A1740" s="164">
        <v>51</v>
      </c>
      <c r="B1740" s="164" t="s">
        <v>20</v>
      </c>
      <c r="C1740" s="164">
        <v>48</v>
      </c>
      <c r="D1740" s="164">
        <v>1</v>
      </c>
      <c r="E1740" s="164"/>
      <c r="F1740" s="164" t="s">
        <v>3</v>
      </c>
      <c r="G1740" s="164">
        <v>9</v>
      </c>
      <c r="H1740" s="164">
        <v>10</v>
      </c>
      <c r="I1740" s="164">
        <v>102.2</v>
      </c>
      <c r="J1740" s="164">
        <v>87.2</v>
      </c>
      <c r="K1740" s="164">
        <v>0.09</v>
      </c>
      <c r="L1740" s="164">
        <v>2.85</v>
      </c>
      <c r="M1740" s="164">
        <v>3.39</v>
      </c>
      <c r="N1740" s="164">
        <v>3.22</v>
      </c>
      <c r="O1740" s="164">
        <v>2015</v>
      </c>
      <c r="P1740">
        <f t="shared" si="27"/>
        <v>1</v>
      </c>
      <c r="Q1740">
        <f>VLOOKUP(A1740,Sheet1!$A$1:$B$28,2,FALSE)</f>
        <v>39</v>
      </c>
    </row>
    <row r="1741" spans="1:17" x14ac:dyDescent="0.25">
      <c r="A1741" s="164">
        <v>51</v>
      </c>
      <c r="B1741" s="164" t="s">
        <v>20</v>
      </c>
      <c r="C1741" s="164">
        <v>48</v>
      </c>
      <c r="D1741" s="164">
        <v>1</v>
      </c>
      <c r="E1741" s="164"/>
      <c r="F1741" s="164" t="s">
        <v>3</v>
      </c>
      <c r="G1741" s="164">
        <v>10</v>
      </c>
      <c r="H1741" s="164">
        <v>11</v>
      </c>
      <c r="I1741" s="164">
        <v>87.5</v>
      </c>
      <c r="J1741" s="164">
        <v>76.97</v>
      </c>
      <c r="K1741" s="164">
        <v>0.1</v>
      </c>
      <c r="L1741" s="164">
        <v>3.09</v>
      </c>
      <c r="M1741" s="164">
        <v>4.45</v>
      </c>
      <c r="N1741" s="164">
        <v>3.99</v>
      </c>
      <c r="O1741" s="164">
        <v>2015</v>
      </c>
      <c r="P1741">
        <f t="shared" si="27"/>
        <v>1</v>
      </c>
      <c r="Q1741">
        <f>VLOOKUP(A1741,Sheet1!$A$1:$B$28,2,FALSE)</f>
        <v>39</v>
      </c>
    </row>
    <row r="1742" spans="1:17" x14ac:dyDescent="0.25">
      <c r="A1742" s="164">
        <v>51</v>
      </c>
      <c r="B1742" s="164" t="s">
        <v>20</v>
      </c>
      <c r="C1742" s="164">
        <v>48</v>
      </c>
      <c r="D1742" s="164">
        <v>1</v>
      </c>
      <c r="E1742" s="164"/>
      <c r="F1742" s="164" t="s">
        <v>3</v>
      </c>
      <c r="G1742" s="164">
        <v>11</v>
      </c>
      <c r="H1742" s="164">
        <v>12</v>
      </c>
      <c r="I1742" s="164">
        <v>52.79</v>
      </c>
      <c r="J1742" s="164">
        <v>46.05</v>
      </c>
      <c r="K1742" s="164">
        <v>0.05</v>
      </c>
      <c r="L1742" s="164">
        <v>3.74</v>
      </c>
      <c r="M1742" s="164">
        <v>5</v>
      </c>
      <c r="N1742" s="164">
        <v>4.58</v>
      </c>
      <c r="O1742" s="164">
        <v>2015</v>
      </c>
      <c r="P1742">
        <f t="shared" si="27"/>
        <v>1</v>
      </c>
      <c r="Q1742">
        <f>VLOOKUP(A1742,Sheet1!$A$1:$B$28,2,FALSE)</f>
        <v>39</v>
      </c>
    </row>
    <row r="1743" spans="1:17" x14ac:dyDescent="0.25">
      <c r="A1743" s="164">
        <v>51</v>
      </c>
      <c r="B1743" s="164" t="s">
        <v>20</v>
      </c>
      <c r="C1743" s="164">
        <v>48</v>
      </c>
      <c r="D1743" s="164">
        <v>1</v>
      </c>
      <c r="E1743" s="164"/>
      <c r="F1743" s="164" t="s">
        <v>3</v>
      </c>
      <c r="G1743" s="164">
        <v>12</v>
      </c>
      <c r="H1743" s="164">
        <v>13</v>
      </c>
      <c r="I1743" s="164">
        <v>48.47</v>
      </c>
      <c r="J1743" s="164">
        <v>39.71</v>
      </c>
      <c r="K1743" s="164">
        <v>0.04</v>
      </c>
      <c r="L1743" s="164">
        <v>3.83</v>
      </c>
      <c r="M1743" s="164">
        <v>5</v>
      </c>
      <c r="N1743" s="164">
        <v>4.62</v>
      </c>
      <c r="O1743" s="164">
        <v>2015</v>
      </c>
      <c r="P1743">
        <f t="shared" si="27"/>
        <v>1</v>
      </c>
      <c r="Q1743">
        <f>VLOOKUP(A1743,Sheet1!$A$1:$B$28,2,FALSE)</f>
        <v>39</v>
      </c>
    </row>
    <row r="1744" spans="1:17" x14ac:dyDescent="0.25">
      <c r="A1744" s="164">
        <v>51</v>
      </c>
      <c r="B1744" s="164" t="s">
        <v>20</v>
      </c>
      <c r="C1744" s="164">
        <v>48</v>
      </c>
      <c r="D1744" s="164">
        <v>1</v>
      </c>
      <c r="E1744" s="164"/>
      <c r="F1744" s="164" t="s">
        <v>3</v>
      </c>
      <c r="G1744" s="164">
        <v>13</v>
      </c>
      <c r="H1744" s="164">
        <v>14</v>
      </c>
      <c r="I1744" s="164">
        <v>51.82</v>
      </c>
      <c r="J1744" s="164">
        <v>42.98</v>
      </c>
      <c r="K1744" s="164">
        <v>0.05</v>
      </c>
      <c r="L1744" s="164">
        <v>3.76</v>
      </c>
      <c r="M1744" s="164">
        <v>4.99</v>
      </c>
      <c r="N1744" s="164">
        <v>4.58</v>
      </c>
      <c r="O1744" s="164">
        <v>2015</v>
      </c>
      <c r="P1744">
        <f t="shared" si="27"/>
        <v>1</v>
      </c>
      <c r="Q1744">
        <f>VLOOKUP(A1744,Sheet1!$A$1:$B$28,2,FALSE)</f>
        <v>39</v>
      </c>
    </row>
    <row r="1745" spans="1:17" x14ac:dyDescent="0.25">
      <c r="A1745" s="164">
        <v>51</v>
      </c>
      <c r="B1745" s="164" t="s">
        <v>20</v>
      </c>
      <c r="C1745" s="164">
        <v>48</v>
      </c>
      <c r="D1745" s="164">
        <v>1</v>
      </c>
      <c r="E1745" s="164"/>
      <c r="F1745" s="164" t="s">
        <v>3</v>
      </c>
      <c r="G1745" s="164">
        <v>14</v>
      </c>
      <c r="H1745" s="164">
        <v>15</v>
      </c>
      <c r="I1745" s="164">
        <v>59.22</v>
      </c>
      <c r="J1745" s="164">
        <v>48.9</v>
      </c>
      <c r="K1745" s="164">
        <v>0.05</v>
      </c>
      <c r="L1745" s="164">
        <v>3.61</v>
      </c>
      <c r="M1745" s="164">
        <v>4.91</v>
      </c>
      <c r="N1745" s="164">
        <v>4.4800000000000004</v>
      </c>
      <c r="O1745" s="164">
        <v>2015</v>
      </c>
      <c r="P1745">
        <f t="shared" si="27"/>
        <v>1</v>
      </c>
      <c r="Q1745">
        <f>VLOOKUP(A1745,Sheet1!$A$1:$B$28,2,FALSE)</f>
        <v>39</v>
      </c>
    </row>
    <row r="1746" spans="1:17" x14ac:dyDescent="0.25">
      <c r="A1746" s="164">
        <v>51</v>
      </c>
      <c r="B1746" s="164" t="s">
        <v>20</v>
      </c>
      <c r="C1746" s="164">
        <v>48</v>
      </c>
      <c r="D1746" s="164">
        <v>1</v>
      </c>
      <c r="E1746" s="164"/>
      <c r="F1746" s="164" t="s">
        <v>3</v>
      </c>
      <c r="G1746" s="164">
        <v>15</v>
      </c>
      <c r="H1746" s="164">
        <v>16</v>
      </c>
      <c r="I1746" s="164">
        <v>57.22</v>
      </c>
      <c r="J1746" s="164">
        <v>46.27</v>
      </c>
      <c r="K1746" s="164">
        <v>0.05</v>
      </c>
      <c r="L1746" s="164">
        <v>3.65</v>
      </c>
      <c r="M1746" s="164">
        <v>4.99</v>
      </c>
      <c r="N1746" s="164">
        <v>4.54</v>
      </c>
      <c r="O1746" s="164">
        <v>2015</v>
      </c>
      <c r="P1746">
        <f t="shared" si="27"/>
        <v>1</v>
      </c>
      <c r="Q1746">
        <f>VLOOKUP(A1746,Sheet1!$A$1:$B$28,2,FALSE)</f>
        <v>39</v>
      </c>
    </row>
    <row r="1747" spans="1:17" x14ac:dyDescent="0.25">
      <c r="A1747" s="164">
        <v>51</v>
      </c>
      <c r="B1747" s="164" t="s">
        <v>20</v>
      </c>
      <c r="C1747" s="164">
        <v>48</v>
      </c>
      <c r="D1747" s="164">
        <v>1</v>
      </c>
      <c r="E1747" s="164"/>
      <c r="F1747" s="164" t="s">
        <v>3</v>
      </c>
      <c r="G1747" s="164">
        <v>16</v>
      </c>
      <c r="H1747" s="164">
        <v>17</v>
      </c>
      <c r="I1747" s="164">
        <v>56.72</v>
      </c>
      <c r="J1747" s="164">
        <v>47.38</v>
      </c>
      <c r="K1747" s="164">
        <v>0.05</v>
      </c>
      <c r="L1747" s="164">
        <v>3.66</v>
      </c>
      <c r="M1747" s="164">
        <v>4.97</v>
      </c>
      <c r="N1747" s="164">
        <v>4.53</v>
      </c>
      <c r="O1747" s="164">
        <v>2015</v>
      </c>
      <c r="P1747">
        <f t="shared" si="27"/>
        <v>1</v>
      </c>
      <c r="Q1747">
        <f>VLOOKUP(A1747,Sheet1!$A$1:$B$28,2,FALSE)</f>
        <v>39</v>
      </c>
    </row>
    <row r="1748" spans="1:17" x14ac:dyDescent="0.25">
      <c r="A1748" s="164">
        <v>51</v>
      </c>
      <c r="B1748" s="164" t="s">
        <v>20</v>
      </c>
      <c r="C1748" s="164">
        <v>48</v>
      </c>
      <c r="D1748" s="164">
        <v>1</v>
      </c>
      <c r="E1748" s="164"/>
      <c r="F1748" s="164" t="s">
        <v>3</v>
      </c>
      <c r="G1748" s="164">
        <v>17</v>
      </c>
      <c r="H1748" s="164">
        <v>17.04</v>
      </c>
      <c r="I1748" s="164">
        <v>56.72</v>
      </c>
      <c r="J1748" s="164">
        <v>51.7</v>
      </c>
      <c r="K1748" s="164">
        <v>0.05</v>
      </c>
      <c r="L1748" s="164">
        <v>3.66</v>
      </c>
      <c r="M1748" s="164">
        <v>5</v>
      </c>
      <c r="N1748" s="164">
        <v>4.55</v>
      </c>
      <c r="O1748" s="164">
        <v>2015</v>
      </c>
      <c r="P1748">
        <f t="shared" si="27"/>
        <v>3.9999999999999147E-2</v>
      </c>
      <c r="Q1748">
        <f>VLOOKUP(A1748,Sheet1!$A$1:$B$28,2,FALSE)</f>
        <v>39</v>
      </c>
    </row>
    <row r="1749" spans="1:17" x14ac:dyDescent="0.25">
      <c r="A1749" s="164">
        <v>51</v>
      </c>
      <c r="B1749" s="164" t="s">
        <v>20</v>
      </c>
      <c r="C1749" s="164">
        <v>99</v>
      </c>
      <c r="D1749" s="164">
        <v>1</v>
      </c>
      <c r="E1749" s="164"/>
      <c r="F1749" s="164" t="s">
        <v>3</v>
      </c>
      <c r="G1749" s="164">
        <v>0</v>
      </c>
      <c r="H1749" s="164">
        <v>1</v>
      </c>
      <c r="I1749" s="164">
        <v>86.92</v>
      </c>
      <c r="J1749" s="164">
        <v>76.58</v>
      </c>
      <c r="K1749" s="164">
        <v>0.09</v>
      </c>
      <c r="L1749" s="164">
        <v>3.1</v>
      </c>
      <c r="M1749" s="164">
        <v>3.77</v>
      </c>
      <c r="N1749" s="164">
        <v>3.56</v>
      </c>
      <c r="O1749" s="164">
        <v>2015</v>
      </c>
      <c r="P1749">
        <f t="shared" si="27"/>
        <v>1</v>
      </c>
      <c r="Q1749">
        <f>VLOOKUP(A1749,Sheet1!$A$1:$B$28,2,FALSE)</f>
        <v>39</v>
      </c>
    </row>
    <row r="1750" spans="1:17" x14ac:dyDescent="0.25">
      <c r="A1750" s="164">
        <v>51</v>
      </c>
      <c r="B1750" s="164" t="s">
        <v>20</v>
      </c>
      <c r="C1750" s="164">
        <v>99</v>
      </c>
      <c r="D1750" s="164">
        <v>1</v>
      </c>
      <c r="E1750" s="164"/>
      <c r="F1750" s="164" t="s">
        <v>3</v>
      </c>
      <c r="G1750" s="164">
        <v>1</v>
      </c>
      <c r="H1750" s="164">
        <v>2</v>
      </c>
      <c r="I1750" s="164">
        <v>80.58</v>
      </c>
      <c r="J1750" s="164">
        <v>67.17</v>
      </c>
      <c r="K1750" s="164">
        <v>0.1</v>
      </c>
      <c r="L1750" s="164">
        <v>3.21</v>
      </c>
      <c r="M1750" s="164">
        <v>3.44</v>
      </c>
      <c r="N1750" s="164">
        <v>3.37</v>
      </c>
      <c r="O1750" s="164">
        <v>2015</v>
      </c>
      <c r="P1750">
        <f t="shared" si="27"/>
        <v>1</v>
      </c>
      <c r="Q1750">
        <f>VLOOKUP(A1750,Sheet1!$A$1:$B$28,2,FALSE)</f>
        <v>39</v>
      </c>
    </row>
    <row r="1751" spans="1:17" x14ac:dyDescent="0.25">
      <c r="A1751" s="164">
        <v>51</v>
      </c>
      <c r="B1751" s="164" t="s">
        <v>20</v>
      </c>
      <c r="C1751" s="164">
        <v>99</v>
      </c>
      <c r="D1751" s="164">
        <v>1</v>
      </c>
      <c r="E1751" s="164"/>
      <c r="F1751" s="164" t="s">
        <v>3</v>
      </c>
      <c r="G1751" s="164">
        <v>2</v>
      </c>
      <c r="H1751" s="164">
        <v>3</v>
      </c>
      <c r="I1751" s="164">
        <v>93.48</v>
      </c>
      <c r="J1751" s="164">
        <v>82.13</v>
      </c>
      <c r="K1751" s="164">
        <v>0.08</v>
      </c>
      <c r="L1751" s="164">
        <v>2.99</v>
      </c>
      <c r="M1751" s="164">
        <v>3.54</v>
      </c>
      <c r="N1751" s="164">
        <v>3.37</v>
      </c>
      <c r="O1751" s="164">
        <v>2015</v>
      </c>
      <c r="P1751">
        <f t="shared" si="27"/>
        <v>1</v>
      </c>
      <c r="Q1751">
        <f>VLOOKUP(A1751,Sheet1!$A$1:$B$28,2,FALSE)</f>
        <v>39</v>
      </c>
    </row>
    <row r="1752" spans="1:17" x14ac:dyDescent="0.25">
      <c r="A1752" s="164">
        <v>51</v>
      </c>
      <c r="B1752" s="164" t="s">
        <v>20</v>
      </c>
      <c r="C1752" s="164">
        <v>99</v>
      </c>
      <c r="D1752" s="164">
        <v>1</v>
      </c>
      <c r="E1752" s="164"/>
      <c r="F1752" s="164" t="s">
        <v>3</v>
      </c>
      <c r="G1752" s="164">
        <v>3</v>
      </c>
      <c r="H1752" s="164">
        <v>4</v>
      </c>
      <c r="I1752" s="164">
        <v>76.099999999999994</v>
      </c>
      <c r="J1752" s="164">
        <v>66.650000000000006</v>
      </c>
      <c r="K1752" s="164">
        <v>7.0000000000000007E-2</v>
      </c>
      <c r="L1752" s="164">
        <v>3.29</v>
      </c>
      <c r="M1752" s="164">
        <v>4.55</v>
      </c>
      <c r="N1752" s="164">
        <v>4.13</v>
      </c>
      <c r="O1752" s="164">
        <v>2015</v>
      </c>
      <c r="P1752">
        <f t="shared" si="27"/>
        <v>1</v>
      </c>
      <c r="Q1752">
        <f>VLOOKUP(A1752,Sheet1!$A$1:$B$28,2,FALSE)</f>
        <v>39</v>
      </c>
    </row>
    <row r="1753" spans="1:17" x14ac:dyDescent="0.25">
      <c r="A1753" s="164">
        <v>51</v>
      </c>
      <c r="B1753" s="164" t="s">
        <v>20</v>
      </c>
      <c r="C1753" s="164">
        <v>99</v>
      </c>
      <c r="D1753" s="164">
        <v>1</v>
      </c>
      <c r="E1753" s="164"/>
      <c r="F1753" s="164" t="s">
        <v>3</v>
      </c>
      <c r="G1753" s="164">
        <v>4</v>
      </c>
      <c r="H1753" s="164">
        <v>5</v>
      </c>
      <c r="I1753" s="164">
        <v>80.010000000000005</v>
      </c>
      <c r="J1753" s="164">
        <v>71.069999999999993</v>
      </c>
      <c r="K1753" s="164">
        <v>0.08</v>
      </c>
      <c r="L1753" s="164">
        <v>3.22</v>
      </c>
      <c r="M1753" s="164">
        <v>4.4400000000000004</v>
      </c>
      <c r="N1753" s="164">
        <v>4.03</v>
      </c>
      <c r="O1753" s="164">
        <v>2015</v>
      </c>
      <c r="P1753">
        <f t="shared" si="27"/>
        <v>1</v>
      </c>
      <c r="Q1753">
        <f>VLOOKUP(A1753,Sheet1!$A$1:$B$28,2,FALSE)</f>
        <v>39</v>
      </c>
    </row>
    <row r="1754" spans="1:17" x14ac:dyDescent="0.25">
      <c r="A1754" s="164">
        <v>51</v>
      </c>
      <c r="B1754" s="164" t="s">
        <v>20</v>
      </c>
      <c r="C1754" s="164">
        <v>99</v>
      </c>
      <c r="D1754" s="164">
        <v>1</v>
      </c>
      <c r="E1754" s="164"/>
      <c r="F1754" s="164" t="s">
        <v>3</v>
      </c>
      <c r="G1754" s="164">
        <v>5</v>
      </c>
      <c r="H1754" s="164">
        <v>6</v>
      </c>
      <c r="I1754" s="164">
        <v>74.45</v>
      </c>
      <c r="J1754" s="164">
        <v>66.84</v>
      </c>
      <c r="K1754" s="164">
        <v>7.0000000000000007E-2</v>
      </c>
      <c r="L1754" s="164">
        <v>3.32</v>
      </c>
      <c r="M1754" s="164">
        <v>4.53</v>
      </c>
      <c r="N1754" s="164">
        <v>4.13</v>
      </c>
      <c r="O1754" s="164">
        <v>2015</v>
      </c>
      <c r="P1754">
        <f t="shared" si="27"/>
        <v>1</v>
      </c>
      <c r="Q1754">
        <f>VLOOKUP(A1754,Sheet1!$A$1:$B$28,2,FALSE)</f>
        <v>39</v>
      </c>
    </row>
    <row r="1755" spans="1:17" x14ac:dyDescent="0.25">
      <c r="A1755" s="164">
        <v>51</v>
      </c>
      <c r="B1755" s="164" t="s">
        <v>20</v>
      </c>
      <c r="C1755" s="164">
        <v>99</v>
      </c>
      <c r="D1755" s="164">
        <v>1</v>
      </c>
      <c r="E1755" s="164"/>
      <c r="F1755" s="164" t="s">
        <v>3</v>
      </c>
      <c r="G1755" s="164">
        <v>6</v>
      </c>
      <c r="H1755" s="164">
        <v>7</v>
      </c>
      <c r="I1755" s="164">
        <v>77.77</v>
      </c>
      <c r="J1755" s="164">
        <v>69.709999999999994</v>
      </c>
      <c r="K1755" s="164">
        <v>0.06</v>
      </c>
      <c r="L1755" s="164">
        <v>3.26</v>
      </c>
      <c r="M1755" s="164">
        <v>4.46</v>
      </c>
      <c r="N1755" s="164">
        <v>4.0599999999999996</v>
      </c>
      <c r="O1755" s="164">
        <v>2015</v>
      </c>
      <c r="P1755">
        <f t="shared" si="27"/>
        <v>1</v>
      </c>
      <c r="Q1755">
        <f>VLOOKUP(A1755,Sheet1!$A$1:$B$28,2,FALSE)</f>
        <v>39</v>
      </c>
    </row>
    <row r="1756" spans="1:17" x14ac:dyDescent="0.25">
      <c r="A1756" s="164">
        <v>51</v>
      </c>
      <c r="B1756" s="164" t="s">
        <v>20</v>
      </c>
      <c r="C1756" s="164">
        <v>99</v>
      </c>
      <c r="D1756" s="164">
        <v>1</v>
      </c>
      <c r="E1756" s="164"/>
      <c r="F1756" s="164" t="s">
        <v>3</v>
      </c>
      <c r="G1756" s="164">
        <v>7</v>
      </c>
      <c r="H1756" s="164">
        <v>8</v>
      </c>
      <c r="I1756" s="164">
        <v>66.42</v>
      </c>
      <c r="J1756" s="164">
        <v>58.12</v>
      </c>
      <c r="K1756" s="164">
        <v>7.0000000000000007E-2</v>
      </c>
      <c r="L1756" s="164">
        <v>3.47</v>
      </c>
      <c r="M1756" s="164">
        <v>4.41</v>
      </c>
      <c r="N1756" s="164">
        <v>4.0999999999999996</v>
      </c>
      <c r="O1756" s="164">
        <v>2015</v>
      </c>
      <c r="P1756">
        <f t="shared" si="27"/>
        <v>1</v>
      </c>
      <c r="Q1756">
        <f>VLOOKUP(A1756,Sheet1!$A$1:$B$28,2,FALSE)</f>
        <v>39</v>
      </c>
    </row>
    <row r="1757" spans="1:17" x14ac:dyDescent="0.25">
      <c r="A1757" s="164">
        <v>51</v>
      </c>
      <c r="B1757" s="164" t="s">
        <v>20</v>
      </c>
      <c r="C1757" s="164">
        <v>99</v>
      </c>
      <c r="D1757" s="164">
        <v>1</v>
      </c>
      <c r="E1757" s="164"/>
      <c r="F1757" s="164" t="s">
        <v>3</v>
      </c>
      <c r="G1757" s="164">
        <v>8</v>
      </c>
      <c r="H1757" s="164">
        <v>9</v>
      </c>
      <c r="I1757" s="164">
        <v>93.48</v>
      </c>
      <c r="J1757" s="164">
        <v>87.32</v>
      </c>
      <c r="K1757" s="164">
        <v>7.0000000000000007E-2</v>
      </c>
      <c r="L1757" s="164">
        <v>2.99</v>
      </c>
      <c r="M1757" s="164">
        <v>4.33</v>
      </c>
      <c r="N1757" s="164">
        <v>3.87</v>
      </c>
      <c r="O1757" s="164">
        <v>2015</v>
      </c>
      <c r="P1757">
        <f t="shared" si="27"/>
        <v>1</v>
      </c>
      <c r="Q1757">
        <f>VLOOKUP(A1757,Sheet1!$A$1:$B$28,2,FALSE)</f>
        <v>39</v>
      </c>
    </row>
    <row r="1758" spans="1:17" x14ac:dyDescent="0.25">
      <c r="A1758" s="164">
        <v>51</v>
      </c>
      <c r="B1758" s="164" t="s">
        <v>20</v>
      </c>
      <c r="C1758" s="164">
        <v>99</v>
      </c>
      <c r="D1758" s="164">
        <v>1</v>
      </c>
      <c r="E1758" s="164"/>
      <c r="F1758" s="164" t="s">
        <v>3</v>
      </c>
      <c r="G1758" s="164">
        <v>9</v>
      </c>
      <c r="H1758" s="164">
        <v>10</v>
      </c>
      <c r="I1758" s="164">
        <v>65.37</v>
      </c>
      <c r="J1758" s="164">
        <v>57.56</v>
      </c>
      <c r="K1758" s="164">
        <v>0.06</v>
      </c>
      <c r="L1758" s="164">
        <v>3.49</v>
      </c>
      <c r="M1758" s="164">
        <v>4.62</v>
      </c>
      <c r="N1758" s="164">
        <v>4.25</v>
      </c>
      <c r="O1758" s="164">
        <v>2015</v>
      </c>
      <c r="P1758">
        <f t="shared" si="27"/>
        <v>1</v>
      </c>
      <c r="Q1758">
        <f>VLOOKUP(A1758,Sheet1!$A$1:$B$28,2,FALSE)</f>
        <v>39</v>
      </c>
    </row>
    <row r="1759" spans="1:17" x14ac:dyDescent="0.25">
      <c r="A1759" s="164">
        <v>51</v>
      </c>
      <c r="B1759" s="164" t="s">
        <v>20</v>
      </c>
      <c r="C1759" s="164">
        <v>99</v>
      </c>
      <c r="D1759" s="164">
        <v>1</v>
      </c>
      <c r="E1759" s="164"/>
      <c r="F1759" s="164" t="s">
        <v>3</v>
      </c>
      <c r="G1759" s="164">
        <v>10</v>
      </c>
      <c r="H1759" s="164">
        <v>11</v>
      </c>
      <c r="I1759" s="164">
        <v>60.23</v>
      </c>
      <c r="J1759" s="164">
        <v>53.23</v>
      </c>
      <c r="K1759" s="164">
        <v>0.06</v>
      </c>
      <c r="L1759" s="164">
        <v>3.59</v>
      </c>
      <c r="M1759" s="164">
        <v>4.6500000000000004</v>
      </c>
      <c r="N1759" s="164">
        <v>4.3</v>
      </c>
      <c r="O1759" s="164">
        <v>2015</v>
      </c>
      <c r="P1759">
        <f t="shared" si="27"/>
        <v>1</v>
      </c>
      <c r="Q1759">
        <f>VLOOKUP(A1759,Sheet1!$A$1:$B$28,2,FALSE)</f>
        <v>39</v>
      </c>
    </row>
    <row r="1760" spans="1:17" x14ac:dyDescent="0.25">
      <c r="A1760" s="164">
        <v>51</v>
      </c>
      <c r="B1760" s="164" t="s">
        <v>20</v>
      </c>
      <c r="C1760" s="164">
        <v>99</v>
      </c>
      <c r="D1760" s="164">
        <v>1</v>
      </c>
      <c r="E1760" s="164"/>
      <c r="F1760" s="164" t="s">
        <v>3</v>
      </c>
      <c r="G1760" s="164">
        <v>11</v>
      </c>
      <c r="H1760" s="164">
        <v>12</v>
      </c>
      <c r="I1760" s="164">
        <v>60.23</v>
      </c>
      <c r="J1760" s="164">
        <v>50.61</v>
      </c>
      <c r="K1760" s="164">
        <v>0.08</v>
      </c>
      <c r="L1760" s="164">
        <v>3.59</v>
      </c>
      <c r="M1760" s="164">
        <v>3.86</v>
      </c>
      <c r="N1760" s="164">
        <v>3.78</v>
      </c>
      <c r="O1760" s="164">
        <v>2015</v>
      </c>
      <c r="P1760">
        <f t="shared" si="27"/>
        <v>1</v>
      </c>
      <c r="Q1760">
        <f>VLOOKUP(A1760,Sheet1!$A$1:$B$28,2,FALSE)</f>
        <v>39</v>
      </c>
    </row>
    <row r="1761" spans="1:17" x14ac:dyDescent="0.25">
      <c r="A1761" s="164">
        <v>51</v>
      </c>
      <c r="B1761" s="164" t="s">
        <v>20</v>
      </c>
      <c r="C1761" s="164">
        <v>99</v>
      </c>
      <c r="D1761" s="164">
        <v>1</v>
      </c>
      <c r="E1761" s="164"/>
      <c r="F1761" s="164" t="s">
        <v>3</v>
      </c>
      <c r="G1761" s="164">
        <v>12</v>
      </c>
      <c r="H1761" s="164">
        <v>13</v>
      </c>
      <c r="I1761" s="164">
        <v>63.3</v>
      </c>
      <c r="J1761" s="164">
        <v>52.28</v>
      </c>
      <c r="K1761" s="164">
        <v>0.11</v>
      </c>
      <c r="L1761" s="164">
        <v>3.53</v>
      </c>
      <c r="M1761" s="164">
        <v>3.79</v>
      </c>
      <c r="N1761" s="164">
        <v>3.71</v>
      </c>
      <c r="O1761" s="164">
        <v>2015</v>
      </c>
      <c r="P1761">
        <f t="shared" si="27"/>
        <v>1</v>
      </c>
      <c r="Q1761">
        <f>VLOOKUP(A1761,Sheet1!$A$1:$B$28,2,FALSE)</f>
        <v>39</v>
      </c>
    </row>
    <row r="1762" spans="1:17" x14ac:dyDescent="0.25">
      <c r="A1762" s="164">
        <v>51</v>
      </c>
      <c r="B1762" s="164" t="s">
        <v>20</v>
      </c>
      <c r="C1762" s="164">
        <v>99</v>
      </c>
      <c r="D1762" s="164">
        <v>1</v>
      </c>
      <c r="E1762" s="164"/>
      <c r="F1762" s="164" t="s">
        <v>3</v>
      </c>
      <c r="G1762" s="164">
        <v>13</v>
      </c>
      <c r="H1762" s="164">
        <v>14</v>
      </c>
      <c r="I1762" s="164">
        <v>62.78</v>
      </c>
      <c r="J1762" s="164">
        <v>52.44</v>
      </c>
      <c r="K1762" s="164">
        <v>0.11</v>
      </c>
      <c r="L1762" s="164">
        <v>3.54</v>
      </c>
      <c r="M1762" s="164">
        <v>3.96</v>
      </c>
      <c r="N1762" s="164">
        <v>3.83</v>
      </c>
      <c r="O1762" s="164">
        <v>2015</v>
      </c>
      <c r="P1762">
        <f t="shared" si="27"/>
        <v>1</v>
      </c>
      <c r="Q1762">
        <f>VLOOKUP(A1762,Sheet1!$A$1:$B$28,2,FALSE)</f>
        <v>39</v>
      </c>
    </row>
    <row r="1763" spans="1:17" x14ac:dyDescent="0.25">
      <c r="A1763" s="151">
        <v>51</v>
      </c>
      <c r="B1763" s="151" t="s">
        <v>20</v>
      </c>
      <c r="C1763" s="151">
        <v>99</v>
      </c>
      <c r="D1763" s="151">
        <v>1</v>
      </c>
      <c r="E1763" s="151" t="s">
        <v>53</v>
      </c>
      <c r="F1763" s="151" t="s">
        <v>3</v>
      </c>
      <c r="G1763" s="151">
        <v>14</v>
      </c>
      <c r="H1763" s="151">
        <v>15</v>
      </c>
      <c r="I1763" s="151">
        <v>62.27</v>
      </c>
      <c r="J1763" s="151">
        <v>48.75</v>
      </c>
      <c r="K1763" s="151">
        <v>0.06</v>
      </c>
      <c r="L1763" s="151">
        <v>3.55</v>
      </c>
      <c r="M1763" s="151">
        <v>4.2300000000000004</v>
      </c>
      <c r="N1763" s="151">
        <v>4.01</v>
      </c>
      <c r="O1763" s="162">
        <v>2016</v>
      </c>
      <c r="P1763">
        <f t="shared" si="27"/>
        <v>1</v>
      </c>
      <c r="Q1763">
        <f>VLOOKUP(A1763,Sheet1!$A$1:$B$28,2,FALSE)</f>
        <v>39</v>
      </c>
    </row>
    <row r="1764" spans="1:17" x14ac:dyDescent="0.25">
      <c r="A1764" s="151">
        <v>51</v>
      </c>
      <c r="B1764" s="151" t="s">
        <v>20</v>
      </c>
      <c r="C1764" s="151">
        <v>99</v>
      </c>
      <c r="D1764" s="151">
        <v>1</v>
      </c>
      <c r="E1764" s="151" t="s">
        <v>53</v>
      </c>
      <c r="F1764" s="151" t="s">
        <v>3</v>
      </c>
      <c r="G1764" s="151">
        <v>15</v>
      </c>
      <c r="H1764" s="151">
        <v>16</v>
      </c>
      <c r="I1764" s="151">
        <v>40.119999999999997</v>
      </c>
      <c r="J1764" s="151">
        <v>32.880000000000003</v>
      </c>
      <c r="K1764" s="151">
        <v>0.05</v>
      </c>
      <c r="L1764" s="151">
        <v>4.01</v>
      </c>
      <c r="M1764" s="151">
        <v>4.78</v>
      </c>
      <c r="N1764" s="151">
        <v>4.53</v>
      </c>
      <c r="O1764" s="162">
        <v>2016</v>
      </c>
      <c r="P1764">
        <f t="shared" si="27"/>
        <v>1</v>
      </c>
      <c r="Q1764">
        <f>VLOOKUP(A1764,Sheet1!$A$1:$B$28,2,FALSE)</f>
        <v>39</v>
      </c>
    </row>
    <row r="1765" spans="1:17" x14ac:dyDescent="0.25">
      <c r="A1765" s="151">
        <v>51</v>
      </c>
      <c r="B1765" s="151" t="s">
        <v>20</v>
      </c>
      <c r="C1765" s="151">
        <v>99</v>
      </c>
      <c r="D1765" s="151">
        <v>1</v>
      </c>
      <c r="E1765" s="151" t="s">
        <v>53</v>
      </c>
      <c r="F1765" s="151" t="s">
        <v>3</v>
      </c>
      <c r="G1765" s="151">
        <v>16</v>
      </c>
      <c r="H1765" s="151">
        <v>17</v>
      </c>
      <c r="I1765" s="151">
        <v>38.76</v>
      </c>
      <c r="J1765" s="151">
        <v>31.38</v>
      </c>
      <c r="K1765" s="151">
        <v>0.04</v>
      </c>
      <c r="L1765" s="151">
        <v>4.04</v>
      </c>
      <c r="M1765" s="151">
        <v>4.55</v>
      </c>
      <c r="N1765" s="151">
        <v>4.3899999999999997</v>
      </c>
      <c r="O1765" s="162">
        <v>2016</v>
      </c>
      <c r="P1765">
        <f t="shared" si="27"/>
        <v>1</v>
      </c>
      <c r="Q1765">
        <f>VLOOKUP(A1765,Sheet1!$A$1:$B$28,2,FALSE)</f>
        <v>39</v>
      </c>
    </row>
    <row r="1766" spans="1:17" x14ac:dyDescent="0.25">
      <c r="A1766" s="151">
        <v>51</v>
      </c>
      <c r="B1766" s="151" t="s">
        <v>20</v>
      </c>
      <c r="C1766" s="151">
        <v>99</v>
      </c>
      <c r="D1766" s="151">
        <v>1</v>
      </c>
      <c r="E1766" s="151" t="s">
        <v>53</v>
      </c>
      <c r="F1766" s="151" t="s">
        <v>3</v>
      </c>
      <c r="G1766" s="151">
        <v>17</v>
      </c>
      <c r="H1766" s="151">
        <v>18</v>
      </c>
      <c r="I1766" s="151">
        <v>42.4</v>
      </c>
      <c r="J1766" s="151">
        <v>35.799999999999997</v>
      </c>
      <c r="K1766" s="151">
        <v>0.05</v>
      </c>
      <c r="L1766" s="151">
        <v>3.96</v>
      </c>
      <c r="M1766" s="151">
        <v>4.6100000000000003</v>
      </c>
      <c r="N1766" s="151">
        <v>4.4000000000000004</v>
      </c>
      <c r="O1766" s="162">
        <v>2016</v>
      </c>
      <c r="P1766">
        <f t="shared" si="27"/>
        <v>1</v>
      </c>
      <c r="Q1766">
        <f>VLOOKUP(A1766,Sheet1!$A$1:$B$28,2,FALSE)</f>
        <v>39</v>
      </c>
    </row>
    <row r="1767" spans="1:17" x14ac:dyDescent="0.25">
      <c r="A1767" s="151">
        <v>51</v>
      </c>
      <c r="B1767" s="151" t="s">
        <v>20</v>
      </c>
      <c r="C1767" s="151">
        <v>99</v>
      </c>
      <c r="D1767" s="151">
        <v>1</v>
      </c>
      <c r="E1767" s="151" t="s">
        <v>53</v>
      </c>
      <c r="F1767" s="151" t="s">
        <v>3</v>
      </c>
      <c r="G1767" s="151">
        <v>18</v>
      </c>
      <c r="H1767" s="151">
        <v>19</v>
      </c>
      <c r="I1767" s="151">
        <v>59.22</v>
      </c>
      <c r="J1767" s="151">
        <v>52.31</v>
      </c>
      <c r="K1767" s="151">
        <v>7.0000000000000007E-2</v>
      </c>
      <c r="L1767" s="151">
        <v>3.61</v>
      </c>
      <c r="M1767" s="151">
        <v>4.8</v>
      </c>
      <c r="N1767" s="151">
        <v>4.41</v>
      </c>
      <c r="O1767" s="162">
        <v>2016</v>
      </c>
      <c r="P1767">
        <f t="shared" si="27"/>
        <v>1</v>
      </c>
      <c r="Q1767">
        <f>VLOOKUP(A1767,Sheet1!$A$1:$B$28,2,FALSE)</f>
        <v>39</v>
      </c>
    </row>
    <row r="1768" spans="1:17" x14ac:dyDescent="0.25">
      <c r="A1768" s="151">
        <v>51</v>
      </c>
      <c r="B1768" s="151" t="s">
        <v>20</v>
      </c>
      <c r="C1768" s="151">
        <v>99</v>
      </c>
      <c r="D1768" s="151">
        <v>1</v>
      </c>
      <c r="E1768" s="151" t="s">
        <v>53</v>
      </c>
      <c r="F1768" s="151" t="s">
        <v>3</v>
      </c>
      <c r="G1768" s="151">
        <v>19</v>
      </c>
      <c r="H1768" s="151">
        <v>20</v>
      </c>
      <c r="I1768" s="151">
        <v>60.23</v>
      </c>
      <c r="J1768" s="151">
        <v>53.02</v>
      </c>
      <c r="K1768" s="151">
        <v>0.09</v>
      </c>
      <c r="L1768" s="151">
        <v>3.59</v>
      </c>
      <c r="M1768" s="151">
        <v>4.63</v>
      </c>
      <c r="N1768" s="151">
        <v>4.29</v>
      </c>
      <c r="O1768" s="162">
        <v>2016</v>
      </c>
      <c r="P1768">
        <f t="shared" ref="P1768:P1831" si="28">H1768-G1768</f>
        <v>1</v>
      </c>
      <c r="Q1768">
        <f>VLOOKUP(A1768,Sheet1!$A$1:$B$28,2,FALSE)</f>
        <v>39</v>
      </c>
    </row>
    <row r="1769" spans="1:17" x14ac:dyDescent="0.25">
      <c r="A1769" s="151">
        <v>51</v>
      </c>
      <c r="B1769" s="151" t="s">
        <v>20</v>
      </c>
      <c r="C1769" s="151">
        <v>99</v>
      </c>
      <c r="D1769" s="151">
        <v>1</v>
      </c>
      <c r="E1769" s="151" t="s">
        <v>53</v>
      </c>
      <c r="F1769" s="151" t="s">
        <v>3</v>
      </c>
      <c r="G1769" s="151">
        <v>20</v>
      </c>
      <c r="H1769" s="151">
        <v>21</v>
      </c>
      <c r="I1769" s="151">
        <v>58.22</v>
      </c>
      <c r="J1769" s="151">
        <v>49.97</v>
      </c>
      <c r="K1769" s="151">
        <v>0.11</v>
      </c>
      <c r="L1769" s="151">
        <v>3.63</v>
      </c>
      <c r="M1769" s="151">
        <v>4.57</v>
      </c>
      <c r="N1769" s="151">
        <v>4.26</v>
      </c>
      <c r="O1769" s="162">
        <v>2016</v>
      </c>
      <c r="P1769">
        <f t="shared" si="28"/>
        <v>1</v>
      </c>
      <c r="Q1769">
        <f>VLOOKUP(A1769,Sheet1!$A$1:$B$28,2,FALSE)</f>
        <v>39</v>
      </c>
    </row>
    <row r="1770" spans="1:17" x14ac:dyDescent="0.25">
      <c r="A1770" s="151">
        <v>51</v>
      </c>
      <c r="B1770" s="151" t="s">
        <v>20</v>
      </c>
      <c r="C1770" s="151">
        <v>99</v>
      </c>
      <c r="D1770" s="151">
        <v>1</v>
      </c>
      <c r="E1770" s="151" t="s">
        <v>53</v>
      </c>
      <c r="F1770" s="151" t="s">
        <v>3</v>
      </c>
      <c r="G1770" s="151">
        <v>21</v>
      </c>
      <c r="H1770" s="151">
        <v>22</v>
      </c>
      <c r="I1770" s="151">
        <v>65.89</v>
      </c>
      <c r="J1770" s="151">
        <v>57.97</v>
      </c>
      <c r="K1770" s="151">
        <v>0.11</v>
      </c>
      <c r="L1770" s="151">
        <v>3.48</v>
      </c>
      <c r="M1770" s="151">
        <v>4.4400000000000004</v>
      </c>
      <c r="N1770" s="151">
        <v>4.13</v>
      </c>
      <c r="O1770" s="162">
        <v>2016</v>
      </c>
      <c r="P1770">
        <f t="shared" si="28"/>
        <v>1</v>
      </c>
      <c r="Q1770">
        <f>VLOOKUP(A1770,Sheet1!$A$1:$B$28,2,FALSE)</f>
        <v>39</v>
      </c>
    </row>
    <row r="1771" spans="1:17" x14ac:dyDescent="0.25">
      <c r="A1771" s="151">
        <v>51</v>
      </c>
      <c r="B1771" s="151" t="s">
        <v>20</v>
      </c>
      <c r="C1771" s="151">
        <v>99</v>
      </c>
      <c r="D1771" s="151">
        <v>1</v>
      </c>
      <c r="E1771" s="151" t="s">
        <v>53</v>
      </c>
      <c r="F1771" s="151" t="s">
        <v>3</v>
      </c>
      <c r="G1771" s="151">
        <v>22</v>
      </c>
      <c r="H1771" s="151">
        <v>23</v>
      </c>
      <c r="I1771" s="151">
        <v>71.19</v>
      </c>
      <c r="J1771" s="151">
        <v>62.1</v>
      </c>
      <c r="K1771" s="151">
        <v>0.1</v>
      </c>
      <c r="L1771" s="151">
        <v>3.38</v>
      </c>
      <c r="M1771" s="151">
        <v>4.99</v>
      </c>
      <c r="N1771" s="151">
        <v>4.4400000000000004</v>
      </c>
      <c r="O1771" s="162">
        <v>2016</v>
      </c>
      <c r="P1771">
        <f t="shared" si="28"/>
        <v>1</v>
      </c>
      <c r="Q1771">
        <f>VLOOKUP(A1771,Sheet1!$A$1:$B$28,2,FALSE)</f>
        <v>39</v>
      </c>
    </row>
    <row r="1772" spans="1:17" x14ac:dyDescent="0.25">
      <c r="A1772" s="151">
        <v>51</v>
      </c>
      <c r="B1772" s="151" t="s">
        <v>20</v>
      </c>
      <c r="C1772" s="151">
        <v>99</v>
      </c>
      <c r="D1772" s="151">
        <v>1</v>
      </c>
      <c r="E1772" s="151" t="s">
        <v>53</v>
      </c>
      <c r="F1772" s="151" t="s">
        <v>3</v>
      </c>
      <c r="G1772" s="151">
        <v>23</v>
      </c>
      <c r="H1772" s="151">
        <v>24</v>
      </c>
      <c r="I1772" s="151">
        <v>67.47</v>
      </c>
      <c r="J1772" s="151">
        <v>58.9</v>
      </c>
      <c r="K1772" s="151">
        <v>0.09</v>
      </c>
      <c r="L1772" s="151">
        <v>3.45</v>
      </c>
      <c r="M1772" s="151">
        <v>4.8899999999999997</v>
      </c>
      <c r="N1772" s="151">
        <v>4.4000000000000004</v>
      </c>
      <c r="O1772" s="162">
        <v>2016</v>
      </c>
      <c r="P1772">
        <f t="shared" si="28"/>
        <v>1</v>
      </c>
      <c r="Q1772">
        <f>VLOOKUP(A1772,Sheet1!$A$1:$B$28,2,FALSE)</f>
        <v>39</v>
      </c>
    </row>
    <row r="1773" spans="1:17" x14ac:dyDescent="0.25">
      <c r="A1773" s="151">
        <v>51</v>
      </c>
      <c r="B1773" s="151" t="s">
        <v>20</v>
      </c>
      <c r="C1773" s="151">
        <v>99</v>
      </c>
      <c r="D1773" s="151">
        <v>1</v>
      </c>
      <c r="E1773" s="151" t="s">
        <v>53</v>
      </c>
      <c r="F1773" s="151" t="s">
        <v>3</v>
      </c>
      <c r="G1773" s="151">
        <v>24</v>
      </c>
      <c r="H1773" s="151">
        <v>25</v>
      </c>
      <c r="I1773" s="151">
        <v>75</v>
      </c>
      <c r="J1773" s="151">
        <v>65.459999999999994</v>
      </c>
      <c r="K1773" s="151">
        <v>0.1</v>
      </c>
      <c r="L1773" s="151">
        <v>3.31</v>
      </c>
      <c r="M1773" s="151">
        <v>4.8499999999999996</v>
      </c>
      <c r="N1773" s="151">
        <v>4.32</v>
      </c>
      <c r="O1773" s="162">
        <v>2016</v>
      </c>
      <c r="P1773">
        <f t="shared" si="28"/>
        <v>1</v>
      </c>
      <c r="Q1773">
        <f>VLOOKUP(A1773,Sheet1!$A$1:$B$28,2,FALSE)</f>
        <v>39</v>
      </c>
    </row>
    <row r="1774" spans="1:17" x14ac:dyDescent="0.25">
      <c r="A1774" s="151">
        <v>51</v>
      </c>
      <c r="B1774" s="151" t="s">
        <v>20</v>
      </c>
      <c r="C1774" s="151">
        <v>99</v>
      </c>
      <c r="D1774" s="151">
        <v>1</v>
      </c>
      <c r="E1774" s="151" t="s">
        <v>53</v>
      </c>
      <c r="F1774" s="151" t="s">
        <v>3</v>
      </c>
      <c r="G1774" s="151">
        <v>25</v>
      </c>
      <c r="H1774" s="151">
        <v>26</v>
      </c>
      <c r="I1774" s="151">
        <v>126.76</v>
      </c>
      <c r="J1774" s="151">
        <v>113.77</v>
      </c>
      <c r="K1774" s="151">
        <v>0.14000000000000001</v>
      </c>
      <c r="L1774" s="151">
        <v>2.4900000000000002</v>
      </c>
      <c r="M1774" s="151">
        <v>4.49</v>
      </c>
      <c r="N1774" s="151">
        <v>3.76</v>
      </c>
      <c r="O1774" s="162">
        <v>2016</v>
      </c>
      <c r="P1774">
        <f t="shared" si="28"/>
        <v>1</v>
      </c>
      <c r="Q1774">
        <f>VLOOKUP(A1774,Sheet1!$A$1:$B$28,2,FALSE)</f>
        <v>39</v>
      </c>
    </row>
    <row r="1775" spans="1:17" x14ac:dyDescent="0.25">
      <c r="A1775" s="151">
        <v>51</v>
      </c>
      <c r="B1775" s="151" t="s">
        <v>20</v>
      </c>
      <c r="C1775" s="151">
        <v>99</v>
      </c>
      <c r="D1775" s="151">
        <v>1</v>
      </c>
      <c r="E1775" s="151" t="s">
        <v>53</v>
      </c>
      <c r="F1775" s="151" t="s">
        <v>3</v>
      </c>
      <c r="G1775" s="151">
        <v>26</v>
      </c>
      <c r="H1775" s="151">
        <v>27</v>
      </c>
      <c r="I1775" s="151">
        <v>109.36</v>
      </c>
      <c r="J1775" s="151">
        <v>93.7</v>
      </c>
      <c r="K1775" s="151">
        <v>0.16</v>
      </c>
      <c r="L1775" s="151">
        <v>2.74</v>
      </c>
      <c r="M1775" s="151">
        <v>4.6100000000000003</v>
      </c>
      <c r="N1775" s="151">
        <v>3.94</v>
      </c>
      <c r="O1775" s="162">
        <v>2016</v>
      </c>
      <c r="P1775">
        <f t="shared" si="28"/>
        <v>1</v>
      </c>
      <c r="Q1775">
        <f>VLOOKUP(A1775,Sheet1!$A$1:$B$28,2,FALSE)</f>
        <v>39</v>
      </c>
    </row>
    <row r="1776" spans="1:17" x14ac:dyDescent="0.25">
      <c r="A1776" s="151">
        <v>51</v>
      </c>
      <c r="B1776" s="151" t="s">
        <v>20</v>
      </c>
      <c r="C1776" s="151">
        <v>99</v>
      </c>
      <c r="D1776" s="151">
        <v>1</v>
      </c>
      <c r="E1776" s="151" t="s">
        <v>53</v>
      </c>
      <c r="F1776" s="151" t="s">
        <v>3</v>
      </c>
      <c r="G1776" s="151">
        <v>27</v>
      </c>
      <c r="H1776" s="151">
        <v>28</v>
      </c>
      <c r="I1776" s="151">
        <v>126.76</v>
      </c>
      <c r="J1776" s="151">
        <v>107.83</v>
      </c>
      <c r="K1776" s="151">
        <v>0.11</v>
      </c>
      <c r="L1776" s="151">
        <v>2.4900000000000002</v>
      </c>
      <c r="M1776" s="151">
        <v>4.46</v>
      </c>
      <c r="N1776" s="151">
        <v>3.74</v>
      </c>
      <c r="O1776" s="162">
        <v>2016</v>
      </c>
      <c r="P1776">
        <f t="shared" si="28"/>
        <v>1</v>
      </c>
      <c r="Q1776">
        <f>VLOOKUP(A1776,Sheet1!$A$1:$B$28,2,FALSE)</f>
        <v>39</v>
      </c>
    </row>
    <row r="1777" spans="1:17" x14ac:dyDescent="0.25">
      <c r="A1777" s="151">
        <v>51</v>
      </c>
      <c r="B1777" s="151" t="s">
        <v>20</v>
      </c>
      <c r="C1777" s="151">
        <v>99</v>
      </c>
      <c r="D1777" s="151">
        <v>1</v>
      </c>
      <c r="E1777" s="151" t="s">
        <v>53</v>
      </c>
      <c r="F1777" s="151" t="s">
        <v>3</v>
      </c>
      <c r="G1777" s="151">
        <v>28</v>
      </c>
      <c r="H1777" s="151">
        <v>29</v>
      </c>
      <c r="I1777" s="151">
        <v>108.04</v>
      </c>
      <c r="J1777" s="151">
        <v>88.32</v>
      </c>
      <c r="K1777" s="151">
        <v>0.1</v>
      </c>
      <c r="L1777" s="151">
        <v>2.76</v>
      </c>
      <c r="M1777" s="151">
        <v>4.84</v>
      </c>
      <c r="N1777" s="151">
        <v>4.09</v>
      </c>
      <c r="O1777" s="162">
        <v>2016</v>
      </c>
      <c r="P1777">
        <f t="shared" si="28"/>
        <v>1</v>
      </c>
      <c r="Q1777">
        <f>VLOOKUP(A1777,Sheet1!$A$1:$B$28,2,FALSE)</f>
        <v>39</v>
      </c>
    </row>
    <row r="1778" spans="1:17" x14ac:dyDescent="0.25">
      <c r="A1778" s="151">
        <v>51</v>
      </c>
      <c r="B1778" s="151" t="s">
        <v>20</v>
      </c>
      <c r="C1778" s="151">
        <v>99</v>
      </c>
      <c r="D1778" s="151">
        <v>1</v>
      </c>
      <c r="E1778" s="151" t="s">
        <v>53</v>
      </c>
      <c r="F1778" s="151" t="s">
        <v>3</v>
      </c>
      <c r="G1778" s="151">
        <v>29</v>
      </c>
      <c r="H1778" s="151">
        <v>29.35</v>
      </c>
      <c r="I1778" s="151">
        <v>118.2</v>
      </c>
      <c r="J1778" s="151">
        <v>96.01</v>
      </c>
      <c r="K1778" s="151">
        <v>0.09</v>
      </c>
      <c r="L1778" s="151">
        <v>2.61</v>
      </c>
      <c r="M1778" s="151">
        <v>4.1500000000000004</v>
      </c>
      <c r="N1778" s="151">
        <v>3.61</v>
      </c>
      <c r="O1778" s="162">
        <v>2016</v>
      </c>
      <c r="P1778">
        <f t="shared" si="28"/>
        <v>0.35000000000000142</v>
      </c>
      <c r="Q1778">
        <f>VLOOKUP(A1778,Sheet1!$A$1:$B$28,2,FALSE)</f>
        <v>39</v>
      </c>
    </row>
    <row r="1779" spans="1:17" x14ac:dyDescent="0.25">
      <c r="A1779" s="164">
        <v>51</v>
      </c>
      <c r="B1779" s="164" t="s">
        <v>20</v>
      </c>
      <c r="C1779" s="164">
        <v>241</v>
      </c>
      <c r="D1779" s="164">
        <v>1</v>
      </c>
      <c r="E1779" s="164"/>
      <c r="F1779" s="164" t="s">
        <v>3</v>
      </c>
      <c r="G1779" s="164">
        <v>0</v>
      </c>
      <c r="H1779" s="164">
        <v>1</v>
      </c>
      <c r="I1779" s="164">
        <v>115.43</v>
      </c>
      <c r="J1779" s="164">
        <v>95.82</v>
      </c>
      <c r="K1779" s="164">
        <v>0.11</v>
      </c>
      <c r="L1779" s="164">
        <v>2.65</v>
      </c>
      <c r="M1779" s="164">
        <v>4.88</v>
      </c>
      <c r="N1779" s="164">
        <v>4.0599999999999996</v>
      </c>
      <c r="O1779" s="164">
        <v>2015</v>
      </c>
      <c r="P1779">
        <f t="shared" si="28"/>
        <v>1</v>
      </c>
      <c r="Q1779">
        <f>VLOOKUP(A1779,Sheet1!$A$1:$B$28,2,FALSE)</f>
        <v>39</v>
      </c>
    </row>
    <row r="1780" spans="1:17" x14ac:dyDescent="0.25">
      <c r="A1780" s="164">
        <v>51</v>
      </c>
      <c r="B1780" s="164" t="s">
        <v>20</v>
      </c>
      <c r="C1780" s="164">
        <v>241</v>
      </c>
      <c r="D1780" s="164">
        <v>1</v>
      </c>
      <c r="E1780" s="164"/>
      <c r="F1780" s="164" t="s">
        <v>3</v>
      </c>
      <c r="G1780" s="164">
        <v>1</v>
      </c>
      <c r="H1780" s="164">
        <v>1.2</v>
      </c>
      <c r="I1780" s="164">
        <v>117.5</v>
      </c>
      <c r="J1780" s="164">
        <v>99.24</v>
      </c>
      <c r="K1780" s="164">
        <v>0.12</v>
      </c>
      <c r="L1780" s="164">
        <v>2.62</v>
      </c>
      <c r="M1780" s="164">
        <v>3.9</v>
      </c>
      <c r="N1780" s="164">
        <v>3.46</v>
      </c>
      <c r="O1780" s="164">
        <v>2015</v>
      </c>
      <c r="P1780">
        <f t="shared" si="28"/>
        <v>0.19999999999999996</v>
      </c>
      <c r="Q1780">
        <f>VLOOKUP(A1780,Sheet1!$A$1:$B$28,2,FALSE)</f>
        <v>39</v>
      </c>
    </row>
    <row r="1781" spans="1:17" x14ac:dyDescent="0.25">
      <c r="A1781" s="164">
        <v>52</v>
      </c>
      <c r="B1781" s="164" t="s">
        <v>20</v>
      </c>
      <c r="C1781" s="164">
        <v>7</v>
      </c>
      <c r="D1781" s="164">
        <v>1</v>
      </c>
      <c r="E1781" s="164"/>
      <c r="F1781" s="164" t="s">
        <v>3</v>
      </c>
      <c r="G1781" s="164">
        <v>0</v>
      </c>
      <c r="H1781" s="164">
        <v>0.91</v>
      </c>
      <c r="I1781" s="164">
        <v>64.33</v>
      </c>
      <c r="J1781" s="164">
        <v>53.31</v>
      </c>
      <c r="K1781" s="164">
        <v>0.15</v>
      </c>
      <c r="L1781" s="164">
        <v>3.51</v>
      </c>
      <c r="M1781" s="164">
        <v>3.88</v>
      </c>
      <c r="N1781" s="164">
        <v>3.77</v>
      </c>
      <c r="O1781" s="164">
        <v>2015</v>
      </c>
      <c r="P1781">
        <f t="shared" si="28"/>
        <v>0.91</v>
      </c>
      <c r="Q1781">
        <f>VLOOKUP(A1781,Sheet1!$A$1:$B$28,2,FALSE)</f>
        <v>39</v>
      </c>
    </row>
    <row r="1782" spans="1:17" x14ac:dyDescent="0.25">
      <c r="A1782" s="151">
        <v>52</v>
      </c>
      <c r="B1782" s="151" t="s">
        <v>20</v>
      </c>
      <c r="C1782" s="151">
        <v>10</v>
      </c>
      <c r="D1782" s="151">
        <v>1</v>
      </c>
      <c r="E1782" s="151" t="s">
        <v>53</v>
      </c>
      <c r="F1782" s="151" t="s">
        <v>3</v>
      </c>
      <c r="G1782" s="151">
        <v>0</v>
      </c>
      <c r="H1782" s="151">
        <v>1</v>
      </c>
      <c r="I1782" s="151">
        <v>39.21</v>
      </c>
      <c r="J1782" s="151">
        <v>32.369999999999997</v>
      </c>
      <c r="K1782" s="151">
        <v>0.06</v>
      </c>
      <c r="L1782" s="151">
        <v>4.03</v>
      </c>
      <c r="M1782" s="151">
        <v>4.9800000000000004</v>
      </c>
      <c r="N1782" s="151">
        <v>4.67</v>
      </c>
      <c r="O1782" s="162">
        <v>2016</v>
      </c>
      <c r="P1782">
        <f t="shared" si="28"/>
        <v>1</v>
      </c>
      <c r="Q1782">
        <f>VLOOKUP(A1782,Sheet1!$A$1:$B$28,2,FALSE)</f>
        <v>39</v>
      </c>
    </row>
    <row r="1783" spans="1:17" x14ac:dyDescent="0.25">
      <c r="A1783" s="151">
        <v>52</v>
      </c>
      <c r="B1783" s="151" t="s">
        <v>20</v>
      </c>
      <c r="C1783" s="151">
        <v>10</v>
      </c>
      <c r="D1783" s="151">
        <v>1</v>
      </c>
      <c r="E1783" s="151" t="s">
        <v>53</v>
      </c>
      <c r="F1783" s="151" t="s">
        <v>3</v>
      </c>
      <c r="G1783" s="151">
        <v>1</v>
      </c>
      <c r="H1783" s="151">
        <v>2</v>
      </c>
      <c r="I1783" s="151">
        <v>38.31</v>
      </c>
      <c r="J1783" s="151">
        <v>30.56</v>
      </c>
      <c r="K1783" s="151">
        <v>0.05</v>
      </c>
      <c r="L1783" s="151">
        <v>4.05</v>
      </c>
      <c r="M1783" s="151">
        <v>5</v>
      </c>
      <c r="N1783" s="151">
        <v>4.6900000000000004</v>
      </c>
      <c r="O1783" s="162">
        <v>2016</v>
      </c>
      <c r="P1783">
        <f t="shared" si="28"/>
        <v>1</v>
      </c>
      <c r="Q1783">
        <f>VLOOKUP(A1783,Sheet1!$A$1:$B$28,2,FALSE)</f>
        <v>39</v>
      </c>
    </row>
    <row r="1784" spans="1:17" x14ac:dyDescent="0.25">
      <c r="A1784" s="151">
        <v>52</v>
      </c>
      <c r="B1784" s="151" t="s">
        <v>20</v>
      </c>
      <c r="C1784" s="151">
        <v>10</v>
      </c>
      <c r="D1784" s="151">
        <v>1</v>
      </c>
      <c r="E1784" s="151" t="s">
        <v>53</v>
      </c>
      <c r="F1784" s="151" t="s">
        <v>3</v>
      </c>
      <c r="G1784" s="151">
        <v>2</v>
      </c>
      <c r="H1784" s="151">
        <v>3</v>
      </c>
      <c r="I1784" s="151">
        <v>58.22</v>
      </c>
      <c r="J1784" s="151">
        <v>47.75</v>
      </c>
      <c r="K1784" s="151">
        <v>0.15</v>
      </c>
      <c r="L1784" s="151">
        <v>3.63</v>
      </c>
      <c r="M1784" s="151">
        <v>3.98</v>
      </c>
      <c r="N1784" s="151">
        <v>3.87</v>
      </c>
      <c r="O1784" s="162">
        <v>2016</v>
      </c>
      <c r="P1784">
        <f t="shared" si="28"/>
        <v>1</v>
      </c>
      <c r="Q1784">
        <f>VLOOKUP(A1784,Sheet1!$A$1:$B$28,2,FALSE)</f>
        <v>39</v>
      </c>
    </row>
    <row r="1785" spans="1:17" x14ac:dyDescent="0.25">
      <c r="A1785" s="151">
        <v>52</v>
      </c>
      <c r="B1785" s="151" t="s">
        <v>20</v>
      </c>
      <c r="C1785" s="151">
        <v>10</v>
      </c>
      <c r="D1785" s="151">
        <v>1</v>
      </c>
      <c r="E1785" s="151" t="s">
        <v>53</v>
      </c>
      <c r="F1785" s="151" t="s">
        <v>3</v>
      </c>
      <c r="G1785" s="151">
        <v>3</v>
      </c>
      <c r="H1785" s="151">
        <v>4</v>
      </c>
      <c r="I1785" s="151">
        <v>60.74</v>
      </c>
      <c r="J1785" s="151">
        <v>49.86</v>
      </c>
      <c r="K1785" s="151">
        <v>0.15</v>
      </c>
      <c r="L1785" s="151">
        <v>3.58</v>
      </c>
      <c r="M1785" s="151">
        <v>3.62</v>
      </c>
      <c r="N1785" s="151">
        <v>3.61</v>
      </c>
      <c r="O1785" s="162">
        <v>2016</v>
      </c>
      <c r="P1785">
        <f t="shared" si="28"/>
        <v>1</v>
      </c>
      <c r="Q1785">
        <f>VLOOKUP(A1785,Sheet1!$A$1:$B$28,2,FALSE)</f>
        <v>39</v>
      </c>
    </row>
    <row r="1786" spans="1:17" x14ac:dyDescent="0.25">
      <c r="A1786" s="151">
        <v>52</v>
      </c>
      <c r="B1786" s="151" t="s">
        <v>20</v>
      </c>
      <c r="C1786" s="151">
        <v>10</v>
      </c>
      <c r="D1786" s="151">
        <v>1</v>
      </c>
      <c r="E1786" s="151" t="s">
        <v>53</v>
      </c>
      <c r="F1786" s="151" t="s">
        <v>3</v>
      </c>
      <c r="G1786" s="151">
        <v>4</v>
      </c>
      <c r="H1786" s="151">
        <v>5</v>
      </c>
      <c r="I1786" s="151">
        <v>59.22</v>
      </c>
      <c r="J1786" s="151">
        <v>48.21</v>
      </c>
      <c r="K1786" s="151">
        <v>0.15</v>
      </c>
      <c r="L1786" s="151">
        <v>3.61</v>
      </c>
      <c r="M1786" s="151">
        <v>3.66</v>
      </c>
      <c r="N1786" s="151">
        <v>3.64</v>
      </c>
      <c r="O1786" s="162">
        <v>2016</v>
      </c>
      <c r="P1786">
        <f t="shared" si="28"/>
        <v>1</v>
      </c>
      <c r="Q1786">
        <f>VLOOKUP(A1786,Sheet1!$A$1:$B$28,2,FALSE)</f>
        <v>39</v>
      </c>
    </row>
    <row r="1787" spans="1:17" x14ac:dyDescent="0.25">
      <c r="A1787" s="151">
        <v>52</v>
      </c>
      <c r="B1787" s="151" t="s">
        <v>20</v>
      </c>
      <c r="C1787" s="151">
        <v>10</v>
      </c>
      <c r="D1787" s="151">
        <v>1</v>
      </c>
      <c r="E1787" s="151" t="s">
        <v>53</v>
      </c>
      <c r="F1787" s="151" t="s">
        <v>3</v>
      </c>
      <c r="G1787" s="151">
        <v>5</v>
      </c>
      <c r="H1787" s="151">
        <v>6</v>
      </c>
      <c r="I1787" s="151">
        <v>65.37</v>
      </c>
      <c r="J1787" s="151">
        <v>53.22</v>
      </c>
      <c r="K1787" s="151">
        <v>0.15</v>
      </c>
      <c r="L1787" s="151">
        <v>3.49</v>
      </c>
      <c r="M1787" s="151">
        <v>3.65</v>
      </c>
      <c r="N1787" s="151">
        <v>3.6</v>
      </c>
      <c r="O1787" s="162">
        <v>2016</v>
      </c>
      <c r="P1787">
        <f t="shared" si="28"/>
        <v>1</v>
      </c>
      <c r="Q1787">
        <f>VLOOKUP(A1787,Sheet1!$A$1:$B$28,2,FALSE)</f>
        <v>39</v>
      </c>
    </row>
    <row r="1788" spans="1:17" x14ac:dyDescent="0.25">
      <c r="A1788" s="151">
        <v>52</v>
      </c>
      <c r="B1788" s="151" t="s">
        <v>20</v>
      </c>
      <c r="C1788" s="151">
        <v>10</v>
      </c>
      <c r="D1788" s="151">
        <v>1</v>
      </c>
      <c r="E1788" s="151" t="s">
        <v>53</v>
      </c>
      <c r="F1788" s="151" t="s">
        <v>3</v>
      </c>
      <c r="G1788" s="151">
        <v>6</v>
      </c>
      <c r="H1788" s="151">
        <v>7</v>
      </c>
      <c r="I1788" s="151">
        <v>63.3</v>
      </c>
      <c r="J1788" s="151">
        <v>52.05</v>
      </c>
      <c r="K1788" s="151">
        <v>0.22</v>
      </c>
      <c r="L1788" s="151">
        <v>3.53</v>
      </c>
      <c r="M1788" s="151">
        <v>3.91</v>
      </c>
      <c r="N1788" s="151">
        <v>3.79</v>
      </c>
      <c r="O1788" s="162">
        <v>2016</v>
      </c>
      <c r="P1788">
        <f t="shared" si="28"/>
        <v>1</v>
      </c>
      <c r="Q1788">
        <f>VLOOKUP(A1788,Sheet1!$A$1:$B$28,2,FALSE)</f>
        <v>39</v>
      </c>
    </row>
    <row r="1789" spans="1:17" x14ac:dyDescent="0.25">
      <c r="A1789" s="151">
        <v>52</v>
      </c>
      <c r="B1789" s="151" t="s">
        <v>20</v>
      </c>
      <c r="C1789" s="151">
        <v>10</v>
      </c>
      <c r="D1789" s="151">
        <v>1</v>
      </c>
      <c r="E1789" s="151" t="s">
        <v>53</v>
      </c>
      <c r="F1789" s="151" t="s">
        <v>3</v>
      </c>
      <c r="G1789" s="151">
        <v>7</v>
      </c>
      <c r="H1789" s="151">
        <v>8</v>
      </c>
      <c r="I1789" s="151">
        <v>70.12</v>
      </c>
      <c r="J1789" s="151">
        <v>57.58</v>
      </c>
      <c r="K1789" s="151">
        <v>0.16</v>
      </c>
      <c r="L1789" s="151">
        <v>3.4</v>
      </c>
      <c r="M1789" s="151">
        <v>3.83</v>
      </c>
      <c r="N1789" s="151">
        <v>3.7</v>
      </c>
      <c r="O1789" s="162">
        <v>2016</v>
      </c>
      <c r="P1789">
        <f t="shared" si="28"/>
        <v>1</v>
      </c>
      <c r="Q1789">
        <f>VLOOKUP(A1789,Sheet1!$A$1:$B$28,2,FALSE)</f>
        <v>39</v>
      </c>
    </row>
    <row r="1790" spans="1:17" x14ac:dyDescent="0.25">
      <c r="A1790" s="151">
        <v>52</v>
      </c>
      <c r="B1790" s="151" t="s">
        <v>20</v>
      </c>
      <c r="C1790" s="151">
        <v>10</v>
      </c>
      <c r="D1790" s="151">
        <v>1</v>
      </c>
      <c r="E1790" s="151" t="s">
        <v>53</v>
      </c>
      <c r="F1790" s="151" t="s">
        <v>3</v>
      </c>
      <c r="G1790" s="151">
        <v>8</v>
      </c>
      <c r="H1790" s="151">
        <v>9</v>
      </c>
      <c r="I1790" s="151">
        <v>60.74</v>
      </c>
      <c r="J1790" s="151">
        <v>50.04</v>
      </c>
      <c r="K1790" s="151">
        <v>0.19</v>
      </c>
      <c r="L1790" s="151">
        <v>3.58</v>
      </c>
      <c r="M1790" s="151">
        <v>3.92</v>
      </c>
      <c r="N1790" s="151">
        <v>3.81</v>
      </c>
      <c r="O1790" s="162">
        <v>2016</v>
      </c>
      <c r="P1790">
        <f t="shared" si="28"/>
        <v>1</v>
      </c>
      <c r="Q1790">
        <f>VLOOKUP(A1790,Sheet1!$A$1:$B$28,2,FALSE)</f>
        <v>39</v>
      </c>
    </row>
    <row r="1791" spans="1:17" x14ac:dyDescent="0.25">
      <c r="A1791" s="151">
        <v>52</v>
      </c>
      <c r="B1791" s="151" t="s">
        <v>20</v>
      </c>
      <c r="C1791" s="151">
        <v>10</v>
      </c>
      <c r="D1791" s="151">
        <v>1</v>
      </c>
      <c r="E1791" s="151" t="s">
        <v>53</v>
      </c>
      <c r="F1791" s="151" t="s">
        <v>3</v>
      </c>
      <c r="G1791" s="151">
        <v>9</v>
      </c>
      <c r="H1791" s="151">
        <v>10</v>
      </c>
      <c r="I1791" s="151">
        <v>67.989999999999995</v>
      </c>
      <c r="J1791" s="151">
        <v>57.13</v>
      </c>
      <c r="K1791" s="151">
        <v>0.13</v>
      </c>
      <c r="L1791" s="151">
        <v>3.44</v>
      </c>
      <c r="M1791" s="151">
        <v>4.5199999999999996</v>
      </c>
      <c r="N1791" s="151">
        <v>4.16</v>
      </c>
      <c r="O1791" s="162">
        <v>2016</v>
      </c>
      <c r="P1791">
        <f t="shared" si="28"/>
        <v>1</v>
      </c>
      <c r="Q1791">
        <f>VLOOKUP(A1791,Sheet1!$A$1:$B$28,2,FALSE)</f>
        <v>39</v>
      </c>
    </row>
    <row r="1792" spans="1:17" x14ac:dyDescent="0.25">
      <c r="A1792" s="151">
        <v>52</v>
      </c>
      <c r="B1792" s="151" t="s">
        <v>20</v>
      </c>
      <c r="C1792" s="151">
        <v>10</v>
      </c>
      <c r="D1792" s="151">
        <v>1</v>
      </c>
      <c r="E1792" s="151" t="s">
        <v>53</v>
      </c>
      <c r="F1792" s="151" t="s">
        <v>3</v>
      </c>
      <c r="G1792" s="151">
        <v>10</v>
      </c>
      <c r="H1792" s="151">
        <v>11</v>
      </c>
      <c r="I1792" s="151">
        <v>76.650000000000006</v>
      </c>
      <c r="J1792" s="151">
        <v>66.52</v>
      </c>
      <c r="K1792" s="151">
        <v>0.13</v>
      </c>
      <c r="L1792" s="151">
        <v>3.28</v>
      </c>
      <c r="M1792" s="151">
        <v>4.21</v>
      </c>
      <c r="N1792" s="151">
        <v>3.91</v>
      </c>
      <c r="O1792" s="162">
        <v>2016</v>
      </c>
      <c r="P1792">
        <f t="shared" si="28"/>
        <v>1</v>
      </c>
      <c r="Q1792">
        <f>VLOOKUP(A1792,Sheet1!$A$1:$B$28,2,FALSE)</f>
        <v>39</v>
      </c>
    </row>
    <row r="1793" spans="1:17" x14ac:dyDescent="0.25">
      <c r="A1793" s="151">
        <v>52</v>
      </c>
      <c r="B1793" s="151" t="s">
        <v>20</v>
      </c>
      <c r="C1793" s="151">
        <v>10</v>
      </c>
      <c r="D1793" s="151">
        <v>1</v>
      </c>
      <c r="E1793" s="151" t="s">
        <v>53</v>
      </c>
      <c r="F1793" s="151" t="s">
        <v>3</v>
      </c>
      <c r="G1793" s="151">
        <v>11</v>
      </c>
      <c r="H1793" s="151">
        <v>12</v>
      </c>
      <c r="I1793" s="151">
        <v>53.77</v>
      </c>
      <c r="J1793" s="151">
        <v>46.03</v>
      </c>
      <c r="K1793" s="151">
        <v>0.1</v>
      </c>
      <c r="L1793" s="151">
        <v>3.72</v>
      </c>
      <c r="M1793" s="151">
        <v>4.93</v>
      </c>
      <c r="N1793" s="151">
        <v>4.53</v>
      </c>
      <c r="O1793" s="162">
        <v>2016</v>
      </c>
      <c r="P1793">
        <f t="shared" si="28"/>
        <v>1</v>
      </c>
      <c r="Q1793">
        <f>VLOOKUP(A1793,Sheet1!$A$1:$B$28,2,FALSE)</f>
        <v>39</v>
      </c>
    </row>
    <row r="1794" spans="1:17" x14ac:dyDescent="0.25">
      <c r="A1794" s="151">
        <v>52</v>
      </c>
      <c r="B1794" s="151" t="s">
        <v>20</v>
      </c>
      <c r="C1794" s="151">
        <v>10</v>
      </c>
      <c r="D1794" s="151">
        <v>1</v>
      </c>
      <c r="E1794" s="151" t="s">
        <v>53</v>
      </c>
      <c r="F1794" s="151" t="s">
        <v>3</v>
      </c>
      <c r="G1794" s="151">
        <v>12</v>
      </c>
      <c r="H1794" s="151">
        <v>13</v>
      </c>
      <c r="I1794" s="151">
        <v>85.75</v>
      </c>
      <c r="J1794" s="151">
        <v>74.52</v>
      </c>
      <c r="K1794" s="151">
        <v>0.13</v>
      </c>
      <c r="L1794" s="151">
        <v>3.12</v>
      </c>
      <c r="M1794" s="151">
        <v>4.63</v>
      </c>
      <c r="N1794" s="151">
        <v>4.1100000000000003</v>
      </c>
      <c r="O1794" s="162">
        <v>2016</v>
      </c>
      <c r="P1794">
        <f t="shared" si="28"/>
        <v>1</v>
      </c>
      <c r="Q1794">
        <f>VLOOKUP(A1794,Sheet1!$A$1:$B$28,2,FALSE)</f>
        <v>39</v>
      </c>
    </row>
    <row r="1795" spans="1:17" x14ac:dyDescent="0.25">
      <c r="A1795" s="151">
        <v>52</v>
      </c>
      <c r="B1795" s="151" t="s">
        <v>20</v>
      </c>
      <c r="C1795" s="151">
        <v>10</v>
      </c>
      <c r="D1795" s="151">
        <v>1</v>
      </c>
      <c r="E1795" s="151" t="s">
        <v>53</v>
      </c>
      <c r="F1795" s="151" t="s">
        <v>3</v>
      </c>
      <c r="G1795" s="151">
        <v>13</v>
      </c>
      <c r="H1795" s="151">
        <v>14</v>
      </c>
      <c r="I1795" s="151">
        <v>57.72</v>
      </c>
      <c r="J1795" s="151">
        <v>49.5</v>
      </c>
      <c r="K1795" s="151">
        <v>0.09</v>
      </c>
      <c r="L1795" s="151">
        <v>3.64</v>
      </c>
      <c r="M1795" s="151">
        <v>4.97</v>
      </c>
      <c r="N1795" s="151">
        <v>4.53</v>
      </c>
      <c r="O1795" s="162">
        <v>2016</v>
      </c>
      <c r="P1795">
        <f t="shared" si="28"/>
        <v>1</v>
      </c>
      <c r="Q1795">
        <f>VLOOKUP(A1795,Sheet1!$A$1:$B$28,2,FALSE)</f>
        <v>39</v>
      </c>
    </row>
    <row r="1796" spans="1:17" x14ac:dyDescent="0.25">
      <c r="A1796" s="151">
        <v>52</v>
      </c>
      <c r="B1796" s="151" t="s">
        <v>20</v>
      </c>
      <c r="C1796" s="151">
        <v>10</v>
      </c>
      <c r="D1796" s="151">
        <v>1</v>
      </c>
      <c r="E1796" s="151" t="s">
        <v>53</v>
      </c>
      <c r="F1796" s="151" t="s">
        <v>3</v>
      </c>
      <c r="G1796" s="151">
        <v>14</v>
      </c>
      <c r="H1796" s="151">
        <v>15</v>
      </c>
      <c r="I1796" s="151">
        <v>50.86</v>
      </c>
      <c r="J1796" s="151">
        <v>44.36</v>
      </c>
      <c r="K1796" s="151">
        <v>0.09</v>
      </c>
      <c r="L1796" s="151">
        <v>3.78</v>
      </c>
      <c r="M1796" s="151">
        <v>4.92</v>
      </c>
      <c r="N1796" s="151">
        <v>4.55</v>
      </c>
      <c r="O1796" s="162">
        <v>2016</v>
      </c>
      <c r="P1796">
        <f t="shared" si="28"/>
        <v>1</v>
      </c>
      <c r="Q1796">
        <f>VLOOKUP(A1796,Sheet1!$A$1:$B$28,2,FALSE)</f>
        <v>39</v>
      </c>
    </row>
    <row r="1797" spans="1:17" x14ac:dyDescent="0.25">
      <c r="A1797" s="151">
        <v>52</v>
      </c>
      <c r="B1797" s="151" t="s">
        <v>20</v>
      </c>
      <c r="C1797" s="151">
        <v>10</v>
      </c>
      <c r="D1797" s="151">
        <v>1</v>
      </c>
      <c r="E1797" s="151" t="s">
        <v>53</v>
      </c>
      <c r="F1797" s="151" t="s">
        <v>3</v>
      </c>
      <c r="G1797" s="151">
        <v>15</v>
      </c>
      <c r="H1797" s="151">
        <v>16</v>
      </c>
      <c r="I1797" s="151">
        <v>50.86</v>
      </c>
      <c r="J1797" s="151">
        <v>42.55</v>
      </c>
      <c r="K1797" s="151">
        <v>0.11</v>
      </c>
      <c r="L1797" s="151">
        <v>3.78</v>
      </c>
      <c r="M1797" s="151">
        <v>4.93</v>
      </c>
      <c r="N1797" s="151">
        <v>4.55</v>
      </c>
      <c r="O1797" s="162">
        <v>2016</v>
      </c>
      <c r="P1797">
        <f t="shared" si="28"/>
        <v>1</v>
      </c>
      <c r="Q1797">
        <f>VLOOKUP(A1797,Sheet1!$A$1:$B$28,2,FALSE)</f>
        <v>39</v>
      </c>
    </row>
    <row r="1798" spans="1:17" x14ac:dyDescent="0.25">
      <c r="A1798" s="151">
        <v>52</v>
      </c>
      <c r="B1798" s="151" t="s">
        <v>20</v>
      </c>
      <c r="C1798" s="151">
        <v>10</v>
      </c>
      <c r="D1798" s="151">
        <v>1</v>
      </c>
      <c r="E1798" s="151" t="s">
        <v>53</v>
      </c>
      <c r="F1798" s="151" t="s">
        <v>3</v>
      </c>
      <c r="G1798" s="151">
        <v>16</v>
      </c>
      <c r="H1798" s="151">
        <v>17</v>
      </c>
      <c r="I1798" s="151">
        <v>51.34</v>
      </c>
      <c r="J1798" s="151">
        <v>42.5</v>
      </c>
      <c r="K1798" s="151">
        <v>0.09</v>
      </c>
      <c r="L1798" s="151">
        <v>3.77</v>
      </c>
      <c r="M1798" s="151">
        <v>4.99</v>
      </c>
      <c r="N1798" s="151">
        <v>4.59</v>
      </c>
      <c r="O1798" s="162">
        <v>2016</v>
      </c>
      <c r="P1798">
        <f t="shared" si="28"/>
        <v>1</v>
      </c>
      <c r="Q1798">
        <f>VLOOKUP(A1798,Sheet1!$A$1:$B$28,2,FALSE)</f>
        <v>39</v>
      </c>
    </row>
    <row r="1799" spans="1:17" x14ac:dyDescent="0.25">
      <c r="A1799" s="151">
        <v>52</v>
      </c>
      <c r="B1799" s="151" t="s">
        <v>20</v>
      </c>
      <c r="C1799" s="151">
        <v>10</v>
      </c>
      <c r="D1799" s="151">
        <v>1</v>
      </c>
      <c r="E1799" s="151" t="s">
        <v>53</v>
      </c>
      <c r="F1799" s="151" t="s">
        <v>3</v>
      </c>
      <c r="G1799" s="151">
        <v>17</v>
      </c>
      <c r="H1799" s="151">
        <v>18</v>
      </c>
      <c r="I1799" s="151">
        <v>57.22</v>
      </c>
      <c r="J1799" s="151">
        <v>48.58</v>
      </c>
      <c r="K1799" s="151">
        <v>0.1</v>
      </c>
      <c r="L1799" s="151">
        <v>3.65</v>
      </c>
      <c r="M1799" s="151">
        <v>4.92</v>
      </c>
      <c r="N1799" s="151">
        <v>4.5</v>
      </c>
      <c r="O1799" s="162">
        <v>2016</v>
      </c>
      <c r="P1799">
        <f t="shared" si="28"/>
        <v>1</v>
      </c>
      <c r="Q1799">
        <f>VLOOKUP(A1799,Sheet1!$A$1:$B$28,2,FALSE)</f>
        <v>39</v>
      </c>
    </row>
    <row r="1800" spans="1:17" x14ac:dyDescent="0.25">
      <c r="A1800" s="151">
        <v>52</v>
      </c>
      <c r="B1800" s="151" t="s">
        <v>20</v>
      </c>
      <c r="C1800" s="151">
        <v>10</v>
      </c>
      <c r="D1800" s="151">
        <v>1</v>
      </c>
      <c r="E1800" s="151" t="s">
        <v>53</v>
      </c>
      <c r="F1800" s="151" t="s">
        <v>3</v>
      </c>
      <c r="G1800" s="151">
        <v>18</v>
      </c>
      <c r="H1800" s="151">
        <v>19</v>
      </c>
      <c r="I1800" s="151">
        <v>58.72</v>
      </c>
      <c r="J1800" s="151">
        <v>48.19</v>
      </c>
      <c r="K1800" s="151">
        <v>0.09</v>
      </c>
      <c r="L1800" s="151">
        <v>3.62</v>
      </c>
      <c r="M1800" s="151">
        <v>4.92</v>
      </c>
      <c r="N1800" s="151">
        <v>4.49</v>
      </c>
      <c r="O1800" s="162">
        <v>2016</v>
      </c>
      <c r="P1800">
        <f t="shared" si="28"/>
        <v>1</v>
      </c>
      <c r="Q1800">
        <f>VLOOKUP(A1800,Sheet1!$A$1:$B$28,2,FALSE)</f>
        <v>39</v>
      </c>
    </row>
    <row r="1801" spans="1:17" x14ac:dyDescent="0.25">
      <c r="A1801" s="151">
        <v>52</v>
      </c>
      <c r="B1801" s="151" t="s">
        <v>20</v>
      </c>
      <c r="C1801" s="151">
        <v>10</v>
      </c>
      <c r="D1801" s="151">
        <v>1</v>
      </c>
      <c r="E1801" s="151" t="s">
        <v>53</v>
      </c>
      <c r="F1801" s="151" t="s">
        <v>3</v>
      </c>
      <c r="G1801" s="151">
        <v>19</v>
      </c>
      <c r="H1801" s="151">
        <v>20</v>
      </c>
      <c r="I1801" s="151">
        <v>54.75</v>
      </c>
      <c r="J1801" s="151">
        <v>46.53</v>
      </c>
      <c r="K1801" s="151">
        <v>0.08</v>
      </c>
      <c r="L1801" s="151">
        <v>3.7</v>
      </c>
      <c r="M1801" s="151">
        <v>4.92</v>
      </c>
      <c r="N1801" s="151">
        <v>4.5199999999999996</v>
      </c>
      <c r="O1801" s="162">
        <v>2016</v>
      </c>
      <c r="P1801">
        <f t="shared" si="28"/>
        <v>1</v>
      </c>
      <c r="Q1801">
        <f>VLOOKUP(A1801,Sheet1!$A$1:$B$28,2,FALSE)</f>
        <v>39</v>
      </c>
    </row>
    <row r="1802" spans="1:17" x14ac:dyDescent="0.25">
      <c r="A1802" s="151">
        <v>52</v>
      </c>
      <c r="B1802" s="151" t="s">
        <v>20</v>
      </c>
      <c r="C1802" s="151">
        <v>10</v>
      </c>
      <c r="D1802" s="151">
        <v>1</v>
      </c>
      <c r="E1802" s="151" t="s">
        <v>53</v>
      </c>
      <c r="F1802" s="151" t="s">
        <v>3</v>
      </c>
      <c r="G1802" s="151">
        <v>20</v>
      </c>
      <c r="H1802" s="151">
        <v>21</v>
      </c>
      <c r="I1802" s="151">
        <v>40.57</v>
      </c>
      <c r="J1802" s="151">
        <v>34.979999999999997</v>
      </c>
      <c r="K1802" s="151">
        <v>0.06</v>
      </c>
      <c r="L1802" s="151">
        <v>4</v>
      </c>
      <c r="M1802" s="151">
        <v>4.8899999999999997</v>
      </c>
      <c r="N1802" s="151">
        <v>4.5999999999999996</v>
      </c>
      <c r="O1802" s="162">
        <v>2016</v>
      </c>
      <c r="P1802">
        <f t="shared" si="28"/>
        <v>1</v>
      </c>
      <c r="Q1802">
        <f>VLOOKUP(A1802,Sheet1!$A$1:$B$28,2,FALSE)</f>
        <v>39</v>
      </c>
    </row>
    <row r="1803" spans="1:17" x14ac:dyDescent="0.25">
      <c r="A1803" s="151">
        <v>52</v>
      </c>
      <c r="B1803" s="151" t="s">
        <v>20</v>
      </c>
      <c r="C1803" s="151">
        <v>10</v>
      </c>
      <c r="D1803" s="151">
        <v>1</v>
      </c>
      <c r="E1803" s="151" t="s">
        <v>53</v>
      </c>
      <c r="F1803" s="151" t="s">
        <v>3</v>
      </c>
      <c r="G1803" s="151">
        <v>21</v>
      </c>
      <c r="H1803" s="151">
        <v>22</v>
      </c>
      <c r="I1803" s="151">
        <v>41.03</v>
      </c>
      <c r="J1803" s="151">
        <v>33.35</v>
      </c>
      <c r="K1803" s="151">
        <v>0.06</v>
      </c>
      <c r="L1803" s="151">
        <v>3.99</v>
      </c>
      <c r="M1803" s="151">
        <v>4.8499999999999996</v>
      </c>
      <c r="N1803" s="151">
        <v>4.57</v>
      </c>
      <c r="O1803" s="162">
        <v>2016</v>
      </c>
      <c r="P1803">
        <f t="shared" si="28"/>
        <v>1</v>
      </c>
      <c r="Q1803">
        <f>VLOOKUP(A1803,Sheet1!$A$1:$B$28,2,FALSE)</f>
        <v>39</v>
      </c>
    </row>
    <row r="1804" spans="1:17" x14ac:dyDescent="0.25">
      <c r="A1804" s="151">
        <v>52</v>
      </c>
      <c r="B1804" s="151" t="s">
        <v>20</v>
      </c>
      <c r="C1804" s="151">
        <v>10</v>
      </c>
      <c r="D1804" s="151">
        <v>1</v>
      </c>
      <c r="E1804" s="151" t="s">
        <v>53</v>
      </c>
      <c r="F1804" s="151" t="s">
        <v>3</v>
      </c>
      <c r="G1804" s="151">
        <v>22</v>
      </c>
      <c r="H1804" s="151">
        <v>23</v>
      </c>
      <c r="I1804" s="151">
        <v>49.9</v>
      </c>
      <c r="J1804" s="151">
        <v>44.41</v>
      </c>
      <c r="K1804" s="151">
        <v>0.05</v>
      </c>
      <c r="L1804" s="151">
        <v>3.8</v>
      </c>
      <c r="M1804" s="151">
        <v>4.6500000000000004</v>
      </c>
      <c r="N1804" s="151">
        <v>4.38</v>
      </c>
      <c r="O1804" s="162">
        <v>2016</v>
      </c>
      <c r="P1804">
        <f t="shared" si="28"/>
        <v>1</v>
      </c>
      <c r="Q1804">
        <f>VLOOKUP(A1804,Sheet1!$A$1:$B$28,2,FALSE)</f>
        <v>39</v>
      </c>
    </row>
    <row r="1805" spans="1:17" x14ac:dyDescent="0.25">
      <c r="A1805" s="151">
        <v>52</v>
      </c>
      <c r="B1805" s="151" t="s">
        <v>20</v>
      </c>
      <c r="C1805" s="151">
        <v>10</v>
      </c>
      <c r="D1805" s="151">
        <v>1</v>
      </c>
      <c r="E1805" s="151" t="s">
        <v>53</v>
      </c>
      <c r="F1805" s="151" t="s">
        <v>3</v>
      </c>
      <c r="G1805" s="151">
        <v>23</v>
      </c>
      <c r="H1805" s="151">
        <v>24</v>
      </c>
      <c r="I1805" s="151">
        <v>46.58</v>
      </c>
      <c r="J1805" s="151">
        <v>40.35</v>
      </c>
      <c r="K1805" s="151">
        <v>7.0000000000000007E-2</v>
      </c>
      <c r="L1805" s="151">
        <v>3.87</v>
      </c>
      <c r="M1805" s="151">
        <v>4.96</v>
      </c>
      <c r="N1805" s="151">
        <v>4.5999999999999996</v>
      </c>
      <c r="O1805" s="162">
        <v>2016</v>
      </c>
      <c r="P1805">
        <f t="shared" si="28"/>
        <v>1</v>
      </c>
      <c r="Q1805">
        <f>VLOOKUP(A1805,Sheet1!$A$1:$B$28,2,FALSE)</f>
        <v>39</v>
      </c>
    </row>
    <row r="1806" spans="1:17" x14ac:dyDescent="0.25">
      <c r="A1806" s="151">
        <v>52</v>
      </c>
      <c r="B1806" s="151" t="s">
        <v>20</v>
      </c>
      <c r="C1806" s="151">
        <v>10</v>
      </c>
      <c r="D1806" s="151">
        <v>1</v>
      </c>
      <c r="E1806" s="151" t="s">
        <v>53</v>
      </c>
      <c r="F1806" s="151" t="s">
        <v>3</v>
      </c>
      <c r="G1806" s="151">
        <v>24</v>
      </c>
      <c r="H1806" s="151">
        <v>24.55</v>
      </c>
      <c r="I1806" s="151">
        <v>52.79</v>
      </c>
      <c r="J1806" s="151">
        <v>44.15</v>
      </c>
      <c r="K1806" s="151">
        <v>0.08</v>
      </c>
      <c r="L1806" s="151">
        <v>3.74</v>
      </c>
      <c r="M1806" s="151">
        <v>4.82</v>
      </c>
      <c r="N1806" s="151">
        <v>4.47</v>
      </c>
      <c r="O1806" s="162">
        <v>2016</v>
      </c>
      <c r="P1806">
        <f t="shared" si="28"/>
        <v>0.55000000000000071</v>
      </c>
      <c r="Q1806">
        <f>VLOOKUP(A1806,Sheet1!$A$1:$B$28,2,FALSE)</f>
        <v>39</v>
      </c>
    </row>
    <row r="1807" spans="1:17" x14ac:dyDescent="0.25">
      <c r="A1807" s="164">
        <v>52</v>
      </c>
      <c r="B1807" s="164" t="s">
        <v>20</v>
      </c>
      <c r="C1807" s="164">
        <v>10</v>
      </c>
      <c r="D1807" s="164">
        <v>2</v>
      </c>
      <c r="E1807" s="164"/>
      <c r="F1807" s="164" t="s">
        <v>3</v>
      </c>
      <c r="G1807" s="164">
        <v>0</v>
      </c>
      <c r="H1807" s="164">
        <v>0.09</v>
      </c>
      <c r="I1807" s="164">
        <v>55.24</v>
      </c>
      <c r="J1807" s="164">
        <v>49</v>
      </c>
      <c r="K1807" s="164">
        <v>0.05</v>
      </c>
      <c r="L1807" s="164">
        <v>3.69</v>
      </c>
      <c r="M1807" s="164">
        <v>4.74</v>
      </c>
      <c r="N1807" s="164">
        <v>4.4000000000000004</v>
      </c>
      <c r="O1807" s="162">
        <v>2016</v>
      </c>
      <c r="P1807">
        <f t="shared" si="28"/>
        <v>0.09</v>
      </c>
      <c r="Q1807">
        <f>VLOOKUP(A1807,Sheet1!$A$1:$B$28,2,FALSE)</f>
        <v>39</v>
      </c>
    </row>
    <row r="1808" spans="1:17" x14ac:dyDescent="0.25">
      <c r="A1808" s="164">
        <v>52</v>
      </c>
      <c r="B1808" s="164" t="s">
        <v>20</v>
      </c>
      <c r="C1808" s="164">
        <v>10</v>
      </c>
      <c r="D1808" s="164">
        <v>3</v>
      </c>
      <c r="E1808" s="164"/>
      <c r="F1808" s="164" t="s">
        <v>3</v>
      </c>
      <c r="G1808" s="164">
        <v>0</v>
      </c>
      <c r="H1808" s="164">
        <v>0.05</v>
      </c>
      <c r="I1808" s="164">
        <v>51.34</v>
      </c>
      <c r="J1808" s="164">
        <v>46.3</v>
      </c>
      <c r="K1808" s="164">
        <v>0.06</v>
      </c>
      <c r="L1808" s="164">
        <v>3.77</v>
      </c>
      <c r="M1808" s="164">
        <v>4.74</v>
      </c>
      <c r="N1808" s="164">
        <v>4.43</v>
      </c>
      <c r="O1808" s="162">
        <v>2016</v>
      </c>
      <c r="P1808">
        <f t="shared" si="28"/>
        <v>0.05</v>
      </c>
      <c r="Q1808">
        <f>VLOOKUP(A1808,Sheet1!$A$1:$B$28,2,FALSE)</f>
        <v>39</v>
      </c>
    </row>
    <row r="1809" spans="1:17" x14ac:dyDescent="0.25">
      <c r="A1809" s="151">
        <v>52</v>
      </c>
      <c r="B1809" s="151" t="s">
        <v>20</v>
      </c>
      <c r="C1809" s="151">
        <v>15</v>
      </c>
      <c r="D1809" s="151">
        <v>1</v>
      </c>
      <c r="E1809" s="151" t="s">
        <v>53</v>
      </c>
      <c r="F1809" s="151" t="s">
        <v>3</v>
      </c>
      <c r="G1809" s="151">
        <v>0</v>
      </c>
      <c r="H1809" s="151">
        <v>1</v>
      </c>
      <c r="I1809" s="151">
        <v>59.22</v>
      </c>
      <c r="J1809" s="151">
        <v>52.17</v>
      </c>
      <c r="K1809" s="151">
        <v>0.1</v>
      </c>
      <c r="L1809" s="151">
        <v>3.61</v>
      </c>
      <c r="M1809" s="151">
        <v>4.91</v>
      </c>
      <c r="N1809" s="151">
        <v>4.4800000000000004</v>
      </c>
      <c r="O1809" s="162">
        <v>2016</v>
      </c>
      <c r="P1809">
        <f t="shared" si="28"/>
        <v>1</v>
      </c>
      <c r="Q1809">
        <f>VLOOKUP(A1809,Sheet1!$A$1:$B$28,2,FALSE)</f>
        <v>39</v>
      </c>
    </row>
    <row r="1810" spans="1:17" x14ac:dyDescent="0.25">
      <c r="A1810" s="151">
        <v>52</v>
      </c>
      <c r="B1810" s="151" t="s">
        <v>20</v>
      </c>
      <c r="C1810" s="151">
        <v>15</v>
      </c>
      <c r="D1810" s="151">
        <v>1</v>
      </c>
      <c r="E1810" s="151" t="s">
        <v>53</v>
      </c>
      <c r="F1810" s="151" t="s">
        <v>3</v>
      </c>
      <c r="G1810" s="151">
        <v>1</v>
      </c>
      <c r="H1810" s="151">
        <v>2</v>
      </c>
      <c r="I1810" s="151">
        <v>41.03</v>
      </c>
      <c r="J1810" s="151">
        <v>34.56</v>
      </c>
      <c r="K1810" s="151">
        <v>0.1</v>
      </c>
      <c r="L1810" s="151">
        <v>3.99</v>
      </c>
      <c r="M1810" s="151">
        <v>5</v>
      </c>
      <c r="N1810" s="151">
        <v>4.67</v>
      </c>
      <c r="O1810" s="162">
        <v>2016</v>
      </c>
      <c r="P1810">
        <f t="shared" si="28"/>
        <v>1</v>
      </c>
      <c r="Q1810">
        <f>VLOOKUP(A1810,Sheet1!$A$1:$B$28,2,FALSE)</f>
        <v>39</v>
      </c>
    </row>
    <row r="1811" spans="1:17" x14ac:dyDescent="0.25">
      <c r="A1811" s="151">
        <v>52</v>
      </c>
      <c r="B1811" s="151" t="s">
        <v>20</v>
      </c>
      <c r="C1811" s="151">
        <v>15</v>
      </c>
      <c r="D1811" s="151">
        <v>1</v>
      </c>
      <c r="E1811" s="151" t="s">
        <v>53</v>
      </c>
      <c r="F1811" s="151" t="s">
        <v>3</v>
      </c>
      <c r="G1811" s="151">
        <v>2</v>
      </c>
      <c r="H1811" s="151">
        <v>3</v>
      </c>
      <c r="I1811" s="151">
        <v>48.94</v>
      </c>
      <c r="J1811" s="151">
        <v>41.26</v>
      </c>
      <c r="K1811" s="151">
        <v>0.09</v>
      </c>
      <c r="L1811" s="151">
        <v>3.82</v>
      </c>
      <c r="M1811" s="151">
        <v>4.95</v>
      </c>
      <c r="N1811" s="151">
        <v>4.58</v>
      </c>
      <c r="O1811" s="162">
        <v>2016</v>
      </c>
      <c r="P1811">
        <f t="shared" si="28"/>
        <v>1</v>
      </c>
      <c r="Q1811">
        <f>VLOOKUP(A1811,Sheet1!$A$1:$B$28,2,FALSE)</f>
        <v>39</v>
      </c>
    </row>
    <row r="1812" spans="1:17" x14ac:dyDescent="0.25">
      <c r="A1812" s="151">
        <v>52</v>
      </c>
      <c r="B1812" s="151" t="s">
        <v>20</v>
      </c>
      <c r="C1812" s="151">
        <v>15</v>
      </c>
      <c r="D1812" s="151">
        <v>1</v>
      </c>
      <c r="E1812" s="151" t="s">
        <v>53</v>
      </c>
      <c r="F1812" s="151" t="s">
        <v>3</v>
      </c>
      <c r="G1812" s="151">
        <v>3</v>
      </c>
      <c r="H1812" s="151">
        <v>4</v>
      </c>
      <c r="I1812" s="151">
        <v>43.78</v>
      </c>
      <c r="J1812" s="151">
        <v>38.11</v>
      </c>
      <c r="K1812" s="151">
        <v>0.09</v>
      </c>
      <c r="L1812" s="151">
        <v>3.93</v>
      </c>
      <c r="M1812" s="151">
        <v>5</v>
      </c>
      <c r="N1812" s="151">
        <v>4.6500000000000004</v>
      </c>
      <c r="O1812" s="162">
        <v>2016</v>
      </c>
      <c r="P1812">
        <f t="shared" si="28"/>
        <v>1</v>
      </c>
      <c r="Q1812">
        <f>VLOOKUP(A1812,Sheet1!$A$1:$B$28,2,FALSE)</f>
        <v>39</v>
      </c>
    </row>
    <row r="1813" spans="1:17" x14ac:dyDescent="0.25">
      <c r="A1813" s="151">
        <v>52</v>
      </c>
      <c r="B1813" s="151" t="s">
        <v>20</v>
      </c>
      <c r="C1813" s="151">
        <v>15</v>
      </c>
      <c r="D1813" s="151">
        <v>1</v>
      </c>
      <c r="E1813" s="151" t="s">
        <v>53</v>
      </c>
      <c r="F1813" s="151" t="s">
        <v>3</v>
      </c>
      <c r="G1813" s="151">
        <v>4</v>
      </c>
      <c r="H1813" s="151">
        <v>5</v>
      </c>
      <c r="I1813" s="151">
        <v>50.38</v>
      </c>
      <c r="J1813" s="151">
        <v>44.63</v>
      </c>
      <c r="K1813" s="151">
        <v>0.09</v>
      </c>
      <c r="L1813" s="151">
        <v>3.79</v>
      </c>
      <c r="M1813" s="151">
        <v>4.95</v>
      </c>
      <c r="N1813" s="151">
        <v>4.57</v>
      </c>
      <c r="O1813" s="162">
        <v>2016</v>
      </c>
      <c r="P1813">
        <f t="shared" si="28"/>
        <v>1</v>
      </c>
      <c r="Q1813">
        <f>VLOOKUP(A1813,Sheet1!$A$1:$B$28,2,FALSE)</f>
        <v>39</v>
      </c>
    </row>
    <row r="1814" spans="1:17" x14ac:dyDescent="0.25">
      <c r="A1814" s="151">
        <v>52</v>
      </c>
      <c r="B1814" s="151" t="s">
        <v>20</v>
      </c>
      <c r="C1814" s="151">
        <v>15</v>
      </c>
      <c r="D1814" s="151">
        <v>1</v>
      </c>
      <c r="E1814" s="151" t="s">
        <v>53</v>
      </c>
      <c r="F1814" s="151" t="s">
        <v>3</v>
      </c>
      <c r="G1814" s="151">
        <v>5</v>
      </c>
      <c r="H1814" s="151">
        <v>6</v>
      </c>
      <c r="I1814" s="151">
        <v>47.52</v>
      </c>
      <c r="J1814" s="151">
        <v>40.69</v>
      </c>
      <c r="K1814" s="151">
        <v>0.1</v>
      </c>
      <c r="L1814" s="151">
        <v>3.85</v>
      </c>
      <c r="M1814" s="151">
        <v>4.97</v>
      </c>
      <c r="N1814" s="151">
        <v>4.5999999999999996</v>
      </c>
      <c r="O1814" s="162">
        <v>2016</v>
      </c>
      <c r="P1814">
        <f t="shared" si="28"/>
        <v>1</v>
      </c>
      <c r="Q1814">
        <f>VLOOKUP(A1814,Sheet1!$A$1:$B$28,2,FALSE)</f>
        <v>39</v>
      </c>
    </row>
    <row r="1815" spans="1:17" x14ac:dyDescent="0.25">
      <c r="A1815" s="151">
        <v>52</v>
      </c>
      <c r="B1815" s="151" t="s">
        <v>20</v>
      </c>
      <c r="C1815" s="151">
        <v>15</v>
      </c>
      <c r="D1815" s="151">
        <v>1</v>
      </c>
      <c r="E1815" s="151" t="s">
        <v>53</v>
      </c>
      <c r="F1815" s="151" t="s">
        <v>3</v>
      </c>
      <c r="G1815" s="151">
        <v>6</v>
      </c>
      <c r="H1815" s="151">
        <v>7</v>
      </c>
      <c r="I1815" s="151">
        <v>78.88</v>
      </c>
      <c r="J1815" s="151">
        <v>67.47</v>
      </c>
      <c r="K1815" s="151">
        <v>0.13</v>
      </c>
      <c r="L1815" s="151">
        <v>3.24</v>
      </c>
      <c r="M1815" s="151">
        <v>4.08</v>
      </c>
      <c r="N1815" s="151">
        <v>3.81</v>
      </c>
      <c r="O1815" s="162">
        <v>2016</v>
      </c>
      <c r="P1815">
        <f t="shared" si="28"/>
        <v>1</v>
      </c>
      <c r="Q1815">
        <f>VLOOKUP(A1815,Sheet1!$A$1:$B$28,2,FALSE)</f>
        <v>39</v>
      </c>
    </row>
    <row r="1816" spans="1:17" x14ac:dyDescent="0.25">
      <c r="A1816" s="151">
        <v>52</v>
      </c>
      <c r="B1816" s="151" t="s">
        <v>20</v>
      </c>
      <c r="C1816" s="151">
        <v>15</v>
      </c>
      <c r="D1816" s="151">
        <v>1</v>
      </c>
      <c r="E1816" s="151" t="s">
        <v>53</v>
      </c>
      <c r="F1816" s="151" t="s">
        <v>3</v>
      </c>
      <c r="G1816" s="151">
        <v>7</v>
      </c>
      <c r="H1816" s="151">
        <v>8</v>
      </c>
      <c r="I1816" s="151">
        <v>90.47</v>
      </c>
      <c r="J1816" s="151">
        <v>76.27</v>
      </c>
      <c r="K1816" s="151">
        <v>0.16</v>
      </c>
      <c r="L1816" s="151">
        <v>3.04</v>
      </c>
      <c r="M1816" s="151">
        <v>2.73</v>
      </c>
      <c r="N1816" s="151">
        <v>2.82</v>
      </c>
      <c r="O1816" s="162">
        <v>2016</v>
      </c>
      <c r="P1816">
        <f t="shared" si="28"/>
        <v>1</v>
      </c>
      <c r="Q1816">
        <f>VLOOKUP(A1816,Sheet1!$A$1:$B$28,2,FALSE)</f>
        <v>39</v>
      </c>
    </row>
    <row r="1817" spans="1:17" x14ac:dyDescent="0.25">
      <c r="A1817" s="151">
        <v>52</v>
      </c>
      <c r="B1817" s="151" t="s">
        <v>20</v>
      </c>
      <c r="C1817" s="151">
        <v>15</v>
      </c>
      <c r="D1817" s="151">
        <v>1</v>
      </c>
      <c r="E1817" s="151" t="s">
        <v>53</v>
      </c>
      <c r="F1817" s="151" t="s">
        <v>3</v>
      </c>
      <c r="G1817" s="151">
        <v>8</v>
      </c>
      <c r="H1817" s="151">
        <v>9</v>
      </c>
      <c r="I1817" s="151">
        <v>74.45</v>
      </c>
      <c r="J1817" s="151">
        <v>63.11</v>
      </c>
      <c r="K1817" s="151">
        <v>0.17</v>
      </c>
      <c r="L1817" s="151">
        <v>3.32</v>
      </c>
      <c r="M1817" s="151">
        <v>3.05</v>
      </c>
      <c r="N1817" s="151">
        <v>3.13</v>
      </c>
      <c r="O1817" s="162">
        <v>2016</v>
      </c>
      <c r="P1817">
        <f t="shared" si="28"/>
        <v>1</v>
      </c>
      <c r="Q1817">
        <f>VLOOKUP(A1817,Sheet1!$A$1:$B$28,2,FALSE)</f>
        <v>39</v>
      </c>
    </row>
    <row r="1818" spans="1:17" x14ac:dyDescent="0.25">
      <c r="A1818" s="151">
        <v>52</v>
      </c>
      <c r="B1818" s="151" t="s">
        <v>20</v>
      </c>
      <c r="C1818" s="151">
        <v>15</v>
      </c>
      <c r="D1818" s="151">
        <v>1</v>
      </c>
      <c r="E1818" s="151" t="s">
        <v>53</v>
      </c>
      <c r="F1818" s="151" t="s">
        <v>3</v>
      </c>
      <c r="G1818" s="151">
        <v>9</v>
      </c>
      <c r="H1818" s="151">
        <v>10</v>
      </c>
      <c r="I1818" s="151">
        <v>68.52</v>
      </c>
      <c r="J1818" s="151">
        <v>59.14</v>
      </c>
      <c r="K1818" s="151">
        <v>0.16</v>
      </c>
      <c r="L1818" s="151">
        <v>3.43</v>
      </c>
      <c r="M1818" s="151">
        <v>3.57</v>
      </c>
      <c r="N1818" s="151">
        <v>3.53</v>
      </c>
      <c r="O1818" s="162">
        <v>2016</v>
      </c>
      <c r="P1818">
        <f t="shared" si="28"/>
        <v>1</v>
      </c>
      <c r="Q1818">
        <f>VLOOKUP(A1818,Sheet1!$A$1:$B$28,2,FALSE)</f>
        <v>39</v>
      </c>
    </row>
    <row r="1819" spans="1:17" x14ac:dyDescent="0.25">
      <c r="A1819" s="151">
        <v>52</v>
      </c>
      <c r="B1819" s="151" t="s">
        <v>20</v>
      </c>
      <c r="C1819" s="151">
        <v>15</v>
      </c>
      <c r="D1819" s="151">
        <v>1</v>
      </c>
      <c r="E1819" s="151" t="s">
        <v>53</v>
      </c>
      <c r="F1819" s="151" t="s">
        <v>3</v>
      </c>
      <c r="G1819" s="151">
        <v>10</v>
      </c>
      <c r="H1819" s="151">
        <v>11</v>
      </c>
      <c r="I1819" s="151">
        <v>68.52</v>
      </c>
      <c r="J1819" s="151">
        <v>56.83</v>
      </c>
      <c r="K1819" s="151">
        <v>0.15</v>
      </c>
      <c r="L1819" s="151">
        <v>3.43</v>
      </c>
      <c r="M1819" s="151">
        <v>3.41</v>
      </c>
      <c r="N1819" s="151">
        <v>3.42</v>
      </c>
      <c r="O1819" s="162">
        <v>2016</v>
      </c>
      <c r="P1819">
        <f t="shared" si="28"/>
        <v>1</v>
      </c>
      <c r="Q1819">
        <f>VLOOKUP(A1819,Sheet1!$A$1:$B$28,2,FALSE)</f>
        <v>39</v>
      </c>
    </row>
    <row r="1820" spans="1:17" x14ac:dyDescent="0.25">
      <c r="A1820" s="151">
        <v>52</v>
      </c>
      <c r="B1820" s="151" t="s">
        <v>20</v>
      </c>
      <c r="C1820" s="151">
        <v>15</v>
      </c>
      <c r="D1820" s="151">
        <v>1</v>
      </c>
      <c r="E1820" s="151" t="s">
        <v>53</v>
      </c>
      <c r="F1820" s="151" t="s">
        <v>3</v>
      </c>
      <c r="G1820" s="151">
        <v>11</v>
      </c>
      <c r="H1820" s="151">
        <v>12</v>
      </c>
      <c r="I1820" s="151">
        <v>67.989999999999995</v>
      </c>
      <c r="J1820" s="151">
        <v>56.04</v>
      </c>
      <c r="K1820" s="151">
        <v>0.18</v>
      </c>
      <c r="L1820" s="151">
        <v>3.44</v>
      </c>
      <c r="M1820" s="151">
        <v>3.15</v>
      </c>
      <c r="N1820" s="151">
        <v>3.23</v>
      </c>
      <c r="O1820" s="162">
        <v>2016</v>
      </c>
      <c r="P1820">
        <f t="shared" si="28"/>
        <v>1</v>
      </c>
      <c r="Q1820">
        <f>VLOOKUP(A1820,Sheet1!$A$1:$B$28,2,FALSE)</f>
        <v>39</v>
      </c>
    </row>
    <row r="1821" spans="1:17" x14ac:dyDescent="0.25">
      <c r="A1821" s="151">
        <v>52</v>
      </c>
      <c r="B1821" s="151" t="s">
        <v>20</v>
      </c>
      <c r="C1821" s="151">
        <v>15</v>
      </c>
      <c r="D1821" s="151">
        <v>1</v>
      </c>
      <c r="E1821" s="151" t="s">
        <v>53</v>
      </c>
      <c r="F1821" s="151" t="s">
        <v>3</v>
      </c>
      <c r="G1821" s="151">
        <v>12</v>
      </c>
      <c r="H1821" s="151">
        <v>13</v>
      </c>
      <c r="I1821" s="151">
        <v>67.989999999999995</v>
      </c>
      <c r="J1821" s="151">
        <v>56.49</v>
      </c>
      <c r="K1821" s="151">
        <v>0.18</v>
      </c>
      <c r="L1821" s="151">
        <v>3.44</v>
      </c>
      <c r="M1821" s="151">
        <v>3.09</v>
      </c>
      <c r="N1821" s="151">
        <v>3.19</v>
      </c>
      <c r="O1821" s="162">
        <v>2016</v>
      </c>
      <c r="P1821">
        <f t="shared" si="28"/>
        <v>1</v>
      </c>
      <c r="Q1821">
        <f>VLOOKUP(A1821,Sheet1!$A$1:$B$28,2,FALSE)</f>
        <v>39</v>
      </c>
    </row>
    <row r="1822" spans="1:17" x14ac:dyDescent="0.25">
      <c r="A1822" s="151">
        <v>52</v>
      </c>
      <c r="B1822" s="151" t="s">
        <v>20</v>
      </c>
      <c r="C1822" s="151">
        <v>15</v>
      </c>
      <c r="D1822" s="151">
        <v>1</v>
      </c>
      <c r="E1822" s="151" t="s">
        <v>53</v>
      </c>
      <c r="F1822" s="151" t="s">
        <v>3</v>
      </c>
      <c r="G1822" s="151">
        <v>13</v>
      </c>
      <c r="H1822" s="151">
        <v>14</v>
      </c>
      <c r="I1822" s="151">
        <v>78.319999999999993</v>
      </c>
      <c r="J1822" s="151">
        <v>65.23</v>
      </c>
      <c r="K1822" s="151">
        <v>0.14000000000000001</v>
      </c>
      <c r="L1822" s="151">
        <v>3.25</v>
      </c>
      <c r="M1822" s="151">
        <v>3.09</v>
      </c>
      <c r="N1822" s="151">
        <v>3.14</v>
      </c>
      <c r="O1822" s="162">
        <v>2016</v>
      </c>
      <c r="P1822">
        <f t="shared" si="28"/>
        <v>1</v>
      </c>
      <c r="Q1822">
        <f>VLOOKUP(A1822,Sheet1!$A$1:$B$28,2,FALSE)</f>
        <v>39</v>
      </c>
    </row>
    <row r="1823" spans="1:17" x14ac:dyDescent="0.25">
      <c r="A1823" s="151">
        <v>52</v>
      </c>
      <c r="B1823" s="151" t="s">
        <v>20</v>
      </c>
      <c r="C1823" s="151">
        <v>15</v>
      </c>
      <c r="D1823" s="151">
        <v>1</v>
      </c>
      <c r="E1823" s="151" t="s">
        <v>53</v>
      </c>
      <c r="F1823" s="151" t="s">
        <v>3</v>
      </c>
      <c r="G1823" s="151">
        <v>14</v>
      </c>
      <c r="H1823" s="151">
        <v>15</v>
      </c>
      <c r="I1823" s="151">
        <v>102.2</v>
      </c>
      <c r="J1823" s="151">
        <v>88.85</v>
      </c>
      <c r="K1823" s="151">
        <v>0.15</v>
      </c>
      <c r="L1823" s="151">
        <v>2.85</v>
      </c>
      <c r="M1823" s="151">
        <v>3.47</v>
      </c>
      <c r="N1823" s="151">
        <v>3.27</v>
      </c>
      <c r="O1823" s="162">
        <v>2016</v>
      </c>
      <c r="P1823">
        <f t="shared" si="28"/>
        <v>1</v>
      </c>
      <c r="Q1823">
        <f>VLOOKUP(A1823,Sheet1!$A$1:$B$28,2,FALSE)</f>
        <v>39</v>
      </c>
    </row>
    <row r="1824" spans="1:17" x14ac:dyDescent="0.25">
      <c r="A1824" s="151">
        <v>52</v>
      </c>
      <c r="B1824" s="151" t="s">
        <v>20</v>
      </c>
      <c r="C1824" s="151">
        <v>15</v>
      </c>
      <c r="D1824" s="151">
        <v>1</v>
      </c>
      <c r="E1824" s="151" t="s">
        <v>53</v>
      </c>
      <c r="F1824" s="151" t="s">
        <v>3</v>
      </c>
      <c r="G1824" s="151">
        <v>15</v>
      </c>
      <c r="H1824" s="151">
        <v>16</v>
      </c>
      <c r="I1824" s="151">
        <v>67.47</v>
      </c>
      <c r="J1824" s="151">
        <v>56.36</v>
      </c>
      <c r="K1824" s="151">
        <v>0.13</v>
      </c>
      <c r="L1824" s="151">
        <v>3.45</v>
      </c>
      <c r="M1824" s="151">
        <v>4.3</v>
      </c>
      <c r="N1824" s="151">
        <v>4.03</v>
      </c>
      <c r="O1824" s="162">
        <v>2016</v>
      </c>
      <c r="P1824">
        <f t="shared" si="28"/>
        <v>1</v>
      </c>
      <c r="Q1824">
        <f>VLOOKUP(A1824,Sheet1!$A$1:$B$28,2,FALSE)</f>
        <v>39</v>
      </c>
    </row>
    <row r="1825" spans="1:17" x14ac:dyDescent="0.25">
      <c r="A1825" s="151">
        <v>52</v>
      </c>
      <c r="B1825" s="151" t="s">
        <v>20</v>
      </c>
      <c r="C1825" s="151">
        <v>15</v>
      </c>
      <c r="D1825" s="151">
        <v>1</v>
      </c>
      <c r="E1825" s="151" t="s">
        <v>53</v>
      </c>
      <c r="F1825" s="151" t="s">
        <v>3</v>
      </c>
      <c r="G1825" s="151">
        <v>16</v>
      </c>
      <c r="H1825" s="151">
        <v>17</v>
      </c>
      <c r="I1825" s="151">
        <v>77.209999999999994</v>
      </c>
      <c r="J1825" s="151">
        <v>65.45</v>
      </c>
      <c r="K1825" s="151">
        <v>0.14000000000000001</v>
      </c>
      <c r="L1825" s="151">
        <v>3.27</v>
      </c>
      <c r="M1825" s="151">
        <v>4.1100000000000003</v>
      </c>
      <c r="N1825" s="151">
        <v>3.84</v>
      </c>
      <c r="O1825" s="162">
        <v>2016</v>
      </c>
      <c r="P1825">
        <f t="shared" si="28"/>
        <v>1</v>
      </c>
      <c r="Q1825">
        <f>VLOOKUP(A1825,Sheet1!$A$1:$B$28,2,FALSE)</f>
        <v>39</v>
      </c>
    </row>
    <row r="1826" spans="1:17" x14ac:dyDescent="0.25">
      <c r="A1826" s="151">
        <v>52</v>
      </c>
      <c r="B1826" s="151" t="s">
        <v>20</v>
      </c>
      <c r="C1826" s="151">
        <v>15</v>
      </c>
      <c r="D1826" s="151">
        <v>1</v>
      </c>
      <c r="E1826" s="151" t="s">
        <v>53</v>
      </c>
      <c r="F1826" s="151" t="s">
        <v>3</v>
      </c>
      <c r="G1826" s="151">
        <v>17</v>
      </c>
      <c r="H1826" s="151">
        <v>18</v>
      </c>
      <c r="I1826" s="151">
        <v>100.93</v>
      </c>
      <c r="J1826" s="151">
        <v>77.22</v>
      </c>
      <c r="K1826" s="151">
        <v>0.16</v>
      </c>
      <c r="L1826" s="151">
        <v>2.87</v>
      </c>
      <c r="M1826" s="151">
        <v>4.2699999999999996</v>
      </c>
      <c r="N1826" s="151">
        <v>3.79</v>
      </c>
      <c r="O1826" s="162">
        <v>2016</v>
      </c>
      <c r="P1826">
        <f t="shared" si="28"/>
        <v>1</v>
      </c>
      <c r="Q1826">
        <f>VLOOKUP(A1826,Sheet1!$A$1:$B$28,2,FALSE)</f>
        <v>39</v>
      </c>
    </row>
    <row r="1827" spans="1:17" x14ac:dyDescent="0.25">
      <c r="A1827" s="151">
        <v>52</v>
      </c>
      <c r="B1827" s="151" t="s">
        <v>20</v>
      </c>
      <c r="C1827" s="151">
        <v>15</v>
      </c>
      <c r="D1827" s="151">
        <v>1</v>
      </c>
      <c r="E1827" s="151" t="s">
        <v>53</v>
      </c>
      <c r="F1827" s="151" t="s">
        <v>3</v>
      </c>
      <c r="G1827" s="151">
        <v>18</v>
      </c>
      <c r="H1827" s="151">
        <v>19</v>
      </c>
      <c r="I1827" s="151">
        <v>47.52</v>
      </c>
      <c r="J1827" s="151">
        <v>40.36</v>
      </c>
      <c r="K1827" s="151">
        <v>0.17</v>
      </c>
      <c r="L1827" s="151">
        <v>3.85</v>
      </c>
      <c r="M1827" s="151">
        <v>3.54</v>
      </c>
      <c r="N1827" s="151">
        <v>3.63</v>
      </c>
      <c r="O1827" s="162">
        <v>2016</v>
      </c>
      <c r="P1827">
        <f t="shared" si="28"/>
        <v>1</v>
      </c>
      <c r="Q1827">
        <f>VLOOKUP(A1827,Sheet1!$A$1:$B$28,2,FALSE)</f>
        <v>39</v>
      </c>
    </row>
    <row r="1828" spans="1:17" x14ac:dyDescent="0.25">
      <c r="A1828" s="151">
        <v>52</v>
      </c>
      <c r="B1828" s="151" t="s">
        <v>20</v>
      </c>
      <c r="C1828" s="151">
        <v>15</v>
      </c>
      <c r="D1828" s="151">
        <v>1</v>
      </c>
      <c r="E1828" s="151" t="s">
        <v>53</v>
      </c>
      <c r="F1828" s="151" t="s">
        <v>3</v>
      </c>
      <c r="G1828" s="151">
        <v>19</v>
      </c>
      <c r="H1828" s="151">
        <v>20</v>
      </c>
      <c r="I1828" s="151">
        <v>62.27</v>
      </c>
      <c r="J1828" s="151">
        <v>54.64</v>
      </c>
      <c r="K1828" s="151">
        <v>0.13</v>
      </c>
      <c r="L1828" s="151">
        <v>3.55</v>
      </c>
      <c r="M1828" s="151">
        <v>3.83</v>
      </c>
      <c r="N1828" s="151">
        <v>3.74</v>
      </c>
      <c r="O1828" s="162">
        <v>2016</v>
      </c>
      <c r="P1828">
        <f t="shared" si="28"/>
        <v>1</v>
      </c>
      <c r="Q1828">
        <f>VLOOKUP(A1828,Sheet1!$A$1:$B$28,2,FALSE)</f>
        <v>39</v>
      </c>
    </row>
    <row r="1829" spans="1:17" x14ac:dyDescent="0.25">
      <c r="A1829" s="151">
        <v>52</v>
      </c>
      <c r="B1829" s="151" t="s">
        <v>20</v>
      </c>
      <c r="C1829" s="151">
        <v>15</v>
      </c>
      <c r="D1829" s="151">
        <v>1</v>
      </c>
      <c r="E1829" s="151" t="s">
        <v>53</v>
      </c>
      <c r="F1829" s="151" t="s">
        <v>3</v>
      </c>
      <c r="G1829" s="151">
        <v>20</v>
      </c>
      <c r="H1829" s="151">
        <v>21</v>
      </c>
      <c r="I1829" s="151">
        <v>52.31</v>
      </c>
      <c r="J1829" s="151">
        <v>45.21</v>
      </c>
      <c r="K1829" s="151">
        <v>0.15</v>
      </c>
      <c r="L1829" s="151">
        <v>3.75</v>
      </c>
      <c r="M1829" s="151">
        <v>4.2699999999999996</v>
      </c>
      <c r="N1829" s="151">
        <v>4.1100000000000003</v>
      </c>
      <c r="O1829" s="162">
        <v>2016</v>
      </c>
      <c r="P1829">
        <f t="shared" si="28"/>
        <v>1</v>
      </c>
      <c r="Q1829">
        <f>VLOOKUP(A1829,Sheet1!$A$1:$B$28,2,FALSE)</f>
        <v>39</v>
      </c>
    </row>
    <row r="1830" spans="1:17" x14ac:dyDescent="0.25">
      <c r="A1830" s="151">
        <v>52</v>
      </c>
      <c r="B1830" s="151" t="s">
        <v>20</v>
      </c>
      <c r="C1830" s="151">
        <v>15</v>
      </c>
      <c r="D1830" s="151">
        <v>1</v>
      </c>
      <c r="E1830" s="151" t="s">
        <v>53</v>
      </c>
      <c r="F1830" s="151" t="s">
        <v>3</v>
      </c>
      <c r="G1830" s="151">
        <v>21</v>
      </c>
      <c r="H1830" s="151">
        <v>22</v>
      </c>
      <c r="I1830" s="151">
        <v>78.88</v>
      </c>
      <c r="J1830" s="151">
        <v>70.010000000000005</v>
      </c>
      <c r="K1830" s="151">
        <v>0.16</v>
      </c>
      <c r="L1830" s="151">
        <v>3.24</v>
      </c>
      <c r="M1830" s="151">
        <v>4.25</v>
      </c>
      <c r="N1830" s="151">
        <v>3.92</v>
      </c>
      <c r="O1830" s="162">
        <v>2016</v>
      </c>
      <c r="P1830">
        <f t="shared" si="28"/>
        <v>1</v>
      </c>
      <c r="Q1830">
        <f>VLOOKUP(A1830,Sheet1!$A$1:$B$28,2,FALSE)</f>
        <v>39</v>
      </c>
    </row>
    <row r="1831" spans="1:17" x14ac:dyDescent="0.25">
      <c r="A1831" s="151">
        <v>52</v>
      </c>
      <c r="B1831" s="151" t="s">
        <v>20</v>
      </c>
      <c r="C1831" s="151">
        <v>15</v>
      </c>
      <c r="D1831" s="151">
        <v>1</v>
      </c>
      <c r="E1831" s="151" t="s">
        <v>53</v>
      </c>
      <c r="F1831" s="151" t="s">
        <v>3</v>
      </c>
      <c r="G1831" s="151">
        <v>22</v>
      </c>
      <c r="H1831" s="151">
        <v>23</v>
      </c>
      <c r="I1831" s="151">
        <v>55.24</v>
      </c>
      <c r="J1831" s="151">
        <v>47.76</v>
      </c>
      <c r="K1831" s="151">
        <v>0.15</v>
      </c>
      <c r="L1831" s="151">
        <v>3.69</v>
      </c>
      <c r="M1831" s="151">
        <v>4.28</v>
      </c>
      <c r="N1831" s="151">
        <v>4.09</v>
      </c>
      <c r="O1831" s="162">
        <v>2016</v>
      </c>
      <c r="P1831">
        <f t="shared" si="28"/>
        <v>1</v>
      </c>
      <c r="Q1831">
        <f>VLOOKUP(A1831,Sheet1!$A$1:$B$28,2,FALSE)</f>
        <v>39</v>
      </c>
    </row>
    <row r="1832" spans="1:17" x14ac:dyDescent="0.25">
      <c r="A1832" s="151">
        <v>52</v>
      </c>
      <c r="B1832" s="151" t="s">
        <v>20</v>
      </c>
      <c r="C1832" s="151">
        <v>15</v>
      </c>
      <c r="D1832" s="151">
        <v>1</v>
      </c>
      <c r="E1832" s="151" t="s">
        <v>53</v>
      </c>
      <c r="F1832" s="151" t="s">
        <v>3</v>
      </c>
      <c r="G1832" s="151">
        <v>23</v>
      </c>
      <c r="H1832" s="151">
        <v>24</v>
      </c>
      <c r="I1832" s="151">
        <v>69.05</v>
      </c>
      <c r="J1832" s="151">
        <v>61.11</v>
      </c>
      <c r="K1832" s="151">
        <v>0.13</v>
      </c>
      <c r="L1832" s="151">
        <v>3.42</v>
      </c>
      <c r="M1832" s="151">
        <v>4.2300000000000004</v>
      </c>
      <c r="N1832" s="151">
        <v>3.97</v>
      </c>
      <c r="O1832" s="162">
        <v>2016</v>
      </c>
      <c r="P1832">
        <f t="shared" ref="P1832:P1895" si="29">H1832-G1832</f>
        <v>1</v>
      </c>
      <c r="Q1832">
        <f>VLOOKUP(A1832,Sheet1!$A$1:$B$28,2,FALSE)</f>
        <v>39</v>
      </c>
    </row>
    <row r="1833" spans="1:17" x14ac:dyDescent="0.25">
      <c r="A1833" s="151">
        <v>52</v>
      </c>
      <c r="B1833" s="151" t="s">
        <v>20</v>
      </c>
      <c r="C1833" s="151">
        <v>15</v>
      </c>
      <c r="D1833" s="151">
        <v>1</v>
      </c>
      <c r="E1833" s="151" t="s">
        <v>53</v>
      </c>
      <c r="F1833" s="151" t="s">
        <v>3</v>
      </c>
      <c r="G1833" s="151">
        <v>24</v>
      </c>
      <c r="H1833" s="151">
        <v>25</v>
      </c>
      <c r="I1833" s="151">
        <v>58.72</v>
      </c>
      <c r="J1833" s="151">
        <v>49.78</v>
      </c>
      <c r="K1833" s="151">
        <v>0.15</v>
      </c>
      <c r="L1833" s="151">
        <v>3.62</v>
      </c>
      <c r="M1833" s="151">
        <v>4.38</v>
      </c>
      <c r="N1833" s="151">
        <v>4.1399999999999997</v>
      </c>
      <c r="O1833" s="162">
        <v>2016</v>
      </c>
      <c r="P1833">
        <f t="shared" si="29"/>
        <v>1</v>
      </c>
      <c r="Q1833">
        <f>VLOOKUP(A1833,Sheet1!$A$1:$B$28,2,FALSE)</f>
        <v>39</v>
      </c>
    </row>
    <row r="1834" spans="1:17" x14ac:dyDescent="0.25">
      <c r="A1834" s="151">
        <v>52</v>
      </c>
      <c r="B1834" s="151" t="s">
        <v>20</v>
      </c>
      <c r="C1834" s="151">
        <v>15</v>
      </c>
      <c r="D1834" s="151">
        <v>1</v>
      </c>
      <c r="E1834" s="151" t="s">
        <v>53</v>
      </c>
      <c r="F1834" s="151" t="s">
        <v>3</v>
      </c>
      <c r="G1834" s="151">
        <v>25</v>
      </c>
      <c r="H1834" s="151">
        <v>26</v>
      </c>
      <c r="I1834" s="151">
        <v>61.76</v>
      </c>
      <c r="J1834" s="151">
        <v>55.48</v>
      </c>
      <c r="K1834" s="151">
        <v>0.16</v>
      </c>
      <c r="L1834" s="151">
        <v>3.56</v>
      </c>
      <c r="M1834" s="151">
        <v>4.42</v>
      </c>
      <c r="N1834" s="151">
        <v>4.1399999999999997</v>
      </c>
      <c r="O1834" s="162">
        <v>2016</v>
      </c>
      <c r="P1834">
        <f t="shared" si="29"/>
        <v>1</v>
      </c>
      <c r="Q1834">
        <f>VLOOKUP(A1834,Sheet1!$A$1:$B$28,2,FALSE)</f>
        <v>39</v>
      </c>
    </row>
    <row r="1835" spans="1:17" x14ac:dyDescent="0.25">
      <c r="A1835" s="151">
        <v>52</v>
      </c>
      <c r="B1835" s="151" t="s">
        <v>20</v>
      </c>
      <c r="C1835" s="151">
        <v>15</v>
      </c>
      <c r="D1835" s="151">
        <v>1</v>
      </c>
      <c r="E1835" s="151" t="s">
        <v>53</v>
      </c>
      <c r="F1835" s="151" t="s">
        <v>3</v>
      </c>
      <c r="G1835" s="151">
        <v>26</v>
      </c>
      <c r="H1835" s="151">
        <v>27</v>
      </c>
      <c r="I1835" s="151">
        <v>51.34</v>
      </c>
      <c r="J1835" s="151">
        <v>43.94</v>
      </c>
      <c r="K1835" s="151">
        <v>0.15</v>
      </c>
      <c r="L1835" s="151">
        <v>3.77</v>
      </c>
      <c r="M1835" s="151">
        <v>4.41</v>
      </c>
      <c r="N1835" s="151">
        <v>4.21</v>
      </c>
      <c r="O1835" s="162">
        <v>2016</v>
      </c>
      <c r="P1835">
        <f t="shared" si="29"/>
        <v>1</v>
      </c>
      <c r="Q1835">
        <f>VLOOKUP(A1835,Sheet1!$A$1:$B$28,2,FALSE)</f>
        <v>39</v>
      </c>
    </row>
    <row r="1836" spans="1:17" x14ac:dyDescent="0.25">
      <c r="A1836" s="151">
        <v>52</v>
      </c>
      <c r="B1836" s="151" t="s">
        <v>20</v>
      </c>
      <c r="C1836" s="151">
        <v>15</v>
      </c>
      <c r="D1836" s="151">
        <v>1</v>
      </c>
      <c r="E1836" s="151" t="s">
        <v>53</v>
      </c>
      <c r="F1836" s="151" t="s">
        <v>3</v>
      </c>
      <c r="G1836" s="151">
        <v>27</v>
      </c>
      <c r="H1836" s="151">
        <v>28</v>
      </c>
      <c r="I1836" s="151">
        <v>53.77</v>
      </c>
      <c r="J1836" s="151">
        <v>46.18</v>
      </c>
      <c r="K1836" s="151">
        <v>0.13</v>
      </c>
      <c r="L1836" s="151">
        <v>3.72</v>
      </c>
      <c r="M1836" s="151">
        <v>4.3899999999999997</v>
      </c>
      <c r="N1836" s="151">
        <v>4.18</v>
      </c>
      <c r="O1836" s="162">
        <v>2016</v>
      </c>
      <c r="P1836">
        <f t="shared" si="29"/>
        <v>1</v>
      </c>
      <c r="Q1836">
        <f>VLOOKUP(A1836,Sheet1!$A$1:$B$28,2,FALSE)</f>
        <v>39</v>
      </c>
    </row>
    <row r="1837" spans="1:17" x14ac:dyDescent="0.25">
      <c r="A1837" s="151">
        <v>52</v>
      </c>
      <c r="B1837" s="151" t="s">
        <v>20</v>
      </c>
      <c r="C1837" s="151">
        <v>15</v>
      </c>
      <c r="D1837" s="151">
        <v>1</v>
      </c>
      <c r="E1837" s="151" t="s">
        <v>53</v>
      </c>
      <c r="F1837" s="151" t="s">
        <v>3</v>
      </c>
      <c r="G1837" s="151">
        <v>28</v>
      </c>
      <c r="H1837" s="151">
        <v>29</v>
      </c>
      <c r="I1837" s="151">
        <v>45.64</v>
      </c>
      <c r="J1837" s="151">
        <v>38.67</v>
      </c>
      <c r="K1837" s="151">
        <v>0.12</v>
      </c>
      <c r="L1837" s="151">
        <v>3.89</v>
      </c>
      <c r="M1837" s="151">
        <v>4.33</v>
      </c>
      <c r="N1837" s="151">
        <v>4.1900000000000004</v>
      </c>
      <c r="O1837" s="162">
        <v>2016</v>
      </c>
      <c r="P1837">
        <f t="shared" si="29"/>
        <v>1</v>
      </c>
      <c r="Q1837">
        <f>VLOOKUP(A1837,Sheet1!$A$1:$B$28,2,FALSE)</f>
        <v>39</v>
      </c>
    </row>
    <row r="1838" spans="1:17" x14ac:dyDescent="0.25">
      <c r="A1838" s="151">
        <v>52</v>
      </c>
      <c r="B1838" s="151" t="s">
        <v>20</v>
      </c>
      <c r="C1838" s="151">
        <v>15</v>
      </c>
      <c r="D1838" s="151">
        <v>1</v>
      </c>
      <c r="E1838" s="151" t="s">
        <v>53</v>
      </c>
      <c r="F1838" s="151" t="s">
        <v>3</v>
      </c>
      <c r="G1838" s="151">
        <v>29</v>
      </c>
      <c r="H1838" s="151">
        <v>30</v>
      </c>
      <c r="I1838" s="151">
        <v>55.73</v>
      </c>
      <c r="J1838" s="151">
        <v>47.83</v>
      </c>
      <c r="K1838" s="151">
        <v>0.11</v>
      </c>
      <c r="L1838" s="151">
        <v>3.68</v>
      </c>
      <c r="M1838" s="151">
        <v>4.16</v>
      </c>
      <c r="N1838" s="151">
        <v>4.01</v>
      </c>
      <c r="O1838" s="162">
        <v>2016</v>
      </c>
      <c r="P1838">
        <f t="shared" si="29"/>
        <v>1</v>
      </c>
      <c r="Q1838">
        <f>VLOOKUP(A1838,Sheet1!$A$1:$B$28,2,FALSE)</f>
        <v>39</v>
      </c>
    </row>
    <row r="1839" spans="1:17" x14ac:dyDescent="0.25">
      <c r="A1839" s="151">
        <v>52</v>
      </c>
      <c r="B1839" s="151" t="s">
        <v>20</v>
      </c>
      <c r="C1839" s="151">
        <v>15</v>
      </c>
      <c r="D1839" s="151">
        <v>1</v>
      </c>
      <c r="E1839" s="151" t="s">
        <v>53</v>
      </c>
      <c r="F1839" s="151" t="s">
        <v>3</v>
      </c>
      <c r="G1839" s="151">
        <v>30</v>
      </c>
      <c r="H1839" s="151">
        <v>31</v>
      </c>
      <c r="I1839" s="151">
        <v>53.28</v>
      </c>
      <c r="J1839" s="151">
        <v>43.66</v>
      </c>
      <c r="K1839" s="151">
        <v>0.12</v>
      </c>
      <c r="L1839" s="151">
        <v>3.73</v>
      </c>
      <c r="M1839" s="151">
        <v>3.81</v>
      </c>
      <c r="N1839" s="151">
        <v>3.79</v>
      </c>
      <c r="O1839" s="162">
        <v>2016</v>
      </c>
      <c r="P1839">
        <f t="shared" si="29"/>
        <v>1</v>
      </c>
      <c r="Q1839">
        <f>VLOOKUP(A1839,Sheet1!$A$1:$B$28,2,FALSE)</f>
        <v>39</v>
      </c>
    </row>
    <row r="1840" spans="1:17" x14ac:dyDescent="0.25">
      <c r="A1840" s="151">
        <v>52</v>
      </c>
      <c r="B1840" s="151" t="s">
        <v>20</v>
      </c>
      <c r="C1840" s="151">
        <v>15</v>
      </c>
      <c r="D1840" s="151">
        <v>1</v>
      </c>
      <c r="E1840" s="151" t="s">
        <v>53</v>
      </c>
      <c r="F1840" s="151" t="s">
        <v>3</v>
      </c>
      <c r="G1840" s="151">
        <v>31</v>
      </c>
      <c r="H1840" s="151">
        <v>32</v>
      </c>
      <c r="I1840" s="151">
        <v>40.119999999999997</v>
      </c>
      <c r="J1840" s="151">
        <v>32.68</v>
      </c>
      <c r="K1840" s="151">
        <v>0.14000000000000001</v>
      </c>
      <c r="L1840" s="151">
        <v>4.01</v>
      </c>
      <c r="M1840" s="151">
        <v>4.1900000000000004</v>
      </c>
      <c r="N1840" s="151">
        <v>4.1399999999999997</v>
      </c>
      <c r="O1840" s="162">
        <v>2016</v>
      </c>
      <c r="P1840">
        <f t="shared" si="29"/>
        <v>1</v>
      </c>
      <c r="Q1840">
        <f>VLOOKUP(A1840,Sheet1!$A$1:$B$28,2,FALSE)</f>
        <v>39</v>
      </c>
    </row>
    <row r="1841" spans="1:17" x14ac:dyDescent="0.25">
      <c r="A1841" s="151">
        <v>52</v>
      </c>
      <c r="B1841" s="151" t="s">
        <v>20</v>
      </c>
      <c r="C1841" s="151">
        <v>15</v>
      </c>
      <c r="D1841" s="151">
        <v>1</v>
      </c>
      <c r="E1841" s="151" t="s">
        <v>53</v>
      </c>
      <c r="F1841" s="151" t="s">
        <v>3</v>
      </c>
      <c r="G1841" s="151">
        <v>32</v>
      </c>
      <c r="H1841" s="151">
        <v>33</v>
      </c>
      <c r="I1841" s="151">
        <v>38.76</v>
      </c>
      <c r="J1841" s="151">
        <v>32.119999999999997</v>
      </c>
      <c r="K1841" s="151">
        <v>0.14000000000000001</v>
      </c>
      <c r="L1841" s="151">
        <v>4.04</v>
      </c>
      <c r="M1841" s="151">
        <v>4.37</v>
      </c>
      <c r="N1841" s="151">
        <v>4.2699999999999996</v>
      </c>
      <c r="O1841" s="162">
        <v>2016</v>
      </c>
      <c r="P1841">
        <f t="shared" si="29"/>
        <v>1</v>
      </c>
      <c r="Q1841">
        <f>VLOOKUP(A1841,Sheet1!$A$1:$B$28,2,FALSE)</f>
        <v>39</v>
      </c>
    </row>
    <row r="1842" spans="1:17" x14ac:dyDescent="0.25">
      <c r="A1842" s="151">
        <v>52</v>
      </c>
      <c r="B1842" s="151" t="s">
        <v>20</v>
      </c>
      <c r="C1842" s="151">
        <v>15</v>
      </c>
      <c r="D1842" s="151">
        <v>1</v>
      </c>
      <c r="E1842" s="151" t="s">
        <v>53</v>
      </c>
      <c r="F1842" s="151" t="s">
        <v>3</v>
      </c>
      <c r="G1842" s="151">
        <v>33</v>
      </c>
      <c r="H1842" s="151">
        <v>33.78</v>
      </c>
      <c r="I1842" s="151">
        <v>36.08</v>
      </c>
      <c r="J1842" s="151">
        <v>29.99</v>
      </c>
      <c r="K1842" s="151">
        <v>0.13</v>
      </c>
      <c r="L1842" s="151">
        <v>4.0999999999999996</v>
      </c>
      <c r="M1842" s="151">
        <v>4.42</v>
      </c>
      <c r="N1842" s="151">
        <v>4.32</v>
      </c>
      <c r="O1842" s="162">
        <v>2016</v>
      </c>
      <c r="P1842">
        <f t="shared" si="29"/>
        <v>0.78000000000000114</v>
      </c>
      <c r="Q1842">
        <f>VLOOKUP(A1842,Sheet1!$A$1:$B$28,2,FALSE)</f>
        <v>39</v>
      </c>
    </row>
    <row r="1843" spans="1:17" x14ac:dyDescent="0.25">
      <c r="A1843" s="164">
        <v>52</v>
      </c>
      <c r="B1843" s="164" t="s">
        <v>20</v>
      </c>
      <c r="C1843" s="164">
        <v>50</v>
      </c>
      <c r="D1843" s="164">
        <v>1</v>
      </c>
      <c r="E1843" s="164"/>
      <c r="F1843" s="164" t="s">
        <v>3</v>
      </c>
      <c r="G1843" s="164">
        <v>0</v>
      </c>
      <c r="H1843" s="164">
        <v>1</v>
      </c>
      <c r="I1843" s="164">
        <v>77.209999999999994</v>
      </c>
      <c r="J1843" s="164">
        <v>68.290000000000006</v>
      </c>
      <c r="K1843" s="164">
        <v>0.1</v>
      </c>
      <c r="L1843" s="164">
        <v>3.27</v>
      </c>
      <c r="M1843" s="164">
        <v>3.65</v>
      </c>
      <c r="N1843" s="164">
        <v>3.53</v>
      </c>
      <c r="O1843" s="164">
        <v>2015</v>
      </c>
      <c r="P1843">
        <f t="shared" si="29"/>
        <v>1</v>
      </c>
      <c r="Q1843">
        <f>VLOOKUP(A1843,Sheet1!$A$1:$B$28,2,FALSE)</f>
        <v>39</v>
      </c>
    </row>
    <row r="1844" spans="1:17" x14ac:dyDescent="0.25">
      <c r="A1844" s="164">
        <v>52</v>
      </c>
      <c r="B1844" s="164" t="s">
        <v>20</v>
      </c>
      <c r="C1844" s="164">
        <v>50</v>
      </c>
      <c r="D1844" s="164">
        <v>1</v>
      </c>
      <c r="E1844" s="164"/>
      <c r="F1844" s="164" t="s">
        <v>3</v>
      </c>
      <c r="G1844" s="164">
        <v>1</v>
      </c>
      <c r="H1844" s="164">
        <v>2</v>
      </c>
      <c r="I1844" s="164">
        <v>63.81</v>
      </c>
      <c r="J1844" s="164">
        <v>52.88</v>
      </c>
      <c r="K1844" s="164">
        <v>0.14000000000000001</v>
      </c>
      <c r="L1844" s="164">
        <v>3.52</v>
      </c>
      <c r="M1844" s="164">
        <v>2.65</v>
      </c>
      <c r="N1844" s="164">
        <v>2.89</v>
      </c>
      <c r="O1844" s="164">
        <v>2015</v>
      </c>
      <c r="P1844">
        <f t="shared" si="29"/>
        <v>1</v>
      </c>
      <c r="Q1844">
        <f>VLOOKUP(A1844,Sheet1!$A$1:$B$28,2,FALSE)</f>
        <v>39</v>
      </c>
    </row>
    <row r="1845" spans="1:17" x14ac:dyDescent="0.25">
      <c r="A1845" s="164">
        <v>52</v>
      </c>
      <c r="B1845" s="164" t="s">
        <v>20</v>
      </c>
      <c r="C1845" s="164">
        <v>50</v>
      </c>
      <c r="D1845" s="164">
        <v>1</v>
      </c>
      <c r="E1845" s="164"/>
      <c r="F1845" s="164" t="s">
        <v>3</v>
      </c>
      <c r="G1845" s="164">
        <v>2</v>
      </c>
      <c r="H1845" s="164">
        <v>3</v>
      </c>
      <c r="I1845" s="164">
        <v>65.37</v>
      </c>
      <c r="J1845" s="164">
        <v>57.32</v>
      </c>
      <c r="K1845" s="164">
        <v>0.13</v>
      </c>
      <c r="L1845" s="164">
        <v>3.49</v>
      </c>
      <c r="M1845" s="164">
        <v>3.83</v>
      </c>
      <c r="N1845" s="164">
        <v>3.72</v>
      </c>
      <c r="O1845" s="164">
        <v>2015</v>
      </c>
      <c r="P1845">
        <f t="shared" si="29"/>
        <v>1</v>
      </c>
      <c r="Q1845">
        <f>VLOOKUP(A1845,Sheet1!$A$1:$B$28,2,FALSE)</f>
        <v>39</v>
      </c>
    </row>
    <row r="1846" spans="1:17" x14ac:dyDescent="0.25">
      <c r="A1846" s="164">
        <v>52</v>
      </c>
      <c r="B1846" s="164" t="s">
        <v>20</v>
      </c>
      <c r="C1846" s="164">
        <v>50</v>
      </c>
      <c r="D1846" s="164">
        <v>1</v>
      </c>
      <c r="E1846" s="164"/>
      <c r="F1846" s="164" t="s">
        <v>3</v>
      </c>
      <c r="G1846" s="164">
        <v>3</v>
      </c>
      <c r="H1846" s="164">
        <v>4</v>
      </c>
      <c r="I1846" s="164">
        <v>67.989999999999995</v>
      </c>
      <c r="J1846" s="164">
        <v>56.93</v>
      </c>
      <c r="K1846" s="164">
        <v>0.14000000000000001</v>
      </c>
      <c r="L1846" s="164">
        <v>3.44</v>
      </c>
      <c r="M1846" s="164">
        <v>3.58</v>
      </c>
      <c r="N1846" s="164">
        <v>3.54</v>
      </c>
      <c r="O1846" s="164">
        <v>2015</v>
      </c>
      <c r="P1846">
        <f t="shared" si="29"/>
        <v>1</v>
      </c>
      <c r="Q1846">
        <f>VLOOKUP(A1846,Sheet1!$A$1:$B$28,2,FALSE)</f>
        <v>39</v>
      </c>
    </row>
    <row r="1847" spans="1:17" x14ac:dyDescent="0.25">
      <c r="A1847" s="164">
        <v>52</v>
      </c>
      <c r="B1847" s="164" t="s">
        <v>20</v>
      </c>
      <c r="C1847" s="164">
        <v>50</v>
      </c>
      <c r="D1847" s="164">
        <v>1</v>
      </c>
      <c r="E1847" s="164"/>
      <c r="F1847" s="164" t="s">
        <v>3</v>
      </c>
      <c r="G1847" s="164">
        <v>4</v>
      </c>
      <c r="H1847" s="164">
        <v>5</v>
      </c>
      <c r="I1847" s="164">
        <v>74.45</v>
      </c>
      <c r="J1847" s="164">
        <v>60.85</v>
      </c>
      <c r="K1847" s="164">
        <v>0.17</v>
      </c>
      <c r="L1847" s="164">
        <v>3.32</v>
      </c>
      <c r="M1847" s="164">
        <v>3.58</v>
      </c>
      <c r="N1847" s="164">
        <v>3.5</v>
      </c>
      <c r="O1847" s="164">
        <v>2015</v>
      </c>
      <c r="P1847">
        <f t="shared" si="29"/>
        <v>1</v>
      </c>
      <c r="Q1847">
        <f>VLOOKUP(A1847,Sheet1!$A$1:$B$28,2,FALSE)</f>
        <v>39</v>
      </c>
    </row>
    <row r="1848" spans="1:17" x14ac:dyDescent="0.25">
      <c r="A1848" s="164">
        <v>52</v>
      </c>
      <c r="B1848" s="164" t="s">
        <v>20</v>
      </c>
      <c r="C1848" s="164">
        <v>50</v>
      </c>
      <c r="D1848" s="164">
        <v>1</v>
      </c>
      <c r="E1848" s="164"/>
      <c r="F1848" s="164" t="s">
        <v>3</v>
      </c>
      <c r="G1848" s="164">
        <v>5</v>
      </c>
      <c r="H1848" s="164">
        <v>6</v>
      </c>
      <c r="I1848" s="164">
        <v>84.58</v>
      </c>
      <c r="J1848" s="164">
        <v>65.98</v>
      </c>
      <c r="K1848" s="164">
        <v>0.2</v>
      </c>
      <c r="L1848" s="164">
        <v>3.14</v>
      </c>
      <c r="M1848" s="164">
        <v>2.93</v>
      </c>
      <c r="N1848" s="164">
        <v>2.99</v>
      </c>
      <c r="O1848" s="164">
        <v>2015</v>
      </c>
      <c r="P1848">
        <f t="shared" si="29"/>
        <v>1</v>
      </c>
      <c r="Q1848">
        <f>VLOOKUP(A1848,Sheet1!$A$1:$B$28,2,FALSE)</f>
        <v>39</v>
      </c>
    </row>
    <row r="1849" spans="1:17" x14ac:dyDescent="0.25">
      <c r="A1849" s="164">
        <v>52</v>
      </c>
      <c r="B1849" s="164" t="s">
        <v>20</v>
      </c>
      <c r="C1849" s="164">
        <v>50</v>
      </c>
      <c r="D1849" s="164">
        <v>1</v>
      </c>
      <c r="E1849" s="164"/>
      <c r="F1849" s="164" t="s">
        <v>3</v>
      </c>
      <c r="G1849" s="164">
        <v>6</v>
      </c>
      <c r="H1849" s="164">
        <v>7</v>
      </c>
      <c r="I1849" s="164">
        <v>76.099999999999994</v>
      </c>
      <c r="J1849" s="164">
        <v>63.64</v>
      </c>
      <c r="K1849" s="164">
        <v>0.14000000000000001</v>
      </c>
      <c r="L1849" s="164">
        <v>3.29</v>
      </c>
      <c r="M1849" s="164">
        <v>4.32</v>
      </c>
      <c r="N1849" s="164">
        <v>3.98</v>
      </c>
      <c r="O1849" s="164">
        <v>2015</v>
      </c>
      <c r="P1849">
        <f t="shared" si="29"/>
        <v>1</v>
      </c>
      <c r="Q1849">
        <f>VLOOKUP(A1849,Sheet1!$A$1:$B$28,2,FALSE)</f>
        <v>39</v>
      </c>
    </row>
    <row r="1850" spans="1:17" x14ac:dyDescent="0.25">
      <c r="A1850" s="164">
        <v>52</v>
      </c>
      <c r="B1850" s="164" t="s">
        <v>20</v>
      </c>
      <c r="C1850" s="164">
        <v>50</v>
      </c>
      <c r="D1850" s="164">
        <v>1</v>
      </c>
      <c r="E1850" s="164"/>
      <c r="F1850" s="164" t="s">
        <v>3</v>
      </c>
      <c r="G1850" s="164">
        <v>7</v>
      </c>
      <c r="H1850" s="164">
        <v>8</v>
      </c>
      <c r="I1850" s="164">
        <v>50.86</v>
      </c>
      <c r="J1850" s="164">
        <v>42.08</v>
      </c>
      <c r="K1850" s="164">
        <v>0.11</v>
      </c>
      <c r="L1850" s="164">
        <v>3.78</v>
      </c>
      <c r="M1850" s="164">
        <v>4.13</v>
      </c>
      <c r="N1850" s="164">
        <v>4.0199999999999996</v>
      </c>
      <c r="O1850" s="164">
        <v>2015</v>
      </c>
      <c r="P1850">
        <f t="shared" si="29"/>
        <v>1</v>
      </c>
      <c r="Q1850">
        <f>VLOOKUP(A1850,Sheet1!$A$1:$B$28,2,FALSE)</f>
        <v>39</v>
      </c>
    </row>
    <row r="1851" spans="1:17" x14ac:dyDescent="0.25">
      <c r="A1851" s="164">
        <v>52</v>
      </c>
      <c r="B1851" s="164" t="s">
        <v>20</v>
      </c>
      <c r="C1851" s="164">
        <v>50</v>
      </c>
      <c r="D1851" s="164">
        <v>1</v>
      </c>
      <c r="E1851" s="164"/>
      <c r="F1851" s="164" t="s">
        <v>3</v>
      </c>
      <c r="G1851" s="164">
        <v>8</v>
      </c>
      <c r="H1851" s="164">
        <v>9</v>
      </c>
      <c r="I1851" s="164">
        <v>55.24</v>
      </c>
      <c r="J1851" s="164">
        <v>46.96</v>
      </c>
      <c r="K1851" s="164">
        <v>0.12</v>
      </c>
      <c r="L1851" s="164">
        <v>3.69</v>
      </c>
      <c r="M1851" s="164">
        <v>4.43</v>
      </c>
      <c r="N1851" s="164">
        <v>4.1900000000000004</v>
      </c>
      <c r="O1851" s="164">
        <v>2015</v>
      </c>
      <c r="P1851">
        <f t="shared" si="29"/>
        <v>1</v>
      </c>
      <c r="Q1851">
        <f>VLOOKUP(A1851,Sheet1!$A$1:$B$28,2,FALSE)</f>
        <v>39</v>
      </c>
    </row>
    <row r="1852" spans="1:17" x14ac:dyDescent="0.25">
      <c r="A1852" s="164">
        <v>52</v>
      </c>
      <c r="B1852" s="164" t="s">
        <v>20</v>
      </c>
      <c r="C1852" s="164">
        <v>50</v>
      </c>
      <c r="D1852" s="164">
        <v>1</v>
      </c>
      <c r="E1852" s="164"/>
      <c r="F1852" s="164" t="s">
        <v>3</v>
      </c>
      <c r="G1852" s="164">
        <v>9</v>
      </c>
      <c r="H1852" s="164">
        <v>10</v>
      </c>
      <c r="I1852" s="164">
        <v>54.26</v>
      </c>
      <c r="J1852" s="164">
        <v>44.14</v>
      </c>
      <c r="K1852" s="164">
        <v>0.14000000000000001</v>
      </c>
      <c r="L1852" s="164">
        <v>3.71</v>
      </c>
      <c r="M1852" s="164">
        <v>4.53</v>
      </c>
      <c r="N1852" s="164">
        <v>4.2699999999999996</v>
      </c>
      <c r="O1852" s="164">
        <v>2015</v>
      </c>
      <c r="P1852">
        <f t="shared" si="29"/>
        <v>1</v>
      </c>
      <c r="Q1852">
        <f>VLOOKUP(A1852,Sheet1!$A$1:$B$28,2,FALSE)</f>
        <v>39</v>
      </c>
    </row>
    <row r="1853" spans="1:17" x14ac:dyDescent="0.25">
      <c r="A1853" s="164">
        <v>52</v>
      </c>
      <c r="B1853" s="164" t="s">
        <v>20</v>
      </c>
      <c r="C1853" s="164">
        <v>50</v>
      </c>
      <c r="D1853" s="164">
        <v>1</v>
      </c>
      <c r="E1853" s="164"/>
      <c r="F1853" s="164" t="s">
        <v>3</v>
      </c>
      <c r="G1853" s="164">
        <v>10</v>
      </c>
      <c r="H1853" s="164">
        <v>11</v>
      </c>
      <c r="I1853" s="164">
        <v>60.74</v>
      </c>
      <c r="J1853" s="164">
        <v>51.92</v>
      </c>
      <c r="K1853" s="164">
        <v>0.14000000000000001</v>
      </c>
      <c r="L1853" s="164">
        <v>3.58</v>
      </c>
      <c r="M1853" s="164">
        <v>4.18</v>
      </c>
      <c r="N1853" s="164">
        <v>3.99</v>
      </c>
      <c r="O1853" s="164">
        <v>2015</v>
      </c>
      <c r="P1853">
        <f t="shared" si="29"/>
        <v>1</v>
      </c>
      <c r="Q1853">
        <f>VLOOKUP(A1853,Sheet1!$A$1:$B$28,2,FALSE)</f>
        <v>39</v>
      </c>
    </row>
    <row r="1854" spans="1:17" x14ac:dyDescent="0.25">
      <c r="A1854" s="151">
        <v>52</v>
      </c>
      <c r="B1854" s="151" t="s">
        <v>20</v>
      </c>
      <c r="C1854" s="151">
        <v>50</v>
      </c>
      <c r="D1854" s="151">
        <v>1</v>
      </c>
      <c r="E1854" s="151" t="s">
        <v>53</v>
      </c>
      <c r="F1854" s="151" t="s">
        <v>3</v>
      </c>
      <c r="G1854" s="151">
        <v>11</v>
      </c>
      <c r="H1854" s="151">
        <v>12</v>
      </c>
      <c r="I1854" s="151">
        <v>98.42</v>
      </c>
      <c r="J1854" s="151">
        <v>83.18</v>
      </c>
      <c r="K1854" s="151">
        <v>0.13</v>
      </c>
      <c r="L1854" s="151">
        <v>2.91</v>
      </c>
      <c r="M1854" s="151">
        <v>3.93</v>
      </c>
      <c r="N1854" s="151">
        <v>3.59</v>
      </c>
      <c r="O1854" s="162">
        <v>2016</v>
      </c>
      <c r="P1854">
        <f t="shared" si="29"/>
        <v>1</v>
      </c>
      <c r="Q1854">
        <f>VLOOKUP(A1854,Sheet1!$A$1:$B$28,2,FALSE)</f>
        <v>39</v>
      </c>
    </row>
    <row r="1855" spans="1:17" x14ac:dyDescent="0.25">
      <c r="A1855" s="151">
        <v>52</v>
      </c>
      <c r="B1855" s="151" t="s">
        <v>20</v>
      </c>
      <c r="C1855" s="151">
        <v>50</v>
      </c>
      <c r="D1855" s="151">
        <v>1</v>
      </c>
      <c r="E1855" s="151" t="s">
        <v>53</v>
      </c>
      <c r="F1855" s="151" t="s">
        <v>3</v>
      </c>
      <c r="G1855" s="151">
        <v>13</v>
      </c>
      <c r="H1855" s="151">
        <v>14</v>
      </c>
      <c r="I1855" s="151">
        <v>139.61000000000001</v>
      </c>
      <c r="J1855" s="151">
        <v>109.02</v>
      </c>
      <c r="K1855" s="151">
        <v>0.12</v>
      </c>
      <c r="L1855" s="151">
        <v>2.3199999999999998</v>
      </c>
      <c r="M1855" s="151">
        <v>4.03</v>
      </c>
      <c r="N1855" s="151">
        <v>3.41</v>
      </c>
      <c r="O1855" s="162">
        <v>2016</v>
      </c>
      <c r="P1855">
        <f t="shared" si="29"/>
        <v>1</v>
      </c>
      <c r="Q1855">
        <f>VLOOKUP(A1855,Sheet1!$A$1:$B$28,2,FALSE)</f>
        <v>39</v>
      </c>
    </row>
    <row r="1856" spans="1:17" x14ac:dyDescent="0.25">
      <c r="A1856" s="151">
        <v>52</v>
      </c>
      <c r="B1856" s="151" t="s">
        <v>20</v>
      </c>
      <c r="C1856" s="151">
        <v>50</v>
      </c>
      <c r="D1856" s="151">
        <v>1</v>
      </c>
      <c r="E1856" s="151" t="s">
        <v>53</v>
      </c>
      <c r="F1856" s="151" t="s">
        <v>3</v>
      </c>
      <c r="G1856" s="151">
        <v>14</v>
      </c>
      <c r="H1856" s="151">
        <v>15</v>
      </c>
      <c r="I1856" s="151">
        <v>77.209999999999994</v>
      </c>
      <c r="J1856" s="151">
        <v>59.55</v>
      </c>
      <c r="K1856" s="151">
        <v>0.11</v>
      </c>
      <c r="L1856" s="151">
        <v>3.27</v>
      </c>
      <c r="M1856" s="151">
        <v>3.82</v>
      </c>
      <c r="N1856" s="151">
        <v>3.65</v>
      </c>
      <c r="O1856" s="162">
        <v>2016</v>
      </c>
      <c r="P1856">
        <f t="shared" si="29"/>
        <v>1</v>
      </c>
      <c r="Q1856">
        <f>VLOOKUP(A1856,Sheet1!$A$1:$B$28,2,FALSE)</f>
        <v>39</v>
      </c>
    </row>
    <row r="1857" spans="1:17" x14ac:dyDescent="0.25">
      <c r="A1857" s="151">
        <v>52</v>
      </c>
      <c r="B1857" s="151" t="s">
        <v>20</v>
      </c>
      <c r="C1857" s="151">
        <v>50</v>
      </c>
      <c r="D1857" s="151">
        <v>1</v>
      </c>
      <c r="E1857" s="151" t="s">
        <v>53</v>
      </c>
      <c r="F1857" s="151" t="s">
        <v>3</v>
      </c>
      <c r="G1857" s="151">
        <v>15</v>
      </c>
      <c r="H1857" s="151">
        <v>16</v>
      </c>
      <c r="I1857" s="151">
        <v>84.01</v>
      </c>
      <c r="J1857" s="151">
        <v>65.95</v>
      </c>
      <c r="K1857" s="151">
        <v>0.11</v>
      </c>
      <c r="L1857" s="151">
        <v>3.15</v>
      </c>
      <c r="M1857" s="151">
        <v>3.88</v>
      </c>
      <c r="N1857" s="151">
        <v>3.64</v>
      </c>
      <c r="O1857" s="162">
        <v>2016</v>
      </c>
      <c r="P1857">
        <f t="shared" si="29"/>
        <v>1</v>
      </c>
      <c r="Q1857">
        <f>VLOOKUP(A1857,Sheet1!$A$1:$B$28,2,FALSE)</f>
        <v>39</v>
      </c>
    </row>
    <row r="1858" spans="1:17" x14ac:dyDescent="0.25">
      <c r="A1858" s="151">
        <v>52</v>
      </c>
      <c r="B1858" s="151" t="s">
        <v>20</v>
      </c>
      <c r="C1858" s="151">
        <v>50</v>
      </c>
      <c r="D1858" s="151">
        <v>1</v>
      </c>
      <c r="E1858" s="151" t="s">
        <v>53</v>
      </c>
      <c r="F1858" s="151" t="s">
        <v>3</v>
      </c>
      <c r="G1858" s="151">
        <v>16</v>
      </c>
      <c r="H1858" s="151">
        <v>17</v>
      </c>
      <c r="I1858" s="151">
        <v>88.09</v>
      </c>
      <c r="J1858" s="151">
        <v>68.89</v>
      </c>
      <c r="K1858" s="151">
        <v>0.12</v>
      </c>
      <c r="L1858" s="151">
        <v>3.08</v>
      </c>
      <c r="M1858" s="151">
        <v>3.62</v>
      </c>
      <c r="N1858" s="151">
        <v>3.45</v>
      </c>
      <c r="O1858" s="162">
        <v>2016</v>
      </c>
      <c r="P1858">
        <f t="shared" si="29"/>
        <v>1</v>
      </c>
      <c r="Q1858">
        <f>VLOOKUP(A1858,Sheet1!$A$1:$B$28,2,FALSE)</f>
        <v>39</v>
      </c>
    </row>
    <row r="1859" spans="1:17" x14ac:dyDescent="0.25">
      <c r="A1859" s="151">
        <v>52</v>
      </c>
      <c r="B1859" s="151" t="s">
        <v>20</v>
      </c>
      <c r="C1859" s="151">
        <v>50</v>
      </c>
      <c r="D1859" s="151">
        <v>1</v>
      </c>
      <c r="E1859" s="151" t="s">
        <v>53</v>
      </c>
      <c r="F1859" s="151" t="s">
        <v>3</v>
      </c>
      <c r="G1859" s="151">
        <v>17</v>
      </c>
      <c r="H1859" s="151">
        <v>18</v>
      </c>
      <c r="I1859" s="151">
        <v>92.88</v>
      </c>
      <c r="J1859" s="151">
        <v>77.040000000000006</v>
      </c>
      <c r="K1859" s="151">
        <v>0.12</v>
      </c>
      <c r="L1859" s="151">
        <v>3</v>
      </c>
      <c r="M1859" s="151">
        <v>3.71</v>
      </c>
      <c r="N1859" s="151">
        <v>3.48</v>
      </c>
      <c r="O1859" s="162">
        <v>2016</v>
      </c>
      <c r="P1859">
        <f t="shared" si="29"/>
        <v>1</v>
      </c>
      <c r="Q1859">
        <f>VLOOKUP(A1859,Sheet1!$A$1:$B$28,2,FALSE)</f>
        <v>39</v>
      </c>
    </row>
    <row r="1860" spans="1:17" x14ac:dyDescent="0.25">
      <c r="A1860" s="151">
        <v>52</v>
      </c>
      <c r="B1860" s="151" t="s">
        <v>20</v>
      </c>
      <c r="C1860" s="151">
        <v>50</v>
      </c>
      <c r="D1860" s="151">
        <v>1</v>
      </c>
      <c r="E1860" s="151" t="s">
        <v>53</v>
      </c>
      <c r="F1860" s="151" t="s">
        <v>3</v>
      </c>
      <c r="G1860" s="151">
        <v>18</v>
      </c>
      <c r="H1860" s="151">
        <v>19</v>
      </c>
      <c r="I1860" s="151">
        <v>86.92</v>
      </c>
      <c r="J1860" s="151">
        <v>73.41</v>
      </c>
      <c r="K1860" s="151">
        <v>0.13</v>
      </c>
      <c r="L1860" s="151">
        <v>3.1</v>
      </c>
      <c r="M1860" s="151">
        <v>3.52</v>
      </c>
      <c r="N1860" s="151">
        <v>3.39</v>
      </c>
      <c r="O1860" s="162">
        <v>2016</v>
      </c>
      <c r="P1860">
        <f t="shared" si="29"/>
        <v>1</v>
      </c>
      <c r="Q1860">
        <f>VLOOKUP(A1860,Sheet1!$A$1:$B$28,2,FALSE)</f>
        <v>39</v>
      </c>
    </row>
    <row r="1861" spans="1:17" x14ac:dyDescent="0.25">
      <c r="A1861" s="151">
        <v>52</v>
      </c>
      <c r="B1861" s="151" t="s">
        <v>20</v>
      </c>
      <c r="C1861" s="151">
        <v>50</v>
      </c>
      <c r="D1861" s="151">
        <v>1</v>
      </c>
      <c r="E1861" s="151" t="s">
        <v>53</v>
      </c>
      <c r="F1861" s="151" t="s">
        <v>3</v>
      </c>
      <c r="G1861" s="151">
        <v>19</v>
      </c>
      <c r="H1861" s="151">
        <v>20</v>
      </c>
      <c r="I1861" s="151">
        <v>76.650000000000006</v>
      </c>
      <c r="J1861" s="151">
        <v>63.07</v>
      </c>
      <c r="K1861" s="151">
        <v>0.12</v>
      </c>
      <c r="L1861" s="151">
        <v>3.28</v>
      </c>
      <c r="M1861" s="151">
        <v>3.9</v>
      </c>
      <c r="N1861" s="151">
        <v>3.7</v>
      </c>
      <c r="O1861" s="162">
        <v>2016</v>
      </c>
      <c r="P1861">
        <f t="shared" si="29"/>
        <v>1</v>
      </c>
      <c r="Q1861">
        <f>VLOOKUP(A1861,Sheet1!$A$1:$B$28,2,FALSE)</f>
        <v>39</v>
      </c>
    </row>
    <row r="1862" spans="1:17" x14ac:dyDescent="0.25">
      <c r="A1862" s="151">
        <v>52</v>
      </c>
      <c r="B1862" s="151" t="s">
        <v>20</v>
      </c>
      <c r="C1862" s="151">
        <v>50</v>
      </c>
      <c r="D1862" s="151">
        <v>1</v>
      </c>
      <c r="E1862" s="151" t="s">
        <v>53</v>
      </c>
      <c r="F1862" s="151" t="s">
        <v>3</v>
      </c>
      <c r="G1862" s="151">
        <v>20</v>
      </c>
      <c r="H1862" s="151">
        <v>21</v>
      </c>
      <c r="I1862" s="151">
        <v>70.66</v>
      </c>
      <c r="J1862" s="151">
        <v>59.75</v>
      </c>
      <c r="K1862" s="151">
        <v>0.16</v>
      </c>
      <c r="L1862" s="151">
        <v>3.39</v>
      </c>
      <c r="M1862" s="151">
        <v>4.13</v>
      </c>
      <c r="N1862" s="151">
        <v>3.89</v>
      </c>
      <c r="O1862" s="162">
        <v>2016</v>
      </c>
      <c r="P1862">
        <f t="shared" si="29"/>
        <v>1</v>
      </c>
      <c r="Q1862">
        <f>VLOOKUP(A1862,Sheet1!$A$1:$B$28,2,FALSE)</f>
        <v>39</v>
      </c>
    </row>
    <row r="1863" spans="1:17" x14ac:dyDescent="0.25">
      <c r="A1863" s="151">
        <v>52</v>
      </c>
      <c r="B1863" s="151" t="s">
        <v>20</v>
      </c>
      <c r="C1863" s="151">
        <v>50</v>
      </c>
      <c r="D1863" s="151">
        <v>1</v>
      </c>
      <c r="E1863" s="151" t="s">
        <v>53</v>
      </c>
      <c r="F1863" s="151" t="s">
        <v>3</v>
      </c>
      <c r="G1863" s="151">
        <v>21</v>
      </c>
      <c r="H1863" s="151">
        <v>21.95</v>
      </c>
      <c r="I1863" s="151">
        <v>78.88</v>
      </c>
      <c r="J1863" s="151">
        <v>63.81</v>
      </c>
      <c r="K1863" s="151">
        <v>0.16</v>
      </c>
      <c r="L1863" s="151">
        <v>3.24</v>
      </c>
      <c r="M1863" s="151">
        <v>4.29</v>
      </c>
      <c r="N1863" s="151">
        <v>3.94</v>
      </c>
      <c r="O1863" s="162">
        <v>2016</v>
      </c>
      <c r="P1863">
        <f t="shared" si="29"/>
        <v>0.94999999999999929</v>
      </c>
      <c r="Q1863">
        <f>VLOOKUP(A1863,Sheet1!$A$1:$B$28,2,FALSE)</f>
        <v>39</v>
      </c>
    </row>
    <row r="1864" spans="1:17" x14ac:dyDescent="0.25">
      <c r="A1864" s="151">
        <v>52</v>
      </c>
      <c r="B1864" s="151" t="s">
        <v>20</v>
      </c>
      <c r="C1864" s="151">
        <v>273</v>
      </c>
      <c r="D1864" s="151">
        <v>1</v>
      </c>
      <c r="E1864" s="151" t="s">
        <v>53</v>
      </c>
      <c r="F1864" s="151" t="s">
        <v>3</v>
      </c>
      <c r="G1864" s="151">
        <v>18</v>
      </c>
      <c r="H1864" s="151">
        <v>18.5</v>
      </c>
      <c r="I1864" s="151">
        <v>88.68</v>
      </c>
      <c r="J1864" s="151">
        <v>81.319999999999993</v>
      </c>
      <c r="K1864" s="151">
        <v>0.08</v>
      </c>
      <c r="L1864" s="151">
        <v>3.07</v>
      </c>
      <c r="M1864" s="151">
        <v>4.83</v>
      </c>
      <c r="N1864" s="151">
        <v>4.22</v>
      </c>
      <c r="O1864" s="162">
        <v>2016</v>
      </c>
      <c r="P1864">
        <f t="shared" si="29"/>
        <v>0.5</v>
      </c>
      <c r="Q1864">
        <f>VLOOKUP(A1864,Sheet1!$A$1:$B$28,2,FALSE)</f>
        <v>39</v>
      </c>
    </row>
    <row r="1865" spans="1:17" x14ac:dyDescent="0.25">
      <c r="A1865" s="164">
        <v>52</v>
      </c>
      <c r="B1865" s="164" t="s">
        <v>20</v>
      </c>
      <c r="C1865" s="164">
        <v>110</v>
      </c>
      <c r="D1865" s="164">
        <v>1</v>
      </c>
      <c r="E1865" s="164"/>
      <c r="F1865" s="164" t="s">
        <v>3</v>
      </c>
      <c r="G1865" s="164">
        <v>0</v>
      </c>
      <c r="H1865" s="164">
        <v>1</v>
      </c>
      <c r="I1865" s="164">
        <v>89.28</v>
      </c>
      <c r="J1865" s="164">
        <v>80.84</v>
      </c>
      <c r="K1865" s="164">
        <v>0.15</v>
      </c>
      <c r="L1865" s="164">
        <v>3.06</v>
      </c>
      <c r="M1865" s="164">
        <v>4.0199999999999996</v>
      </c>
      <c r="N1865" s="164">
        <v>3.7</v>
      </c>
      <c r="O1865" s="164">
        <v>2015</v>
      </c>
      <c r="P1865">
        <f t="shared" si="29"/>
        <v>1</v>
      </c>
      <c r="Q1865">
        <f>VLOOKUP(A1865,Sheet1!$A$1:$B$28,2,FALSE)</f>
        <v>39</v>
      </c>
    </row>
    <row r="1866" spans="1:17" x14ac:dyDescent="0.25">
      <c r="A1866" s="164">
        <v>52</v>
      </c>
      <c r="B1866" s="164" t="s">
        <v>20</v>
      </c>
      <c r="C1866" s="164">
        <v>110</v>
      </c>
      <c r="D1866" s="164">
        <v>1</v>
      </c>
      <c r="E1866" s="164"/>
      <c r="F1866" s="164" t="s">
        <v>3</v>
      </c>
      <c r="G1866" s="164">
        <v>1</v>
      </c>
      <c r="H1866" s="164">
        <v>2</v>
      </c>
      <c r="I1866" s="164">
        <v>77.77</v>
      </c>
      <c r="J1866" s="164">
        <v>64.13</v>
      </c>
      <c r="K1866" s="164">
        <v>0.14000000000000001</v>
      </c>
      <c r="L1866" s="164">
        <v>3.26</v>
      </c>
      <c r="M1866" s="164">
        <v>4.28</v>
      </c>
      <c r="N1866" s="164">
        <v>3.94</v>
      </c>
      <c r="O1866" s="164">
        <v>2015</v>
      </c>
      <c r="P1866">
        <f t="shared" si="29"/>
        <v>1</v>
      </c>
      <c r="Q1866">
        <f>VLOOKUP(A1866,Sheet1!$A$1:$B$28,2,FALSE)</f>
        <v>39</v>
      </c>
    </row>
    <row r="1867" spans="1:17" x14ac:dyDescent="0.25">
      <c r="A1867" s="164">
        <v>52</v>
      </c>
      <c r="B1867" s="164" t="s">
        <v>20</v>
      </c>
      <c r="C1867" s="164">
        <v>110</v>
      </c>
      <c r="D1867" s="164">
        <v>1</v>
      </c>
      <c r="E1867" s="164"/>
      <c r="F1867" s="164" t="s">
        <v>3</v>
      </c>
      <c r="G1867" s="164">
        <v>2</v>
      </c>
      <c r="H1867" s="164">
        <v>3</v>
      </c>
      <c r="I1867" s="164">
        <v>80.010000000000005</v>
      </c>
      <c r="J1867" s="164">
        <v>64.75</v>
      </c>
      <c r="K1867" s="164">
        <v>0.15</v>
      </c>
      <c r="L1867" s="164">
        <v>3.22</v>
      </c>
      <c r="M1867" s="164">
        <v>4.3</v>
      </c>
      <c r="N1867" s="164">
        <v>3.94</v>
      </c>
      <c r="O1867" s="164">
        <v>2015</v>
      </c>
      <c r="P1867">
        <f t="shared" si="29"/>
        <v>1</v>
      </c>
      <c r="Q1867">
        <f>VLOOKUP(A1867,Sheet1!$A$1:$B$28,2,FALSE)</f>
        <v>39</v>
      </c>
    </row>
    <row r="1868" spans="1:17" x14ac:dyDescent="0.25">
      <c r="A1868" s="164">
        <v>52</v>
      </c>
      <c r="B1868" s="164" t="s">
        <v>20</v>
      </c>
      <c r="C1868" s="164">
        <v>110</v>
      </c>
      <c r="D1868" s="164">
        <v>1</v>
      </c>
      <c r="E1868" s="164"/>
      <c r="F1868" s="164" t="s">
        <v>3</v>
      </c>
      <c r="G1868" s="164">
        <v>3</v>
      </c>
      <c r="H1868" s="164">
        <v>4</v>
      </c>
      <c r="I1868" s="164">
        <v>75</v>
      </c>
      <c r="J1868" s="164">
        <v>59.52</v>
      </c>
      <c r="K1868" s="164">
        <v>0.16</v>
      </c>
      <c r="L1868" s="164">
        <v>3.31</v>
      </c>
      <c r="M1868" s="164">
        <v>4.0599999999999996</v>
      </c>
      <c r="N1868" s="164">
        <v>3.82</v>
      </c>
      <c r="O1868" s="164">
        <v>2015</v>
      </c>
      <c r="P1868">
        <f t="shared" si="29"/>
        <v>1</v>
      </c>
      <c r="Q1868">
        <f>VLOOKUP(A1868,Sheet1!$A$1:$B$28,2,FALSE)</f>
        <v>39</v>
      </c>
    </row>
    <row r="1869" spans="1:17" x14ac:dyDescent="0.25">
      <c r="A1869" s="164">
        <v>52</v>
      </c>
      <c r="B1869" s="164" t="s">
        <v>20</v>
      </c>
      <c r="C1869" s="164">
        <v>110</v>
      </c>
      <c r="D1869" s="164">
        <v>1</v>
      </c>
      <c r="E1869" s="164"/>
      <c r="F1869" s="164" t="s">
        <v>3</v>
      </c>
      <c r="G1869" s="164">
        <v>4</v>
      </c>
      <c r="H1869" s="164">
        <v>5</v>
      </c>
      <c r="I1869" s="164">
        <v>76.650000000000006</v>
      </c>
      <c r="J1869" s="164">
        <v>60.98</v>
      </c>
      <c r="K1869" s="164">
        <v>0.14000000000000001</v>
      </c>
      <c r="L1869" s="164">
        <v>3.28</v>
      </c>
      <c r="M1869" s="164">
        <v>4.08</v>
      </c>
      <c r="N1869" s="164">
        <v>3.82</v>
      </c>
      <c r="O1869" s="164">
        <v>2015</v>
      </c>
      <c r="P1869">
        <f t="shared" si="29"/>
        <v>1</v>
      </c>
      <c r="Q1869">
        <f>VLOOKUP(A1869,Sheet1!$A$1:$B$28,2,FALSE)</f>
        <v>39</v>
      </c>
    </row>
    <row r="1870" spans="1:17" x14ac:dyDescent="0.25">
      <c r="A1870" s="164">
        <v>52</v>
      </c>
      <c r="B1870" s="164" t="s">
        <v>20</v>
      </c>
      <c r="C1870" s="164">
        <v>110</v>
      </c>
      <c r="D1870" s="164">
        <v>1</v>
      </c>
      <c r="E1870" s="164"/>
      <c r="F1870" s="164" t="s">
        <v>3</v>
      </c>
      <c r="G1870" s="164">
        <v>5</v>
      </c>
      <c r="H1870" s="164">
        <v>6</v>
      </c>
      <c r="I1870" s="164">
        <v>77.77</v>
      </c>
      <c r="J1870" s="164">
        <v>61.74</v>
      </c>
      <c r="K1870" s="164">
        <v>0.13</v>
      </c>
      <c r="L1870" s="164">
        <v>3.26</v>
      </c>
      <c r="M1870" s="164">
        <v>4.0599999999999996</v>
      </c>
      <c r="N1870" s="164">
        <v>3.8</v>
      </c>
      <c r="O1870" s="164">
        <v>2015</v>
      </c>
      <c r="P1870">
        <f t="shared" si="29"/>
        <v>1</v>
      </c>
      <c r="Q1870">
        <f>VLOOKUP(A1870,Sheet1!$A$1:$B$28,2,FALSE)</f>
        <v>39</v>
      </c>
    </row>
    <row r="1871" spans="1:17" x14ac:dyDescent="0.25">
      <c r="A1871" s="164">
        <v>52</v>
      </c>
      <c r="B1871" s="164" t="s">
        <v>20</v>
      </c>
      <c r="C1871" s="164">
        <v>110</v>
      </c>
      <c r="D1871" s="164">
        <v>1</v>
      </c>
      <c r="E1871" s="164"/>
      <c r="F1871" s="164" t="s">
        <v>3</v>
      </c>
      <c r="G1871" s="164">
        <v>6</v>
      </c>
      <c r="H1871" s="164">
        <v>7</v>
      </c>
      <c r="I1871" s="164">
        <v>81.709999999999994</v>
      </c>
      <c r="J1871" s="164">
        <v>65.52</v>
      </c>
      <c r="K1871" s="164">
        <v>0.15</v>
      </c>
      <c r="L1871" s="164">
        <v>3.19</v>
      </c>
      <c r="M1871" s="164">
        <v>4.2</v>
      </c>
      <c r="N1871" s="164">
        <v>3.87</v>
      </c>
      <c r="O1871" s="164">
        <v>2015</v>
      </c>
      <c r="P1871">
        <f t="shared" si="29"/>
        <v>1</v>
      </c>
      <c r="Q1871">
        <f>VLOOKUP(A1871,Sheet1!$A$1:$B$28,2,FALSE)</f>
        <v>39</v>
      </c>
    </row>
    <row r="1872" spans="1:17" x14ac:dyDescent="0.25">
      <c r="A1872" s="164">
        <v>52</v>
      </c>
      <c r="B1872" s="164" t="s">
        <v>20</v>
      </c>
      <c r="C1872" s="164">
        <v>110</v>
      </c>
      <c r="D1872" s="164">
        <v>1</v>
      </c>
      <c r="E1872" s="164"/>
      <c r="F1872" s="164" t="s">
        <v>3</v>
      </c>
      <c r="G1872" s="164">
        <v>7</v>
      </c>
      <c r="H1872" s="164">
        <v>8</v>
      </c>
      <c r="I1872" s="164">
        <v>61.76</v>
      </c>
      <c r="J1872" s="164">
        <v>49.78</v>
      </c>
      <c r="K1872" s="164">
        <v>0.13</v>
      </c>
      <c r="L1872" s="164">
        <v>3.56</v>
      </c>
      <c r="M1872" s="164">
        <v>4.3099999999999996</v>
      </c>
      <c r="N1872" s="164">
        <v>4.07</v>
      </c>
      <c r="O1872" s="164">
        <v>2015</v>
      </c>
      <c r="P1872">
        <f t="shared" si="29"/>
        <v>1</v>
      </c>
      <c r="Q1872">
        <f>VLOOKUP(A1872,Sheet1!$A$1:$B$28,2,FALSE)</f>
        <v>39</v>
      </c>
    </row>
    <row r="1873" spans="1:17" x14ac:dyDescent="0.25">
      <c r="A1873" s="164">
        <v>52</v>
      </c>
      <c r="B1873" s="164" t="s">
        <v>20</v>
      </c>
      <c r="C1873" s="164">
        <v>110</v>
      </c>
      <c r="D1873" s="164">
        <v>1</v>
      </c>
      <c r="E1873" s="164"/>
      <c r="F1873" s="164" t="s">
        <v>3</v>
      </c>
      <c r="G1873" s="164">
        <v>8</v>
      </c>
      <c r="H1873" s="164">
        <v>9</v>
      </c>
      <c r="I1873" s="164">
        <v>72.27</v>
      </c>
      <c r="J1873" s="164">
        <v>58.13</v>
      </c>
      <c r="K1873" s="164">
        <v>0.13</v>
      </c>
      <c r="L1873" s="164">
        <v>3.36</v>
      </c>
      <c r="M1873" s="164">
        <v>3.14</v>
      </c>
      <c r="N1873" s="164">
        <v>3.2</v>
      </c>
      <c r="O1873" s="164">
        <v>2015</v>
      </c>
      <c r="P1873">
        <f t="shared" si="29"/>
        <v>1</v>
      </c>
      <c r="Q1873">
        <f>VLOOKUP(A1873,Sheet1!$A$1:$B$28,2,FALSE)</f>
        <v>39</v>
      </c>
    </row>
    <row r="1874" spans="1:17" x14ac:dyDescent="0.25">
      <c r="A1874" s="164">
        <v>52</v>
      </c>
      <c r="B1874" s="164" t="s">
        <v>20</v>
      </c>
      <c r="C1874" s="164">
        <v>110</v>
      </c>
      <c r="D1874" s="164">
        <v>1</v>
      </c>
      <c r="E1874" s="164"/>
      <c r="F1874" s="164" t="s">
        <v>3</v>
      </c>
      <c r="G1874" s="164">
        <v>9</v>
      </c>
      <c r="H1874" s="164">
        <v>10</v>
      </c>
      <c r="I1874" s="164">
        <v>79.45</v>
      </c>
      <c r="J1874" s="164">
        <v>67.38</v>
      </c>
      <c r="K1874" s="164">
        <v>0.08</v>
      </c>
      <c r="L1874" s="164">
        <v>3.23</v>
      </c>
      <c r="M1874" s="164">
        <v>2.81</v>
      </c>
      <c r="N1874" s="164">
        <v>2.93</v>
      </c>
      <c r="O1874" s="164">
        <v>2015</v>
      </c>
      <c r="P1874">
        <f t="shared" si="29"/>
        <v>1</v>
      </c>
      <c r="Q1874">
        <f>VLOOKUP(A1874,Sheet1!$A$1:$B$28,2,FALSE)</f>
        <v>39</v>
      </c>
    </row>
    <row r="1875" spans="1:17" x14ac:dyDescent="0.25">
      <c r="A1875" s="164">
        <v>52</v>
      </c>
      <c r="B1875" s="164" t="s">
        <v>20</v>
      </c>
      <c r="C1875" s="164">
        <v>110</v>
      </c>
      <c r="D1875" s="164">
        <v>1</v>
      </c>
      <c r="E1875" s="164"/>
      <c r="F1875" s="164" t="s">
        <v>3</v>
      </c>
      <c r="G1875" s="164">
        <v>10</v>
      </c>
      <c r="H1875" s="164">
        <v>11</v>
      </c>
      <c r="I1875" s="164">
        <v>74.45</v>
      </c>
      <c r="J1875" s="164">
        <v>61.15</v>
      </c>
      <c r="K1875" s="164">
        <v>0.06</v>
      </c>
      <c r="L1875" s="164">
        <v>3.32</v>
      </c>
      <c r="M1875" s="164">
        <v>3.19</v>
      </c>
      <c r="N1875" s="164">
        <v>3.23</v>
      </c>
      <c r="O1875" s="164">
        <v>2015</v>
      </c>
      <c r="P1875">
        <f t="shared" si="29"/>
        <v>1</v>
      </c>
      <c r="Q1875">
        <f>VLOOKUP(A1875,Sheet1!$A$1:$B$28,2,FALSE)</f>
        <v>39</v>
      </c>
    </row>
    <row r="1876" spans="1:17" x14ac:dyDescent="0.25">
      <c r="A1876" s="164">
        <v>52</v>
      </c>
      <c r="B1876" s="164" t="s">
        <v>20</v>
      </c>
      <c r="C1876" s="164">
        <v>110</v>
      </c>
      <c r="D1876" s="164">
        <v>1</v>
      </c>
      <c r="E1876" s="164"/>
      <c r="F1876" s="164" t="s">
        <v>3</v>
      </c>
      <c r="G1876" s="164">
        <v>11</v>
      </c>
      <c r="H1876" s="164">
        <v>12</v>
      </c>
      <c r="I1876" s="164">
        <v>76.650000000000006</v>
      </c>
      <c r="J1876" s="164">
        <v>65.23</v>
      </c>
      <c r="K1876" s="164">
        <v>7.0000000000000007E-2</v>
      </c>
      <c r="L1876" s="164">
        <v>3.28</v>
      </c>
      <c r="M1876" s="164">
        <v>3.15</v>
      </c>
      <c r="N1876" s="164">
        <v>3.19</v>
      </c>
      <c r="O1876" s="164">
        <v>2015</v>
      </c>
      <c r="P1876">
        <f t="shared" si="29"/>
        <v>1</v>
      </c>
      <c r="Q1876">
        <f>VLOOKUP(A1876,Sheet1!$A$1:$B$28,2,FALSE)</f>
        <v>39</v>
      </c>
    </row>
    <row r="1877" spans="1:17" x14ac:dyDescent="0.25">
      <c r="A1877" s="164">
        <v>52</v>
      </c>
      <c r="B1877" s="164" t="s">
        <v>20</v>
      </c>
      <c r="C1877" s="164">
        <v>110</v>
      </c>
      <c r="D1877" s="164">
        <v>1</v>
      </c>
      <c r="E1877" s="164"/>
      <c r="F1877" s="164" t="s">
        <v>3</v>
      </c>
      <c r="G1877" s="164">
        <v>12</v>
      </c>
      <c r="H1877" s="164">
        <v>13</v>
      </c>
      <c r="I1877" s="164">
        <v>72.81</v>
      </c>
      <c r="J1877" s="164">
        <v>60.16</v>
      </c>
      <c r="K1877" s="164">
        <v>0.08</v>
      </c>
      <c r="L1877" s="164">
        <v>3.35</v>
      </c>
      <c r="M1877" s="164">
        <v>3.05</v>
      </c>
      <c r="N1877" s="164">
        <v>3.14</v>
      </c>
      <c r="O1877" s="164">
        <v>2015</v>
      </c>
      <c r="P1877">
        <f t="shared" si="29"/>
        <v>1</v>
      </c>
      <c r="Q1877">
        <f>VLOOKUP(A1877,Sheet1!$A$1:$B$28,2,FALSE)</f>
        <v>39</v>
      </c>
    </row>
    <row r="1878" spans="1:17" x14ac:dyDescent="0.25">
      <c r="A1878" s="164">
        <v>52</v>
      </c>
      <c r="B1878" s="164" t="s">
        <v>20</v>
      </c>
      <c r="C1878" s="164">
        <v>110</v>
      </c>
      <c r="D1878" s="164">
        <v>1</v>
      </c>
      <c r="E1878" s="164"/>
      <c r="F1878" s="164" t="s">
        <v>3</v>
      </c>
      <c r="G1878" s="164">
        <v>13</v>
      </c>
      <c r="H1878" s="164">
        <v>14</v>
      </c>
      <c r="I1878" s="164">
        <v>74.45</v>
      </c>
      <c r="J1878" s="164">
        <v>61.47</v>
      </c>
      <c r="K1878" s="164">
        <v>0.08</v>
      </c>
      <c r="L1878" s="164">
        <v>3.32</v>
      </c>
      <c r="M1878" s="164">
        <v>2.85</v>
      </c>
      <c r="N1878" s="164">
        <v>2.98</v>
      </c>
      <c r="O1878" s="164">
        <v>2015</v>
      </c>
      <c r="P1878">
        <f t="shared" si="29"/>
        <v>1</v>
      </c>
      <c r="Q1878">
        <f>VLOOKUP(A1878,Sheet1!$A$1:$B$28,2,FALSE)</f>
        <v>39</v>
      </c>
    </row>
    <row r="1879" spans="1:17" x14ac:dyDescent="0.25">
      <c r="A1879" s="164">
        <v>52</v>
      </c>
      <c r="B1879" s="164" t="s">
        <v>20</v>
      </c>
      <c r="C1879" s="164">
        <v>110</v>
      </c>
      <c r="D1879" s="164">
        <v>1</v>
      </c>
      <c r="E1879" s="164"/>
      <c r="F1879" s="164" t="s">
        <v>3</v>
      </c>
      <c r="G1879" s="164">
        <v>14</v>
      </c>
      <c r="H1879" s="164">
        <v>15</v>
      </c>
      <c r="I1879" s="164">
        <v>65.89</v>
      </c>
      <c r="J1879" s="164">
        <v>55.73</v>
      </c>
      <c r="K1879" s="164">
        <v>7.0000000000000007E-2</v>
      </c>
      <c r="L1879" s="164">
        <v>3.48</v>
      </c>
      <c r="M1879" s="164">
        <v>3.22</v>
      </c>
      <c r="N1879" s="164">
        <v>3.3</v>
      </c>
      <c r="O1879" s="164">
        <v>2015</v>
      </c>
      <c r="P1879">
        <f t="shared" si="29"/>
        <v>1</v>
      </c>
      <c r="Q1879">
        <f>VLOOKUP(A1879,Sheet1!$A$1:$B$28,2,FALSE)</f>
        <v>39</v>
      </c>
    </row>
    <row r="1880" spans="1:17" x14ac:dyDescent="0.25">
      <c r="A1880" s="164">
        <v>52</v>
      </c>
      <c r="B1880" s="164" t="s">
        <v>20</v>
      </c>
      <c r="C1880" s="164">
        <v>110</v>
      </c>
      <c r="D1880" s="164">
        <v>1</v>
      </c>
      <c r="E1880" s="164"/>
      <c r="F1880" s="164" t="s">
        <v>3</v>
      </c>
      <c r="G1880" s="164">
        <v>15</v>
      </c>
      <c r="H1880" s="164">
        <v>16</v>
      </c>
      <c r="I1880" s="164">
        <v>70.12</v>
      </c>
      <c r="J1880" s="164">
        <v>60.47</v>
      </c>
      <c r="K1880" s="164">
        <v>0.08</v>
      </c>
      <c r="L1880" s="164">
        <v>3.4</v>
      </c>
      <c r="M1880" s="164">
        <v>3.42</v>
      </c>
      <c r="N1880" s="164">
        <v>3.41</v>
      </c>
      <c r="O1880" s="164">
        <v>2015</v>
      </c>
      <c r="P1880">
        <f t="shared" si="29"/>
        <v>1</v>
      </c>
      <c r="Q1880">
        <f>VLOOKUP(A1880,Sheet1!$A$1:$B$28,2,FALSE)</f>
        <v>39</v>
      </c>
    </row>
    <row r="1881" spans="1:17" x14ac:dyDescent="0.25">
      <c r="A1881" s="164">
        <v>52</v>
      </c>
      <c r="B1881" s="164" t="s">
        <v>20</v>
      </c>
      <c r="C1881" s="164">
        <v>110</v>
      </c>
      <c r="D1881" s="164">
        <v>1</v>
      </c>
      <c r="E1881" s="164"/>
      <c r="F1881" s="164" t="s">
        <v>3</v>
      </c>
      <c r="G1881" s="164">
        <v>16</v>
      </c>
      <c r="H1881" s="164">
        <v>17</v>
      </c>
      <c r="I1881" s="164">
        <v>66.94</v>
      </c>
      <c r="J1881" s="164">
        <v>56.97</v>
      </c>
      <c r="K1881" s="164">
        <v>0.08</v>
      </c>
      <c r="L1881" s="164">
        <v>3.46</v>
      </c>
      <c r="M1881" s="164">
        <v>3.02</v>
      </c>
      <c r="N1881" s="164">
        <v>3.15</v>
      </c>
      <c r="O1881" s="164">
        <v>2015</v>
      </c>
      <c r="P1881">
        <f t="shared" si="29"/>
        <v>1</v>
      </c>
      <c r="Q1881">
        <f>VLOOKUP(A1881,Sheet1!$A$1:$B$28,2,FALSE)</f>
        <v>39</v>
      </c>
    </row>
    <row r="1882" spans="1:17" x14ac:dyDescent="0.25">
      <c r="A1882" s="164">
        <v>52</v>
      </c>
      <c r="B1882" s="164" t="s">
        <v>20</v>
      </c>
      <c r="C1882" s="164">
        <v>110</v>
      </c>
      <c r="D1882" s="164">
        <v>1</v>
      </c>
      <c r="E1882" s="164"/>
      <c r="F1882" s="164" t="s">
        <v>3</v>
      </c>
      <c r="G1882" s="164">
        <v>17</v>
      </c>
      <c r="H1882" s="164">
        <v>18</v>
      </c>
      <c r="I1882" s="164">
        <v>72.27</v>
      </c>
      <c r="J1882" s="164">
        <v>61.26</v>
      </c>
      <c r="K1882" s="164">
        <v>7.0000000000000007E-2</v>
      </c>
      <c r="L1882" s="164">
        <v>3.36</v>
      </c>
      <c r="M1882" s="164">
        <v>3.9</v>
      </c>
      <c r="N1882" s="164">
        <v>3.73</v>
      </c>
      <c r="O1882" s="164">
        <v>2015</v>
      </c>
      <c r="P1882">
        <f t="shared" si="29"/>
        <v>1</v>
      </c>
      <c r="Q1882">
        <f>VLOOKUP(A1882,Sheet1!$A$1:$B$28,2,FALSE)</f>
        <v>39</v>
      </c>
    </row>
    <row r="1883" spans="1:17" x14ac:dyDescent="0.25">
      <c r="A1883" s="164">
        <v>52</v>
      </c>
      <c r="B1883" s="164" t="s">
        <v>20</v>
      </c>
      <c r="C1883" s="164">
        <v>110</v>
      </c>
      <c r="D1883" s="164">
        <v>1</v>
      </c>
      <c r="E1883" s="164"/>
      <c r="F1883" s="164" t="s">
        <v>3</v>
      </c>
      <c r="G1883" s="164">
        <v>18</v>
      </c>
      <c r="H1883" s="164">
        <v>19</v>
      </c>
      <c r="I1883" s="164">
        <v>64.849999999999994</v>
      </c>
      <c r="J1883" s="164">
        <v>55.94</v>
      </c>
      <c r="K1883" s="164">
        <v>0.06</v>
      </c>
      <c r="L1883" s="164">
        <v>3.5</v>
      </c>
      <c r="M1883" s="164">
        <v>4.0199999999999996</v>
      </c>
      <c r="N1883" s="164">
        <v>3.86</v>
      </c>
      <c r="O1883" s="164">
        <v>2015</v>
      </c>
      <c r="P1883">
        <f t="shared" si="29"/>
        <v>1</v>
      </c>
      <c r="Q1883">
        <f>VLOOKUP(A1883,Sheet1!$A$1:$B$28,2,FALSE)</f>
        <v>39</v>
      </c>
    </row>
    <row r="1884" spans="1:17" x14ac:dyDescent="0.25">
      <c r="A1884" s="164">
        <v>52</v>
      </c>
      <c r="B1884" s="164" t="s">
        <v>20</v>
      </c>
      <c r="C1884" s="164">
        <v>110</v>
      </c>
      <c r="D1884" s="164">
        <v>1</v>
      </c>
      <c r="E1884" s="164"/>
      <c r="F1884" s="164" t="s">
        <v>3</v>
      </c>
      <c r="G1884" s="164">
        <v>19</v>
      </c>
      <c r="H1884" s="164">
        <v>20</v>
      </c>
      <c r="I1884" s="164">
        <v>74.45</v>
      </c>
      <c r="J1884" s="164">
        <v>67.06</v>
      </c>
      <c r="K1884" s="164">
        <v>0.05</v>
      </c>
      <c r="L1884" s="164">
        <v>3.32</v>
      </c>
      <c r="M1884" s="164">
        <v>3.87</v>
      </c>
      <c r="N1884" s="164">
        <v>3.7</v>
      </c>
      <c r="O1884" s="164">
        <v>2015</v>
      </c>
      <c r="P1884">
        <f t="shared" si="29"/>
        <v>1</v>
      </c>
      <c r="Q1884">
        <f>VLOOKUP(A1884,Sheet1!$A$1:$B$28,2,FALSE)</f>
        <v>39</v>
      </c>
    </row>
    <row r="1885" spans="1:17" x14ac:dyDescent="0.25">
      <c r="A1885" s="164">
        <v>52</v>
      </c>
      <c r="B1885" s="164" t="s">
        <v>20</v>
      </c>
      <c r="C1885" s="164">
        <v>110</v>
      </c>
      <c r="D1885" s="164">
        <v>1</v>
      </c>
      <c r="E1885" s="164"/>
      <c r="F1885" s="164" t="s">
        <v>3</v>
      </c>
      <c r="G1885" s="164">
        <v>20</v>
      </c>
      <c r="H1885" s="164">
        <v>21</v>
      </c>
      <c r="I1885" s="164">
        <v>67.989999999999995</v>
      </c>
      <c r="J1885" s="164">
        <v>58.91</v>
      </c>
      <c r="K1885" s="164">
        <v>7.0000000000000007E-2</v>
      </c>
      <c r="L1885" s="164">
        <v>3.44</v>
      </c>
      <c r="M1885" s="164">
        <v>4.0599999999999996</v>
      </c>
      <c r="N1885" s="164">
        <v>3.86</v>
      </c>
      <c r="O1885" s="164">
        <v>2015</v>
      </c>
      <c r="P1885">
        <f t="shared" si="29"/>
        <v>1</v>
      </c>
      <c r="Q1885">
        <f>VLOOKUP(A1885,Sheet1!$A$1:$B$28,2,FALSE)</f>
        <v>39</v>
      </c>
    </row>
    <row r="1886" spans="1:17" x14ac:dyDescent="0.25">
      <c r="A1886" s="164">
        <v>52</v>
      </c>
      <c r="B1886" s="164" t="s">
        <v>20</v>
      </c>
      <c r="C1886" s="164">
        <v>110</v>
      </c>
      <c r="D1886" s="164">
        <v>1</v>
      </c>
      <c r="E1886" s="164"/>
      <c r="F1886" s="164" t="s">
        <v>3</v>
      </c>
      <c r="G1886" s="164">
        <v>21</v>
      </c>
      <c r="H1886" s="164">
        <v>22</v>
      </c>
      <c r="I1886" s="164">
        <v>89.28</v>
      </c>
      <c r="J1886" s="164">
        <v>78.040000000000006</v>
      </c>
      <c r="K1886" s="164">
        <v>7.0000000000000007E-2</v>
      </c>
      <c r="L1886" s="164">
        <v>3.06</v>
      </c>
      <c r="M1886" s="164">
        <v>3.69</v>
      </c>
      <c r="N1886" s="164">
        <v>3.49</v>
      </c>
      <c r="O1886" s="164">
        <v>2015</v>
      </c>
      <c r="P1886">
        <f t="shared" si="29"/>
        <v>1</v>
      </c>
      <c r="Q1886">
        <f>VLOOKUP(A1886,Sheet1!$A$1:$B$28,2,FALSE)</f>
        <v>39</v>
      </c>
    </row>
    <row r="1887" spans="1:17" x14ac:dyDescent="0.25">
      <c r="A1887" s="164">
        <v>52</v>
      </c>
      <c r="B1887" s="164" t="s">
        <v>20</v>
      </c>
      <c r="C1887" s="164">
        <v>110</v>
      </c>
      <c r="D1887" s="164">
        <v>1</v>
      </c>
      <c r="E1887" s="164"/>
      <c r="F1887" s="164" t="s">
        <v>3</v>
      </c>
      <c r="G1887" s="164">
        <v>22</v>
      </c>
      <c r="H1887" s="164">
        <v>22.16</v>
      </c>
      <c r="I1887" s="164">
        <v>71.19</v>
      </c>
      <c r="J1887" s="164">
        <v>61.3</v>
      </c>
      <c r="K1887" s="164">
        <v>0.1</v>
      </c>
      <c r="L1887" s="164">
        <v>3.38</v>
      </c>
      <c r="M1887" s="164">
        <v>2.99</v>
      </c>
      <c r="N1887" s="164">
        <v>3.1</v>
      </c>
      <c r="O1887" s="164">
        <v>2015</v>
      </c>
      <c r="P1887">
        <f t="shared" si="29"/>
        <v>0.16000000000000014</v>
      </c>
      <c r="Q1887">
        <f>VLOOKUP(A1887,Sheet1!$A$1:$B$28,2,FALSE)</f>
        <v>39</v>
      </c>
    </row>
    <row r="1888" spans="1:17" x14ac:dyDescent="0.25">
      <c r="A1888" s="164">
        <v>52</v>
      </c>
      <c r="B1888" s="164" t="s">
        <v>20</v>
      </c>
      <c r="C1888" s="164">
        <v>121</v>
      </c>
      <c r="D1888" s="164">
        <v>1</v>
      </c>
      <c r="E1888" s="164"/>
      <c r="F1888" s="164" t="s">
        <v>3</v>
      </c>
      <c r="G1888" s="164">
        <v>0</v>
      </c>
      <c r="H1888" s="164">
        <v>1</v>
      </c>
      <c r="I1888" s="164">
        <v>89.28</v>
      </c>
      <c r="J1888" s="164">
        <v>75.73</v>
      </c>
      <c r="K1888" s="164">
        <v>0.14000000000000001</v>
      </c>
      <c r="L1888" s="164">
        <v>3.06</v>
      </c>
      <c r="M1888" s="164">
        <v>4.3899999999999997</v>
      </c>
      <c r="N1888" s="164">
        <v>3.94</v>
      </c>
      <c r="O1888" s="164">
        <v>2015</v>
      </c>
      <c r="P1888">
        <f t="shared" si="29"/>
        <v>1</v>
      </c>
      <c r="Q1888">
        <f>VLOOKUP(A1888,Sheet1!$A$1:$B$28,2,FALSE)</f>
        <v>39</v>
      </c>
    </row>
    <row r="1889" spans="1:17" x14ac:dyDescent="0.25">
      <c r="A1889" s="164">
        <v>52</v>
      </c>
      <c r="B1889" s="164" t="s">
        <v>20</v>
      </c>
      <c r="C1889" s="164">
        <v>121</v>
      </c>
      <c r="D1889" s="164">
        <v>1</v>
      </c>
      <c r="E1889" s="164"/>
      <c r="F1889" s="164" t="s">
        <v>3</v>
      </c>
      <c r="G1889" s="164">
        <v>1</v>
      </c>
      <c r="H1889" s="164">
        <v>2</v>
      </c>
      <c r="I1889" s="164">
        <v>61.25</v>
      </c>
      <c r="J1889" s="164">
        <v>50.72</v>
      </c>
      <c r="K1889" s="164">
        <v>0.15</v>
      </c>
      <c r="L1889" s="164">
        <v>3.57</v>
      </c>
      <c r="M1889" s="164">
        <v>3.76</v>
      </c>
      <c r="N1889" s="164">
        <v>3.7</v>
      </c>
      <c r="O1889" s="164">
        <v>2015</v>
      </c>
      <c r="P1889">
        <f t="shared" si="29"/>
        <v>1</v>
      </c>
      <c r="Q1889">
        <f>VLOOKUP(A1889,Sheet1!$A$1:$B$28,2,FALSE)</f>
        <v>39</v>
      </c>
    </row>
    <row r="1890" spans="1:17" x14ac:dyDescent="0.25">
      <c r="A1890" s="164">
        <v>52</v>
      </c>
      <c r="B1890" s="164" t="s">
        <v>20</v>
      </c>
      <c r="C1890" s="164">
        <v>121</v>
      </c>
      <c r="D1890" s="164">
        <v>1</v>
      </c>
      <c r="E1890" s="164"/>
      <c r="F1890" s="164" t="s">
        <v>3</v>
      </c>
      <c r="G1890" s="164">
        <v>2</v>
      </c>
      <c r="H1890" s="164">
        <v>3</v>
      </c>
      <c r="I1890" s="164">
        <v>86.92</v>
      </c>
      <c r="J1890" s="164">
        <v>74.760000000000005</v>
      </c>
      <c r="K1890" s="164">
        <v>0.17</v>
      </c>
      <c r="L1890" s="164">
        <v>3.1</v>
      </c>
      <c r="M1890" s="164">
        <v>3.52</v>
      </c>
      <c r="N1890" s="164">
        <v>3.39</v>
      </c>
      <c r="O1890" s="164">
        <v>2015</v>
      </c>
      <c r="P1890">
        <f t="shared" si="29"/>
        <v>1</v>
      </c>
      <c r="Q1890">
        <f>VLOOKUP(A1890,Sheet1!$A$1:$B$28,2,FALSE)</f>
        <v>39</v>
      </c>
    </row>
    <row r="1891" spans="1:17" x14ac:dyDescent="0.25">
      <c r="A1891" s="164">
        <v>52</v>
      </c>
      <c r="B1891" s="164" t="s">
        <v>20</v>
      </c>
      <c r="C1891" s="164">
        <v>121</v>
      </c>
      <c r="D1891" s="164">
        <v>1</v>
      </c>
      <c r="E1891" s="164"/>
      <c r="F1891" s="164" t="s">
        <v>3</v>
      </c>
      <c r="G1891" s="164">
        <v>3</v>
      </c>
      <c r="H1891" s="164">
        <v>4</v>
      </c>
      <c r="I1891" s="164">
        <v>79.45</v>
      </c>
      <c r="J1891" s="164">
        <v>67.010000000000005</v>
      </c>
      <c r="K1891" s="164">
        <v>0.12</v>
      </c>
      <c r="L1891" s="164">
        <v>3.23</v>
      </c>
      <c r="M1891" s="164">
        <v>4.01</v>
      </c>
      <c r="N1891" s="164">
        <v>3.76</v>
      </c>
      <c r="O1891" s="164">
        <v>2015</v>
      </c>
      <c r="P1891">
        <f t="shared" si="29"/>
        <v>1</v>
      </c>
      <c r="Q1891">
        <f>VLOOKUP(A1891,Sheet1!$A$1:$B$28,2,FALSE)</f>
        <v>39</v>
      </c>
    </row>
    <row r="1892" spans="1:17" x14ac:dyDescent="0.25">
      <c r="A1892" s="164">
        <v>52</v>
      </c>
      <c r="B1892" s="164" t="s">
        <v>20</v>
      </c>
      <c r="C1892" s="164">
        <v>121</v>
      </c>
      <c r="D1892" s="164">
        <v>1</v>
      </c>
      <c r="E1892" s="164"/>
      <c r="F1892" s="164" t="s">
        <v>3</v>
      </c>
      <c r="G1892" s="164">
        <v>4</v>
      </c>
      <c r="H1892" s="164">
        <v>5</v>
      </c>
      <c r="I1892" s="164">
        <v>81.14</v>
      </c>
      <c r="J1892" s="164">
        <v>69.459999999999994</v>
      </c>
      <c r="K1892" s="164">
        <v>0.09</v>
      </c>
      <c r="L1892" s="164">
        <v>3.2</v>
      </c>
      <c r="M1892" s="164">
        <v>4.33</v>
      </c>
      <c r="N1892" s="164">
        <v>3.95</v>
      </c>
      <c r="O1892" s="164">
        <v>2015</v>
      </c>
      <c r="P1892">
        <f t="shared" si="29"/>
        <v>1</v>
      </c>
      <c r="Q1892">
        <f>VLOOKUP(A1892,Sheet1!$A$1:$B$28,2,FALSE)</f>
        <v>39</v>
      </c>
    </row>
    <row r="1893" spans="1:17" x14ac:dyDescent="0.25">
      <c r="A1893" s="164">
        <v>52</v>
      </c>
      <c r="B1893" s="164" t="s">
        <v>20</v>
      </c>
      <c r="C1893" s="164">
        <v>121</v>
      </c>
      <c r="D1893" s="164">
        <v>1</v>
      </c>
      <c r="E1893" s="164"/>
      <c r="F1893" s="164" t="s">
        <v>3</v>
      </c>
      <c r="G1893" s="164">
        <v>5</v>
      </c>
      <c r="H1893" s="164">
        <v>6</v>
      </c>
      <c r="I1893" s="164">
        <v>90.47</v>
      </c>
      <c r="J1893" s="164">
        <v>77.790000000000006</v>
      </c>
      <c r="K1893" s="164">
        <v>0.1</v>
      </c>
      <c r="L1893" s="164">
        <v>3.04</v>
      </c>
      <c r="M1893" s="164">
        <v>3.98</v>
      </c>
      <c r="N1893" s="164">
        <v>3.67</v>
      </c>
      <c r="O1893" s="164">
        <v>2015</v>
      </c>
      <c r="P1893">
        <f t="shared" si="29"/>
        <v>1</v>
      </c>
      <c r="Q1893">
        <f>VLOOKUP(A1893,Sheet1!$A$1:$B$28,2,FALSE)</f>
        <v>39</v>
      </c>
    </row>
    <row r="1894" spans="1:17" x14ac:dyDescent="0.25">
      <c r="A1894" s="164">
        <v>52</v>
      </c>
      <c r="B1894" s="164" t="s">
        <v>20</v>
      </c>
      <c r="C1894" s="164">
        <v>121</v>
      </c>
      <c r="D1894" s="164">
        <v>1</v>
      </c>
      <c r="E1894" s="164"/>
      <c r="F1894" s="164" t="s">
        <v>3</v>
      </c>
      <c r="G1894" s="164">
        <v>6</v>
      </c>
      <c r="H1894" s="164">
        <v>7</v>
      </c>
      <c r="I1894" s="164">
        <v>73.900000000000006</v>
      </c>
      <c r="J1894" s="164">
        <v>59.92</v>
      </c>
      <c r="K1894" s="164">
        <v>0.11</v>
      </c>
      <c r="L1894" s="164">
        <v>3.33</v>
      </c>
      <c r="M1894" s="164">
        <v>3.65</v>
      </c>
      <c r="N1894" s="164">
        <v>3.55</v>
      </c>
      <c r="O1894" s="164">
        <v>2015</v>
      </c>
      <c r="P1894">
        <f t="shared" si="29"/>
        <v>1</v>
      </c>
      <c r="Q1894">
        <f>VLOOKUP(A1894,Sheet1!$A$1:$B$28,2,FALSE)</f>
        <v>39</v>
      </c>
    </row>
    <row r="1895" spans="1:17" x14ac:dyDescent="0.25">
      <c r="A1895" s="164">
        <v>52</v>
      </c>
      <c r="B1895" s="164" t="s">
        <v>20</v>
      </c>
      <c r="C1895" s="164">
        <v>121</v>
      </c>
      <c r="D1895" s="164">
        <v>1</v>
      </c>
      <c r="E1895" s="164"/>
      <c r="F1895" s="164" t="s">
        <v>3</v>
      </c>
      <c r="G1895" s="164">
        <v>7</v>
      </c>
      <c r="H1895" s="164">
        <v>8</v>
      </c>
      <c r="I1895" s="164">
        <v>82.28</v>
      </c>
      <c r="J1895" s="164">
        <v>78.94</v>
      </c>
      <c r="K1895" s="164">
        <v>0.08</v>
      </c>
      <c r="L1895" s="164">
        <v>3.18</v>
      </c>
      <c r="M1895" s="164">
        <v>4.8</v>
      </c>
      <c r="N1895" s="164">
        <v>4.24</v>
      </c>
      <c r="O1895" s="164">
        <v>2015</v>
      </c>
      <c r="P1895">
        <f t="shared" si="29"/>
        <v>1</v>
      </c>
      <c r="Q1895">
        <f>VLOOKUP(A1895,Sheet1!$A$1:$B$28,2,FALSE)</f>
        <v>39</v>
      </c>
    </row>
    <row r="1896" spans="1:17" x14ac:dyDescent="0.25">
      <c r="A1896" s="164">
        <v>52</v>
      </c>
      <c r="B1896" s="164" t="s">
        <v>20</v>
      </c>
      <c r="C1896" s="164">
        <v>121</v>
      </c>
      <c r="D1896" s="164">
        <v>1</v>
      </c>
      <c r="E1896" s="164"/>
      <c r="F1896" s="164" t="s">
        <v>3</v>
      </c>
      <c r="G1896" s="164">
        <v>8</v>
      </c>
      <c r="H1896" s="164">
        <v>9</v>
      </c>
      <c r="I1896" s="164">
        <v>66.94</v>
      </c>
      <c r="J1896" s="164">
        <v>56.46</v>
      </c>
      <c r="K1896" s="164">
        <v>0.09</v>
      </c>
      <c r="L1896" s="164">
        <v>3.46</v>
      </c>
      <c r="M1896" s="164">
        <v>4.71</v>
      </c>
      <c r="N1896" s="164">
        <v>4.29</v>
      </c>
      <c r="O1896" s="164">
        <v>2015</v>
      </c>
      <c r="P1896">
        <f t="shared" ref="P1896:P1959" si="30">H1896-G1896</f>
        <v>1</v>
      </c>
      <c r="Q1896">
        <f>VLOOKUP(A1896,Sheet1!$A$1:$B$28,2,FALSE)</f>
        <v>39</v>
      </c>
    </row>
    <row r="1897" spans="1:17" x14ac:dyDescent="0.25">
      <c r="A1897" s="164">
        <v>52</v>
      </c>
      <c r="B1897" s="164" t="s">
        <v>20</v>
      </c>
      <c r="C1897" s="164">
        <v>121</v>
      </c>
      <c r="D1897" s="164">
        <v>1</v>
      </c>
      <c r="E1897" s="164"/>
      <c r="F1897" s="164" t="s">
        <v>3</v>
      </c>
      <c r="G1897" s="164">
        <v>9</v>
      </c>
      <c r="H1897" s="164">
        <v>10</v>
      </c>
      <c r="I1897" s="164">
        <v>73.36</v>
      </c>
      <c r="J1897" s="164">
        <v>63.1</v>
      </c>
      <c r="K1897" s="164">
        <v>0.09</v>
      </c>
      <c r="L1897" s="164">
        <v>3.34</v>
      </c>
      <c r="M1897" s="164">
        <v>4.6900000000000004</v>
      </c>
      <c r="N1897" s="164">
        <v>4.24</v>
      </c>
      <c r="O1897" s="164">
        <v>2015</v>
      </c>
      <c r="P1897">
        <f t="shared" si="30"/>
        <v>1</v>
      </c>
      <c r="Q1897">
        <f>VLOOKUP(A1897,Sheet1!$A$1:$B$28,2,FALSE)</f>
        <v>39</v>
      </c>
    </row>
    <row r="1898" spans="1:17" x14ac:dyDescent="0.25">
      <c r="A1898" s="164">
        <v>52</v>
      </c>
      <c r="B1898" s="164" t="s">
        <v>20</v>
      </c>
      <c r="C1898" s="164">
        <v>121</v>
      </c>
      <c r="D1898" s="164">
        <v>1</v>
      </c>
      <c r="E1898" s="164"/>
      <c r="F1898" s="164" t="s">
        <v>3</v>
      </c>
      <c r="G1898" s="164">
        <v>10</v>
      </c>
      <c r="H1898" s="164">
        <v>11</v>
      </c>
      <c r="I1898" s="164">
        <v>86.92</v>
      </c>
      <c r="J1898" s="164">
        <v>76.45</v>
      </c>
      <c r="K1898" s="164">
        <v>0.08</v>
      </c>
      <c r="L1898" s="164">
        <v>3.1</v>
      </c>
      <c r="M1898" s="164">
        <v>4.8</v>
      </c>
      <c r="N1898" s="164">
        <v>4.21</v>
      </c>
      <c r="O1898" s="164">
        <v>2015</v>
      </c>
      <c r="P1898">
        <f t="shared" si="30"/>
        <v>1</v>
      </c>
      <c r="Q1898">
        <f>VLOOKUP(A1898,Sheet1!$A$1:$B$28,2,FALSE)</f>
        <v>39</v>
      </c>
    </row>
    <row r="1899" spans="1:17" x14ac:dyDescent="0.25">
      <c r="A1899" s="164">
        <v>52</v>
      </c>
      <c r="B1899" s="164" t="s">
        <v>20</v>
      </c>
      <c r="C1899" s="164">
        <v>121</v>
      </c>
      <c r="D1899" s="164">
        <v>1</v>
      </c>
      <c r="E1899" s="164"/>
      <c r="F1899" s="164" t="s">
        <v>3</v>
      </c>
      <c r="G1899" s="164">
        <v>11</v>
      </c>
      <c r="H1899" s="164">
        <v>11.32</v>
      </c>
      <c r="I1899" s="164">
        <v>78.319999999999993</v>
      </c>
      <c r="J1899" s="164">
        <v>65.95</v>
      </c>
      <c r="K1899" s="164">
        <v>7.0000000000000007E-2</v>
      </c>
      <c r="L1899" s="164">
        <v>3.25</v>
      </c>
      <c r="M1899" s="164">
        <v>4.6500000000000004</v>
      </c>
      <c r="N1899" s="164">
        <v>4.18</v>
      </c>
      <c r="O1899" s="164">
        <v>2015</v>
      </c>
      <c r="P1899">
        <f t="shared" si="30"/>
        <v>0.32000000000000028</v>
      </c>
      <c r="Q1899">
        <f>VLOOKUP(A1899,Sheet1!$A$1:$B$28,2,FALSE)</f>
        <v>39</v>
      </c>
    </row>
    <row r="1900" spans="1:17" x14ac:dyDescent="0.25">
      <c r="A1900" s="164">
        <v>52</v>
      </c>
      <c r="B1900" s="164" t="s">
        <v>20</v>
      </c>
      <c r="C1900" s="164">
        <v>122</v>
      </c>
      <c r="D1900" s="164">
        <v>1</v>
      </c>
      <c r="E1900" s="164"/>
      <c r="F1900" s="164" t="s">
        <v>3</v>
      </c>
      <c r="G1900" s="164">
        <v>0</v>
      </c>
      <c r="H1900" s="164">
        <v>1</v>
      </c>
      <c r="I1900" s="164">
        <v>67.989999999999995</v>
      </c>
      <c r="J1900" s="164">
        <v>55.29</v>
      </c>
      <c r="K1900" s="164">
        <v>0.17</v>
      </c>
      <c r="L1900" s="164">
        <v>3.44</v>
      </c>
      <c r="M1900" s="164">
        <v>3.48</v>
      </c>
      <c r="N1900" s="164">
        <v>3.47</v>
      </c>
      <c r="O1900" s="164">
        <v>2015</v>
      </c>
      <c r="P1900">
        <f t="shared" si="30"/>
        <v>1</v>
      </c>
      <c r="Q1900">
        <f>VLOOKUP(A1900,Sheet1!$A$1:$B$28,2,FALSE)</f>
        <v>39</v>
      </c>
    </row>
    <row r="1901" spans="1:17" x14ac:dyDescent="0.25">
      <c r="A1901" s="164">
        <v>52</v>
      </c>
      <c r="B1901" s="164" t="s">
        <v>20</v>
      </c>
      <c r="C1901" s="164">
        <v>122</v>
      </c>
      <c r="D1901" s="164">
        <v>1</v>
      </c>
      <c r="E1901" s="164"/>
      <c r="F1901" s="164" t="s">
        <v>3</v>
      </c>
      <c r="G1901" s="164">
        <v>1</v>
      </c>
      <c r="H1901" s="164">
        <v>2</v>
      </c>
      <c r="I1901" s="164">
        <v>75</v>
      </c>
      <c r="J1901" s="164">
        <v>58.73</v>
      </c>
      <c r="K1901" s="164">
        <v>0.18</v>
      </c>
      <c r="L1901" s="164">
        <v>3.31</v>
      </c>
      <c r="M1901" s="164">
        <v>3.09</v>
      </c>
      <c r="N1901" s="164">
        <v>3.15</v>
      </c>
      <c r="O1901" s="164">
        <v>2015</v>
      </c>
      <c r="P1901">
        <f t="shared" si="30"/>
        <v>1</v>
      </c>
      <c r="Q1901">
        <f>VLOOKUP(A1901,Sheet1!$A$1:$B$28,2,FALSE)</f>
        <v>39</v>
      </c>
    </row>
    <row r="1902" spans="1:17" x14ac:dyDescent="0.25">
      <c r="A1902" s="164">
        <v>52</v>
      </c>
      <c r="B1902" s="164" t="s">
        <v>20</v>
      </c>
      <c r="C1902" s="164">
        <v>122</v>
      </c>
      <c r="D1902" s="164">
        <v>1</v>
      </c>
      <c r="E1902" s="164"/>
      <c r="F1902" s="164" t="s">
        <v>3</v>
      </c>
      <c r="G1902" s="164">
        <v>2</v>
      </c>
      <c r="H1902" s="164">
        <v>2.7</v>
      </c>
      <c r="I1902" s="164">
        <v>61.76</v>
      </c>
      <c r="J1902" s="164">
        <v>49.71</v>
      </c>
      <c r="K1902" s="164">
        <v>0.2</v>
      </c>
      <c r="L1902" s="164">
        <v>3.56</v>
      </c>
      <c r="M1902" s="164">
        <v>2.34</v>
      </c>
      <c r="N1902" s="164">
        <v>2.65</v>
      </c>
      <c r="O1902" s="164">
        <v>2015</v>
      </c>
      <c r="P1902">
        <f t="shared" si="30"/>
        <v>0.70000000000000018</v>
      </c>
      <c r="Q1902">
        <f>VLOOKUP(A1902,Sheet1!$A$1:$B$28,2,FALSE)</f>
        <v>39</v>
      </c>
    </row>
    <row r="1903" spans="1:17" x14ac:dyDescent="0.25">
      <c r="A1903" s="164">
        <v>52</v>
      </c>
      <c r="B1903" s="164" t="s">
        <v>20</v>
      </c>
      <c r="C1903" s="164">
        <v>129</v>
      </c>
      <c r="D1903" s="164">
        <v>1</v>
      </c>
      <c r="E1903" s="164"/>
      <c r="F1903" s="164" t="s">
        <v>3</v>
      </c>
      <c r="G1903" s="164">
        <v>0</v>
      </c>
      <c r="H1903" s="164">
        <v>1</v>
      </c>
      <c r="I1903" s="164">
        <v>101.57</v>
      </c>
      <c r="J1903" s="164">
        <v>89.4</v>
      </c>
      <c r="K1903" s="164">
        <v>7.0000000000000007E-2</v>
      </c>
      <c r="L1903" s="164">
        <v>2.86</v>
      </c>
      <c r="M1903" s="164">
        <v>4.6900000000000004</v>
      </c>
      <c r="N1903" s="164">
        <v>4.04</v>
      </c>
      <c r="O1903" s="164">
        <v>2015</v>
      </c>
      <c r="P1903">
        <f t="shared" si="30"/>
        <v>1</v>
      </c>
      <c r="Q1903">
        <f>VLOOKUP(A1903,Sheet1!$A$1:$B$28,2,FALSE)</f>
        <v>39</v>
      </c>
    </row>
    <row r="1904" spans="1:17" x14ac:dyDescent="0.25">
      <c r="A1904" s="164">
        <v>52</v>
      </c>
      <c r="B1904" s="164" t="s">
        <v>20</v>
      </c>
      <c r="C1904" s="164">
        <v>129</v>
      </c>
      <c r="D1904" s="164">
        <v>1</v>
      </c>
      <c r="E1904" s="164"/>
      <c r="F1904" s="164" t="s">
        <v>3</v>
      </c>
      <c r="G1904" s="164">
        <v>1</v>
      </c>
      <c r="H1904" s="164">
        <v>2</v>
      </c>
      <c r="I1904" s="164">
        <v>82.86</v>
      </c>
      <c r="J1904" s="164">
        <v>70.72</v>
      </c>
      <c r="K1904" s="164">
        <v>7.0000000000000007E-2</v>
      </c>
      <c r="L1904" s="164">
        <v>3.17</v>
      </c>
      <c r="M1904" s="164">
        <v>4.33</v>
      </c>
      <c r="N1904" s="164">
        <v>3.94</v>
      </c>
      <c r="O1904" s="164">
        <v>2015</v>
      </c>
      <c r="P1904">
        <f t="shared" si="30"/>
        <v>1</v>
      </c>
      <c r="Q1904">
        <f>VLOOKUP(A1904,Sheet1!$A$1:$B$28,2,FALSE)</f>
        <v>39</v>
      </c>
    </row>
    <row r="1905" spans="1:17" x14ac:dyDescent="0.25">
      <c r="A1905" s="164">
        <v>52</v>
      </c>
      <c r="B1905" s="164" t="s">
        <v>20</v>
      </c>
      <c r="C1905" s="164">
        <v>129</v>
      </c>
      <c r="D1905" s="164">
        <v>1</v>
      </c>
      <c r="E1905" s="164"/>
      <c r="F1905" s="164" t="s">
        <v>3</v>
      </c>
      <c r="G1905" s="164">
        <v>2</v>
      </c>
      <c r="H1905" s="164">
        <v>3</v>
      </c>
      <c r="I1905" s="164">
        <v>74.45</v>
      </c>
      <c r="J1905" s="164">
        <v>64.3</v>
      </c>
      <c r="K1905" s="164">
        <v>7.0000000000000007E-2</v>
      </c>
      <c r="L1905" s="164">
        <v>3.32</v>
      </c>
      <c r="M1905" s="164">
        <v>4.51</v>
      </c>
      <c r="N1905" s="164">
        <v>4.1100000000000003</v>
      </c>
      <c r="O1905" s="164">
        <v>2015</v>
      </c>
      <c r="P1905">
        <f t="shared" si="30"/>
        <v>1</v>
      </c>
      <c r="Q1905">
        <f>VLOOKUP(A1905,Sheet1!$A$1:$B$28,2,FALSE)</f>
        <v>39</v>
      </c>
    </row>
    <row r="1906" spans="1:17" x14ac:dyDescent="0.25">
      <c r="A1906" s="164">
        <v>52</v>
      </c>
      <c r="B1906" s="164" t="s">
        <v>20</v>
      </c>
      <c r="C1906" s="164">
        <v>129</v>
      </c>
      <c r="D1906" s="164">
        <v>1</v>
      </c>
      <c r="E1906" s="164"/>
      <c r="F1906" s="164" t="s">
        <v>3</v>
      </c>
      <c r="G1906" s="164">
        <v>3</v>
      </c>
      <c r="H1906" s="164">
        <v>4</v>
      </c>
      <c r="I1906" s="164">
        <v>81.709999999999994</v>
      </c>
      <c r="J1906" s="164">
        <v>70.7</v>
      </c>
      <c r="K1906" s="164">
        <v>7.0000000000000007E-2</v>
      </c>
      <c r="L1906" s="164">
        <v>3.19</v>
      </c>
      <c r="M1906" s="164">
        <v>4.47</v>
      </c>
      <c r="N1906" s="164">
        <v>4.04</v>
      </c>
      <c r="O1906" s="164">
        <v>2015</v>
      </c>
      <c r="P1906">
        <f t="shared" si="30"/>
        <v>1</v>
      </c>
      <c r="Q1906">
        <f>VLOOKUP(A1906,Sheet1!$A$1:$B$28,2,FALSE)</f>
        <v>39</v>
      </c>
    </row>
    <row r="1907" spans="1:17" x14ac:dyDescent="0.25">
      <c r="A1907" s="164">
        <v>52</v>
      </c>
      <c r="B1907" s="164" t="s">
        <v>20</v>
      </c>
      <c r="C1907" s="164">
        <v>129</v>
      </c>
      <c r="D1907" s="164">
        <v>1</v>
      </c>
      <c r="E1907" s="164"/>
      <c r="F1907" s="164" t="s">
        <v>3</v>
      </c>
      <c r="G1907" s="164">
        <v>4</v>
      </c>
      <c r="H1907" s="164">
        <v>5</v>
      </c>
      <c r="I1907" s="164">
        <v>87.5</v>
      </c>
      <c r="J1907" s="164">
        <v>79.37</v>
      </c>
      <c r="K1907" s="164">
        <v>7.0000000000000007E-2</v>
      </c>
      <c r="L1907" s="164">
        <v>3.09</v>
      </c>
      <c r="M1907" s="164">
        <v>4.41</v>
      </c>
      <c r="N1907" s="164">
        <v>3.96</v>
      </c>
      <c r="O1907" s="164">
        <v>2015</v>
      </c>
      <c r="P1907">
        <f t="shared" si="30"/>
        <v>1</v>
      </c>
      <c r="Q1907">
        <f>VLOOKUP(A1907,Sheet1!$A$1:$B$28,2,FALSE)</f>
        <v>39</v>
      </c>
    </row>
    <row r="1908" spans="1:17" x14ac:dyDescent="0.25">
      <c r="A1908" s="164">
        <v>52</v>
      </c>
      <c r="B1908" s="164" t="s">
        <v>20</v>
      </c>
      <c r="C1908" s="164">
        <v>129</v>
      </c>
      <c r="D1908" s="164">
        <v>1</v>
      </c>
      <c r="E1908" s="164"/>
      <c r="F1908" s="164" t="s">
        <v>3</v>
      </c>
      <c r="G1908" s="164">
        <v>5</v>
      </c>
      <c r="H1908" s="164">
        <v>6</v>
      </c>
      <c r="I1908" s="164">
        <v>67.989999999999995</v>
      </c>
      <c r="J1908" s="164">
        <v>57.38</v>
      </c>
      <c r="K1908" s="164">
        <v>7.0000000000000007E-2</v>
      </c>
      <c r="L1908" s="164">
        <v>3.44</v>
      </c>
      <c r="M1908" s="164">
        <v>4.5599999999999996</v>
      </c>
      <c r="N1908" s="164">
        <v>4.1900000000000004</v>
      </c>
      <c r="O1908" s="164">
        <v>2015</v>
      </c>
      <c r="P1908">
        <f t="shared" si="30"/>
        <v>1</v>
      </c>
      <c r="Q1908">
        <f>VLOOKUP(A1908,Sheet1!$A$1:$B$28,2,FALSE)</f>
        <v>39</v>
      </c>
    </row>
    <row r="1909" spans="1:17" x14ac:dyDescent="0.25">
      <c r="A1909" s="164">
        <v>52</v>
      </c>
      <c r="B1909" s="164" t="s">
        <v>20</v>
      </c>
      <c r="C1909" s="164">
        <v>129</v>
      </c>
      <c r="D1909" s="164">
        <v>1</v>
      </c>
      <c r="E1909" s="164"/>
      <c r="F1909" s="164" t="s">
        <v>3</v>
      </c>
      <c r="G1909" s="164">
        <v>6</v>
      </c>
      <c r="H1909" s="164">
        <v>7</v>
      </c>
      <c r="I1909" s="164">
        <v>79.45</v>
      </c>
      <c r="J1909" s="164">
        <v>70</v>
      </c>
      <c r="K1909" s="164">
        <v>7.0000000000000007E-2</v>
      </c>
      <c r="L1909" s="164">
        <v>3.23</v>
      </c>
      <c r="M1909" s="164">
        <v>4.79</v>
      </c>
      <c r="N1909" s="164">
        <v>4.26</v>
      </c>
      <c r="O1909" s="164">
        <v>2015</v>
      </c>
      <c r="P1909">
        <f t="shared" si="30"/>
        <v>1</v>
      </c>
      <c r="Q1909">
        <f>VLOOKUP(A1909,Sheet1!$A$1:$B$28,2,FALSE)</f>
        <v>39</v>
      </c>
    </row>
    <row r="1910" spans="1:17" x14ac:dyDescent="0.25">
      <c r="A1910" s="164">
        <v>52</v>
      </c>
      <c r="B1910" s="164" t="s">
        <v>20</v>
      </c>
      <c r="C1910" s="164">
        <v>129</v>
      </c>
      <c r="D1910" s="164">
        <v>1</v>
      </c>
      <c r="E1910" s="164"/>
      <c r="F1910" s="164" t="s">
        <v>3</v>
      </c>
      <c r="G1910" s="164">
        <v>7</v>
      </c>
      <c r="H1910" s="164">
        <v>7.02</v>
      </c>
      <c r="I1910" s="164">
        <v>54.75</v>
      </c>
      <c r="J1910" s="164">
        <v>45.4</v>
      </c>
      <c r="K1910" s="164">
        <v>0.06</v>
      </c>
      <c r="L1910" s="164">
        <v>3.7</v>
      </c>
      <c r="M1910" s="164">
        <v>4.8899999999999997</v>
      </c>
      <c r="N1910" s="164">
        <v>4.5</v>
      </c>
      <c r="O1910" s="164">
        <v>2015</v>
      </c>
      <c r="P1910">
        <f t="shared" si="30"/>
        <v>1.9999999999999574E-2</v>
      </c>
      <c r="Q1910">
        <f>VLOOKUP(A1910,Sheet1!$A$1:$B$28,2,FALSE)</f>
        <v>39</v>
      </c>
    </row>
    <row r="1911" spans="1:17" x14ac:dyDescent="0.25">
      <c r="A1911" s="164">
        <v>52</v>
      </c>
      <c r="B1911" s="164" t="s">
        <v>20</v>
      </c>
      <c r="C1911" s="164">
        <v>129</v>
      </c>
      <c r="D1911" s="164">
        <v>2</v>
      </c>
      <c r="E1911" s="164"/>
      <c r="F1911" s="164" t="s">
        <v>3</v>
      </c>
      <c r="G1911" s="164">
        <v>0</v>
      </c>
      <c r="H1911" s="164">
        <v>1</v>
      </c>
      <c r="I1911" s="164">
        <v>95.93</v>
      </c>
      <c r="J1911" s="164">
        <v>79.27</v>
      </c>
      <c r="K1911" s="164">
        <v>0.08</v>
      </c>
      <c r="L1911" s="164">
        <v>2.95</v>
      </c>
      <c r="M1911" s="164">
        <v>3.71</v>
      </c>
      <c r="N1911" s="164">
        <v>3.46</v>
      </c>
      <c r="O1911" s="164">
        <v>2015</v>
      </c>
      <c r="P1911">
        <f t="shared" si="30"/>
        <v>1</v>
      </c>
      <c r="Q1911">
        <f>VLOOKUP(A1911,Sheet1!$A$1:$B$28,2,FALSE)</f>
        <v>39</v>
      </c>
    </row>
    <row r="1912" spans="1:17" x14ac:dyDescent="0.25">
      <c r="A1912" s="164">
        <v>52</v>
      </c>
      <c r="B1912" s="164" t="s">
        <v>20</v>
      </c>
      <c r="C1912" s="164">
        <v>129</v>
      </c>
      <c r="D1912" s="164">
        <v>2</v>
      </c>
      <c r="E1912" s="164"/>
      <c r="F1912" s="164" t="s">
        <v>3</v>
      </c>
      <c r="G1912" s="164">
        <v>1</v>
      </c>
      <c r="H1912" s="164">
        <v>1.2</v>
      </c>
      <c r="I1912" s="164">
        <v>101.57</v>
      </c>
      <c r="J1912" s="164">
        <v>85.76</v>
      </c>
      <c r="K1912" s="164">
        <v>0.11</v>
      </c>
      <c r="L1912" s="164">
        <v>2.86</v>
      </c>
      <c r="M1912" s="164">
        <v>3.39</v>
      </c>
      <c r="N1912" s="164">
        <v>3.22</v>
      </c>
      <c r="O1912" s="164">
        <v>2015</v>
      </c>
      <c r="P1912">
        <f t="shared" si="30"/>
        <v>0.19999999999999996</v>
      </c>
      <c r="Q1912">
        <f>VLOOKUP(A1912,Sheet1!$A$1:$B$28,2,FALSE)</f>
        <v>39</v>
      </c>
    </row>
    <row r="1913" spans="1:17" x14ac:dyDescent="0.25">
      <c r="A1913" s="164">
        <v>52</v>
      </c>
      <c r="B1913" s="164" t="s">
        <v>20</v>
      </c>
      <c r="C1913" s="164">
        <v>130</v>
      </c>
      <c r="D1913" s="164">
        <v>1</v>
      </c>
      <c r="E1913" s="164"/>
      <c r="F1913" s="164" t="s">
        <v>3</v>
      </c>
      <c r="G1913" s="164">
        <v>0</v>
      </c>
      <c r="H1913" s="164">
        <v>0.04</v>
      </c>
      <c r="I1913" s="164">
        <v>146.81</v>
      </c>
      <c r="J1913" s="164">
        <v>122.6</v>
      </c>
      <c r="K1913" s="164">
        <v>0.1</v>
      </c>
      <c r="L1913" s="164">
        <v>2.23</v>
      </c>
      <c r="M1913" s="164">
        <v>3.09</v>
      </c>
      <c r="N1913" s="164">
        <v>2.8</v>
      </c>
      <c r="O1913" s="164">
        <v>2015</v>
      </c>
      <c r="P1913">
        <f t="shared" si="30"/>
        <v>0.04</v>
      </c>
      <c r="Q1913">
        <f>VLOOKUP(A1913,Sheet1!$A$1:$B$28,2,FALSE)</f>
        <v>39</v>
      </c>
    </row>
    <row r="1914" spans="1:17" x14ac:dyDescent="0.25">
      <c r="A1914" s="164">
        <v>52</v>
      </c>
      <c r="B1914" s="164" t="s">
        <v>20</v>
      </c>
      <c r="C1914" s="164">
        <v>244</v>
      </c>
      <c r="D1914" s="164">
        <v>1</v>
      </c>
      <c r="E1914" s="164"/>
      <c r="F1914" s="164" t="s">
        <v>3</v>
      </c>
      <c r="G1914" s="164">
        <v>0</v>
      </c>
      <c r="H1914" s="164">
        <v>1</v>
      </c>
      <c r="I1914" s="164">
        <v>80.58</v>
      </c>
      <c r="J1914" s="164">
        <v>79.55</v>
      </c>
      <c r="K1914" s="164">
        <v>0.1</v>
      </c>
      <c r="L1914" s="164">
        <v>3.21</v>
      </c>
      <c r="M1914" s="164">
        <v>4.58</v>
      </c>
      <c r="N1914" s="164">
        <v>4.12</v>
      </c>
      <c r="O1914" s="164">
        <v>2015</v>
      </c>
      <c r="P1914">
        <f t="shared" si="30"/>
        <v>1</v>
      </c>
      <c r="Q1914">
        <f>VLOOKUP(A1914,Sheet1!$A$1:$B$28,2,FALSE)</f>
        <v>39</v>
      </c>
    </row>
    <row r="1915" spans="1:17" x14ac:dyDescent="0.25">
      <c r="A1915" s="164">
        <v>52</v>
      </c>
      <c r="B1915" s="164" t="s">
        <v>20</v>
      </c>
      <c r="C1915" s="164">
        <v>244</v>
      </c>
      <c r="D1915" s="164">
        <v>1</v>
      </c>
      <c r="E1915" s="164"/>
      <c r="F1915" s="164" t="s">
        <v>3</v>
      </c>
      <c r="G1915" s="164">
        <v>1</v>
      </c>
      <c r="H1915" s="164">
        <v>2</v>
      </c>
      <c r="I1915" s="164">
        <v>69.59</v>
      </c>
      <c r="J1915" s="164">
        <v>57.76</v>
      </c>
      <c r="K1915" s="164">
        <v>0.11</v>
      </c>
      <c r="L1915" s="164">
        <v>3.41</v>
      </c>
      <c r="M1915" s="164">
        <v>4.71</v>
      </c>
      <c r="N1915" s="164">
        <v>4.28</v>
      </c>
      <c r="O1915" s="164">
        <v>2015</v>
      </c>
      <c r="P1915">
        <f t="shared" si="30"/>
        <v>1</v>
      </c>
      <c r="Q1915">
        <f>VLOOKUP(A1915,Sheet1!$A$1:$B$28,2,FALSE)</f>
        <v>39</v>
      </c>
    </row>
    <row r="1916" spans="1:17" x14ac:dyDescent="0.25">
      <c r="A1916" s="164">
        <v>52</v>
      </c>
      <c r="B1916" s="164" t="s">
        <v>20</v>
      </c>
      <c r="C1916" s="164">
        <v>244</v>
      </c>
      <c r="D1916" s="164">
        <v>1</v>
      </c>
      <c r="E1916" s="164"/>
      <c r="F1916" s="164" t="s">
        <v>3</v>
      </c>
      <c r="G1916" s="164">
        <v>2</v>
      </c>
      <c r="H1916" s="164">
        <v>3</v>
      </c>
      <c r="I1916" s="164">
        <v>73.900000000000006</v>
      </c>
      <c r="J1916" s="164">
        <v>63.23</v>
      </c>
      <c r="K1916" s="164">
        <v>0.11</v>
      </c>
      <c r="L1916" s="164">
        <v>3.33</v>
      </c>
      <c r="M1916" s="164">
        <v>4.7300000000000004</v>
      </c>
      <c r="N1916" s="164">
        <v>4.26</v>
      </c>
      <c r="O1916" s="164">
        <v>2015</v>
      </c>
      <c r="P1916">
        <f t="shared" si="30"/>
        <v>1</v>
      </c>
      <c r="Q1916">
        <f>VLOOKUP(A1916,Sheet1!$A$1:$B$28,2,FALSE)</f>
        <v>39</v>
      </c>
    </row>
    <row r="1917" spans="1:17" x14ac:dyDescent="0.25">
      <c r="A1917" s="164">
        <v>52</v>
      </c>
      <c r="B1917" s="164" t="s">
        <v>20</v>
      </c>
      <c r="C1917" s="164">
        <v>244</v>
      </c>
      <c r="D1917" s="164">
        <v>1</v>
      </c>
      <c r="E1917" s="164"/>
      <c r="F1917" s="164" t="s">
        <v>3</v>
      </c>
      <c r="G1917" s="164">
        <v>3</v>
      </c>
      <c r="H1917" s="164">
        <v>4</v>
      </c>
      <c r="I1917" s="164">
        <v>61.76</v>
      </c>
      <c r="J1917" s="164">
        <v>52.56</v>
      </c>
      <c r="K1917" s="164">
        <v>0.09</v>
      </c>
      <c r="L1917" s="164">
        <v>3.56</v>
      </c>
      <c r="M1917" s="164">
        <v>4.9400000000000004</v>
      </c>
      <c r="N1917" s="164">
        <v>4.4800000000000004</v>
      </c>
      <c r="O1917" s="164">
        <v>2015</v>
      </c>
      <c r="P1917">
        <f t="shared" si="30"/>
        <v>1</v>
      </c>
      <c r="Q1917">
        <f>VLOOKUP(A1917,Sheet1!$A$1:$B$28,2,FALSE)</f>
        <v>39</v>
      </c>
    </row>
    <row r="1918" spans="1:17" x14ac:dyDescent="0.25">
      <c r="A1918" s="164">
        <v>52</v>
      </c>
      <c r="B1918" s="164" t="s">
        <v>20</v>
      </c>
      <c r="C1918" s="164">
        <v>244</v>
      </c>
      <c r="D1918" s="164">
        <v>1</v>
      </c>
      <c r="E1918" s="164"/>
      <c r="F1918" s="164" t="s">
        <v>3</v>
      </c>
      <c r="G1918" s="164">
        <v>4</v>
      </c>
      <c r="H1918" s="164">
        <v>5</v>
      </c>
      <c r="I1918" s="164">
        <v>72.81</v>
      </c>
      <c r="J1918" s="164">
        <v>62.79</v>
      </c>
      <c r="K1918" s="164">
        <v>0.11</v>
      </c>
      <c r="L1918" s="164">
        <v>3.35</v>
      </c>
      <c r="M1918" s="164">
        <v>4.93</v>
      </c>
      <c r="N1918" s="164">
        <v>4.3899999999999997</v>
      </c>
      <c r="O1918" s="164">
        <v>2015</v>
      </c>
      <c r="P1918">
        <f t="shared" si="30"/>
        <v>1</v>
      </c>
      <c r="Q1918">
        <f>VLOOKUP(A1918,Sheet1!$A$1:$B$28,2,FALSE)</f>
        <v>39</v>
      </c>
    </row>
    <row r="1919" spans="1:17" x14ac:dyDescent="0.25">
      <c r="A1919" s="164">
        <v>52</v>
      </c>
      <c r="B1919" s="164" t="s">
        <v>20</v>
      </c>
      <c r="C1919" s="164">
        <v>244</v>
      </c>
      <c r="D1919" s="164">
        <v>1</v>
      </c>
      <c r="E1919" s="164"/>
      <c r="F1919" s="164" t="s">
        <v>3</v>
      </c>
      <c r="G1919" s="164">
        <v>5</v>
      </c>
      <c r="H1919" s="164">
        <v>6</v>
      </c>
      <c r="I1919" s="164">
        <v>67.989999999999995</v>
      </c>
      <c r="J1919" s="164">
        <v>57.39</v>
      </c>
      <c r="K1919" s="164">
        <v>0.1</v>
      </c>
      <c r="L1919" s="164">
        <v>3.44</v>
      </c>
      <c r="M1919" s="164">
        <v>4.83</v>
      </c>
      <c r="N1919" s="164">
        <v>4.3600000000000003</v>
      </c>
      <c r="O1919" s="164">
        <v>2015</v>
      </c>
      <c r="P1919">
        <f t="shared" si="30"/>
        <v>1</v>
      </c>
      <c r="Q1919">
        <f>VLOOKUP(A1919,Sheet1!$A$1:$B$28,2,FALSE)</f>
        <v>39</v>
      </c>
    </row>
    <row r="1920" spans="1:17" x14ac:dyDescent="0.25">
      <c r="A1920" s="164">
        <v>52</v>
      </c>
      <c r="B1920" s="164" t="s">
        <v>20</v>
      </c>
      <c r="C1920" s="164">
        <v>244</v>
      </c>
      <c r="D1920" s="164">
        <v>1</v>
      </c>
      <c r="E1920" s="164"/>
      <c r="F1920" s="164" t="s">
        <v>3</v>
      </c>
      <c r="G1920" s="164">
        <v>6</v>
      </c>
      <c r="H1920" s="164">
        <v>7</v>
      </c>
      <c r="I1920" s="164">
        <v>65.37</v>
      </c>
      <c r="J1920" s="164">
        <v>55.17</v>
      </c>
      <c r="K1920" s="164">
        <v>0.11</v>
      </c>
      <c r="L1920" s="164">
        <v>3.49</v>
      </c>
      <c r="M1920" s="164">
        <v>4.6100000000000003</v>
      </c>
      <c r="N1920" s="164">
        <v>4.24</v>
      </c>
      <c r="O1920" s="164">
        <v>2015</v>
      </c>
      <c r="P1920">
        <f t="shared" si="30"/>
        <v>1</v>
      </c>
      <c r="Q1920">
        <f>VLOOKUP(A1920,Sheet1!$A$1:$B$28,2,FALSE)</f>
        <v>39</v>
      </c>
    </row>
    <row r="1921" spans="1:17" x14ac:dyDescent="0.25">
      <c r="A1921" s="164">
        <v>52</v>
      </c>
      <c r="B1921" s="164" t="s">
        <v>20</v>
      </c>
      <c r="C1921" s="164">
        <v>244</v>
      </c>
      <c r="D1921" s="164">
        <v>1</v>
      </c>
      <c r="E1921" s="164"/>
      <c r="F1921" s="164" t="s">
        <v>3</v>
      </c>
      <c r="G1921" s="164">
        <v>7</v>
      </c>
      <c r="H1921" s="164">
        <v>8</v>
      </c>
      <c r="I1921" s="164">
        <v>65.37</v>
      </c>
      <c r="J1921" s="164">
        <v>56.54</v>
      </c>
      <c r="K1921" s="164">
        <v>0.09</v>
      </c>
      <c r="L1921" s="164">
        <v>3.49</v>
      </c>
      <c r="M1921" s="164">
        <v>4.47</v>
      </c>
      <c r="N1921" s="164">
        <v>4.1500000000000004</v>
      </c>
      <c r="O1921" s="164">
        <v>2015</v>
      </c>
      <c r="P1921">
        <f t="shared" si="30"/>
        <v>1</v>
      </c>
      <c r="Q1921">
        <f>VLOOKUP(A1921,Sheet1!$A$1:$B$28,2,FALSE)</f>
        <v>39</v>
      </c>
    </row>
    <row r="1922" spans="1:17" x14ac:dyDescent="0.25">
      <c r="A1922" s="164">
        <v>52</v>
      </c>
      <c r="B1922" s="164" t="s">
        <v>20</v>
      </c>
      <c r="C1922" s="164">
        <v>244</v>
      </c>
      <c r="D1922" s="164">
        <v>1</v>
      </c>
      <c r="E1922" s="164"/>
      <c r="F1922" s="164" t="s">
        <v>3</v>
      </c>
      <c r="G1922" s="164">
        <v>8</v>
      </c>
      <c r="H1922" s="164">
        <v>9</v>
      </c>
      <c r="I1922" s="164">
        <v>75.55</v>
      </c>
      <c r="J1922" s="164">
        <v>63.33</v>
      </c>
      <c r="K1922" s="164">
        <v>0.12</v>
      </c>
      <c r="L1922" s="164">
        <v>3.3</v>
      </c>
      <c r="M1922" s="164">
        <v>4.3600000000000003</v>
      </c>
      <c r="N1922" s="164">
        <v>4.01</v>
      </c>
      <c r="O1922" s="164">
        <v>2015</v>
      </c>
      <c r="P1922">
        <f t="shared" si="30"/>
        <v>1</v>
      </c>
      <c r="Q1922">
        <f>VLOOKUP(A1922,Sheet1!$A$1:$B$28,2,FALSE)</f>
        <v>39</v>
      </c>
    </row>
    <row r="1923" spans="1:17" x14ac:dyDescent="0.25">
      <c r="A1923" s="164">
        <v>52</v>
      </c>
      <c r="B1923" s="164" t="s">
        <v>20</v>
      </c>
      <c r="C1923" s="164">
        <v>244</v>
      </c>
      <c r="D1923" s="164">
        <v>1</v>
      </c>
      <c r="E1923" s="164"/>
      <c r="F1923" s="164" t="s">
        <v>3</v>
      </c>
      <c r="G1923" s="164">
        <v>9</v>
      </c>
      <c r="H1923" s="164">
        <v>9.18</v>
      </c>
      <c r="I1923" s="164">
        <v>105.42</v>
      </c>
      <c r="J1923" s="164">
        <v>86.46</v>
      </c>
      <c r="K1923" s="164">
        <v>0.15</v>
      </c>
      <c r="L1923" s="164">
        <v>2.8</v>
      </c>
      <c r="M1923" s="164">
        <v>3.73</v>
      </c>
      <c r="N1923" s="164">
        <v>3.42</v>
      </c>
      <c r="O1923" s="164">
        <v>2015</v>
      </c>
      <c r="P1923">
        <f t="shared" si="30"/>
        <v>0.17999999999999972</v>
      </c>
      <c r="Q1923">
        <f>VLOOKUP(A1923,Sheet1!$A$1:$B$28,2,FALSE)</f>
        <v>39</v>
      </c>
    </row>
    <row r="1924" spans="1:17" x14ac:dyDescent="0.25">
      <c r="A1924" s="164">
        <v>52</v>
      </c>
      <c r="B1924" s="164" t="s">
        <v>20</v>
      </c>
      <c r="C1924" s="164">
        <v>273</v>
      </c>
      <c r="D1924" s="164">
        <v>1</v>
      </c>
      <c r="E1924" s="164"/>
      <c r="F1924" s="164" t="s">
        <v>3</v>
      </c>
      <c r="G1924" s="164">
        <v>0</v>
      </c>
      <c r="H1924" s="164">
        <v>1</v>
      </c>
      <c r="I1924" s="164">
        <v>122.43</v>
      </c>
      <c r="J1924" s="164">
        <v>101.85</v>
      </c>
      <c r="K1924" s="164">
        <v>0.11</v>
      </c>
      <c r="L1924" s="164">
        <v>2.5499999999999998</v>
      </c>
      <c r="M1924" s="164">
        <v>4.7</v>
      </c>
      <c r="N1924" s="164">
        <v>3.91</v>
      </c>
      <c r="O1924" s="164">
        <v>2015</v>
      </c>
      <c r="P1924">
        <f t="shared" si="30"/>
        <v>1</v>
      </c>
      <c r="Q1924">
        <f>VLOOKUP(A1924,Sheet1!$A$1:$B$28,2,FALSE)</f>
        <v>39</v>
      </c>
    </row>
    <row r="1925" spans="1:17" x14ac:dyDescent="0.25">
      <c r="A1925" s="164">
        <v>52</v>
      </c>
      <c r="B1925" s="164" t="s">
        <v>20</v>
      </c>
      <c r="C1925" s="164">
        <v>273</v>
      </c>
      <c r="D1925" s="164">
        <v>1</v>
      </c>
      <c r="E1925" s="164"/>
      <c r="F1925" s="164" t="s">
        <v>3</v>
      </c>
      <c r="G1925" s="164">
        <v>1</v>
      </c>
      <c r="H1925" s="164">
        <v>2</v>
      </c>
      <c r="I1925" s="164">
        <v>139.61000000000001</v>
      </c>
      <c r="J1925" s="164">
        <v>129.16</v>
      </c>
      <c r="K1925" s="164">
        <v>0.09</v>
      </c>
      <c r="L1925" s="164">
        <v>2.3199999999999998</v>
      </c>
      <c r="M1925" s="164">
        <v>4.67</v>
      </c>
      <c r="N1925" s="164">
        <v>3.79</v>
      </c>
      <c r="O1925" s="164">
        <v>2015</v>
      </c>
      <c r="P1925">
        <f t="shared" si="30"/>
        <v>1</v>
      </c>
      <c r="Q1925">
        <f>VLOOKUP(A1925,Sheet1!$A$1:$B$28,2,FALSE)</f>
        <v>39</v>
      </c>
    </row>
    <row r="1926" spans="1:17" x14ac:dyDescent="0.25">
      <c r="A1926" s="164">
        <v>52</v>
      </c>
      <c r="B1926" s="164" t="s">
        <v>20</v>
      </c>
      <c r="C1926" s="164">
        <v>273</v>
      </c>
      <c r="D1926" s="164">
        <v>1</v>
      </c>
      <c r="E1926" s="164"/>
      <c r="F1926" s="164" t="s">
        <v>3</v>
      </c>
      <c r="G1926" s="164">
        <v>2</v>
      </c>
      <c r="H1926" s="164">
        <v>3</v>
      </c>
      <c r="I1926" s="164">
        <v>128.22</v>
      </c>
      <c r="J1926" s="164">
        <v>109.78</v>
      </c>
      <c r="K1926" s="164">
        <v>0.11</v>
      </c>
      <c r="L1926" s="164">
        <v>2.4700000000000002</v>
      </c>
      <c r="M1926" s="164">
        <v>4.51</v>
      </c>
      <c r="N1926" s="164">
        <v>3.76</v>
      </c>
      <c r="O1926" s="164">
        <v>2015</v>
      </c>
      <c r="P1926">
        <f t="shared" si="30"/>
        <v>1</v>
      </c>
      <c r="Q1926">
        <f>VLOOKUP(A1926,Sheet1!$A$1:$B$28,2,FALSE)</f>
        <v>39</v>
      </c>
    </row>
    <row r="1927" spans="1:17" x14ac:dyDescent="0.25">
      <c r="A1927" s="164">
        <v>52</v>
      </c>
      <c r="B1927" s="164" t="s">
        <v>20</v>
      </c>
      <c r="C1927" s="164">
        <v>273</v>
      </c>
      <c r="D1927" s="164">
        <v>1</v>
      </c>
      <c r="E1927" s="164"/>
      <c r="F1927" s="164" t="s">
        <v>3</v>
      </c>
      <c r="G1927" s="164">
        <v>3</v>
      </c>
      <c r="H1927" s="164">
        <v>4</v>
      </c>
      <c r="I1927" s="164">
        <v>118.9</v>
      </c>
      <c r="J1927" s="164">
        <v>98.95</v>
      </c>
      <c r="K1927" s="164">
        <v>0.11</v>
      </c>
      <c r="L1927" s="164">
        <v>2.6</v>
      </c>
      <c r="M1927" s="164">
        <v>4.79</v>
      </c>
      <c r="N1927" s="164">
        <v>3.99</v>
      </c>
      <c r="O1927" s="164">
        <v>2015</v>
      </c>
      <c r="P1927">
        <f t="shared" si="30"/>
        <v>1</v>
      </c>
      <c r="Q1927">
        <f>VLOOKUP(A1927,Sheet1!$A$1:$B$28,2,FALSE)</f>
        <v>39</v>
      </c>
    </row>
    <row r="1928" spans="1:17" x14ac:dyDescent="0.25">
      <c r="A1928" s="164">
        <v>52</v>
      </c>
      <c r="B1928" s="164" t="s">
        <v>20</v>
      </c>
      <c r="C1928" s="164">
        <v>273</v>
      </c>
      <c r="D1928" s="164">
        <v>1</v>
      </c>
      <c r="E1928" s="164"/>
      <c r="F1928" s="164" t="s">
        <v>3</v>
      </c>
      <c r="G1928" s="164">
        <v>4</v>
      </c>
      <c r="H1928" s="164">
        <v>5</v>
      </c>
      <c r="I1928" s="164">
        <v>101.57</v>
      </c>
      <c r="J1928" s="164">
        <v>83.18</v>
      </c>
      <c r="K1928" s="164">
        <v>0.09</v>
      </c>
      <c r="L1928" s="164">
        <v>2.86</v>
      </c>
      <c r="M1928" s="164">
        <v>4.82</v>
      </c>
      <c r="N1928" s="164">
        <v>4.12</v>
      </c>
      <c r="O1928" s="164">
        <v>2015</v>
      </c>
      <c r="P1928">
        <f t="shared" si="30"/>
        <v>1</v>
      </c>
      <c r="Q1928">
        <f>VLOOKUP(A1928,Sheet1!$A$1:$B$28,2,FALSE)</f>
        <v>39</v>
      </c>
    </row>
    <row r="1929" spans="1:17" x14ac:dyDescent="0.25">
      <c r="A1929" s="164">
        <v>52</v>
      </c>
      <c r="B1929" s="164" t="s">
        <v>20</v>
      </c>
      <c r="C1929" s="164">
        <v>273</v>
      </c>
      <c r="D1929" s="164">
        <v>1</v>
      </c>
      <c r="E1929" s="164"/>
      <c r="F1929" s="164" t="s">
        <v>3</v>
      </c>
      <c r="G1929" s="164">
        <v>5</v>
      </c>
      <c r="H1929" s="164">
        <v>6</v>
      </c>
      <c r="I1929" s="164">
        <v>92.88</v>
      </c>
      <c r="J1929" s="164">
        <v>77.17</v>
      </c>
      <c r="K1929" s="164">
        <v>0.1</v>
      </c>
      <c r="L1929" s="164">
        <v>3</v>
      </c>
      <c r="M1929" s="164">
        <v>4.74</v>
      </c>
      <c r="N1929" s="164">
        <v>4.13</v>
      </c>
      <c r="O1929" s="164">
        <v>2015</v>
      </c>
      <c r="P1929">
        <f t="shared" si="30"/>
        <v>1</v>
      </c>
      <c r="Q1929">
        <f>VLOOKUP(A1929,Sheet1!$A$1:$B$28,2,FALSE)</f>
        <v>39</v>
      </c>
    </row>
    <row r="1930" spans="1:17" x14ac:dyDescent="0.25">
      <c r="A1930" s="164">
        <v>52</v>
      </c>
      <c r="B1930" s="164" t="s">
        <v>20</v>
      </c>
      <c r="C1930" s="164">
        <v>273</v>
      </c>
      <c r="D1930" s="164">
        <v>1</v>
      </c>
      <c r="E1930" s="164"/>
      <c r="F1930" s="164" t="s">
        <v>3</v>
      </c>
      <c r="G1930" s="164">
        <v>6</v>
      </c>
      <c r="H1930" s="164">
        <v>7</v>
      </c>
      <c r="I1930" s="164">
        <v>108.7</v>
      </c>
      <c r="J1930" s="164">
        <v>87.35</v>
      </c>
      <c r="K1930" s="164">
        <v>0.12</v>
      </c>
      <c r="L1930" s="164">
        <v>2.75</v>
      </c>
      <c r="M1930" s="164">
        <v>4.67</v>
      </c>
      <c r="N1930" s="164">
        <v>3.98</v>
      </c>
      <c r="O1930" s="164">
        <v>2015</v>
      </c>
      <c r="P1930">
        <f t="shared" si="30"/>
        <v>1</v>
      </c>
      <c r="Q1930">
        <f>VLOOKUP(A1930,Sheet1!$A$1:$B$28,2,FALSE)</f>
        <v>39</v>
      </c>
    </row>
    <row r="1931" spans="1:17" x14ac:dyDescent="0.25">
      <c r="A1931" s="164">
        <v>52</v>
      </c>
      <c r="B1931" s="164" t="s">
        <v>20</v>
      </c>
      <c r="C1931" s="164">
        <v>273</v>
      </c>
      <c r="D1931" s="164">
        <v>1</v>
      </c>
      <c r="E1931" s="164"/>
      <c r="F1931" s="164" t="s">
        <v>3</v>
      </c>
      <c r="G1931" s="164">
        <v>7</v>
      </c>
      <c r="H1931" s="164">
        <v>8</v>
      </c>
      <c r="I1931" s="164">
        <v>100.93</v>
      </c>
      <c r="J1931" s="164">
        <v>83.1</v>
      </c>
      <c r="K1931" s="164">
        <v>0.14000000000000001</v>
      </c>
      <c r="L1931" s="164">
        <v>2.87</v>
      </c>
      <c r="M1931" s="164">
        <v>3.73</v>
      </c>
      <c r="N1931" s="164">
        <v>3.45</v>
      </c>
      <c r="O1931" s="164">
        <v>2015</v>
      </c>
      <c r="P1931">
        <f t="shared" si="30"/>
        <v>1</v>
      </c>
      <c r="Q1931">
        <f>VLOOKUP(A1931,Sheet1!$A$1:$B$28,2,FALSE)</f>
        <v>39</v>
      </c>
    </row>
    <row r="1932" spans="1:17" x14ac:dyDescent="0.25">
      <c r="A1932" s="164">
        <v>52</v>
      </c>
      <c r="B1932" s="164" t="s">
        <v>20</v>
      </c>
      <c r="C1932" s="164">
        <v>273</v>
      </c>
      <c r="D1932" s="164">
        <v>1</v>
      </c>
      <c r="E1932" s="164"/>
      <c r="F1932" s="164" t="s">
        <v>3</v>
      </c>
      <c r="G1932" s="164">
        <v>8</v>
      </c>
      <c r="H1932" s="164">
        <v>9</v>
      </c>
      <c r="I1932" s="164">
        <v>83.43</v>
      </c>
      <c r="J1932" s="164">
        <v>66.91</v>
      </c>
      <c r="K1932" s="164">
        <v>0.14000000000000001</v>
      </c>
      <c r="L1932" s="164">
        <v>3.16</v>
      </c>
      <c r="M1932" s="164">
        <v>3.42</v>
      </c>
      <c r="N1932" s="164">
        <v>3.34</v>
      </c>
      <c r="O1932" s="164">
        <v>2015</v>
      </c>
      <c r="P1932">
        <f t="shared" si="30"/>
        <v>1</v>
      </c>
      <c r="Q1932">
        <f>VLOOKUP(A1932,Sheet1!$A$1:$B$28,2,FALSE)</f>
        <v>39</v>
      </c>
    </row>
    <row r="1933" spans="1:17" x14ac:dyDescent="0.25">
      <c r="A1933" s="164">
        <v>52</v>
      </c>
      <c r="B1933" s="164" t="s">
        <v>20</v>
      </c>
      <c r="C1933" s="164">
        <v>273</v>
      </c>
      <c r="D1933" s="164">
        <v>1</v>
      </c>
      <c r="E1933" s="164"/>
      <c r="F1933" s="164" t="s">
        <v>3</v>
      </c>
      <c r="G1933" s="164">
        <v>9</v>
      </c>
      <c r="H1933" s="164">
        <v>10</v>
      </c>
      <c r="I1933" s="164">
        <v>100.3</v>
      </c>
      <c r="J1933" s="164">
        <v>80.97</v>
      </c>
      <c r="K1933" s="164">
        <v>0.15</v>
      </c>
      <c r="L1933" s="164">
        <v>2.88</v>
      </c>
      <c r="M1933" s="164">
        <v>3.41</v>
      </c>
      <c r="N1933" s="164">
        <v>3.24</v>
      </c>
      <c r="O1933" s="164">
        <v>2015</v>
      </c>
      <c r="P1933">
        <f t="shared" si="30"/>
        <v>1</v>
      </c>
      <c r="Q1933">
        <f>VLOOKUP(A1933,Sheet1!$A$1:$B$28,2,FALSE)</f>
        <v>39</v>
      </c>
    </row>
    <row r="1934" spans="1:17" x14ac:dyDescent="0.25">
      <c r="A1934" s="164">
        <v>52</v>
      </c>
      <c r="B1934" s="164" t="s">
        <v>20</v>
      </c>
      <c r="C1934" s="164">
        <v>273</v>
      </c>
      <c r="D1934" s="164">
        <v>1</v>
      </c>
      <c r="E1934" s="164"/>
      <c r="F1934" s="164" t="s">
        <v>3</v>
      </c>
      <c r="G1934" s="164">
        <v>10</v>
      </c>
      <c r="H1934" s="164">
        <v>11</v>
      </c>
      <c r="I1934" s="164">
        <v>85.75</v>
      </c>
      <c r="J1934" s="164">
        <v>67.88</v>
      </c>
      <c r="K1934" s="164">
        <v>0.14000000000000001</v>
      </c>
      <c r="L1934" s="164">
        <v>3.12</v>
      </c>
      <c r="M1934" s="164">
        <v>3.51</v>
      </c>
      <c r="N1934" s="164">
        <v>3.39</v>
      </c>
      <c r="O1934" s="164">
        <v>2015</v>
      </c>
      <c r="P1934">
        <f t="shared" si="30"/>
        <v>1</v>
      </c>
      <c r="Q1934">
        <f>VLOOKUP(A1934,Sheet1!$A$1:$B$28,2,FALSE)</f>
        <v>39</v>
      </c>
    </row>
    <row r="1935" spans="1:17" x14ac:dyDescent="0.25">
      <c r="A1935" s="164">
        <v>52</v>
      </c>
      <c r="B1935" s="164" t="s">
        <v>20</v>
      </c>
      <c r="C1935" s="164">
        <v>273</v>
      </c>
      <c r="D1935" s="164">
        <v>1</v>
      </c>
      <c r="E1935" s="164"/>
      <c r="F1935" s="164" t="s">
        <v>3</v>
      </c>
      <c r="G1935" s="164">
        <v>11</v>
      </c>
      <c r="H1935" s="164">
        <v>12</v>
      </c>
      <c r="I1935" s="164">
        <v>81.14</v>
      </c>
      <c r="J1935" s="164">
        <v>66.569999999999993</v>
      </c>
      <c r="K1935" s="164">
        <v>0.13</v>
      </c>
      <c r="L1935" s="164">
        <v>3.2</v>
      </c>
      <c r="M1935" s="164">
        <v>3.6</v>
      </c>
      <c r="N1935" s="164">
        <v>3.48</v>
      </c>
      <c r="O1935" s="164">
        <v>2015</v>
      </c>
      <c r="P1935">
        <f t="shared" si="30"/>
        <v>1</v>
      </c>
      <c r="Q1935">
        <f>VLOOKUP(A1935,Sheet1!$A$1:$B$28,2,FALSE)</f>
        <v>39</v>
      </c>
    </row>
    <row r="1936" spans="1:17" x14ac:dyDescent="0.25">
      <c r="A1936" s="164">
        <v>52</v>
      </c>
      <c r="B1936" s="164" t="s">
        <v>20</v>
      </c>
      <c r="C1936" s="164">
        <v>273</v>
      </c>
      <c r="D1936" s="164">
        <v>1</v>
      </c>
      <c r="E1936" s="164"/>
      <c r="F1936" s="164" t="s">
        <v>3</v>
      </c>
      <c r="G1936" s="164">
        <v>12</v>
      </c>
      <c r="H1936" s="164">
        <v>13</v>
      </c>
      <c r="I1936" s="164">
        <v>92.27</v>
      </c>
      <c r="J1936" s="164">
        <v>76.33</v>
      </c>
      <c r="K1936" s="164">
        <v>0.15</v>
      </c>
      <c r="L1936" s="164">
        <v>3.01</v>
      </c>
      <c r="M1936" s="164">
        <v>3.49</v>
      </c>
      <c r="N1936" s="164">
        <v>3.34</v>
      </c>
      <c r="O1936" s="164">
        <v>2015</v>
      </c>
      <c r="P1936">
        <f t="shared" si="30"/>
        <v>1</v>
      </c>
      <c r="Q1936">
        <f>VLOOKUP(A1936,Sheet1!$A$1:$B$28,2,FALSE)</f>
        <v>39</v>
      </c>
    </row>
    <row r="1937" spans="1:17" x14ac:dyDescent="0.25">
      <c r="A1937" s="164">
        <v>52</v>
      </c>
      <c r="B1937" s="164" t="s">
        <v>20</v>
      </c>
      <c r="C1937" s="164">
        <v>273</v>
      </c>
      <c r="D1937" s="164">
        <v>1</v>
      </c>
      <c r="E1937" s="164"/>
      <c r="F1937" s="164" t="s">
        <v>3</v>
      </c>
      <c r="G1937" s="164">
        <v>13</v>
      </c>
      <c r="H1937" s="164">
        <v>14</v>
      </c>
      <c r="I1937" s="164">
        <v>87.5</v>
      </c>
      <c r="J1937" s="164">
        <v>69.510000000000005</v>
      </c>
      <c r="K1937" s="164">
        <v>0.14000000000000001</v>
      </c>
      <c r="L1937" s="164">
        <v>3.09</v>
      </c>
      <c r="M1937" s="164">
        <v>3.5</v>
      </c>
      <c r="N1937" s="164">
        <v>3.37</v>
      </c>
      <c r="O1937" s="164">
        <v>2015</v>
      </c>
      <c r="P1937">
        <f t="shared" si="30"/>
        <v>1</v>
      </c>
      <c r="Q1937">
        <f>VLOOKUP(A1937,Sheet1!$A$1:$B$28,2,FALSE)</f>
        <v>39</v>
      </c>
    </row>
    <row r="1938" spans="1:17" x14ac:dyDescent="0.25">
      <c r="A1938" s="164">
        <v>52</v>
      </c>
      <c r="B1938" s="164" t="s">
        <v>20</v>
      </c>
      <c r="C1938" s="164">
        <v>273</v>
      </c>
      <c r="D1938" s="164">
        <v>1</v>
      </c>
      <c r="E1938" s="164"/>
      <c r="F1938" s="164" t="s">
        <v>3</v>
      </c>
      <c r="G1938" s="164">
        <v>14</v>
      </c>
      <c r="H1938" s="164">
        <v>15</v>
      </c>
      <c r="I1938" s="164">
        <v>73.36</v>
      </c>
      <c r="J1938" s="164">
        <v>61.76</v>
      </c>
      <c r="K1938" s="164">
        <v>0.13</v>
      </c>
      <c r="L1938" s="164">
        <v>3.34</v>
      </c>
      <c r="M1938" s="164">
        <v>3.6</v>
      </c>
      <c r="N1938" s="164">
        <v>3.52</v>
      </c>
      <c r="O1938" s="164">
        <v>2015</v>
      </c>
      <c r="P1938">
        <f t="shared" si="30"/>
        <v>1</v>
      </c>
      <c r="Q1938">
        <f>VLOOKUP(A1938,Sheet1!$A$1:$B$28,2,FALSE)</f>
        <v>39</v>
      </c>
    </row>
    <row r="1939" spans="1:17" x14ac:dyDescent="0.25">
      <c r="A1939" s="164">
        <v>52</v>
      </c>
      <c r="B1939" s="164" t="s">
        <v>20</v>
      </c>
      <c r="C1939" s="164">
        <v>273</v>
      </c>
      <c r="D1939" s="164">
        <v>1</v>
      </c>
      <c r="E1939" s="164"/>
      <c r="F1939" s="164" t="s">
        <v>3</v>
      </c>
      <c r="G1939" s="164">
        <v>15</v>
      </c>
      <c r="H1939" s="164">
        <v>16</v>
      </c>
      <c r="I1939" s="164">
        <v>89.28</v>
      </c>
      <c r="J1939" s="164">
        <v>73.650000000000006</v>
      </c>
      <c r="K1939" s="164">
        <v>0.11</v>
      </c>
      <c r="L1939" s="164">
        <v>3.06</v>
      </c>
      <c r="M1939" s="164">
        <v>3.49</v>
      </c>
      <c r="N1939" s="164">
        <v>3.36</v>
      </c>
      <c r="O1939" s="164">
        <v>2015</v>
      </c>
      <c r="P1939">
        <f t="shared" si="30"/>
        <v>1</v>
      </c>
      <c r="Q1939">
        <f>VLOOKUP(A1939,Sheet1!$A$1:$B$28,2,FALSE)</f>
        <v>39</v>
      </c>
    </row>
    <row r="1940" spans="1:17" x14ac:dyDescent="0.25">
      <c r="A1940" s="164">
        <v>52</v>
      </c>
      <c r="B1940" s="164" t="s">
        <v>20</v>
      </c>
      <c r="C1940" s="164">
        <v>273</v>
      </c>
      <c r="D1940" s="164">
        <v>1</v>
      </c>
      <c r="E1940" s="164"/>
      <c r="F1940" s="164" t="s">
        <v>3</v>
      </c>
      <c r="G1940" s="164">
        <v>16</v>
      </c>
      <c r="H1940" s="164">
        <v>17</v>
      </c>
      <c r="I1940" s="164">
        <v>84.58</v>
      </c>
      <c r="J1940" s="164">
        <v>75.989999999999995</v>
      </c>
      <c r="K1940" s="164">
        <v>0.08</v>
      </c>
      <c r="L1940" s="164">
        <v>3.14</v>
      </c>
      <c r="M1940" s="164">
        <v>4.46</v>
      </c>
      <c r="N1940" s="164">
        <v>4.01</v>
      </c>
      <c r="O1940" s="164">
        <v>2015</v>
      </c>
      <c r="P1940">
        <f t="shared" si="30"/>
        <v>1</v>
      </c>
      <c r="Q1940">
        <f>VLOOKUP(A1940,Sheet1!$A$1:$B$28,2,FALSE)</f>
        <v>39</v>
      </c>
    </row>
    <row r="1941" spans="1:17" x14ac:dyDescent="0.25">
      <c r="A1941" s="164">
        <v>52</v>
      </c>
      <c r="B1941" s="164" t="s">
        <v>20</v>
      </c>
      <c r="C1941" s="164">
        <v>273</v>
      </c>
      <c r="D1941" s="164">
        <v>1</v>
      </c>
      <c r="E1941" s="164"/>
      <c r="F1941" s="164" t="s">
        <v>3</v>
      </c>
      <c r="G1941" s="164">
        <v>17</v>
      </c>
      <c r="H1941" s="164">
        <v>18</v>
      </c>
      <c r="I1941" s="164">
        <v>67.47</v>
      </c>
      <c r="J1941" s="164">
        <v>59.52</v>
      </c>
      <c r="K1941" s="164">
        <v>0.06</v>
      </c>
      <c r="L1941" s="164">
        <v>3.45</v>
      </c>
      <c r="M1941" s="164">
        <v>4.75</v>
      </c>
      <c r="N1941" s="164">
        <v>4.32</v>
      </c>
      <c r="O1941" s="164">
        <v>2015</v>
      </c>
      <c r="P1941">
        <f t="shared" si="30"/>
        <v>1</v>
      </c>
      <c r="Q1941">
        <f>VLOOKUP(A1941,Sheet1!$A$1:$B$28,2,FALSE)</f>
        <v>39</v>
      </c>
    </row>
    <row r="1942" spans="1:17" x14ac:dyDescent="0.25">
      <c r="A1942" s="164">
        <v>52</v>
      </c>
      <c r="B1942" s="164" t="s">
        <v>20</v>
      </c>
      <c r="C1942" s="164">
        <v>273</v>
      </c>
      <c r="D1942" s="164">
        <v>1</v>
      </c>
      <c r="E1942" s="164"/>
      <c r="F1942" s="164" t="s">
        <v>3</v>
      </c>
      <c r="G1942" s="164">
        <v>18</v>
      </c>
      <c r="H1942" s="164">
        <v>18.5</v>
      </c>
      <c r="I1942" s="164">
        <v>88.68</v>
      </c>
      <c r="J1942" s="164">
        <v>81.319999999999993</v>
      </c>
      <c r="K1942" s="164">
        <v>0.08</v>
      </c>
      <c r="L1942" s="164">
        <v>3.07</v>
      </c>
      <c r="M1942" s="164">
        <v>4.83</v>
      </c>
      <c r="N1942" s="164">
        <v>4.22</v>
      </c>
      <c r="O1942" s="164">
        <v>2016</v>
      </c>
      <c r="P1942">
        <f t="shared" si="30"/>
        <v>0.5</v>
      </c>
      <c r="Q1942">
        <f>VLOOKUP(A1942,Sheet1!$A$1:$B$28,2,FALSE)</f>
        <v>39</v>
      </c>
    </row>
    <row r="1943" spans="1:17" x14ac:dyDescent="0.25">
      <c r="A1943" s="164">
        <v>52</v>
      </c>
      <c r="B1943" s="164" t="s">
        <v>20</v>
      </c>
      <c r="C1943" s="164">
        <v>274</v>
      </c>
      <c r="D1943" s="164">
        <v>1</v>
      </c>
      <c r="E1943" s="164"/>
      <c r="F1943" s="164" t="s">
        <v>3</v>
      </c>
      <c r="G1943" s="164">
        <v>0</v>
      </c>
      <c r="H1943" s="164">
        <v>1</v>
      </c>
      <c r="I1943" s="164">
        <v>78.88</v>
      </c>
      <c r="J1943" s="164">
        <v>65.28</v>
      </c>
      <c r="K1943" s="164">
        <v>0.08</v>
      </c>
      <c r="L1943" s="164">
        <v>3.24</v>
      </c>
      <c r="M1943" s="164">
        <v>4.6399999999999997</v>
      </c>
      <c r="N1943" s="164">
        <v>4.17</v>
      </c>
      <c r="O1943" s="164">
        <v>2015</v>
      </c>
      <c r="P1943">
        <f t="shared" si="30"/>
        <v>1</v>
      </c>
      <c r="Q1943">
        <f>VLOOKUP(A1943,Sheet1!$A$1:$B$28,2,FALSE)</f>
        <v>39</v>
      </c>
    </row>
    <row r="1944" spans="1:17" x14ac:dyDescent="0.25">
      <c r="A1944" s="164">
        <v>52</v>
      </c>
      <c r="B1944" s="164" t="s">
        <v>20</v>
      </c>
      <c r="C1944" s="164">
        <v>274</v>
      </c>
      <c r="D1944" s="164">
        <v>1</v>
      </c>
      <c r="E1944" s="164"/>
      <c r="F1944" s="164" t="s">
        <v>3</v>
      </c>
      <c r="G1944" s="164">
        <v>1</v>
      </c>
      <c r="H1944" s="164">
        <v>2</v>
      </c>
      <c r="I1944" s="164">
        <v>81.14</v>
      </c>
      <c r="J1944" s="164">
        <v>67.03</v>
      </c>
      <c r="K1944" s="164">
        <v>0.11</v>
      </c>
      <c r="L1944" s="164">
        <v>3.2</v>
      </c>
      <c r="M1944" s="164">
        <v>3.95</v>
      </c>
      <c r="N1944" s="164">
        <v>3.71</v>
      </c>
      <c r="O1944" s="164">
        <v>2015</v>
      </c>
      <c r="P1944">
        <f t="shared" si="30"/>
        <v>1</v>
      </c>
      <c r="Q1944">
        <f>VLOOKUP(A1944,Sheet1!$A$1:$B$28,2,FALSE)</f>
        <v>39</v>
      </c>
    </row>
    <row r="1945" spans="1:17" x14ac:dyDescent="0.25">
      <c r="A1945" s="164">
        <v>52</v>
      </c>
      <c r="B1945" s="164" t="s">
        <v>20</v>
      </c>
      <c r="C1945" s="164">
        <v>274</v>
      </c>
      <c r="D1945" s="164">
        <v>1</v>
      </c>
      <c r="E1945" s="164"/>
      <c r="F1945" s="164" t="s">
        <v>3</v>
      </c>
      <c r="G1945" s="164">
        <v>2</v>
      </c>
      <c r="H1945" s="164">
        <v>3</v>
      </c>
      <c r="I1945" s="164">
        <v>86.92</v>
      </c>
      <c r="J1945" s="164">
        <v>77.89</v>
      </c>
      <c r="K1945" s="164">
        <v>0.08</v>
      </c>
      <c r="L1945" s="164">
        <v>3.1</v>
      </c>
      <c r="M1945" s="164">
        <v>4.37</v>
      </c>
      <c r="N1945" s="164">
        <v>3.94</v>
      </c>
      <c r="O1945" s="164">
        <v>2015</v>
      </c>
      <c r="P1945">
        <f t="shared" si="30"/>
        <v>1</v>
      </c>
      <c r="Q1945">
        <f>VLOOKUP(A1945,Sheet1!$A$1:$B$28,2,FALSE)</f>
        <v>39</v>
      </c>
    </row>
    <row r="1946" spans="1:17" x14ac:dyDescent="0.25">
      <c r="A1946" s="164">
        <v>52</v>
      </c>
      <c r="B1946" s="164" t="s">
        <v>20</v>
      </c>
      <c r="C1946" s="164">
        <v>274</v>
      </c>
      <c r="D1946" s="164">
        <v>1</v>
      </c>
      <c r="E1946" s="164"/>
      <c r="F1946" s="164" t="s">
        <v>3</v>
      </c>
      <c r="G1946" s="164">
        <v>3</v>
      </c>
      <c r="H1946" s="164">
        <v>4</v>
      </c>
      <c r="I1946" s="164">
        <v>84.58</v>
      </c>
      <c r="J1946" s="164">
        <v>72.790000000000006</v>
      </c>
      <c r="K1946" s="164">
        <v>0.09</v>
      </c>
      <c r="L1946" s="164">
        <v>3.14</v>
      </c>
      <c r="M1946" s="164">
        <v>4.3899999999999997</v>
      </c>
      <c r="N1946" s="164">
        <v>3.97</v>
      </c>
      <c r="O1946" s="164">
        <v>2015</v>
      </c>
      <c r="P1946">
        <f t="shared" si="30"/>
        <v>1</v>
      </c>
      <c r="Q1946">
        <f>VLOOKUP(A1946,Sheet1!$A$1:$B$28,2,FALSE)</f>
        <v>39</v>
      </c>
    </row>
    <row r="1947" spans="1:17" x14ac:dyDescent="0.25">
      <c r="A1947" s="164">
        <v>52</v>
      </c>
      <c r="B1947" s="164" t="s">
        <v>20</v>
      </c>
      <c r="C1947" s="164">
        <v>274</v>
      </c>
      <c r="D1947" s="164">
        <v>1</v>
      </c>
      <c r="E1947" s="164"/>
      <c r="F1947" s="164" t="s">
        <v>3</v>
      </c>
      <c r="G1947" s="164">
        <v>4</v>
      </c>
      <c r="H1947" s="164">
        <v>5</v>
      </c>
      <c r="I1947" s="164">
        <v>70.12</v>
      </c>
      <c r="J1947" s="164">
        <v>59.02</v>
      </c>
      <c r="K1947" s="164">
        <v>0.1</v>
      </c>
      <c r="L1947" s="164">
        <v>3.4</v>
      </c>
      <c r="M1947" s="164">
        <v>4.3600000000000003</v>
      </c>
      <c r="N1947" s="164">
        <v>4.05</v>
      </c>
      <c r="O1947" s="164">
        <v>2015</v>
      </c>
      <c r="P1947">
        <f t="shared" si="30"/>
        <v>1</v>
      </c>
      <c r="Q1947">
        <f>VLOOKUP(A1947,Sheet1!$A$1:$B$28,2,FALSE)</f>
        <v>39</v>
      </c>
    </row>
    <row r="1948" spans="1:17" x14ac:dyDescent="0.25">
      <c r="A1948" s="164">
        <v>52</v>
      </c>
      <c r="B1948" s="164" t="s">
        <v>20</v>
      </c>
      <c r="C1948" s="164">
        <v>274</v>
      </c>
      <c r="D1948" s="164">
        <v>1</v>
      </c>
      <c r="E1948" s="164"/>
      <c r="F1948" s="164" t="s">
        <v>3</v>
      </c>
      <c r="G1948" s="164">
        <v>5</v>
      </c>
      <c r="H1948" s="164">
        <v>6</v>
      </c>
      <c r="I1948" s="164">
        <v>75.55</v>
      </c>
      <c r="J1948" s="164">
        <v>63.86</v>
      </c>
      <c r="K1948" s="164">
        <v>0.09</v>
      </c>
      <c r="L1948" s="164">
        <v>3.3</v>
      </c>
      <c r="M1948" s="164">
        <v>4.32</v>
      </c>
      <c r="N1948" s="164">
        <v>3.98</v>
      </c>
      <c r="O1948" s="164">
        <v>2015</v>
      </c>
      <c r="P1948">
        <f t="shared" si="30"/>
        <v>1</v>
      </c>
      <c r="Q1948">
        <f>VLOOKUP(A1948,Sheet1!$A$1:$B$28,2,FALSE)</f>
        <v>39</v>
      </c>
    </row>
    <row r="1949" spans="1:17" x14ac:dyDescent="0.25">
      <c r="A1949" s="164">
        <v>52</v>
      </c>
      <c r="B1949" s="164" t="s">
        <v>20</v>
      </c>
      <c r="C1949" s="164">
        <v>274</v>
      </c>
      <c r="D1949" s="164">
        <v>1</v>
      </c>
      <c r="E1949" s="164"/>
      <c r="F1949" s="164" t="s">
        <v>3</v>
      </c>
      <c r="G1949" s="164">
        <v>6</v>
      </c>
      <c r="H1949" s="164">
        <v>7</v>
      </c>
      <c r="I1949" s="164">
        <v>100.3</v>
      </c>
      <c r="J1949" s="164">
        <v>87.85</v>
      </c>
      <c r="K1949" s="164">
        <v>0.08</v>
      </c>
      <c r="L1949" s="164">
        <v>2.88</v>
      </c>
      <c r="M1949" s="164">
        <v>3.72</v>
      </c>
      <c r="N1949" s="164">
        <v>3.45</v>
      </c>
      <c r="O1949" s="164">
        <v>2015</v>
      </c>
      <c r="P1949">
        <f t="shared" si="30"/>
        <v>1</v>
      </c>
      <c r="Q1949">
        <f>VLOOKUP(A1949,Sheet1!$A$1:$B$28,2,FALSE)</f>
        <v>39</v>
      </c>
    </row>
    <row r="1950" spans="1:17" x14ac:dyDescent="0.25">
      <c r="A1950" s="164">
        <v>52</v>
      </c>
      <c r="B1950" s="164" t="s">
        <v>20</v>
      </c>
      <c r="C1950" s="164">
        <v>274</v>
      </c>
      <c r="D1950" s="164">
        <v>1</v>
      </c>
      <c r="E1950" s="164"/>
      <c r="F1950" s="164" t="s">
        <v>3</v>
      </c>
      <c r="G1950" s="164">
        <v>7</v>
      </c>
      <c r="H1950" s="164">
        <v>8</v>
      </c>
      <c r="I1950" s="164">
        <v>76.099999999999994</v>
      </c>
      <c r="J1950" s="164">
        <v>64.36</v>
      </c>
      <c r="K1950" s="164">
        <v>0.08</v>
      </c>
      <c r="L1950" s="164">
        <v>3.29</v>
      </c>
      <c r="M1950" s="164">
        <v>3.26</v>
      </c>
      <c r="N1950" s="164">
        <v>3.27</v>
      </c>
      <c r="O1950" s="164">
        <v>2015</v>
      </c>
      <c r="P1950">
        <f t="shared" si="30"/>
        <v>1</v>
      </c>
      <c r="Q1950">
        <f>VLOOKUP(A1950,Sheet1!$A$1:$B$28,2,FALSE)</f>
        <v>39</v>
      </c>
    </row>
    <row r="1951" spans="1:17" x14ac:dyDescent="0.25">
      <c r="A1951" s="164">
        <v>52</v>
      </c>
      <c r="B1951" s="164" t="s">
        <v>20</v>
      </c>
      <c r="C1951" s="164">
        <v>274</v>
      </c>
      <c r="D1951" s="164">
        <v>1</v>
      </c>
      <c r="E1951" s="164"/>
      <c r="F1951" s="164" t="s">
        <v>3</v>
      </c>
      <c r="G1951" s="164">
        <v>8</v>
      </c>
      <c r="H1951" s="164">
        <v>9</v>
      </c>
      <c r="I1951" s="164">
        <v>71.19</v>
      </c>
      <c r="J1951" s="164">
        <v>56.63</v>
      </c>
      <c r="K1951" s="164">
        <v>0.09</v>
      </c>
      <c r="L1951" s="164">
        <v>3.38</v>
      </c>
      <c r="M1951" s="164">
        <v>3.07</v>
      </c>
      <c r="N1951" s="164">
        <v>3.16</v>
      </c>
      <c r="O1951" s="164">
        <v>2015</v>
      </c>
      <c r="P1951">
        <f t="shared" si="30"/>
        <v>1</v>
      </c>
      <c r="Q1951">
        <f>VLOOKUP(A1951,Sheet1!$A$1:$B$28,2,FALSE)</f>
        <v>39</v>
      </c>
    </row>
    <row r="1952" spans="1:17" x14ac:dyDescent="0.25">
      <c r="A1952" s="164">
        <v>52</v>
      </c>
      <c r="B1952" s="164" t="s">
        <v>20</v>
      </c>
      <c r="C1952" s="164">
        <v>274</v>
      </c>
      <c r="D1952" s="164">
        <v>1</v>
      </c>
      <c r="E1952" s="164"/>
      <c r="F1952" s="164" t="s">
        <v>3</v>
      </c>
      <c r="G1952" s="164">
        <v>9</v>
      </c>
      <c r="H1952" s="164">
        <v>10</v>
      </c>
      <c r="I1952" s="164">
        <v>72.27</v>
      </c>
      <c r="J1952" s="164">
        <v>57.41</v>
      </c>
      <c r="K1952" s="164">
        <v>0.1</v>
      </c>
      <c r="L1952" s="164">
        <v>3.36</v>
      </c>
      <c r="M1952" s="164">
        <v>2.85</v>
      </c>
      <c r="N1952" s="164">
        <v>2.99</v>
      </c>
      <c r="O1952" s="164">
        <v>2015</v>
      </c>
      <c r="P1952">
        <f t="shared" si="30"/>
        <v>1</v>
      </c>
      <c r="Q1952">
        <f>VLOOKUP(A1952,Sheet1!$A$1:$B$28,2,FALSE)</f>
        <v>39</v>
      </c>
    </row>
    <row r="1953" spans="1:17" x14ac:dyDescent="0.25">
      <c r="A1953" s="164">
        <v>52</v>
      </c>
      <c r="B1953" s="164" t="s">
        <v>20</v>
      </c>
      <c r="C1953" s="164">
        <v>274</v>
      </c>
      <c r="D1953" s="164">
        <v>1</v>
      </c>
      <c r="E1953" s="164"/>
      <c r="F1953" s="164" t="s">
        <v>3</v>
      </c>
      <c r="G1953" s="164">
        <v>10</v>
      </c>
      <c r="H1953" s="164">
        <v>11</v>
      </c>
      <c r="I1953" s="164">
        <v>86.33</v>
      </c>
      <c r="J1953" s="164">
        <v>76.39</v>
      </c>
      <c r="K1953" s="164">
        <v>0.1</v>
      </c>
      <c r="L1953" s="164">
        <v>3.11</v>
      </c>
      <c r="M1953" s="164">
        <v>2.54</v>
      </c>
      <c r="N1953" s="164">
        <v>2.7</v>
      </c>
      <c r="O1953" s="164">
        <v>2015</v>
      </c>
      <c r="P1953">
        <f t="shared" si="30"/>
        <v>1</v>
      </c>
      <c r="Q1953">
        <f>VLOOKUP(A1953,Sheet1!$A$1:$B$28,2,FALSE)</f>
        <v>39</v>
      </c>
    </row>
    <row r="1954" spans="1:17" x14ac:dyDescent="0.25">
      <c r="A1954" s="164">
        <v>52</v>
      </c>
      <c r="B1954" s="164" t="s">
        <v>20</v>
      </c>
      <c r="C1954" s="164">
        <v>274</v>
      </c>
      <c r="D1954" s="164">
        <v>1</v>
      </c>
      <c r="E1954" s="164"/>
      <c r="F1954" s="164" t="s">
        <v>3</v>
      </c>
      <c r="G1954" s="164">
        <v>11</v>
      </c>
      <c r="H1954" s="164">
        <v>12</v>
      </c>
      <c r="I1954" s="164">
        <v>65.89</v>
      </c>
      <c r="J1954" s="164">
        <v>55.61</v>
      </c>
      <c r="K1954" s="164">
        <v>0.09</v>
      </c>
      <c r="L1954" s="164">
        <v>3.48</v>
      </c>
      <c r="M1954" s="164">
        <v>2.97</v>
      </c>
      <c r="N1954" s="164">
        <v>3.11</v>
      </c>
      <c r="O1954" s="164">
        <v>2015</v>
      </c>
      <c r="P1954">
        <f t="shared" si="30"/>
        <v>1</v>
      </c>
      <c r="Q1954">
        <f>VLOOKUP(A1954,Sheet1!$A$1:$B$28,2,FALSE)</f>
        <v>39</v>
      </c>
    </row>
    <row r="1955" spans="1:17" x14ac:dyDescent="0.25">
      <c r="A1955" s="164">
        <v>52</v>
      </c>
      <c r="B1955" s="164" t="s">
        <v>20</v>
      </c>
      <c r="C1955" s="164">
        <v>274</v>
      </c>
      <c r="D1955" s="164">
        <v>1</v>
      </c>
      <c r="E1955" s="164"/>
      <c r="F1955" s="164" t="s">
        <v>3</v>
      </c>
      <c r="G1955" s="164">
        <v>12</v>
      </c>
      <c r="H1955" s="164">
        <v>13</v>
      </c>
      <c r="I1955" s="164">
        <v>62.27</v>
      </c>
      <c r="J1955" s="164">
        <v>52.47</v>
      </c>
      <c r="K1955" s="164">
        <v>0.09</v>
      </c>
      <c r="L1955" s="164">
        <v>3.55</v>
      </c>
      <c r="M1955" s="164">
        <v>3.51</v>
      </c>
      <c r="N1955" s="164">
        <v>3.52</v>
      </c>
      <c r="O1955" s="164">
        <v>2015</v>
      </c>
      <c r="P1955">
        <f t="shared" si="30"/>
        <v>1</v>
      </c>
      <c r="Q1955">
        <f>VLOOKUP(A1955,Sheet1!$A$1:$B$28,2,FALSE)</f>
        <v>39</v>
      </c>
    </row>
    <row r="1956" spans="1:17" x14ac:dyDescent="0.25">
      <c r="A1956" s="164">
        <v>52</v>
      </c>
      <c r="B1956" s="164" t="s">
        <v>20</v>
      </c>
      <c r="C1956" s="164">
        <v>274</v>
      </c>
      <c r="D1956" s="164">
        <v>1</v>
      </c>
      <c r="E1956" s="164"/>
      <c r="F1956" s="164" t="s">
        <v>3</v>
      </c>
      <c r="G1956" s="164">
        <v>13</v>
      </c>
      <c r="H1956" s="164">
        <v>13.09</v>
      </c>
      <c r="I1956" s="164">
        <v>53.77</v>
      </c>
      <c r="J1956" s="164">
        <v>40</v>
      </c>
      <c r="K1956" s="164">
        <v>0.12</v>
      </c>
      <c r="L1956" s="164">
        <v>3.72</v>
      </c>
      <c r="M1956" s="164">
        <v>3.55</v>
      </c>
      <c r="N1956" s="164">
        <v>3.6</v>
      </c>
      <c r="O1956" s="164">
        <v>2015</v>
      </c>
      <c r="P1956">
        <f t="shared" si="30"/>
        <v>8.9999999999999858E-2</v>
      </c>
      <c r="Q1956">
        <f>VLOOKUP(A1956,Sheet1!$A$1:$B$28,2,FALSE)</f>
        <v>39</v>
      </c>
    </row>
    <row r="1957" spans="1:17" x14ac:dyDescent="0.25">
      <c r="A1957" s="164">
        <v>52</v>
      </c>
      <c r="B1957" s="164" t="s">
        <v>20</v>
      </c>
      <c r="C1957" s="164">
        <v>275</v>
      </c>
      <c r="D1957" s="164">
        <v>1</v>
      </c>
      <c r="E1957" s="164"/>
      <c r="F1957" s="164" t="s">
        <v>3</v>
      </c>
      <c r="G1957" s="164">
        <v>0</v>
      </c>
      <c r="H1957" s="164">
        <v>1</v>
      </c>
      <c r="I1957" s="164">
        <v>107.38</v>
      </c>
      <c r="J1957" s="164">
        <v>104.98</v>
      </c>
      <c r="K1957" s="164">
        <v>0.17</v>
      </c>
      <c r="L1957" s="164">
        <v>2.77</v>
      </c>
      <c r="M1957" s="164">
        <v>4.91</v>
      </c>
      <c r="N1957" s="164">
        <v>4.1399999999999997</v>
      </c>
      <c r="O1957" s="164">
        <v>2015</v>
      </c>
      <c r="P1957">
        <f t="shared" si="30"/>
        <v>1</v>
      </c>
      <c r="Q1957">
        <f>VLOOKUP(A1957,Sheet1!$A$1:$B$28,2,FALSE)</f>
        <v>39</v>
      </c>
    </row>
    <row r="1958" spans="1:17" x14ac:dyDescent="0.25">
      <c r="A1958" s="164">
        <v>52</v>
      </c>
      <c r="B1958" s="164" t="s">
        <v>20</v>
      </c>
      <c r="C1958" s="164">
        <v>275</v>
      </c>
      <c r="D1958" s="164">
        <v>1</v>
      </c>
      <c r="E1958" s="164"/>
      <c r="F1958" s="164" t="s">
        <v>3</v>
      </c>
      <c r="G1958" s="164">
        <v>1</v>
      </c>
      <c r="H1958" s="164">
        <v>2</v>
      </c>
      <c r="I1958" s="164">
        <v>76.650000000000006</v>
      </c>
      <c r="J1958" s="164">
        <v>67.73</v>
      </c>
      <c r="K1958" s="164">
        <v>0.15</v>
      </c>
      <c r="L1958" s="164">
        <v>3.28</v>
      </c>
      <c r="M1958" s="164">
        <v>4.9400000000000004</v>
      </c>
      <c r="N1958" s="164">
        <v>4.37</v>
      </c>
      <c r="O1958" s="164">
        <v>2015</v>
      </c>
      <c r="P1958">
        <f t="shared" si="30"/>
        <v>1</v>
      </c>
      <c r="Q1958">
        <f>VLOOKUP(A1958,Sheet1!$A$1:$B$28,2,FALSE)</f>
        <v>39</v>
      </c>
    </row>
    <row r="1959" spans="1:17" x14ac:dyDescent="0.25">
      <c r="A1959" s="164">
        <v>52</v>
      </c>
      <c r="B1959" s="164" t="s">
        <v>20</v>
      </c>
      <c r="C1959" s="164">
        <v>275</v>
      </c>
      <c r="D1959" s="164">
        <v>1</v>
      </c>
      <c r="E1959" s="164"/>
      <c r="F1959" s="164" t="s">
        <v>3</v>
      </c>
      <c r="G1959" s="164">
        <v>2</v>
      </c>
      <c r="H1959" s="164">
        <v>3</v>
      </c>
      <c r="I1959" s="164">
        <v>74.45</v>
      </c>
      <c r="J1959" s="164">
        <v>63.96</v>
      </c>
      <c r="K1959" s="164">
        <v>0.15</v>
      </c>
      <c r="L1959" s="164">
        <v>3.32</v>
      </c>
      <c r="M1959" s="164">
        <v>4.92</v>
      </c>
      <c r="N1959" s="164">
        <v>4.37</v>
      </c>
      <c r="O1959" s="164">
        <v>2015</v>
      </c>
      <c r="P1959">
        <f t="shared" si="30"/>
        <v>1</v>
      </c>
      <c r="Q1959">
        <f>VLOOKUP(A1959,Sheet1!$A$1:$B$28,2,FALSE)</f>
        <v>39</v>
      </c>
    </row>
    <row r="1960" spans="1:17" x14ac:dyDescent="0.25">
      <c r="A1960" s="164">
        <v>52</v>
      </c>
      <c r="B1960" s="164" t="s">
        <v>20</v>
      </c>
      <c r="C1960" s="164">
        <v>275</v>
      </c>
      <c r="D1960" s="164">
        <v>1</v>
      </c>
      <c r="E1960" s="164"/>
      <c r="F1960" s="164" t="s">
        <v>3</v>
      </c>
      <c r="G1960" s="164">
        <v>3</v>
      </c>
      <c r="H1960" s="164">
        <v>4</v>
      </c>
      <c r="I1960" s="164">
        <v>80.010000000000005</v>
      </c>
      <c r="J1960" s="164">
        <v>69.930000000000007</v>
      </c>
      <c r="K1960" s="164">
        <v>0.17</v>
      </c>
      <c r="L1960" s="164">
        <v>3.22</v>
      </c>
      <c r="M1960" s="164">
        <v>4.9400000000000004</v>
      </c>
      <c r="N1960" s="164">
        <v>4.34</v>
      </c>
      <c r="O1960" s="164">
        <v>2015</v>
      </c>
      <c r="P1960">
        <f t="shared" ref="P1960:P2023" si="31">H1960-G1960</f>
        <v>1</v>
      </c>
      <c r="Q1960">
        <f>VLOOKUP(A1960,Sheet1!$A$1:$B$28,2,FALSE)</f>
        <v>39</v>
      </c>
    </row>
    <row r="1961" spans="1:17" x14ac:dyDescent="0.25">
      <c r="A1961" s="164">
        <v>52</v>
      </c>
      <c r="B1961" s="164" t="s">
        <v>20</v>
      </c>
      <c r="C1961" s="164">
        <v>275</v>
      </c>
      <c r="D1961" s="164">
        <v>1</v>
      </c>
      <c r="E1961" s="164"/>
      <c r="F1961" s="164" t="s">
        <v>3</v>
      </c>
      <c r="G1961" s="164">
        <v>4</v>
      </c>
      <c r="H1961" s="164">
        <v>5</v>
      </c>
      <c r="I1961" s="164">
        <v>110.69</v>
      </c>
      <c r="J1961" s="164">
        <v>104.92</v>
      </c>
      <c r="K1961" s="164">
        <v>0.14000000000000001</v>
      </c>
      <c r="L1961" s="164">
        <v>2.72</v>
      </c>
      <c r="M1961" s="164">
        <v>4.8899999999999997</v>
      </c>
      <c r="N1961" s="164">
        <v>4.0999999999999996</v>
      </c>
      <c r="O1961" s="164">
        <v>2015</v>
      </c>
      <c r="P1961">
        <f t="shared" si="31"/>
        <v>1</v>
      </c>
      <c r="Q1961">
        <f>VLOOKUP(A1961,Sheet1!$A$1:$B$28,2,FALSE)</f>
        <v>39</v>
      </c>
    </row>
    <row r="1962" spans="1:17" x14ac:dyDescent="0.25">
      <c r="A1962" s="164">
        <v>52</v>
      </c>
      <c r="B1962" s="164" t="s">
        <v>20</v>
      </c>
      <c r="C1962" s="164">
        <v>275</v>
      </c>
      <c r="D1962" s="164">
        <v>1</v>
      </c>
      <c r="E1962" s="164"/>
      <c r="F1962" s="164" t="s">
        <v>3</v>
      </c>
      <c r="G1962" s="164">
        <v>5</v>
      </c>
      <c r="H1962" s="164">
        <v>6</v>
      </c>
      <c r="I1962" s="164">
        <v>85.16</v>
      </c>
      <c r="J1962" s="164">
        <v>74.66</v>
      </c>
      <c r="K1962" s="164">
        <v>0.13</v>
      </c>
      <c r="L1962" s="164">
        <v>3.13</v>
      </c>
      <c r="M1962" s="164">
        <v>4.9400000000000004</v>
      </c>
      <c r="N1962" s="164">
        <v>4.3099999999999996</v>
      </c>
      <c r="O1962" s="164">
        <v>2015</v>
      </c>
      <c r="P1962">
        <f t="shared" si="31"/>
        <v>1</v>
      </c>
      <c r="Q1962">
        <f>VLOOKUP(A1962,Sheet1!$A$1:$B$28,2,FALSE)</f>
        <v>39</v>
      </c>
    </row>
    <row r="1963" spans="1:17" x14ac:dyDescent="0.25">
      <c r="A1963" s="164">
        <v>52</v>
      </c>
      <c r="B1963" s="164" t="s">
        <v>20</v>
      </c>
      <c r="C1963" s="164">
        <v>275</v>
      </c>
      <c r="D1963" s="164">
        <v>1</v>
      </c>
      <c r="E1963" s="164"/>
      <c r="F1963" s="164" t="s">
        <v>3</v>
      </c>
      <c r="G1963" s="164">
        <v>6</v>
      </c>
      <c r="H1963" s="164">
        <v>7</v>
      </c>
      <c r="I1963" s="164">
        <v>84.01</v>
      </c>
      <c r="J1963" s="164">
        <v>72.8</v>
      </c>
      <c r="K1963" s="164">
        <v>0.13</v>
      </c>
      <c r="L1963" s="164">
        <v>3.15</v>
      </c>
      <c r="M1963" s="164">
        <v>4.9800000000000004</v>
      </c>
      <c r="N1963" s="164">
        <v>4.34</v>
      </c>
      <c r="O1963" s="164">
        <v>2015</v>
      </c>
      <c r="P1963">
        <f t="shared" si="31"/>
        <v>1</v>
      </c>
      <c r="Q1963">
        <f>VLOOKUP(A1963,Sheet1!$A$1:$B$28,2,FALSE)</f>
        <v>39</v>
      </c>
    </row>
    <row r="1964" spans="1:17" x14ac:dyDescent="0.25">
      <c r="A1964" s="164">
        <v>52</v>
      </c>
      <c r="B1964" s="164" t="s">
        <v>20</v>
      </c>
      <c r="C1964" s="164">
        <v>275</v>
      </c>
      <c r="D1964" s="164">
        <v>1</v>
      </c>
      <c r="E1964" s="164"/>
      <c r="F1964" s="164" t="s">
        <v>3</v>
      </c>
      <c r="G1964" s="164">
        <v>7</v>
      </c>
      <c r="H1964" s="164">
        <v>8</v>
      </c>
      <c r="I1964" s="164">
        <v>94.7</v>
      </c>
      <c r="J1964" s="164">
        <v>82.2</v>
      </c>
      <c r="K1964" s="164">
        <v>0.09</v>
      </c>
      <c r="L1964" s="164">
        <v>2.97</v>
      </c>
      <c r="M1964" s="164">
        <v>4.68</v>
      </c>
      <c r="N1964" s="164">
        <v>4.08</v>
      </c>
      <c r="O1964" s="164">
        <v>2015</v>
      </c>
      <c r="P1964">
        <f t="shared" si="31"/>
        <v>1</v>
      </c>
      <c r="Q1964">
        <f>VLOOKUP(A1964,Sheet1!$A$1:$B$28,2,FALSE)</f>
        <v>39</v>
      </c>
    </row>
    <row r="1965" spans="1:17" x14ac:dyDescent="0.25">
      <c r="A1965" s="164">
        <v>52</v>
      </c>
      <c r="B1965" s="164" t="s">
        <v>20</v>
      </c>
      <c r="C1965" s="164">
        <v>275</v>
      </c>
      <c r="D1965" s="164">
        <v>1</v>
      </c>
      <c r="E1965" s="164"/>
      <c r="F1965" s="164" t="s">
        <v>3</v>
      </c>
      <c r="G1965" s="164">
        <v>8</v>
      </c>
      <c r="H1965" s="164">
        <v>9</v>
      </c>
      <c r="I1965" s="164">
        <v>98.42</v>
      </c>
      <c r="J1965" s="164">
        <v>79.790000000000006</v>
      </c>
      <c r="K1965" s="164">
        <v>0.09</v>
      </c>
      <c r="L1965" s="164">
        <v>2.91</v>
      </c>
      <c r="M1965" s="164">
        <v>4.47</v>
      </c>
      <c r="N1965" s="164">
        <v>3.93</v>
      </c>
      <c r="O1965" s="164">
        <v>2015</v>
      </c>
      <c r="P1965">
        <f t="shared" si="31"/>
        <v>1</v>
      </c>
      <c r="Q1965">
        <f>VLOOKUP(A1965,Sheet1!$A$1:$B$28,2,FALSE)</f>
        <v>39</v>
      </c>
    </row>
    <row r="1966" spans="1:17" x14ac:dyDescent="0.25">
      <c r="A1966" s="164">
        <v>52</v>
      </c>
      <c r="B1966" s="164" t="s">
        <v>20</v>
      </c>
      <c r="C1966" s="164">
        <v>275</v>
      </c>
      <c r="D1966" s="164">
        <v>1</v>
      </c>
      <c r="E1966" s="164"/>
      <c r="F1966" s="164" t="s">
        <v>3</v>
      </c>
      <c r="G1966" s="164">
        <v>9</v>
      </c>
      <c r="H1966" s="164">
        <v>10</v>
      </c>
      <c r="I1966" s="164">
        <v>91.07</v>
      </c>
      <c r="J1966" s="164">
        <v>72.28</v>
      </c>
      <c r="K1966" s="164">
        <v>0.08</v>
      </c>
      <c r="L1966" s="164">
        <v>3.03</v>
      </c>
      <c r="M1966" s="164">
        <v>4.45</v>
      </c>
      <c r="N1966" s="164">
        <v>3.97</v>
      </c>
      <c r="O1966" s="164">
        <v>2015</v>
      </c>
      <c r="P1966">
        <f t="shared" si="31"/>
        <v>1</v>
      </c>
      <c r="Q1966">
        <f>VLOOKUP(A1966,Sheet1!$A$1:$B$28,2,FALSE)</f>
        <v>39</v>
      </c>
    </row>
    <row r="1967" spans="1:17" x14ac:dyDescent="0.25">
      <c r="A1967" s="164">
        <v>52</v>
      </c>
      <c r="B1967" s="164" t="s">
        <v>20</v>
      </c>
      <c r="C1967" s="164">
        <v>275</v>
      </c>
      <c r="D1967" s="164">
        <v>1</v>
      </c>
      <c r="E1967" s="164"/>
      <c r="F1967" s="164" t="s">
        <v>3</v>
      </c>
      <c r="G1967" s="164">
        <v>10</v>
      </c>
      <c r="H1967" s="164">
        <v>11</v>
      </c>
      <c r="I1967" s="164">
        <v>93.48</v>
      </c>
      <c r="J1967" s="164">
        <v>75.31</v>
      </c>
      <c r="K1967" s="164">
        <v>0.09</v>
      </c>
      <c r="L1967" s="164">
        <v>2.99</v>
      </c>
      <c r="M1967" s="164">
        <v>4.6900000000000004</v>
      </c>
      <c r="N1967" s="164">
        <v>4.0999999999999996</v>
      </c>
      <c r="O1967" s="164">
        <v>2015</v>
      </c>
      <c r="P1967">
        <f t="shared" si="31"/>
        <v>1</v>
      </c>
      <c r="Q1967">
        <f>VLOOKUP(A1967,Sheet1!$A$1:$B$28,2,FALSE)</f>
        <v>39</v>
      </c>
    </row>
    <row r="1968" spans="1:17" x14ac:dyDescent="0.25">
      <c r="A1968" s="164">
        <v>52</v>
      </c>
      <c r="B1968" s="164" t="s">
        <v>20</v>
      </c>
      <c r="C1968" s="164">
        <v>275</v>
      </c>
      <c r="D1968" s="164">
        <v>1</v>
      </c>
      <c r="E1968" s="164"/>
      <c r="F1968" s="164" t="s">
        <v>3</v>
      </c>
      <c r="G1968" s="164">
        <v>11</v>
      </c>
      <c r="H1968" s="164">
        <v>12</v>
      </c>
      <c r="I1968" s="164">
        <v>92.88</v>
      </c>
      <c r="J1968" s="164">
        <v>75.88</v>
      </c>
      <c r="K1968" s="164">
        <v>0.09</v>
      </c>
      <c r="L1968" s="164">
        <v>3</v>
      </c>
      <c r="M1968" s="164">
        <v>4.46</v>
      </c>
      <c r="N1968" s="164">
        <v>3.96</v>
      </c>
      <c r="O1968" s="164">
        <v>2015</v>
      </c>
      <c r="P1968">
        <f t="shared" si="31"/>
        <v>1</v>
      </c>
      <c r="Q1968">
        <f>VLOOKUP(A1968,Sheet1!$A$1:$B$28,2,FALSE)</f>
        <v>39</v>
      </c>
    </row>
    <row r="1969" spans="1:17" x14ac:dyDescent="0.25">
      <c r="A1969" s="164">
        <v>52</v>
      </c>
      <c r="B1969" s="164" t="s">
        <v>20</v>
      </c>
      <c r="C1969" s="164">
        <v>275</v>
      </c>
      <c r="D1969" s="164">
        <v>1</v>
      </c>
      <c r="E1969" s="164"/>
      <c r="F1969" s="164" t="s">
        <v>3</v>
      </c>
      <c r="G1969" s="164">
        <v>12</v>
      </c>
      <c r="H1969" s="164">
        <v>13</v>
      </c>
      <c r="I1969" s="164">
        <v>109.36</v>
      </c>
      <c r="J1969" s="164">
        <v>92.93</v>
      </c>
      <c r="K1969" s="164">
        <v>0.1</v>
      </c>
      <c r="L1969" s="164">
        <v>2.74</v>
      </c>
      <c r="M1969" s="164">
        <v>4.54</v>
      </c>
      <c r="N1969" s="164">
        <v>3.9</v>
      </c>
      <c r="O1969" s="164">
        <v>2015</v>
      </c>
      <c r="P1969">
        <f t="shared" si="31"/>
        <v>1</v>
      </c>
      <c r="Q1969">
        <f>VLOOKUP(A1969,Sheet1!$A$1:$B$28,2,FALSE)</f>
        <v>39</v>
      </c>
    </row>
    <row r="1970" spans="1:17" x14ac:dyDescent="0.25">
      <c r="A1970" s="164">
        <v>52</v>
      </c>
      <c r="B1970" s="164" t="s">
        <v>20</v>
      </c>
      <c r="C1970" s="164">
        <v>275</v>
      </c>
      <c r="D1970" s="164">
        <v>1</v>
      </c>
      <c r="E1970" s="164"/>
      <c r="F1970" s="164" t="s">
        <v>3</v>
      </c>
      <c r="G1970" s="164">
        <v>13</v>
      </c>
      <c r="H1970" s="164">
        <v>14</v>
      </c>
      <c r="I1970" s="164">
        <v>100.3</v>
      </c>
      <c r="J1970" s="164">
        <v>82.54</v>
      </c>
      <c r="K1970" s="164">
        <v>0.12</v>
      </c>
      <c r="L1970" s="164">
        <v>2.88</v>
      </c>
      <c r="M1970" s="164">
        <v>4.45</v>
      </c>
      <c r="N1970" s="164">
        <v>3.91</v>
      </c>
      <c r="O1970" s="164">
        <v>2015</v>
      </c>
      <c r="P1970">
        <f t="shared" si="31"/>
        <v>1</v>
      </c>
      <c r="Q1970">
        <f>VLOOKUP(A1970,Sheet1!$A$1:$B$28,2,FALSE)</f>
        <v>39</v>
      </c>
    </row>
    <row r="1971" spans="1:17" x14ac:dyDescent="0.25">
      <c r="A1971" s="164">
        <v>52</v>
      </c>
      <c r="B1971" s="164" t="s">
        <v>20</v>
      </c>
      <c r="C1971" s="164">
        <v>275</v>
      </c>
      <c r="D1971" s="164">
        <v>1</v>
      </c>
      <c r="E1971" s="164"/>
      <c r="F1971" s="164" t="s">
        <v>3</v>
      </c>
      <c r="G1971" s="164">
        <v>14</v>
      </c>
      <c r="H1971" s="164">
        <v>14.19</v>
      </c>
      <c r="I1971" s="164">
        <v>112.03</v>
      </c>
      <c r="J1971" s="164">
        <v>89.73</v>
      </c>
      <c r="K1971" s="164">
        <v>0.1</v>
      </c>
      <c r="L1971" s="164">
        <v>2.7</v>
      </c>
      <c r="M1971" s="164">
        <v>4.4400000000000004</v>
      </c>
      <c r="N1971" s="164">
        <v>3.82</v>
      </c>
      <c r="O1971" s="164">
        <v>2015</v>
      </c>
      <c r="P1971">
        <f t="shared" si="31"/>
        <v>0.1899999999999995</v>
      </c>
      <c r="Q1971">
        <f>VLOOKUP(A1971,Sheet1!$A$1:$B$28,2,FALSE)</f>
        <v>39</v>
      </c>
    </row>
    <row r="1972" spans="1:17" x14ac:dyDescent="0.25">
      <c r="A1972" s="164">
        <v>56</v>
      </c>
      <c r="B1972" s="164" t="s">
        <v>20</v>
      </c>
      <c r="C1972" s="164">
        <v>10</v>
      </c>
      <c r="D1972" s="164">
        <v>1</v>
      </c>
      <c r="E1972" s="164"/>
      <c r="F1972" s="164" t="s">
        <v>3</v>
      </c>
      <c r="G1972" s="164">
        <v>0</v>
      </c>
      <c r="H1972" s="164">
        <v>1</v>
      </c>
      <c r="I1972" s="164">
        <v>61.76</v>
      </c>
      <c r="J1972" s="164">
        <v>54.57</v>
      </c>
      <c r="K1972" s="164">
        <v>0.23</v>
      </c>
      <c r="L1972" s="164">
        <v>3.56</v>
      </c>
      <c r="M1972" s="164">
        <v>4.68</v>
      </c>
      <c r="N1972" s="164">
        <v>4.3099999999999996</v>
      </c>
      <c r="O1972" s="164">
        <v>2015</v>
      </c>
      <c r="P1972">
        <f t="shared" si="31"/>
        <v>1</v>
      </c>
      <c r="Q1972">
        <f>VLOOKUP(A1972,Sheet1!$A$1:$B$28,2,FALSE)</f>
        <v>37</v>
      </c>
    </row>
    <row r="1973" spans="1:17" x14ac:dyDescent="0.25">
      <c r="A1973" s="164">
        <v>56</v>
      </c>
      <c r="B1973" s="164" t="s">
        <v>20</v>
      </c>
      <c r="C1973" s="164">
        <v>10</v>
      </c>
      <c r="D1973" s="164">
        <v>1</v>
      </c>
      <c r="E1973" s="164"/>
      <c r="F1973" s="164" t="s">
        <v>3</v>
      </c>
      <c r="G1973" s="164">
        <v>1</v>
      </c>
      <c r="H1973" s="164">
        <v>2</v>
      </c>
      <c r="I1973" s="164">
        <v>69.05</v>
      </c>
      <c r="J1973" s="164">
        <v>62</v>
      </c>
      <c r="K1973" s="164">
        <v>0.21</v>
      </c>
      <c r="L1973" s="164">
        <v>3.42</v>
      </c>
      <c r="M1973" s="164">
        <v>4.8600000000000003</v>
      </c>
      <c r="N1973" s="164">
        <v>4.37</v>
      </c>
      <c r="O1973" s="164">
        <v>2015</v>
      </c>
      <c r="P1973">
        <f t="shared" si="31"/>
        <v>1</v>
      </c>
      <c r="Q1973">
        <f>VLOOKUP(A1973,Sheet1!$A$1:$B$28,2,FALSE)</f>
        <v>37</v>
      </c>
    </row>
    <row r="1974" spans="1:17" x14ac:dyDescent="0.25">
      <c r="A1974" s="164">
        <v>56</v>
      </c>
      <c r="B1974" s="164" t="s">
        <v>20</v>
      </c>
      <c r="C1974" s="164">
        <v>10</v>
      </c>
      <c r="D1974" s="164">
        <v>1</v>
      </c>
      <c r="E1974" s="164"/>
      <c r="F1974" s="164" t="s">
        <v>3</v>
      </c>
      <c r="G1974" s="164">
        <v>2</v>
      </c>
      <c r="H1974" s="164">
        <v>3</v>
      </c>
      <c r="I1974" s="164">
        <v>69.59</v>
      </c>
      <c r="J1974" s="164">
        <v>62.76</v>
      </c>
      <c r="K1974" s="164">
        <v>0.17</v>
      </c>
      <c r="L1974" s="164">
        <v>3.41</v>
      </c>
      <c r="M1974" s="164">
        <v>4.8499999999999996</v>
      </c>
      <c r="N1974" s="164">
        <v>4.3600000000000003</v>
      </c>
      <c r="O1974" s="164">
        <v>2015</v>
      </c>
      <c r="P1974">
        <f t="shared" si="31"/>
        <v>1</v>
      </c>
      <c r="Q1974">
        <f>VLOOKUP(A1974,Sheet1!$A$1:$B$28,2,FALSE)</f>
        <v>37</v>
      </c>
    </row>
    <row r="1975" spans="1:17" x14ac:dyDescent="0.25">
      <c r="A1975" s="164">
        <v>56</v>
      </c>
      <c r="B1975" s="164" t="s">
        <v>20</v>
      </c>
      <c r="C1975" s="164">
        <v>10</v>
      </c>
      <c r="D1975" s="164">
        <v>1</v>
      </c>
      <c r="E1975" s="164"/>
      <c r="F1975" s="164" t="s">
        <v>3</v>
      </c>
      <c r="G1975" s="164">
        <v>3</v>
      </c>
      <c r="H1975" s="164">
        <v>4</v>
      </c>
      <c r="I1975" s="164">
        <v>69.05</v>
      </c>
      <c r="J1975" s="164">
        <v>61.39</v>
      </c>
      <c r="K1975" s="164">
        <v>0.17</v>
      </c>
      <c r="L1975" s="164">
        <v>3.42</v>
      </c>
      <c r="M1975" s="164">
        <v>4.92</v>
      </c>
      <c r="N1975" s="164">
        <v>4.41</v>
      </c>
      <c r="O1975" s="164">
        <v>2015</v>
      </c>
      <c r="P1975">
        <f t="shared" si="31"/>
        <v>1</v>
      </c>
      <c r="Q1975">
        <f>VLOOKUP(A1975,Sheet1!$A$1:$B$28,2,FALSE)</f>
        <v>37</v>
      </c>
    </row>
    <row r="1976" spans="1:17" x14ac:dyDescent="0.25">
      <c r="A1976" s="164">
        <v>56</v>
      </c>
      <c r="B1976" s="164" t="s">
        <v>20</v>
      </c>
      <c r="C1976" s="164">
        <v>10</v>
      </c>
      <c r="D1976" s="164">
        <v>1</v>
      </c>
      <c r="E1976" s="164"/>
      <c r="F1976" s="164" t="s">
        <v>3</v>
      </c>
      <c r="G1976" s="164">
        <v>4</v>
      </c>
      <c r="H1976" s="164">
        <v>5</v>
      </c>
      <c r="I1976" s="164">
        <v>65.89</v>
      </c>
      <c r="J1976" s="164">
        <v>59.05</v>
      </c>
      <c r="K1976" s="164">
        <v>0.2</v>
      </c>
      <c r="L1976" s="164">
        <v>3.48</v>
      </c>
      <c r="M1976" s="164">
        <v>4.87</v>
      </c>
      <c r="N1976" s="164">
        <v>4.4000000000000004</v>
      </c>
      <c r="O1976" s="164">
        <v>2015</v>
      </c>
      <c r="P1976">
        <f t="shared" si="31"/>
        <v>1</v>
      </c>
      <c r="Q1976">
        <f>VLOOKUP(A1976,Sheet1!$A$1:$B$28,2,FALSE)</f>
        <v>37</v>
      </c>
    </row>
    <row r="1977" spans="1:17" x14ac:dyDescent="0.25">
      <c r="A1977" s="164">
        <v>56</v>
      </c>
      <c r="B1977" s="164" t="s">
        <v>20</v>
      </c>
      <c r="C1977" s="164">
        <v>10</v>
      </c>
      <c r="D1977" s="164">
        <v>1</v>
      </c>
      <c r="E1977" s="164"/>
      <c r="F1977" s="164" t="s">
        <v>3</v>
      </c>
      <c r="G1977" s="164">
        <v>5</v>
      </c>
      <c r="H1977" s="164">
        <v>6</v>
      </c>
      <c r="I1977" s="164">
        <v>73.36</v>
      </c>
      <c r="J1977" s="164">
        <v>65.7</v>
      </c>
      <c r="K1977" s="164">
        <v>0.17</v>
      </c>
      <c r="L1977" s="164">
        <v>3.34</v>
      </c>
      <c r="M1977" s="164">
        <v>4.3600000000000003</v>
      </c>
      <c r="N1977" s="164">
        <v>4.0199999999999996</v>
      </c>
      <c r="O1977" s="164">
        <v>2015</v>
      </c>
      <c r="P1977">
        <f t="shared" si="31"/>
        <v>1</v>
      </c>
      <c r="Q1977">
        <f>VLOOKUP(A1977,Sheet1!$A$1:$B$28,2,FALSE)</f>
        <v>37</v>
      </c>
    </row>
    <row r="1978" spans="1:17" x14ac:dyDescent="0.25">
      <c r="A1978" s="164">
        <v>56</v>
      </c>
      <c r="B1978" s="164" t="s">
        <v>20</v>
      </c>
      <c r="C1978" s="164">
        <v>10</v>
      </c>
      <c r="D1978" s="164">
        <v>1</v>
      </c>
      <c r="E1978" s="164"/>
      <c r="F1978" s="164" t="s">
        <v>3</v>
      </c>
      <c r="G1978" s="164">
        <v>6</v>
      </c>
      <c r="H1978" s="164">
        <v>7</v>
      </c>
      <c r="I1978" s="164">
        <v>73.36</v>
      </c>
      <c r="J1978" s="164">
        <v>61.6</v>
      </c>
      <c r="K1978" s="164">
        <v>0.16</v>
      </c>
      <c r="L1978" s="164">
        <v>3.34</v>
      </c>
      <c r="M1978" s="164">
        <v>4.25</v>
      </c>
      <c r="N1978" s="164">
        <v>3.95</v>
      </c>
      <c r="O1978" s="164">
        <v>2015</v>
      </c>
      <c r="P1978">
        <f t="shared" si="31"/>
        <v>1</v>
      </c>
      <c r="Q1978">
        <f>VLOOKUP(A1978,Sheet1!$A$1:$B$28,2,FALSE)</f>
        <v>37</v>
      </c>
    </row>
    <row r="1979" spans="1:17" x14ac:dyDescent="0.25">
      <c r="A1979" s="164">
        <v>56</v>
      </c>
      <c r="B1979" s="164" t="s">
        <v>20</v>
      </c>
      <c r="C1979" s="164">
        <v>10</v>
      </c>
      <c r="D1979" s="164">
        <v>1</v>
      </c>
      <c r="E1979" s="164"/>
      <c r="F1979" s="164" t="s">
        <v>3</v>
      </c>
      <c r="G1979" s="164">
        <v>7</v>
      </c>
      <c r="H1979" s="164">
        <v>8</v>
      </c>
      <c r="I1979" s="164">
        <v>152.61000000000001</v>
      </c>
      <c r="J1979" s="164">
        <v>137.68</v>
      </c>
      <c r="K1979" s="164">
        <v>0.28000000000000003</v>
      </c>
      <c r="L1979" s="164">
        <v>2.16</v>
      </c>
      <c r="M1979" s="164">
        <v>3.44</v>
      </c>
      <c r="N1979" s="164">
        <v>2.99</v>
      </c>
      <c r="O1979" s="164">
        <v>2015</v>
      </c>
      <c r="P1979">
        <f t="shared" si="31"/>
        <v>1</v>
      </c>
      <c r="Q1979">
        <f>VLOOKUP(A1979,Sheet1!$A$1:$B$28,2,FALSE)</f>
        <v>37</v>
      </c>
    </row>
    <row r="1980" spans="1:17" x14ac:dyDescent="0.25">
      <c r="A1980" s="164">
        <v>56</v>
      </c>
      <c r="B1980" s="164" t="s">
        <v>20</v>
      </c>
      <c r="C1980" s="164">
        <v>10</v>
      </c>
      <c r="D1980" s="164">
        <v>1</v>
      </c>
      <c r="E1980" s="164"/>
      <c r="F1980" s="164" t="s">
        <v>3</v>
      </c>
      <c r="G1980" s="164">
        <v>8</v>
      </c>
      <c r="H1980" s="164">
        <v>9</v>
      </c>
      <c r="I1980" s="164">
        <v>106.72</v>
      </c>
      <c r="J1980" s="164">
        <v>89.5</v>
      </c>
      <c r="K1980" s="164">
        <v>0.26</v>
      </c>
      <c r="L1980" s="164">
        <v>2.78</v>
      </c>
      <c r="M1980" s="164">
        <v>3.97</v>
      </c>
      <c r="N1980" s="164">
        <v>3.57</v>
      </c>
      <c r="O1980" s="164">
        <v>2015</v>
      </c>
      <c r="P1980">
        <f t="shared" si="31"/>
        <v>1</v>
      </c>
      <c r="Q1980">
        <f>VLOOKUP(A1980,Sheet1!$A$1:$B$28,2,FALSE)</f>
        <v>37</v>
      </c>
    </row>
    <row r="1981" spans="1:17" x14ac:dyDescent="0.25">
      <c r="A1981" s="164">
        <v>56</v>
      </c>
      <c r="B1981" s="164" t="s">
        <v>20</v>
      </c>
      <c r="C1981" s="164">
        <v>10</v>
      </c>
      <c r="D1981" s="164">
        <v>1</v>
      </c>
      <c r="E1981" s="164"/>
      <c r="F1981" s="164" t="s">
        <v>3</v>
      </c>
      <c r="G1981" s="164">
        <v>9</v>
      </c>
      <c r="H1981" s="164">
        <v>10</v>
      </c>
      <c r="I1981" s="164">
        <v>58.72</v>
      </c>
      <c r="J1981" s="164">
        <v>50.69</v>
      </c>
      <c r="K1981" s="164">
        <v>0.14000000000000001</v>
      </c>
      <c r="L1981" s="164">
        <v>3.62</v>
      </c>
      <c r="M1981" s="164">
        <v>4.47</v>
      </c>
      <c r="N1981" s="164">
        <v>4.2</v>
      </c>
      <c r="O1981" s="164">
        <v>2015</v>
      </c>
      <c r="P1981">
        <f t="shared" si="31"/>
        <v>1</v>
      </c>
      <c r="Q1981">
        <f>VLOOKUP(A1981,Sheet1!$A$1:$B$28,2,FALSE)</f>
        <v>37</v>
      </c>
    </row>
    <row r="1982" spans="1:17" x14ac:dyDescent="0.25">
      <c r="A1982" s="164">
        <v>56</v>
      </c>
      <c r="B1982" s="164" t="s">
        <v>20</v>
      </c>
      <c r="C1982" s="164">
        <v>10</v>
      </c>
      <c r="D1982" s="164">
        <v>1</v>
      </c>
      <c r="E1982" s="164"/>
      <c r="F1982" s="164" t="s">
        <v>3</v>
      </c>
      <c r="G1982" s="164">
        <v>10</v>
      </c>
      <c r="H1982" s="164">
        <v>11</v>
      </c>
      <c r="I1982" s="164">
        <v>62.78</v>
      </c>
      <c r="J1982" s="164">
        <v>53.38</v>
      </c>
      <c r="K1982" s="164">
        <v>0.11</v>
      </c>
      <c r="L1982" s="164">
        <v>3.54</v>
      </c>
      <c r="M1982" s="164">
        <v>4.2</v>
      </c>
      <c r="N1982" s="164">
        <v>3.99</v>
      </c>
      <c r="O1982" s="164">
        <v>2015</v>
      </c>
      <c r="P1982">
        <f t="shared" si="31"/>
        <v>1</v>
      </c>
      <c r="Q1982">
        <f>VLOOKUP(A1982,Sheet1!$A$1:$B$28,2,FALSE)</f>
        <v>37</v>
      </c>
    </row>
    <row r="1983" spans="1:17" x14ac:dyDescent="0.25">
      <c r="A1983" s="164">
        <v>56</v>
      </c>
      <c r="B1983" s="164" t="s">
        <v>20</v>
      </c>
      <c r="C1983" s="164">
        <v>10</v>
      </c>
      <c r="D1983" s="164">
        <v>1</v>
      </c>
      <c r="E1983" s="164"/>
      <c r="F1983" s="164" t="s">
        <v>3</v>
      </c>
      <c r="G1983" s="164">
        <v>11</v>
      </c>
      <c r="H1983" s="164">
        <v>12</v>
      </c>
      <c r="I1983" s="164">
        <v>57.22</v>
      </c>
      <c r="J1983" s="164">
        <v>47.22</v>
      </c>
      <c r="K1983" s="164">
        <v>0.1</v>
      </c>
      <c r="L1983" s="164">
        <v>3.65</v>
      </c>
      <c r="M1983" s="164">
        <v>3.83</v>
      </c>
      <c r="N1983" s="164">
        <v>3.78</v>
      </c>
      <c r="O1983" s="164">
        <v>2015</v>
      </c>
      <c r="P1983">
        <f t="shared" si="31"/>
        <v>1</v>
      </c>
      <c r="Q1983">
        <f>VLOOKUP(A1983,Sheet1!$A$1:$B$28,2,FALSE)</f>
        <v>37</v>
      </c>
    </row>
    <row r="1984" spans="1:17" x14ac:dyDescent="0.25">
      <c r="A1984" s="164">
        <v>56</v>
      </c>
      <c r="B1984" s="164" t="s">
        <v>20</v>
      </c>
      <c r="C1984" s="164">
        <v>10</v>
      </c>
      <c r="D1984" s="164">
        <v>1</v>
      </c>
      <c r="E1984" s="164"/>
      <c r="F1984" s="164" t="s">
        <v>3</v>
      </c>
      <c r="G1984" s="164">
        <v>12</v>
      </c>
      <c r="H1984" s="164">
        <v>13</v>
      </c>
      <c r="I1984" s="164">
        <v>54.75</v>
      </c>
      <c r="J1984" s="164">
        <v>44.98</v>
      </c>
      <c r="K1984" s="164">
        <v>0.1</v>
      </c>
      <c r="L1984" s="164">
        <v>3.7</v>
      </c>
      <c r="M1984" s="164">
        <v>3.94</v>
      </c>
      <c r="N1984" s="164">
        <v>3.87</v>
      </c>
      <c r="O1984" s="164">
        <v>2015</v>
      </c>
      <c r="P1984">
        <f t="shared" si="31"/>
        <v>1</v>
      </c>
      <c r="Q1984">
        <f>VLOOKUP(A1984,Sheet1!$A$1:$B$28,2,FALSE)</f>
        <v>37</v>
      </c>
    </row>
    <row r="1985" spans="1:17" x14ac:dyDescent="0.25">
      <c r="A1985" s="164">
        <v>56</v>
      </c>
      <c r="B1985" s="164" t="s">
        <v>20</v>
      </c>
      <c r="C1985" s="164">
        <v>10</v>
      </c>
      <c r="D1985" s="164">
        <v>1</v>
      </c>
      <c r="E1985" s="164"/>
      <c r="F1985" s="164" t="s">
        <v>3</v>
      </c>
      <c r="G1985" s="164">
        <v>13</v>
      </c>
      <c r="H1985" s="164">
        <v>14</v>
      </c>
      <c r="I1985" s="164">
        <v>61.76</v>
      </c>
      <c r="J1985" s="164">
        <v>50.47</v>
      </c>
      <c r="K1985" s="164">
        <v>0.1</v>
      </c>
      <c r="L1985" s="164">
        <v>3.56</v>
      </c>
      <c r="M1985" s="164">
        <v>3.54</v>
      </c>
      <c r="N1985" s="164">
        <v>3.55</v>
      </c>
      <c r="O1985" s="164">
        <v>2015</v>
      </c>
      <c r="P1985">
        <f t="shared" si="31"/>
        <v>1</v>
      </c>
      <c r="Q1985">
        <f>VLOOKUP(A1985,Sheet1!$A$1:$B$28,2,FALSE)</f>
        <v>37</v>
      </c>
    </row>
    <row r="1986" spans="1:17" x14ac:dyDescent="0.25">
      <c r="A1986" s="164">
        <v>56</v>
      </c>
      <c r="B1986" s="164" t="s">
        <v>20</v>
      </c>
      <c r="C1986" s="164">
        <v>10</v>
      </c>
      <c r="D1986" s="164">
        <v>1</v>
      </c>
      <c r="E1986" s="164"/>
      <c r="F1986" s="164" t="s">
        <v>3</v>
      </c>
      <c r="G1986" s="164">
        <v>14</v>
      </c>
      <c r="H1986" s="164">
        <v>15</v>
      </c>
      <c r="I1986" s="164">
        <v>62.78</v>
      </c>
      <c r="J1986" s="164">
        <v>51.85</v>
      </c>
      <c r="K1986" s="164">
        <v>0.09</v>
      </c>
      <c r="L1986" s="164">
        <v>3.54</v>
      </c>
      <c r="M1986" s="164">
        <v>4</v>
      </c>
      <c r="N1986" s="164">
        <v>3.86</v>
      </c>
      <c r="O1986" s="164">
        <v>2015</v>
      </c>
      <c r="P1986">
        <f t="shared" si="31"/>
        <v>1</v>
      </c>
      <c r="Q1986">
        <f>VLOOKUP(A1986,Sheet1!$A$1:$B$28,2,FALSE)</f>
        <v>37</v>
      </c>
    </row>
    <row r="1987" spans="1:17" x14ac:dyDescent="0.25">
      <c r="A1987" s="164">
        <v>56</v>
      </c>
      <c r="B1987" s="164" t="s">
        <v>20</v>
      </c>
      <c r="C1987" s="164">
        <v>10</v>
      </c>
      <c r="D1987" s="164">
        <v>1</v>
      </c>
      <c r="E1987" s="164"/>
      <c r="F1987" s="164" t="s">
        <v>3</v>
      </c>
      <c r="G1987" s="164">
        <v>15</v>
      </c>
      <c r="H1987" s="164">
        <v>16</v>
      </c>
      <c r="I1987" s="164">
        <v>58.22</v>
      </c>
      <c r="J1987" s="164">
        <v>46.77</v>
      </c>
      <c r="K1987" s="164">
        <v>0.1</v>
      </c>
      <c r="L1987" s="164">
        <v>3.63</v>
      </c>
      <c r="M1987" s="164">
        <v>3.46</v>
      </c>
      <c r="N1987" s="164">
        <v>3.51</v>
      </c>
      <c r="O1987" s="164">
        <v>2015</v>
      </c>
      <c r="P1987">
        <f t="shared" si="31"/>
        <v>1</v>
      </c>
      <c r="Q1987">
        <f>VLOOKUP(A1987,Sheet1!$A$1:$B$28,2,FALSE)</f>
        <v>37</v>
      </c>
    </row>
    <row r="1988" spans="1:17" x14ac:dyDescent="0.25">
      <c r="A1988" s="164">
        <v>56</v>
      </c>
      <c r="B1988" s="164" t="s">
        <v>20</v>
      </c>
      <c r="C1988" s="164">
        <v>10</v>
      </c>
      <c r="D1988" s="164">
        <v>1</v>
      </c>
      <c r="E1988" s="164"/>
      <c r="F1988" s="164" t="s">
        <v>3</v>
      </c>
      <c r="G1988" s="164">
        <v>16</v>
      </c>
      <c r="H1988" s="164">
        <v>16.7</v>
      </c>
      <c r="I1988" s="164">
        <v>64.33</v>
      </c>
      <c r="J1988" s="164">
        <v>54.2</v>
      </c>
      <c r="K1988" s="164">
        <v>0.1</v>
      </c>
      <c r="L1988" s="164">
        <v>3.51</v>
      </c>
      <c r="M1988" s="164">
        <v>2.97</v>
      </c>
      <c r="N1988" s="164">
        <v>3.12</v>
      </c>
      <c r="O1988" s="164">
        <v>2015</v>
      </c>
      <c r="P1988">
        <f t="shared" si="31"/>
        <v>0.69999999999999929</v>
      </c>
      <c r="Q1988">
        <f>VLOOKUP(A1988,Sheet1!$A$1:$B$28,2,FALSE)</f>
        <v>37</v>
      </c>
    </row>
    <row r="1989" spans="1:17" x14ac:dyDescent="0.25">
      <c r="A1989" s="164">
        <v>56</v>
      </c>
      <c r="B1989" s="164" t="s">
        <v>20</v>
      </c>
      <c r="C1989" s="164">
        <v>10</v>
      </c>
      <c r="D1989" s="164">
        <v>1</v>
      </c>
      <c r="E1989" s="164" t="s">
        <v>27</v>
      </c>
      <c r="F1989" s="164" t="s">
        <v>3</v>
      </c>
      <c r="G1989" s="164">
        <v>0</v>
      </c>
      <c r="H1989" s="164">
        <v>0.05</v>
      </c>
      <c r="I1989" s="164">
        <v>125.3</v>
      </c>
      <c r="J1989" s="164">
        <v>106</v>
      </c>
      <c r="K1989" s="164">
        <v>0.17</v>
      </c>
      <c r="L1989" s="164">
        <v>2.5099999999999998</v>
      </c>
      <c r="M1989" s="164">
        <v>2.79</v>
      </c>
      <c r="N1989" s="164">
        <v>2.7</v>
      </c>
      <c r="O1989" s="164">
        <v>2015</v>
      </c>
      <c r="P1989">
        <f t="shared" si="31"/>
        <v>0.05</v>
      </c>
      <c r="Q1989">
        <f>VLOOKUP(A1989,Sheet1!$A$1:$B$28,2,FALSE)</f>
        <v>37</v>
      </c>
    </row>
    <row r="1990" spans="1:17" x14ac:dyDescent="0.25">
      <c r="A1990" s="151">
        <v>56</v>
      </c>
      <c r="B1990" s="151" t="s">
        <v>20</v>
      </c>
      <c r="C1990" s="151">
        <v>52</v>
      </c>
      <c r="D1990" s="151">
        <v>1</v>
      </c>
      <c r="E1990" s="151" t="s">
        <v>53</v>
      </c>
      <c r="F1990" s="151" t="s">
        <v>3</v>
      </c>
      <c r="G1990" s="151">
        <v>0</v>
      </c>
      <c r="H1990" s="151">
        <v>1</v>
      </c>
      <c r="I1990" s="151">
        <v>63.3</v>
      </c>
      <c r="J1990" s="151">
        <v>52.81</v>
      </c>
      <c r="K1990" s="151">
        <v>0.13</v>
      </c>
      <c r="L1990" s="151">
        <v>3.53</v>
      </c>
      <c r="M1990" s="151">
        <v>3.6</v>
      </c>
      <c r="N1990" s="151">
        <v>3.58</v>
      </c>
      <c r="O1990" s="162">
        <v>2016</v>
      </c>
      <c r="P1990">
        <f t="shared" si="31"/>
        <v>1</v>
      </c>
      <c r="Q1990">
        <f>VLOOKUP(A1990,Sheet1!$A$1:$B$28,2,FALSE)</f>
        <v>37</v>
      </c>
    </row>
    <row r="1991" spans="1:17" x14ac:dyDescent="0.25">
      <c r="A1991" s="151">
        <v>56</v>
      </c>
      <c r="B1991" s="151" t="s">
        <v>20</v>
      </c>
      <c r="C1991" s="151">
        <v>52</v>
      </c>
      <c r="D1991" s="151">
        <v>1</v>
      </c>
      <c r="E1991" s="151" t="s">
        <v>53</v>
      </c>
      <c r="F1991" s="151" t="s">
        <v>3</v>
      </c>
      <c r="G1991" s="151">
        <v>1</v>
      </c>
      <c r="H1991" s="151">
        <v>2</v>
      </c>
      <c r="I1991" s="151">
        <v>55.73</v>
      </c>
      <c r="J1991" s="151">
        <v>46.51</v>
      </c>
      <c r="K1991" s="151">
        <v>0.15</v>
      </c>
      <c r="L1991" s="151">
        <v>3.68</v>
      </c>
      <c r="M1991" s="151">
        <v>4.24</v>
      </c>
      <c r="N1991" s="151">
        <v>4.0599999999999996</v>
      </c>
      <c r="O1991" s="162">
        <v>2016</v>
      </c>
      <c r="P1991">
        <f t="shared" si="31"/>
        <v>1</v>
      </c>
      <c r="Q1991">
        <f>VLOOKUP(A1991,Sheet1!$A$1:$B$28,2,FALSE)</f>
        <v>37</v>
      </c>
    </row>
    <row r="1992" spans="1:17" x14ac:dyDescent="0.25">
      <c r="A1992" s="151">
        <v>56</v>
      </c>
      <c r="B1992" s="151" t="s">
        <v>20</v>
      </c>
      <c r="C1992" s="151">
        <v>52</v>
      </c>
      <c r="D1992" s="151">
        <v>1</v>
      </c>
      <c r="E1992" s="151" t="s">
        <v>53</v>
      </c>
      <c r="F1992" s="151" t="s">
        <v>3</v>
      </c>
      <c r="G1992" s="151">
        <v>2</v>
      </c>
      <c r="H1992" s="151">
        <v>3</v>
      </c>
      <c r="I1992" s="151">
        <v>53.28</v>
      </c>
      <c r="J1992" s="151">
        <v>45.44</v>
      </c>
      <c r="K1992" s="151">
        <v>0.19</v>
      </c>
      <c r="L1992" s="151">
        <v>3.73</v>
      </c>
      <c r="M1992" s="151">
        <v>4.18</v>
      </c>
      <c r="N1992" s="151">
        <v>4.04</v>
      </c>
      <c r="O1992" s="162">
        <v>2016</v>
      </c>
      <c r="P1992">
        <f t="shared" si="31"/>
        <v>1</v>
      </c>
      <c r="Q1992">
        <f>VLOOKUP(A1992,Sheet1!$A$1:$B$28,2,FALSE)</f>
        <v>37</v>
      </c>
    </row>
    <row r="1993" spans="1:17" x14ac:dyDescent="0.25">
      <c r="A1993" s="151">
        <v>56</v>
      </c>
      <c r="B1993" s="151" t="s">
        <v>20</v>
      </c>
      <c r="C1993" s="151">
        <v>52</v>
      </c>
      <c r="D1993" s="151">
        <v>1</v>
      </c>
      <c r="E1993" s="151" t="s">
        <v>53</v>
      </c>
      <c r="F1993" s="151" t="s">
        <v>3</v>
      </c>
      <c r="G1993" s="151">
        <v>3</v>
      </c>
      <c r="H1993" s="151">
        <v>4</v>
      </c>
      <c r="I1993" s="151">
        <v>63.81</v>
      </c>
      <c r="J1993" s="151">
        <v>55.02</v>
      </c>
      <c r="K1993" s="151">
        <v>0.14000000000000001</v>
      </c>
      <c r="L1993" s="151">
        <v>3.52</v>
      </c>
      <c r="M1993" s="151">
        <v>4.57</v>
      </c>
      <c r="N1993" s="151">
        <v>4.2300000000000004</v>
      </c>
      <c r="O1993" s="162">
        <v>2016</v>
      </c>
      <c r="P1993">
        <f t="shared" si="31"/>
        <v>1</v>
      </c>
      <c r="Q1993">
        <f>VLOOKUP(A1993,Sheet1!$A$1:$B$28,2,FALSE)</f>
        <v>37</v>
      </c>
    </row>
    <row r="1994" spans="1:17" x14ac:dyDescent="0.25">
      <c r="A1994" s="151">
        <v>56</v>
      </c>
      <c r="B1994" s="151" t="s">
        <v>20</v>
      </c>
      <c r="C1994" s="151">
        <v>52</v>
      </c>
      <c r="D1994" s="151">
        <v>1</v>
      </c>
      <c r="E1994" s="151" t="s">
        <v>53</v>
      </c>
      <c r="F1994" s="151" t="s">
        <v>3</v>
      </c>
      <c r="G1994" s="151">
        <v>4</v>
      </c>
      <c r="H1994" s="151">
        <v>5</v>
      </c>
      <c r="I1994" s="151">
        <v>41.48</v>
      </c>
      <c r="J1994" s="151">
        <v>36.71</v>
      </c>
      <c r="K1994" s="151">
        <v>0.1</v>
      </c>
      <c r="L1994" s="151">
        <v>3.98</v>
      </c>
      <c r="M1994" s="151">
        <v>4.63</v>
      </c>
      <c r="N1994" s="151">
        <v>4.42</v>
      </c>
      <c r="O1994" s="162">
        <v>2016</v>
      </c>
      <c r="P1994">
        <f t="shared" si="31"/>
        <v>1</v>
      </c>
      <c r="Q1994">
        <f>VLOOKUP(A1994,Sheet1!$A$1:$B$28,2,FALSE)</f>
        <v>37</v>
      </c>
    </row>
    <row r="1995" spans="1:17" x14ac:dyDescent="0.25">
      <c r="A1995" s="151">
        <v>56</v>
      </c>
      <c r="B1995" s="151" t="s">
        <v>20</v>
      </c>
      <c r="C1995" s="151">
        <v>52</v>
      </c>
      <c r="D1995" s="151">
        <v>1</v>
      </c>
      <c r="E1995" s="151" t="s">
        <v>53</v>
      </c>
      <c r="F1995" s="151" t="s">
        <v>3</v>
      </c>
      <c r="G1995" s="151">
        <v>5</v>
      </c>
      <c r="H1995" s="151">
        <v>6</v>
      </c>
      <c r="I1995" s="151">
        <v>41.48</v>
      </c>
      <c r="J1995" s="151">
        <v>36.17</v>
      </c>
      <c r="K1995" s="151">
        <v>0.08</v>
      </c>
      <c r="L1995" s="151">
        <v>3.98</v>
      </c>
      <c r="M1995" s="151">
        <v>4.54</v>
      </c>
      <c r="N1995" s="151">
        <v>4.3600000000000003</v>
      </c>
      <c r="O1995" s="162">
        <v>2016</v>
      </c>
      <c r="P1995">
        <f t="shared" si="31"/>
        <v>1</v>
      </c>
      <c r="Q1995">
        <f>VLOOKUP(A1995,Sheet1!$A$1:$B$28,2,FALSE)</f>
        <v>37</v>
      </c>
    </row>
    <row r="1996" spans="1:17" x14ac:dyDescent="0.25">
      <c r="A1996" s="151">
        <v>56</v>
      </c>
      <c r="B1996" s="151" t="s">
        <v>20</v>
      </c>
      <c r="C1996" s="151">
        <v>52</v>
      </c>
      <c r="D1996" s="151">
        <v>1</v>
      </c>
      <c r="E1996" s="151" t="s">
        <v>53</v>
      </c>
      <c r="F1996" s="151" t="s">
        <v>3</v>
      </c>
      <c r="G1996" s="151">
        <v>6</v>
      </c>
      <c r="H1996" s="151">
        <v>7</v>
      </c>
      <c r="I1996" s="151">
        <v>67.989999999999995</v>
      </c>
      <c r="J1996" s="151">
        <v>54.54</v>
      </c>
      <c r="K1996" s="151">
        <v>0.09</v>
      </c>
      <c r="L1996" s="151">
        <v>3.44</v>
      </c>
      <c r="M1996" s="151">
        <v>4.4400000000000004</v>
      </c>
      <c r="N1996" s="151">
        <v>4.1100000000000003</v>
      </c>
      <c r="O1996" s="162">
        <v>2016</v>
      </c>
      <c r="P1996">
        <f t="shared" si="31"/>
        <v>1</v>
      </c>
      <c r="Q1996">
        <f>VLOOKUP(A1996,Sheet1!$A$1:$B$28,2,FALSE)</f>
        <v>37</v>
      </c>
    </row>
    <row r="1997" spans="1:17" x14ac:dyDescent="0.25">
      <c r="A1997" s="151">
        <v>56</v>
      </c>
      <c r="B1997" s="151" t="s">
        <v>20</v>
      </c>
      <c r="C1997" s="151">
        <v>52</v>
      </c>
      <c r="D1997" s="151">
        <v>1</v>
      </c>
      <c r="E1997" s="151" t="s">
        <v>53</v>
      </c>
      <c r="F1997" s="151" t="s">
        <v>3</v>
      </c>
      <c r="G1997" s="151">
        <v>7</v>
      </c>
      <c r="H1997" s="151">
        <v>8</v>
      </c>
      <c r="I1997" s="151">
        <v>62.78</v>
      </c>
      <c r="J1997" s="151">
        <v>50.13</v>
      </c>
      <c r="K1997" s="151">
        <v>0.11</v>
      </c>
      <c r="L1997" s="151">
        <v>3.54</v>
      </c>
      <c r="M1997" s="151">
        <v>4.3899999999999997</v>
      </c>
      <c r="N1997" s="151">
        <v>4.12</v>
      </c>
      <c r="O1997" s="162">
        <v>2016</v>
      </c>
      <c r="P1997">
        <f t="shared" si="31"/>
        <v>1</v>
      </c>
      <c r="Q1997">
        <f>VLOOKUP(A1997,Sheet1!$A$1:$B$28,2,FALSE)</f>
        <v>37</v>
      </c>
    </row>
    <row r="1998" spans="1:17" x14ac:dyDescent="0.25">
      <c r="A1998" s="151">
        <v>56</v>
      </c>
      <c r="B1998" s="151" t="s">
        <v>20</v>
      </c>
      <c r="C1998" s="151">
        <v>52</v>
      </c>
      <c r="D1998" s="151">
        <v>1</v>
      </c>
      <c r="E1998" s="151" t="s">
        <v>53</v>
      </c>
      <c r="F1998" s="151" t="s">
        <v>3</v>
      </c>
      <c r="G1998" s="151">
        <v>8</v>
      </c>
      <c r="H1998" s="151">
        <v>9</v>
      </c>
      <c r="I1998" s="151">
        <v>58.22</v>
      </c>
      <c r="J1998" s="151">
        <v>45.24</v>
      </c>
      <c r="K1998" s="151">
        <v>0.11</v>
      </c>
      <c r="L1998" s="151">
        <v>3.63</v>
      </c>
      <c r="M1998" s="151">
        <v>4.4000000000000004</v>
      </c>
      <c r="N1998" s="151">
        <v>4.1500000000000004</v>
      </c>
      <c r="O1998" s="162">
        <v>2016</v>
      </c>
      <c r="P1998">
        <f t="shared" si="31"/>
        <v>1</v>
      </c>
      <c r="Q1998">
        <f>VLOOKUP(A1998,Sheet1!$A$1:$B$28,2,FALSE)</f>
        <v>37</v>
      </c>
    </row>
    <row r="1999" spans="1:17" x14ac:dyDescent="0.25">
      <c r="A1999" s="151">
        <v>56</v>
      </c>
      <c r="B1999" s="151" t="s">
        <v>20</v>
      </c>
      <c r="C1999" s="151">
        <v>52</v>
      </c>
      <c r="D1999" s="151">
        <v>1</v>
      </c>
      <c r="E1999" s="151" t="s">
        <v>53</v>
      </c>
      <c r="F1999" s="151" t="s">
        <v>3</v>
      </c>
      <c r="G1999" s="151">
        <v>9</v>
      </c>
      <c r="H1999" s="151">
        <v>10</v>
      </c>
      <c r="I1999" s="151">
        <v>81.14</v>
      </c>
      <c r="J1999" s="151">
        <v>66.11</v>
      </c>
      <c r="K1999" s="151">
        <v>0.12</v>
      </c>
      <c r="L1999" s="151">
        <v>3.2</v>
      </c>
      <c r="M1999" s="151">
        <v>4.18</v>
      </c>
      <c r="N1999" s="151">
        <v>3.86</v>
      </c>
      <c r="O1999" s="162">
        <v>2016</v>
      </c>
      <c r="P1999">
        <f t="shared" si="31"/>
        <v>1</v>
      </c>
      <c r="Q1999">
        <f>VLOOKUP(A1999,Sheet1!$A$1:$B$28,2,FALSE)</f>
        <v>37</v>
      </c>
    </row>
    <row r="2000" spans="1:17" x14ac:dyDescent="0.25">
      <c r="A2000" s="151">
        <v>56</v>
      </c>
      <c r="B2000" s="151" t="s">
        <v>20</v>
      </c>
      <c r="C2000" s="151">
        <v>52</v>
      </c>
      <c r="D2000" s="151">
        <v>1</v>
      </c>
      <c r="E2000" s="151" t="s">
        <v>53</v>
      </c>
      <c r="F2000" s="151" t="s">
        <v>3</v>
      </c>
      <c r="G2000" s="151">
        <v>10</v>
      </c>
      <c r="H2000" s="151">
        <v>11</v>
      </c>
      <c r="I2000" s="151">
        <v>73.36</v>
      </c>
      <c r="J2000" s="151">
        <v>65.38</v>
      </c>
      <c r="K2000" s="151">
        <v>0.09</v>
      </c>
      <c r="L2000" s="151">
        <v>3.34</v>
      </c>
      <c r="M2000" s="151">
        <v>3.22</v>
      </c>
      <c r="N2000" s="151">
        <v>3.26</v>
      </c>
      <c r="O2000" s="162">
        <v>2016</v>
      </c>
      <c r="P2000">
        <f t="shared" si="31"/>
        <v>1</v>
      </c>
      <c r="Q2000">
        <f>VLOOKUP(A2000,Sheet1!$A$1:$B$28,2,FALSE)</f>
        <v>37</v>
      </c>
    </row>
    <row r="2001" spans="1:17" x14ac:dyDescent="0.25">
      <c r="A2001" s="151">
        <v>56</v>
      </c>
      <c r="B2001" s="151" t="s">
        <v>20</v>
      </c>
      <c r="C2001" s="151">
        <v>52</v>
      </c>
      <c r="D2001" s="151">
        <v>1</v>
      </c>
      <c r="E2001" s="151" t="s">
        <v>53</v>
      </c>
      <c r="F2001" s="151" t="s">
        <v>3</v>
      </c>
      <c r="G2001" s="151">
        <v>11</v>
      </c>
      <c r="H2001" s="151">
        <v>12</v>
      </c>
      <c r="I2001" s="151">
        <v>148.44</v>
      </c>
      <c r="J2001" s="151">
        <v>127.87</v>
      </c>
      <c r="K2001" s="151">
        <v>0.19</v>
      </c>
      <c r="L2001" s="151">
        <v>2.21</v>
      </c>
      <c r="M2001" s="151">
        <v>2.99</v>
      </c>
      <c r="N2001" s="151">
        <v>2.73</v>
      </c>
      <c r="O2001" s="162">
        <v>2016</v>
      </c>
      <c r="P2001">
        <f t="shared" si="31"/>
        <v>1</v>
      </c>
      <c r="Q2001">
        <f>VLOOKUP(A2001,Sheet1!$A$1:$B$28,2,FALSE)</f>
        <v>37</v>
      </c>
    </row>
    <row r="2002" spans="1:17" x14ac:dyDescent="0.25">
      <c r="A2002" s="151">
        <v>56</v>
      </c>
      <c r="B2002" s="151" t="s">
        <v>20</v>
      </c>
      <c r="C2002" s="151">
        <v>52</v>
      </c>
      <c r="D2002" s="151">
        <v>1</v>
      </c>
      <c r="E2002" s="151" t="s">
        <v>53</v>
      </c>
      <c r="F2002" s="151" t="s">
        <v>3</v>
      </c>
      <c r="G2002" s="151">
        <v>12</v>
      </c>
      <c r="H2002" s="151">
        <v>13</v>
      </c>
      <c r="I2002" s="151">
        <v>103.48</v>
      </c>
      <c r="J2002" s="151">
        <v>92.4</v>
      </c>
      <c r="K2002" s="151">
        <v>0.15</v>
      </c>
      <c r="L2002" s="151">
        <v>2.83</v>
      </c>
      <c r="M2002" s="151">
        <v>2.76</v>
      </c>
      <c r="N2002" s="151">
        <v>2.78</v>
      </c>
      <c r="O2002" s="162">
        <v>2016</v>
      </c>
      <c r="P2002">
        <f t="shared" si="31"/>
        <v>1</v>
      </c>
      <c r="Q2002">
        <f>VLOOKUP(A2002,Sheet1!$A$1:$B$28,2,FALSE)</f>
        <v>37</v>
      </c>
    </row>
    <row r="2003" spans="1:17" x14ac:dyDescent="0.25">
      <c r="A2003" s="151">
        <v>56</v>
      </c>
      <c r="B2003" s="151" t="s">
        <v>20</v>
      </c>
      <c r="C2003" s="151">
        <v>52</v>
      </c>
      <c r="D2003" s="151">
        <v>1</v>
      </c>
      <c r="E2003" s="151" t="s">
        <v>53</v>
      </c>
      <c r="F2003" s="151" t="s">
        <v>3</v>
      </c>
      <c r="G2003" s="151">
        <v>13</v>
      </c>
      <c r="H2003" s="151">
        <v>14</v>
      </c>
      <c r="I2003" s="151">
        <v>69.59</v>
      </c>
      <c r="J2003" s="151">
        <v>58.07</v>
      </c>
      <c r="K2003" s="151">
        <v>0.1</v>
      </c>
      <c r="L2003" s="151">
        <v>3.41</v>
      </c>
      <c r="M2003" s="151">
        <v>3.21</v>
      </c>
      <c r="N2003" s="151">
        <v>3.27</v>
      </c>
      <c r="O2003" s="162">
        <v>2016</v>
      </c>
      <c r="P2003">
        <f t="shared" si="31"/>
        <v>1</v>
      </c>
      <c r="Q2003">
        <f>VLOOKUP(A2003,Sheet1!$A$1:$B$28,2,FALSE)</f>
        <v>37</v>
      </c>
    </row>
    <row r="2004" spans="1:17" x14ac:dyDescent="0.25">
      <c r="A2004" s="151">
        <v>56</v>
      </c>
      <c r="B2004" s="151" t="s">
        <v>20</v>
      </c>
      <c r="C2004" s="151">
        <v>52</v>
      </c>
      <c r="D2004" s="151">
        <v>1</v>
      </c>
      <c r="E2004" s="151" t="s">
        <v>53</v>
      </c>
      <c r="F2004" s="151" t="s">
        <v>3</v>
      </c>
      <c r="G2004" s="151">
        <v>14</v>
      </c>
      <c r="H2004" s="151">
        <v>15</v>
      </c>
      <c r="I2004" s="151">
        <v>61.76</v>
      </c>
      <c r="J2004" s="151">
        <v>51.91</v>
      </c>
      <c r="K2004" s="151">
        <v>0.11</v>
      </c>
      <c r="L2004" s="151">
        <v>3.56</v>
      </c>
      <c r="M2004" s="151">
        <v>3.5</v>
      </c>
      <c r="N2004" s="151">
        <v>3.52</v>
      </c>
      <c r="O2004" s="162">
        <v>2016</v>
      </c>
      <c r="P2004">
        <f t="shared" si="31"/>
        <v>1</v>
      </c>
      <c r="Q2004">
        <f>VLOOKUP(A2004,Sheet1!$A$1:$B$28,2,FALSE)</f>
        <v>37</v>
      </c>
    </row>
    <row r="2005" spans="1:17" x14ac:dyDescent="0.25">
      <c r="A2005" s="151">
        <v>56</v>
      </c>
      <c r="B2005" s="151" t="s">
        <v>20</v>
      </c>
      <c r="C2005" s="151">
        <v>52</v>
      </c>
      <c r="D2005" s="151">
        <v>1</v>
      </c>
      <c r="E2005" s="151" t="s">
        <v>53</v>
      </c>
      <c r="F2005" s="151" t="s">
        <v>3</v>
      </c>
      <c r="G2005" s="151">
        <v>15</v>
      </c>
      <c r="H2005" s="151">
        <v>16</v>
      </c>
      <c r="I2005" s="151">
        <v>52.31</v>
      </c>
      <c r="J2005" s="151">
        <v>47.25</v>
      </c>
      <c r="K2005" s="151">
        <v>0.12</v>
      </c>
      <c r="L2005" s="151">
        <v>3.75</v>
      </c>
      <c r="M2005" s="151">
        <v>4.6900000000000004</v>
      </c>
      <c r="N2005" s="151">
        <v>4.3899999999999997</v>
      </c>
      <c r="O2005" s="162">
        <v>2016</v>
      </c>
      <c r="P2005">
        <f t="shared" si="31"/>
        <v>1</v>
      </c>
      <c r="Q2005">
        <f>VLOOKUP(A2005,Sheet1!$A$1:$B$28,2,FALSE)</f>
        <v>37</v>
      </c>
    </row>
    <row r="2006" spans="1:17" x14ac:dyDescent="0.25">
      <c r="A2006" s="151">
        <v>56</v>
      </c>
      <c r="B2006" s="151" t="s">
        <v>20</v>
      </c>
      <c r="C2006" s="151">
        <v>52</v>
      </c>
      <c r="D2006" s="151">
        <v>1</v>
      </c>
      <c r="E2006" s="151" t="s">
        <v>53</v>
      </c>
      <c r="F2006" s="151" t="s">
        <v>3</v>
      </c>
      <c r="G2006" s="151">
        <v>16</v>
      </c>
      <c r="H2006" s="151">
        <v>17</v>
      </c>
      <c r="I2006" s="151">
        <v>51.34</v>
      </c>
      <c r="J2006" s="151">
        <v>46.67</v>
      </c>
      <c r="K2006" s="151">
        <v>0.1</v>
      </c>
      <c r="L2006" s="151">
        <v>3.77</v>
      </c>
      <c r="M2006" s="151">
        <v>4.74</v>
      </c>
      <c r="N2006" s="151">
        <v>4.43</v>
      </c>
      <c r="O2006" s="162">
        <v>2016</v>
      </c>
      <c r="P2006">
        <f t="shared" si="31"/>
        <v>1</v>
      </c>
      <c r="Q2006">
        <f>VLOOKUP(A2006,Sheet1!$A$1:$B$28,2,FALSE)</f>
        <v>37</v>
      </c>
    </row>
    <row r="2007" spans="1:17" x14ac:dyDescent="0.25">
      <c r="A2007" s="151">
        <v>56</v>
      </c>
      <c r="B2007" s="151" t="s">
        <v>20</v>
      </c>
      <c r="C2007" s="151">
        <v>52</v>
      </c>
      <c r="D2007" s="151">
        <v>1</v>
      </c>
      <c r="E2007" s="151" t="s">
        <v>53</v>
      </c>
      <c r="F2007" s="151" t="s">
        <v>3</v>
      </c>
      <c r="G2007" s="151">
        <v>17</v>
      </c>
      <c r="H2007" s="151">
        <v>18</v>
      </c>
      <c r="I2007" s="151">
        <v>66.42</v>
      </c>
      <c r="J2007" s="151">
        <v>60.42</v>
      </c>
      <c r="K2007" s="151">
        <v>0.09</v>
      </c>
      <c r="L2007" s="151">
        <v>3.47</v>
      </c>
      <c r="M2007" s="151">
        <v>4.55</v>
      </c>
      <c r="N2007" s="151">
        <v>4.1900000000000004</v>
      </c>
      <c r="O2007" s="162">
        <v>2016</v>
      </c>
      <c r="P2007">
        <f t="shared" si="31"/>
        <v>1</v>
      </c>
      <c r="Q2007">
        <f>VLOOKUP(A2007,Sheet1!$A$1:$B$28,2,FALSE)</f>
        <v>37</v>
      </c>
    </row>
    <row r="2008" spans="1:17" x14ac:dyDescent="0.25">
      <c r="A2008" s="151">
        <v>56</v>
      </c>
      <c r="B2008" s="151" t="s">
        <v>20</v>
      </c>
      <c r="C2008" s="151">
        <v>52</v>
      </c>
      <c r="D2008" s="151">
        <v>1</v>
      </c>
      <c r="E2008" s="151" t="s">
        <v>53</v>
      </c>
      <c r="F2008" s="151" t="s">
        <v>3</v>
      </c>
      <c r="G2008" s="151">
        <v>18</v>
      </c>
      <c r="H2008" s="151">
        <v>19</v>
      </c>
      <c r="I2008" s="151">
        <v>47.99</v>
      </c>
      <c r="J2008" s="151">
        <v>42.47</v>
      </c>
      <c r="K2008" s="151">
        <v>0.08</v>
      </c>
      <c r="L2008" s="151">
        <v>3.84</v>
      </c>
      <c r="M2008" s="151">
        <v>4.58</v>
      </c>
      <c r="N2008" s="151">
        <v>4.34</v>
      </c>
      <c r="O2008" s="162">
        <v>2016</v>
      </c>
      <c r="P2008">
        <f t="shared" si="31"/>
        <v>1</v>
      </c>
      <c r="Q2008">
        <f>VLOOKUP(A2008,Sheet1!$A$1:$B$28,2,FALSE)</f>
        <v>37</v>
      </c>
    </row>
    <row r="2009" spans="1:17" x14ac:dyDescent="0.25">
      <c r="A2009" s="151">
        <v>56</v>
      </c>
      <c r="B2009" s="151" t="s">
        <v>20</v>
      </c>
      <c r="C2009" s="151">
        <v>52</v>
      </c>
      <c r="D2009" s="151">
        <v>1</v>
      </c>
      <c r="E2009" s="151" t="s">
        <v>53</v>
      </c>
      <c r="F2009" s="151" t="s">
        <v>3</v>
      </c>
      <c r="G2009" s="151">
        <v>19</v>
      </c>
      <c r="H2009" s="151">
        <v>20</v>
      </c>
      <c r="I2009" s="151">
        <v>47.52</v>
      </c>
      <c r="J2009" s="151">
        <v>42.58</v>
      </c>
      <c r="K2009" s="151">
        <v>0.09</v>
      </c>
      <c r="L2009" s="151">
        <v>3.85</v>
      </c>
      <c r="M2009" s="151">
        <v>4.63</v>
      </c>
      <c r="N2009" s="151">
        <v>4.38</v>
      </c>
      <c r="O2009" s="162">
        <v>2016</v>
      </c>
      <c r="P2009">
        <f t="shared" si="31"/>
        <v>1</v>
      </c>
      <c r="Q2009">
        <f>VLOOKUP(A2009,Sheet1!$A$1:$B$28,2,FALSE)</f>
        <v>37</v>
      </c>
    </row>
    <row r="2010" spans="1:17" x14ac:dyDescent="0.25">
      <c r="A2010" s="151">
        <v>56</v>
      </c>
      <c r="B2010" s="151" t="s">
        <v>20</v>
      </c>
      <c r="C2010" s="151">
        <v>52</v>
      </c>
      <c r="D2010" s="151">
        <v>1</v>
      </c>
      <c r="E2010" s="151" t="s">
        <v>53</v>
      </c>
      <c r="F2010" s="151" t="s">
        <v>3</v>
      </c>
      <c r="G2010" s="151">
        <v>20</v>
      </c>
      <c r="H2010" s="151">
        <v>21</v>
      </c>
      <c r="I2010" s="151">
        <v>46.58</v>
      </c>
      <c r="J2010" s="151">
        <v>40.68</v>
      </c>
      <c r="K2010" s="151">
        <v>0.11</v>
      </c>
      <c r="L2010" s="151">
        <v>3.87</v>
      </c>
      <c r="M2010" s="151">
        <v>4.7300000000000004</v>
      </c>
      <c r="N2010" s="151">
        <v>4.45</v>
      </c>
      <c r="O2010" s="162">
        <v>2016</v>
      </c>
      <c r="P2010">
        <f t="shared" si="31"/>
        <v>1</v>
      </c>
      <c r="Q2010">
        <f>VLOOKUP(A2010,Sheet1!$A$1:$B$28,2,FALSE)</f>
        <v>37</v>
      </c>
    </row>
    <row r="2011" spans="1:17" x14ac:dyDescent="0.25">
      <c r="A2011" s="151">
        <v>56</v>
      </c>
      <c r="B2011" s="151" t="s">
        <v>20</v>
      </c>
      <c r="C2011" s="151">
        <v>52</v>
      </c>
      <c r="D2011" s="151">
        <v>1</v>
      </c>
      <c r="E2011" s="151" t="s">
        <v>53</v>
      </c>
      <c r="F2011" s="151" t="s">
        <v>3</v>
      </c>
      <c r="G2011" s="151">
        <v>21</v>
      </c>
      <c r="H2011" s="151">
        <v>22</v>
      </c>
      <c r="I2011" s="151">
        <v>45.64</v>
      </c>
      <c r="J2011" s="151">
        <v>39.71</v>
      </c>
      <c r="K2011" s="151">
        <v>0.16</v>
      </c>
      <c r="L2011" s="151">
        <v>3.89</v>
      </c>
      <c r="M2011" s="151">
        <v>4.5199999999999996</v>
      </c>
      <c r="N2011" s="151">
        <v>4.32</v>
      </c>
      <c r="O2011" s="162">
        <v>2016</v>
      </c>
      <c r="P2011">
        <f t="shared" si="31"/>
        <v>1</v>
      </c>
      <c r="Q2011">
        <f>VLOOKUP(A2011,Sheet1!$A$1:$B$28,2,FALSE)</f>
        <v>37</v>
      </c>
    </row>
    <row r="2012" spans="1:17" x14ac:dyDescent="0.25">
      <c r="A2012" s="151">
        <v>56</v>
      </c>
      <c r="B2012" s="151" t="s">
        <v>20</v>
      </c>
      <c r="C2012" s="151">
        <v>52</v>
      </c>
      <c r="D2012" s="151">
        <v>1</v>
      </c>
      <c r="E2012" s="151" t="s">
        <v>53</v>
      </c>
      <c r="F2012" s="151" t="s">
        <v>3</v>
      </c>
      <c r="G2012" s="151">
        <v>22</v>
      </c>
      <c r="H2012" s="151">
        <v>23</v>
      </c>
      <c r="I2012" s="151">
        <v>95.93</v>
      </c>
      <c r="J2012" s="151">
        <v>83.82</v>
      </c>
      <c r="K2012" s="151">
        <v>0.17</v>
      </c>
      <c r="L2012" s="151">
        <v>2.95</v>
      </c>
      <c r="M2012" s="151">
        <v>4.3899999999999997</v>
      </c>
      <c r="N2012" s="151">
        <v>3.9</v>
      </c>
      <c r="O2012" s="162">
        <v>2016</v>
      </c>
      <c r="P2012">
        <f t="shared" si="31"/>
        <v>1</v>
      </c>
      <c r="Q2012">
        <f>VLOOKUP(A2012,Sheet1!$A$1:$B$28,2,FALSE)</f>
        <v>37</v>
      </c>
    </row>
    <row r="2013" spans="1:17" x14ac:dyDescent="0.25">
      <c r="A2013" s="151">
        <v>56</v>
      </c>
      <c r="B2013" s="151" t="s">
        <v>20</v>
      </c>
      <c r="C2013" s="151">
        <v>52</v>
      </c>
      <c r="D2013" s="151">
        <v>1</v>
      </c>
      <c r="E2013" s="151" t="s">
        <v>53</v>
      </c>
      <c r="F2013" s="151" t="s">
        <v>3</v>
      </c>
      <c r="G2013" s="151">
        <v>23</v>
      </c>
      <c r="H2013" s="151">
        <v>24</v>
      </c>
      <c r="I2013" s="151">
        <v>85.16</v>
      </c>
      <c r="J2013" s="151">
        <v>72.69</v>
      </c>
      <c r="K2013" s="151">
        <v>0.15</v>
      </c>
      <c r="L2013" s="151">
        <v>3.13</v>
      </c>
      <c r="M2013" s="151">
        <v>4.01</v>
      </c>
      <c r="N2013" s="151">
        <v>3.72</v>
      </c>
      <c r="O2013" s="162">
        <v>2016</v>
      </c>
      <c r="P2013">
        <f t="shared" si="31"/>
        <v>1</v>
      </c>
      <c r="Q2013">
        <f>VLOOKUP(A2013,Sheet1!$A$1:$B$28,2,FALSE)</f>
        <v>37</v>
      </c>
    </row>
    <row r="2014" spans="1:17" x14ac:dyDescent="0.25">
      <c r="A2014" s="151">
        <v>56</v>
      </c>
      <c r="B2014" s="151" t="s">
        <v>20</v>
      </c>
      <c r="C2014" s="151">
        <v>52</v>
      </c>
      <c r="D2014" s="151">
        <v>1</v>
      </c>
      <c r="E2014" s="151" t="s">
        <v>53</v>
      </c>
      <c r="F2014" s="151" t="s">
        <v>3</v>
      </c>
      <c r="G2014" s="151">
        <v>24</v>
      </c>
      <c r="H2014" s="151">
        <v>25</v>
      </c>
      <c r="I2014" s="151">
        <v>88.09</v>
      </c>
      <c r="J2014" s="151">
        <v>76.2</v>
      </c>
      <c r="K2014" s="151">
        <v>0.17</v>
      </c>
      <c r="L2014" s="151">
        <v>3.08</v>
      </c>
      <c r="M2014" s="151">
        <v>3.58</v>
      </c>
      <c r="N2014" s="151">
        <v>3.42</v>
      </c>
      <c r="O2014" s="162">
        <v>2016</v>
      </c>
      <c r="P2014">
        <f t="shared" si="31"/>
        <v>1</v>
      </c>
      <c r="Q2014">
        <f>VLOOKUP(A2014,Sheet1!$A$1:$B$28,2,FALSE)</f>
        <v>37</v>
      </c>
    </row>
    <row r="2015" spans="1:17" x14ac:dyDescent="0.25">
      <c r="A2015" s="151">
        <v>56</v>
      </c>
      <c r="B2015" s="151" t="s">
        <v>20</v>
      </c>
      <c r="C2015" s="151">
        <v>52</v>
      </c>
      <c r="D2015" s="151">
        <v>1</v>
      </c>
      <c r="E2015" s="151" t="s">
        <v>53</v>
      </c>
      <c r="F2015" s="151" t="s">
        <v>3</v>
      </c>
      <c r="G2015" s="151">
        <v>25</v>
      </c>
      <c r="H2015" s="151">
        <v>26</v>
      </c>
      <c r="I2015" s="151">
        <v>86.33</v>
      </c>
      <c r="J2015" s="151">
        <v>71.91</v>
      </c>
      <c r="K2015" s="151">
        <v>0.19</v>
      </c>
      <c r="L2015" s="151">
        <v>3.11</v>
      </c>
      <c r="M2015" s="151">
        <v>3.37</v>
      </c>
      <c r="N2015" s="151">
        <v>3.29</v>
      </c>
      <c r="O2015" s="162">
        <v>2016</v>
      </c>
      <c r="P2015">
        <f t="shared" si="31"/>
        <v>1</v>
      </c>
      <c r="Q2015">
        <f>VLOOKUP(A2015,Sheet1!$A$1:$B$28,2,FALSE)</f>
        <v>37</v>
      </c>
    </row>
    <row r="2016" spans="1:17" x14ac:dyDescent="0.25">
      <c r="A2016" s="151">
        <v>56</v>
      </c>
      <c r="B2016" s="151" t="s">
        <v>20</v>
      </c>
      <c r="C2016" s="151">
        <v>52</v>
      </c>
      <c r="D2016" s="151">
        <v>1</v>
      </c>
      <c r="E2016" s="151" t="s">
        <v>53</v>
      </c>
      <c r="F2016" s="151" t="s">
        <v>3</v>
      </c>
      <c r="G2016" s="151">
        <v>26</v>
      </c>
      <c r="H2016" s="151">
        <v>26.77</v>
      </c>
      <c r="I2016" s="151">
        <v>95.32</v>
      </c>
      <c r="J2016" s="151">
        <v>78.209999999999994</v>
      </c>
      <c r="K2016" s="151">
        <v>0.21</v>
      </c>
      <c r="L2016" s="151">
        <v>2.96</v>
      </c>
      <c r="M2016" s="151">
        <v>3.97</v>
      </c>
      <c r="N2016" s="151">
        <v>3.64</v>
      </c>
      <c r="O2016" s="162">
        <v>2016</v>
      </c>
      <c r="P2016">
        <f t="shared" si="31"/>
        <v>0.76999999999999957</v>
      </c>
      <c r="Q2016">
        <f>VLOOKUP(A2016,Sheet1!$A$1:$B$28,2,FALSE)</f>
        <v>37</v>
      </c>
    </row>
    <row r="2017" spans="1:17" x14ac:dyDescent="0.25">
      <c r="A2017" s="164">
        <v>56</v>
      </c>
      <c r="B2017" s="164" t="s">
        <v>20</v>
      </c>
      <c r="C2017" s="164">
        <v>56</v>
      </c>
      <c r="D2017" s="164">
        <v>1</v>
      </c>
      <c r="E2017" s="164"/>
      <c r="F2017" s="164" t="s">
        <v>3</v>
      </c>
      <c r="G2017" s="164">
        <v>0</v>
      </c>
      <c r="H2017" s="164">
        <v>1</v>
      </c>
      <c r="I2017" s="164">
        <v>126.03</v>
      </c>
      <c r="J2017" s="164">
        <v>102.99</v>
      </c>
      <c r="K2017" s="164">
        <v>0.09</v>
      </c>
      <c r="L2017" s="164">
        <v>2.5</v>
      </c>
      <c r="M2017" s="164">
        <v>4.5599999999999996</v>
      </c>
      <c r="N2017" s="164">
        <v>3.81</v>
      </c>
      <c r="O2017" s="164">
        <v>2015</v>
      </c>
      <c r="P2017">
        <f t="shared" si="31"/>
        <v>1</v>
      </c>
      <c r="Q2017">
        <f>VLOOKUP(A2017,Sheet1!$A$1:$B$28,2,FALSE)</f>
        <v>37</v>
      </c>
    </row>
    <row r="2018" spans="1:17" x14ac:dyDescent="0.25">
      <c r="A2018" s="164">
        <v>56</v>
      </c>
      <c r="B2018" s="164" t="s">
        <v>20</v>
      </c>
      <c r="C2018" s="164">
        <v>56</v>
      </c>
      <c r="D2018" s="164">
        <v>1</v>
      </c>
      <c r="E2018" s="164"/>
      <c r="F2018" s="164" t="s">
        <v>3</v>
      </c>
      <c r="G2018" s="164">
        <v>1</v>
      </c>
      <c r="H2018" s="164">
        <v>2</v>
      </c>
      <c r="I2018" s="164">
        <v>127.49</v>
      </c>
      <c r="J2018" s="164">
        <v>110.64</v>
      </c>
      <c r="K2018" s="164">
        <v>0.09</v>
      </c>
      <c r="L2018" s="164">
        <v>2.48</v>
      </c>
      <c r="M2018" s="164">
        <v>4.63</v>
      </c>
      <c r="N2018" s="164">
        <v>3.84</v>
      </c>
      <c r="O2018" s="164">
        <v>2015</v>
      </c>
      <c r="P2018">
        <f t="shared" si="31"/>
        <v>1</v>
      </c>
      <c r="Q2018">
        <f>VLOOKUP(A2018,Sheet1!$A$1:$B$28,2,FALSE)</f>
        <v>37</v>
      </c>
    </row>
    <row r="2019" spans="1:17" x14ac:dyDescent="0.25">
      <c r="A2019" s="164">
        <v>56</v>
      </c>
      <c r="B2019" s="164" t="s">
        <v>20</v>
      </c>
      <c r="C2019" s="164">
        <v>56</v>
      </c>
      <c r="D2019" s="164">
        <v>1</v>
      </c>
      <c r="E2019" s="164"/>
      <c r="F2019" s="164" t="s">
        <v>3</v>
      </c>
      <c r="G2019" s="164">
        <v>2</v>
      </c>
      <c r="H2019" s="164">
        <v>3</v>
      </c>
      <c r="I2019" s="164">
        <v>144.38</v>
      </c>
      <c r="J2019" s="164">
        <v>127.88</v>
      </c>
      <c r="K2019" s="164">
        <v>0.11</v>
      </c>
      <c r="L2019" s="164">
        <v>2.2599999999999998</v>
      </c>
      <c r="M2019" s="164">
        <v>4.21</v>
      </c>
      <c r="N2019" s="164">
        <v>3.49</v>
      </c>
      <c r="O2019" s="164">
        <v>2015</v>
      </c>
      <c r="P2019">
        <f t="shared" si="31"/>
        <v>1</v>
      </c>
      <c r="Q2019">
        <f>VLOOKUP(A2019,Sheet1!$A$1:$B$28,2,FALSE)</f>
        <v>37</v>
      </c>
    </row>
    <row r="2020" spans="1:17" x14ac:dyDescent="0.25">
      <c r="A2020" s="164">
        <v>56</v>
      </c>
      <c r="B2020" s="164" t="s">
        <v>20</v>
      </c>
      <c r="C2020" s="164">
        <v>56</v>
      </c>
      <c r="D2020" s="164">
        <v>1</v>
      </c>
      <c r="E2020" s="164"/>
      <c r="F2020" s="164" t="s">
        <v>3</v>
      </c>
      <c r="G2020" s="164">
        <v>3</v>
      </c>
      <c r="H2020" s="164">
        <v>4</v>
      </c>
      <c r="I2020" s="164">
        <v>87.5</v>
      </c>
      <c r="J2020" s="164">
        <v>73.989999999999995</v>
      </c>
      <c r="K2020" s="164">
        <v>0.15</v>
      </c>
      <c r="L2020" s="164">
        <v>3.09</v>
      </c>
      <c r="M2020" s="164">
        <v>4.0999999999999996</v>
      </c>
      <c r="N2020" s="164">
        <v>3.77</v>
      </c>
      <c r="O2020" s="164">
        <v>2015</v>
      </c>
      <c r="P2020">
        <f t="shared" si="31"/>
        <v>1</v>
      </c>
      <c r="Q2020">
        <f>VLOOKUP(A2020,Sheet1!$A$1:$B$28,2,FALSE)</f>
        <v>37</v>
      </c>
    </row>
    <row r="2021" spans="1:17" x14ac:dyDescent="0.25">
      <c r="A2021" s="164">
        <v>56</v>
      </c>
      <c r="B2021" s="164" t="s">
        <v>20</v>
      </c>
      <c r="C2021" s="164">
        <v>56</v>
      </c>
      <c r="D2021" s="164">
        <v>1</v>
      </c>
      <c r="E2021" s="164"/>
      <c r="F2021" s="164" t="s">
        <v>3</v>
      </c>
      <c r="G2021" s="164">
        <v>4</v>
      </c>
      <c r="H2021" s="164">
        <v>5</v>
      </c>
      <c r="I2021" s="164">
        <v>92.88</v>
      </c>
      <c r="J2021" s="164">
        <v>77.81</v>
      </c>
      <c r="K2021" s="164">
        <v>0.15</v>
      </c>
      <c r="L2021" s="164">
        <v>3</v>
      </c>
      <c r="M2021" s="164">
        <v>4.6500000000000004</v>
      </c>
      <c r="N2021" s="164">
        <v>4.08</v>
      </c>
      <c r="O2021" s="164">
        <v>2015</v>
      </c>
      <c r="P2021">
        <f t="shared" si="31"/>
        <v>1</v>
      </c>
      <c r="Q2021">
        <f>VLOOKUP(A2021,Sheet1!$A$1:$B$28,2,FALSE)</f>
        <v>37</v>
      </c>
    </row>
    <row r="2022" spans="1:17" x14ac:dyDescent="0.25">
      <c r="A2022" s="164">
        <v>56</v>
      </c>
      <c r="B2022" s="164" t="s">
        <v>20</v>
      </c>
      <c r="C2022" s="164">
        <v>56</v>
      </c>
      <c r="D2022" s="164">
        <v>1</v>
      </c>
      <c r="E2022" s="164"/>
      <c r="F2022" s="164" t="s">
        <v>3</v>
      </c>
      <c r="G2022" s="164">
        <v>5</v>
      </c>
      <c r="H2022" s="164">
        <v>6</v>
      </c>
      <c r="I2022" s="164">
        <v>108.7</v>
      </c>
      <c r="J2022" s="164">
        <v>95.95</v>
      </c>
      <c r="K2022" s="164">
        <v>0.12</v>
      </c>
      <c r="L2022" s="164">
        <v>2.75</v>
      </c>
      <c r="M2022" s="164">
        <v>3.31</v>
      </c>
      <c r="N2022" s="164">
        <v>3.13</v>
      </c>
      <c r="O2022" s="164">
        <v>2015</v>
      </c>
      <c r="P2022">
        <f t="shared" si="31"/>
        <v>1</v>
      </c>
      <c r="Q2022">
        <f>VLOOKUP(A2022,Sheet1!$A$1:$B$28,2,FALSE)</f>
        <v>37</v>
      </c>
    </row>
    <row r="2023" spans="1:17" x14ac:dyDescent="0.25">
      <c r="A2023" s="164">
        <v>56</v>
      </c>
      <c r="B2023" s="164" t="s">
        <v>20</v>
      </c>
      <c r="C2023" s="164">
        <v>56</v>
      </c>
      <c r="D2023" s="164">
        <v>1</v>
      </c>
      <c r="E2023" s="164"/>
      <c r="F2023" s="164" t="s">
        <v>3</v>
      </c>
      <c r="G2023" s="164">
        <v>6</v>
      </c>
      <c r="H2023" s="164">
        <v>7</v>
      </c>
      <c r="I2023" s="164">
        <v>103.48</v>
      </c>
      <c r="J2023" s="164">
        <v>89.3</v>
      </c>
      <c r="K2023" s="164">
        <v>0.11</v>
      </c>
      <c r="L2023" s="164">
        <v>2.83</v>
      </c>
      <c r="M2023" s="164">
        <v>3.38</v>
      </c>
      <c r="N2023" s="164">
        <v>3.2</v>
      </c>
      <c r="O2023" s="164">
        <v>2015</v>
      </c>
      <c r="P2023">
        <f t="shared" si="31"/>
        <v>1</v>
      </c>
      <c r="Q2023">
        <f>VLOOKUP(A2023,Sheet1!$A$1:$B$28,2,FALSE)</f>
        <v>37</v>
      </c>
    </row>
    <row r="2024" spans="1:17" x14ac:dyDescent="0.25">
      <c r="A2024" s="164">
        <v>56</v>
      </c>
      <c r="B2024" s="164" t="s">
        <v>20</v>
      </c>
      <c r="C2024" s="164">
        <v>56</v>
      </c>
      <c r="D2024" s="164">
        <v>1</v>
      </c>
      <c r="E2024" s="164"/>
      <c r="F2024" s="164" t="s">
        <v>3</v>
      </c>
      <c r="G2024" s="164">
        <v>7</v>
      </c>
      <c r="H2024" s="164">
        <v>8</v>
      </c>
      <c r="I2024" s="164">
        <v>78.88</v>
      </c>
      <c r="J2024" s="164">
        <v>67.95</v>
      </c>
      <c r="K2024" s="164">
        <v>0.11</v>
      </c>
      <c r="L2024" s="164">
        <v>3.24</v>
      </c>
      <c r="M2024" s="164">
        <v>3.78</v>
      </c>
      <c r="N2024" s="164">
        <v>3.61</v>
      </c>
      <c r="O2024" s="164">
        <v>2015</v>
      </c>
      <c r="P2024">
        <f t="shared" ref="P2024:P2087" si="32">H2024-G2024</f>
        <v>1</v>
      </c>
      <c r="Q2024">
        <f>VLOOKUP(A2024,Sheet1!$A$1:$B$28,2,FALSE)</f>
        <v>37</v>
      </c>
    </row>
    <row r="2025" spans="1:17" x14ac:dyDescent="0.25">
      <c r="A2025" s="164">
        <v>56</v>
      </c>
      <c r="B2025" s="164" t="s">
        <v>20</v>
      </c>
      <c r="C2025" s="164">
        <v>56</v>
      </c>
      <c r="D2025" s="164">
        <v>1</v>
      </c>
      <c r="E2025" s="164"/>
      <c r="F2025" s="164" t="s">
        <v>3</v>
      </c>
      <c r="G2025" s="164">
        <v>8</v>
      </c>
      <c r="H2025" s="164">
        <v>9</v>
      </c>
      <c r="I2025" s="164">
        <v>80.010000000000005</v>
      </c>
      <c r="J2025" s="164">
        <v>66.47</v>
      </c>
      <c r="K2025" s="164">
        <v>0.11</v>
      </c>
      <c r="L2025" s="164">
        <v>3.22</v>
      </c>
      <c r="M2025" s="164">
        <v>3.56</v>
      </c>
      <c r="N2025" s="164">
        <v>3.45</v>
      </c>
      <c r="O2025" s="164">
        <v>2015</v>
      </c>
      <c r="P2025">
        <f t="shared" si="32"/>
        <v>1</v>
      </c>
      <c r="Q2025">
        <f>VLOOKUP(A2025,Sheet1!$A$1:$B$28,2,FALSE)</f>
        <v>37</v>
      </c>
    </row>
    <row r="2026" spans="1:17" x14ac:dyDescent="0.25">
      <c r="A2026" s="164">
        <v>56</v>
      </c>
      <c r="B2026" s="164" t="s">
        <v>20</v>
      </c>
      <c r="C2026" s="164">
        <v>56</v>
      </c>
      <c r="D2026" s="164">
        <v>1</v>
      </c>
      <c r="E2026" s="164"/>
      <c r="F2026" s="164" t="s">
        <v>3</v>
      </c>
      <c r="G2026" s="164">
        <v>9</v>
      </c>
      <c r="H2026" s="164">
        <v>10</v>
      </c>
      <c r="I2026" s="164">
        <v>70.12</v>
      </c>
      <c r="J2026" s="164">
        <v>58.99</v>
      </c>
      <c r="K2026" s="164">
        <v>0.12</v>
      </c>
      <c r="L2026" s="164">
        <v>3.4</v>
      </c>
      <c r="M2026" s="164">
        <v>4.07</v>
      </c>
      <c r="N2026" s="164">
        <v>3.86</v>
      </c>
      <c r="O2026" s="164">
        <v>2015</v>
      </c>
      <c r="P2026">
        <f t="shared" si="32"/>
        <v>1</v>
      </c>
      <c r="Q2026">
        <f>VLOOKUP(A2026,Sheet1!$A$1:$B$28,2,FALSE)</f>
        <v>37</v>
      </c>
    </row>
    <row r="2027" spans="1:17" x14ac:dyDescent="0.25">
      <c r="A2027" s="164">
        <v>56</v>
      </c>
      <c r="B2027" s="164" t="s">
        <v>20</v>
      </c>
      <c r="C2027" s="164">
        <v>56</v>
      </c>
      <c r="D2027" s="164">
        <v>1</v>
      </c>
      <c r="E2027" s="164"/>
      <c r="F2027" s="164" t="s">
        <v>3</v>
      </c>
      <c r="G2027" s="164">
        <v>10</v>
      </c>
      <c r="H2027" s="164">
        <v>11</v>
      </c>
      <c r="I2027" s="164">
        <v>106.72</v>
      </c>
      <c r="J2027" s="164">
        <v>96.02</v>
      </c>
      <c r="K2027" s="164">
        <v>0.17</v>
      </c>
      <c r="L2027" s="164">
        <v>2.78</v>
      </c>
      <c r="M2027" s="164">
        <v>3.82</v>
      </c>
      <c r="N2027" s="164">
        <v>3.47</v>
      </c>
      <c r="O2027" s="164">
        <v>2015</v>
      </c>
      <c r="P2027">
        <f t="shared" si="32"/>
        <v>1</v>
      </c>
      <c r="Q2027">
        <f>VLOOKUP(A2027,Sheet1!$A$1:$B$28,2,FALSE)</f>
        <v>37</v>
      </c>
    </row>
    <row r="2028" spans="1:17" x14ac:dyDescent="0.25">
      <c r="A2028" s="164">
        <v>56</v>
      </c>
      <c r="B2028" s="164" t="s">
        <v>20</v>
      </c>
      <c r="C2028" s="164">
        <v>56</v>
      </c>
      <c r="D2028" s="164">
        <v>1</v>
      </c>
      <c r="E2028" s="164"/>
      <c r="F2028" s="164" t="s">
        <v>3</v>
      </c>
      <c r="G2028" s="164">
        <v>11</v>
      </c>
      <c r="H2028" s="164">
        <v>12</v>
      </c>
      <c r="I2028" s="164">
        <v>121.71</v>
      </c>
      <c r="J2028" s="164">
        <v>106.2</v>
      </c>
      <c r="K2028" s="164">
        <v>0.17</v>
      </c>
      <c r="L2028" s="164">
        <v>2.56</v>
      </c>
      <c r="M2028" s="164">
        <v>3.73</v>
      </c>
      <c r="N2028" s="164">
        <v>3.33</v>
      </c>
      <c r="O2028" s="164">
        <v>2015</v>
      </c>
      <c r="P2028">
        <f t="shared" si="32"/>
        <v>1</v>
      </c>
      <c r="Q2028">
        <f>VLOOKUP(A2028,Sheet1!$A$1:$B$28,2,FALSE)</f>
        <v>37</v>
      </c>
    </row>
    <row r="2029" spans="1:17" x14ac:dyDescent="0.25">
      <c r="A2029" s="164">
        <v>56</v>
      </c>
      <c r="B2029" s="164" t="s">
        <v>20</v>
      </c>
      <c r="C2029" s="164">
        <v>56</v>
      </c>
      <c r="D2029" s="164">
        <v>1</v>
      </c>
      <c r="E2029" s="164"/>
      <c r="F2029" s="164" t="s">
        <v>3</v>
      </c>
      <c r="G2029" s="164">
        <v>12</v>
      </c>
      <c r="H2029" s="164">
        <v>13</v>
      </c>
      <c r="I2029" s="164">
        <v>104.13</v>
      </c>
      <c r="J2029" s="164">
        <v>86.4</v>
      </c>
      <c r="K2029" s="164">
        <v>0.14000000000000001</v>
      </c>
      <c r="L2029" s="164">
        <v>2.82</v>
      </c>
      <c r="M2029" s="164">
        <v>3.4</v>
      </c>
      <c r="N2029" s="164">
        <v>3.21</v>
      </c>
      <c r="O2029" s="164">
        <v>2015</v>
      </c>
      <c r="P2029">
        <f t="shared" si="32"/>
        <v>1</v>
      </c>
      <c r="Q2029">
        <f>VLOOKUP(A2029,Sheet1!$A$1:$B$28,2,FALSE)</f>
        <v>37</v>
      </c>
    </row>
    <row r="2030" spans="1:17" x14ac:dyDescent="0.25">
      <c r="A2030" s="164">
        <v>56</v>
      </c>
      <c r="B2030" s="164" t="s">
        <v>20</v>
      </c>
      <c r="C2030" s="164">
        <v>56</v>
      </c>
      <c r="D2030" s="164">
        <v>1</v>
      </c>
      <c r="E2030" s="164"/>
      <c r="F2030" s="164" t="s">
        <v>3</v>
      </c>
      <c r="G2030" s="164">
        <v>13</v>
      </c>
      <c r="H2030" s="164">
        <v>14</v>
      </c>
      <c r="I2030" s="164">
        <v>94.7</v>
      </c>
      <c r="J2030" s="164">
        <v>79.430000000000007</v>
      </c>
      <c r="K2030" s="164">
        <v>0.11</v>
      </c>
      <c r="L2030" s="164">
        <v>2.97</v>
      </c>
      <c r="M2030" s="164">
        <v>3.34</v>
      </c>
      <c r="N2030" s="164">
        <v>3.22</v>
      </c>
      <c r="O2030" s="164">
        <v>2015</v>
      </c>
      <c r="P2030">
        <f t="shared" si="32"/>
        <v>1</v>
      </c>
      <c r="Q2030">
        <f>VLOOKUP(A2030,Sheet1!$A$1:$B$28,2,FALSE)</f>
        <v>37</v>
      </c>
    </row>
    <row r="2031" spans="1:17" x14ac:dyDescent="0.25">
      <c r="A2031" s="164">
        <v>56</v>
      </c>
      <c r="B2031" s="164" t="s">
        <v>20</v>
      </c>
      <c r="C2031" s="164">
        <v>56</v>
      </c>
      <c r="D2031" s="164">
        <v>1</v>
      </c>
      <c r="E2031" s="164"/>
      <c r="F2031" s="164" t="s">
        <v>3</v>
      </c>
      <c r="G2031" s="164">
        <v>14</v>
      </c>
      <c r="H2031" s="164">
        <v>15</v>
      </c>
      <c r="I2031" s="164">
        <v>80.010000000000005</v>
      </c>
      <c r="J2031" s="164">
        <v>67.23</v>
      </c>
      <c r="K2031" s="164">
        <v>0.11</v>
      </c>
      <c r="L2031" s="164">
        <v>3.22</v>
      </c>
      <c r="M2031" s="164">
        <v>3.19</v>
      </c>
      <c r="N2031" s="164">
        <v>3.2</v>
      </c>
      <c r="O2031" s="164">
        <v>2015</v>
      </c>
      <c r="P2031">
        <f t="shared" si="32"/>
        <v>1</v>
      </c>
      <c r="Q2031">
        <f>VLOOKUP(A2031,Sheet1!$A$1:$B$28,2,FALSE)</f>
        <v>37</v>
      </c>
    </row>
    <row r="2032" spans="1:17" x14ac:dyDescent="0.25">
      <c r="A2032" s="164">
        <v>56</v>
      </c>
      <c r="B2032" s="164" t="s">
        <v>20</v>
      </c>
      <c r="C2032" s="164">
        <v>56</v>
      </c>
      <c r="D2032" s="164">
        <v>1</v>
      </c>
      <c r="E2032" s="164"/>
      <c r="F2032" s="164" t="s">
        <v>3</v>
      </c>
      <c r="G2032" s="164">
        <v>15</v>
      </c>
      <c r="H2032" s="164">
        <v>16</v>
      </c>
      <c r="I2032" s="164">
        <v>83.43</v>
      </c>
      <c r="J2032" s="164">
        <v>71.02</v>
      </c>
      <c r="K2032" s="164">
        <v>0.1</v>
      </c>
      <c r="L2032" s="164">
        <v>3.16</v>
      </c>
      <c r="M2032" s="164">
        <v>3</v>
      </c>
      <c r="N2032" s="164">
        <v>3.05</v>
      </c>
      <c r="O2032" s="164">
        <v>2015</v>
      </c>
      <c r="P2032">
        <f t="shared" si="32"/>
        <v>1</v>
      </c>
      <c r="Q2032">
        <f>VLOOKUP(A2032,Sheet1!$A$1:$B$28,2,FALSE)</f>
        <v>37</v>
      </c>
    </row>
    <row r="2033" spans="1:17" x14ac:dyDescent="0.25">
      <c r="A2033" s="164">
        <v>56</v>
      </c>
      <c r="B2033" s="164" t="s">
        <v>20</v>
      </c>
      <c r="C2033" s="164">
        <v>56</v>
      </c>
      <c r="D2033" s="164">
        <v>1</v>
      </c>
      <c r="E2033" s="164"/>
      <c r="F2033" s="164" t="s">
        <v>3</v>
      </c>
      <c r="G2033" s="164">
        <v>16</v>
      </c>
      <c r="H2033" s="164">
        <v>17</v>
      </c>
      <c r="I2033" s="164">
        <v>82.28</v>
      </c>
      <c r="J2033" s="164">
        <v>68.930000000000007</v>
      </c>
      <c r="K2033" s="164">
        <v>0.1</v>
      </c>
      <c r="L2033" s="164">
        <v>3.18</v>
      </c>
      <c r="M2033" s="164">
        <v>3.47</v>
      </c>
      <c r="N2033" s="164">
        <v>3.38</v>
      </c>
      <c r="O2033" s="164">
        <v>2015</v>
      </c>
      <c r="P2033">
        <f t="shared" si="32"/>
        <v>1</v>
      </c>
      <c r="Q2033">
        <f>VLOOKUP(A2033,Sheet1!$A$1:$B$28,2,FALSE)</f>
        <v>37</v>
      </c>
    </row>
    <row r="2034" spans="1:17" x14ac:dyDescent="0.25">
      <c r="A2034" s="164">
        <v>56</v>
      </c>
      <c r="B2034" s="164" t="s">
        <v>20</v>
      </c>
      <c r="C2034" s="164">
        <v>56</v>
      </c>
      <c r="D2034" s="164">
        <v>1</v>
      </c>
      <c r="E2034" s="164"/>
      <c r="F2034" s="164" t="s">
        <v>3</v>
      </c>
      <c r="G2034" s="164">
        <v>17</v>
      </c>
      <c r="H2034" s="164">
        <v>18</v>
      </c>
      <c r="I2034" s="164">
        <v>102.84</v>
      </c>
      <c r="J2034" s="164">
        <v>86.91</v>
      </c>
      <c r="K2034" s="164">
        <v>0.1</v>
      </c>
      <c r="L2034" s="164">
        <v>2.84</v>
      </c>
      <c r="M2034" s="164">
        <v>3.45</v>
      </c>
      <c r="N2034" s="164">
        <v>3.25</v>
      </c>
      <c r="O2034" s="164">
        <v>2015</v>
      </c>
      <c r="P2034">
        <f t="shared" si="32"/>
        <v>1</v>
      </c>
      <c r="Q2034">
        <f>VLOOKUP(A2034,Sheet1!$A$1:$B$28,2,FALSE)</f>
        <v>37</v>
      </c>
    </row>
    <row r="2035" spans="1:17" x14ac:dyDescent="0.25">
      <c r="A2035" s="164">
        <v>56</v>
      </c>
      <c r="B2035" s="164" t="s">
        <v>20</v>
      </c>
      <c r="C2035" s="164">
        <v>56</v>
      </c>
      <c r="D2035" s="164">
        <v>1</v>
      </c>
      <c r="E2035" s="164"/>
      <c r="F2035" s="164" t="s">
        <v>3</v>
      </c>
      <c r="G2035" s="164">
        <v>18</v>
      </c>
      <c r="H2035" s="164">
        <v>19</v>
      </c>
      <c r="I2035" s="164">
        <v>113.39</v>
      </c>
      <c r="J2035" s="164">
        <v>94.98</v>
      </c>
      <c r="K2035" s="164">
        <v>0.13</v>
      </c>
      <c r="L2035" s="164">
        <v>2.68</v>
      </c>
      <c r="M2035" s="164">
        <v>2.76</v>
      </c>
      <c r="N2035" s="164">
        <v>2.74</v>
      </c>
      <c r="O2035" s="164">
        <v>2015</v>
      </c>
      <c r="P2035">
        <f t="shared" si="32"/>
        <v>1</v>
      </c>
      <c r="Q2035">
        <f>VLOOKUP(A2035,Sheet1!$A$1:$B$28,2,FALSE)</f>
        <v>37</v>
      </c>
    </row>
    <row r="2036" spans="1:17" x14ac:dyDescent="0.25">
      <c r="A2036" s="164">
        <v>56</v>
      </c>
      <c r="B2036" s="164" t="s">
        <v>20</v>
      </c>
      <c r="C2036" s="164">
        <v>56</v>
      </c>
      <c r="D2036" s="164">
        <v>1</v>
      </c>
      <c r="E2036" s="164"/>
      <c r="F2036" s="164" t="s">
        <v>3</v>
      </c>
      <c r="G2036" s="164">
        <v>19</v>
      </c>
      <c r="H2036" s="164">
        <v>20</v>
      </c>
      <c r="I2036" s="164">
        <v>117.5</v>
      </c>
      <c r="J2036" s="164">
        <v>100.49</v>
      </c>
      <c r="K2036" s="164">
        <v>0.13</v>
      </c>
      <c r="L2036" s="164">
        <v>2.62</v>
      </c>
      <c r="M2036" s="164">
        <v>2.91</v>
      </c>
      <c r="N2036" s="164">
        <v>2.82</v>
      </c>
      <c r="O2036" s="164">
        <v>2015</v>
      </c>
      <c r="P2036">
        <f t="shared" si="32"/>
        <v>1</v>
      </c>
      <c r="Q2036">
        <f>VLOOKUP(A2036,Sheet1!$A$1:$B$28,2,FALSE)</f>
        <v>37</v>
      </c>
    </row>
    <row r="2037" spans="1:17" x14ac:dyDescent="0.25">
      <c r="A2037" s="164">
        <v>56</v>
      </c>
      <c r="B2037" s="164" t="s">
        <v>20</v>
      </c>
      <c r="C2037" s="164">
        <v>80</v>
      </c>
      <c r="D2037" s="164">
        <v>1</v>
      </c>
      <c r="E2037" s="164"/>
      <c r="F2037" s="164" t="s">
        <v>3</v>
      </c>
      <c r="G2037" s="164">
        <v>0</v>
      </c>
      <c r="H2037" s="164">
        <v>1</v>
      </c>
      <c r="I2037" s="164">
        <v>55.24</v>
      </c>
      <c r="J2037" s="164">
        <v>47.47</v>
      </c>
      <c r="K2037" s="164">
        <v>0.04</v>
      </c>
      <c r="L2037" s="164">
        <v>3.69</v>
      </c>
      <c r="M2037" s="164">
        <v>5</v>
      </c>
      <c r="N2037" s="164">
        <v>4.5599999999999996</v>
      </c>
      <c r="O2037" s="164">
        <v>2015</v>
      </c>
      <c r="P2037">
        <f t="shared" si="32"/>
        <v>1</v>
      </c>
      <c r="Q2037">
        <f>VLOOKUP(A2037,Sheet1!$A$1:$B$28,2,FALSE)</f>
        <v>37</v>
      </c>
    </row>
    <row r="2038" spans="1:17" x14ac:dyDescent="0.25">
      <c r="A2038" s="164">
        <v>56</v>
      </c>
      <c r="B2038" s="164" t="s">
        <v>20</v>
      </c>
      <c r="C2038" s="164">
        <v>80</v>
      </c>
      <c r="D2038" s="164">
        <v>1</v>
      </c>
      <c r="E2038" s="164"/>
      <c r="F2038" s="164" t="s">
        <v>3</v>
      </c>
      <c r="G2038" s="164">
        <v>1</v>
      </c>
      <c r="H2038" s="164">
        <v>2</v>
      </c>
      <c r="I2038" s="164">
        <v>64.33</v>
      </c>
      <c r="J2038" s="164">
        <v>56.21</v>
      </c>
      <c r="K2038" s="164">
        <v>0.05</v>
      </c>
      <c r="L2038" s="164">
        <v>3.51</v>
      </c>
      <c r="M2038" s="164">
        <v>4.9000000000000004</v>
      </c>
      <c r="N2038" s="164">
        <v>4.43</v>
      </c>
      <c r="O2038" s="164">
        <v>2015</v>
      </c>
      <c r="P2038">
        <f t="shared" si="32"/>
        <v>1</v>
      </c>
      <c r="Q2038">
        <f>VLOOKUP(A2038,Sheet1!$A$1:$B$28,2,FALSE)</f>
        <v>37</v>
      </c>
    </row>
    <row r="2039" spans="1:17" x14ac:dyDescent="0.25">
      <c r="A2039" s="164">
        <v>56</v>
      </c>
      <c r="B2039" s="164" t="s">
        <v>20</v>
      </c>
      <c r="C2039" s="164">
        <v>80</v>
      </c>
      <c r="D2039" s="164">
        <v>1</v>
      </c>
      <c r="E2039" s="164"/>
      <c r="F2039" s="164" t="s">
        <v>3</v>
      </c>
      <c r="G2039" s="164">
        <v>2</v>
      </c>
      <c r="H2039" s="164">
        <v>3</v>
      </c>
      <c r="I2039" s="164">
        <v>69.05</v>
      </c>
      <c r="J2039" s="164">
        <v>59.46</v>
      </c>
      <c r="K2039" s="164">
        <v>0.05</v>
      </c>
      <c r="L2039" s="164">
        <v>3.42</v>
      </c>
      <c r="M2039" s="164">
        <v>4.96</v>
      </c>
      <c r="N2039" s="164">
        <v>4.4400000000000004</v>
      </c>
      <c r="O2039" s="164">
        <v>2015</v>
      </c>
      <c r="P2039">
        <f t="shared" si="32"/>
        <v>1</v>
      </c>
      <c r="Q2039">
        <f>VLOOKUP(A2039,Sheet1!$A$1:$B$28,2,FALSE)</f>
        <v>37</v>
      </c>
    </row>
    <row r="2040" spans="1:17" x14ac:dyDescent="0.25">
      <c r="A2040" s="164">
        <v>56</v>
      </c>
      <c r="B2040" s="164" t="s">
        <v>20</v>
      </c>
      <c r="C2040" s="164">
        <v>80</v>
      </c>
      <c r="D2040" s="164">
        <v>1</v>
      </c>
      <c r="E2040" s="164"/>
      <c r="F2040" s="164" t="s">
        <v>3</v>
      </c>
      <c r="G2040" s="164">
        <v>3</v>
      </c>
      <c r="H2040" s="164">
        <v>3.31</v>
      </c>
      <c r="I2040" s="164">
        <v>64.33</v>
      </c>
      <c r="J2040" s="164">
        <v>55.09</v>
      </c>
      <c r="K2040" s="164">
        <v>0.05</v>
      </c>
      <c r="L2040" s="164">
        <v>3.51</v>
      </c>
      <c r="M2040" s="164">
        <v>4.9800000000000004</v>
      </c>
      <c r="N2040" s="164">
        <v>4.4800000000000004</v>
      </c>
      <c r="O2040" s="164">
        <v>2015</v>
      </c>
      <c r="P2040">
        <f t="shared" si="32"/>
        <v>0.31000000000000005</v>
      </c>
      <c r="Q2040">
        <f>VLOOKUP(A2040,Sheet1!$A$1:$B$28,2,FALSE)</f>
        <v>37</v>
      </c>
    </row>
    <row r="2041" spans="1:17" x14ac:dyDescent="0.25">
      <c r="A2041" s="164">
        <v>56</v>
      </c>
      <c r="B2041" s="164" t="s">
        <v>20</v>
      </c>
      <c r="C2041" s="164">
        <v>141</v>
      </c>
      <c r="D2041" s="164">
        <v>1</v>
      </c>
      <c r="E2041" s="164"/>
      <c r="F2041" s="164" t="s">
        <v>3</v>
      </c>
      <c r="G2041" s="164">
        <v>0</v>
      </c>
      <c r="H2041" s="164">
        <v>1</v>
      </c>
      <c r="I2041" s="164">
        <v>122.43</v>
      </c>
      <c r="J2041" s="164">
        <v>101.68</v>
      </c>
      <c r="K2041" s="164">
        <v>0.1</v>
      </c>
      <c r="L2041" s="164">
        <v>2.5499999999999998</v>
      </c>
      <c r="M2041" s="164">
        <v>2.74</v>
      </c>
      <c r="N2041" s="164">
        <v>2.68</v>
      </c>
      <c r="O2041" s="164">
        <v>2015</v>
      </c>
      <c r="P2041">
        <f t="shared" si="32"/>
        <v>1</v>
      </c>
      <c r="Q2041">
        <f>VLOOKUP(A2041,Sheet1!$A$1:$B$28,2,FALSE)</f>
        <v>37</v>
      </c>
    </row>
    <row r="2042" spans="1:17" x14ac:dyDescent="0.25">
      <c r="A2042" s="164">
        <v>56</v>
      </c>
      <c r="B2042" s="164" t="s">
        <v>20</v>
      </c>
      <c r="C2042" s="164">
        <v>141</v>
      </c>
      <c r="D2042" s="164">
        <v>1</v>
      </c>
      <c r="E2042" s="164"/>
      <c r="F2042" s="164" t="s">
        <v>3</v>
      </c>
      <c r="G2042" s="164">
        <v>1</v>
      </c>
      <c r="H2042" s="164">
        <v>2</v>
      </c>
      <c r="I2042" s="164">
        <v>139.61000000000001</v>
      </c>
      <c r="J2042" s="164">
        <v>121.97</v>
      </c>
      <c r="K2042" s="164">
        <v>0.11</v>
      </c>
      <c r="L2042" s="164">
        <v>2.3199999999999998</v>
      </c>
      <c r="M2042" s="164">
        <v>2.09</v>
      </c>
      <c r="N2042" s="164">
        <v>2.16</v>
      </c>
      <c r="O2042" s="164">
        <v>2015</v>
      </c>
      <c r="P2042">
        <f t="shared" si="32"/>
        <v>1</v>
      </c>
      <c r="Q2042">
        <f>VLOOKUP(A2042,Sheet1!$A$1:$B$28,2,FALSE)</f>
        <v>37</v>
      </c>
    </row>
    <row r="2043" spans="1:17" x14ac:dyDescent="0.25">
      <c r="A2043" s="164">
        <v>56</v>
      </c>
      <c r="B2043" s="164" t="s">
        <v>20</v>
      </c>
      <c r="C2043" s="164">
        <v>141</v>
      </c>
      <c r="D2043" s="164">
        <v>1</v>
      </c>
      <c r="E2043" s="164"/>
      <c r="F2043" s="164" t="s">
        <v>3</v>
      </c>
      <c r="G2043" s="164">
        <v>2</v>
      </c>
      <c r="H2043" s="164">
        <v>3</v>
      </c>
      <c r="I2043" s="164">
        <v>134.21</v>
      </c>
      <c r="J2043" s="164">
        <v>120.56</v>
      </c>
      <c r="K2043" s="164">
        <v>0.09</v>
      </c>
      <c r="L2043" s="164">
        <v>2.39</v>
      </c>
      <c r="M2043" s="164">
        <v>2.76</v>
      </c>
      <c r="N2043" s="164">
        <v>2.64</v>
      </c>
      <c r="O2043" s="164">
        <v>2015</v>
      </c>
      <c r="P2043">
        <f t="shared" si="32"/>
        <v>1</v>
      </c>
      <c r="Q2043">
        <f>VLOOKUP(A2043,Sheet1!$A$1:$B$28,2,FALSE)</f>
        <v>37</v>
      </c>
    </row>
    <row r="2044" spans="1:17" x14ac:dyDescent="0.25">
      <c r="A2044" s="164">
        <v>56</v>
      </c>
      <c r="B2044" s="164" t="s">
        <v>20</v>
      </c>
      <c r="C2044" s="164">
        <v>141</v>
      </c>
      <c r="D2044" s="164">
        <v>1</v>
      </c>
      <c r="E2044" s="164"/>
      <c r="F2044" s="164" t="s">
        <v>3</v>
      </c>
      <c r="G2044" s="164">
        <v>3</v>
      </c>
      <c r="H2044" s="164">
        <v>4</v>
      </c>
      <c r="I2044" s="164">
        <v>127.49</v>
      </c>
      <c r="J2044" s="164">
        <v>113.68</v>
      </c>
      <c r="K2044" s="164">
        <v>0.08</v>
      </c>
      <c r="L2044" s="164">
        <v>2.48</v>
      </c>
      <c r="M2044" s="164">
        <v>2.84</v>
      </c>
      <c r="N2044" s="164">
        <v>2.73</v>
      </c>
      <c r="O2044" s="164">
        <v>2015</v>
      </c>
      <c r="P2044">
        <f t="shared" si="32"/>
        <v>1</v>
      </c>
      <c r="Q2044">
        <f>VLOOKUP(A2044,Sheet1!$A$1:$B$28,2,FALSE)</f>
        <v>37</v>
      </c>
    </row>
    <row r="2045" spans="1:17" x14ac:dyDescent="0.25">
      <c r="A2045" s="164">
        <v>56</v>
      </c>
      <c r="B2045" s="164" t="s">
        <v>20</v>
      </c>
      <c r="C2045" s="164">
        <v>141</v>
      </c>
      <c r="D2045" s="164">
        <v>1</v>
      </c>
      <c r="E2045" s="164"/>
      <c r="F2045" s="164" t="s">
        <v>3</v>
      </c>
      <c r="G2045" s="164">
        <v>4</v>
      </c>
      <c r="H2045" s="164">
        <v>5</v>
      </c>
      <c r="I2045" s="164">
        <v>143.57</v>
      </c>
      <c r="J2045" s="164">
        <v>127.07</v>
      </c>
      <c r="K2045" s="164">
        <v>7.0000000000000007E-2</v>
      </c>
      <c r="L2045" s="164">
        <v>2.27</v>
      </c>
      <c r="M2045" s="164">
        <v>2.77</v>
      </c>
      <c r="N2045" s="164">
        <v>2.61</v>
      </c>
      <c r="O2045" s="164">
        <v>2015</v>
      </c>
      <c r="P2045">
        <f t="shared" si="32"/>
        <v>1</v>
      </c>
      <c r="Q2045">
        <f>VLOOKUP(A2045,Sheet1!$A$1:$B$28,2,FALSE)</f>
        <v>37</v>
      </c>
    </row>
    <row r="2046" spans="1:17" x14ac:dyDescent="0.25">
      <c r="A2046" s="164">
        <v>56</v>
      </c>
      <c r="B2046" s="164" t="s">
        <v>20</v>
      </c>
      <c r="C2046" s="164">
        <v>141</v>
      </c>
      <c r="D2046" s="164">
        <v>1</v>
      </c>
      <c r="E2046" s="164"/>
      <c r="F2046" s="164" t="s">
        <v>3</v>
      </c>
      <c r="G2046" s="164">
        <v>5</v>
      </c>
      <c r="H2046" s="164">
        <v>5.57</v>
      </c>
      <c r="I2046" s="164">
        <v>134.21</v>
      </c>
      <c r="J2046" s="164">
        <v>117.76</v>
      </c>
      <c r="K2046" s="164">
        <v>7.0000000000000007E-2</v>
      </c>
      <c r="L2046" s="164">
        <v>2.39</v>
      </c>
      <c r="M2046" s="164">
        <v>2.4500000000000002</v>
      </c>
      <c r="N2046" s="164">
        <v>2.4300000000000002</v>
      </c>
      <c r="O2046" s="164">
        <v>2015</v>
      </c>
      <c r="P2046">
        <f t="shared" si="32"/>
        <v>0.57000000000000028</v>
      </c>
      <c r="Q2046">
        <f>VLOOKUP(A2046,Sheet1!$A$1:$B$28,2,FALSE)</f>
        <v>37</v>
      </c>
    </row>
    <row r="2047" spans="1:17" x14ac:dyDescent="0.25">
      <c r="A2047" s="164">
        <v>56</v>
      </c>
      <c r="B2047" s="164" t="s">
        <v>20</v>
      </c>
      <c r="C2047" s="164">
        <v>151</v>
      </c>
      <c r="D2047" s="164">
        <v>1</v>
      </c>
      <c r="E2047" s="164"/>
      <c r="F2047" s="164" t="s">
        <v>3</v>
      </c>
      <c r="G2047" s="164">
        <v>0</v>
      </c>
      <c r="H2047" s="164">
        <v>1</v>
      </c>
      <c r="I2047" s="164">
        <v>85.16</v>
      </c>
      <c r="J2047" s="164">
        <v>72.62</v>
      </c>
      <c r="K2047" s="164">
        <v>0.08</v>
      </c>
      <c r="L2047" s="164">
        <v>3.13</v>
      </c>
      <c r="M2047" s="164">
        <v>4.84</v>
      </c>
      <c r="N2047" s="164">
        <v>4.25</v>
      </c>
      <c r="O2047" s="164">
        <v>2015</v>
      </c>
      <c r="P2047">
        <f t="shared" si="32"/>
        <v>1</v>
      </c>
      <c r="Q2047">
        <f>VLOOKUP(A2047,Sheet1!$A$1:$B$28,2,FALSE)</f>
        <v>37</v>
      </c>
    </row>
    <row r="2048" spans="1:17" x14ac:dyDescent="0.25">
      <c r="A2048" s="164">
        <v>56</v>
      </c>
      <c r="B2048" s="164" t="s">
        <v>20</v>
      </c>
      <c r="C2048" s="164">
        <v>151</v>
      </c>
      <c r="D2048" s="164">
        <v>1</v>
      </c>
      <c r="E2048" s="164"/>
      <c r="F2048" s="164" t="s">
        <v>3</v>
      </c>
      <c r="G2048" s="164">
        <v>1</v>
      </c>
      <c r="H2048" s="164">
        <v>2</v>
      </c>
      <c r="I2048" s="164">
        <v>87.5</v>
      </c>
      <c r="J2048" s="164">
        <v>76.97</v>
      </c>
      <c r="K2048" s="164">
        <v>7.0000000000000007E-2</v>
      </c>
      <c r="L2048" s="164">
        <v>3.09</v>
      </c>
      <c r="M2048" s="164">
        <v>4.8600000000000003</v>
      </c>
      <c r="N2048" s="164">
        <v>4.24</v>
      </c>
      <c r="O2048" s="164">
        <v>2015</v>
      </c>
      <c r="P2048">
        <f t="shared" si="32"/>
        <v>1</v>
      </c>
      <c r="Q2048">
        <f>VLOOKUP(A2048,Sheet1!$A$1:$B$28,2,FALSE)</f>
        <v>37</v>
      </c>
    </row>
    <row r="2049" spans="1:17" x14ac:dyDescent="0.25">
      <c r="A2049" s="164">
        <v>56</v>
      </c>
      <c r="B2049" s="164" t="s">
        <v>20</v>
      </c>
      <c r="C2049" s="164">
        <v>151</v>
      </c>
      <c r="D2049" s="164">
        <v>1</v>
      </c>
      <c r="E2049" s="164"/>
      <c r="F2049" s="164" t="s">
        <v>3</v>
      </c>
      <c r="G2049" s="164">
        <v>2</v>
      </c>
      <c r="H2049" s="164">
        <v>2.59</v>
      </c>
      <c r="I2049" s="164">
        <v>97.79</v>
      </c>
      <c r="J2049" s="164">
        <v>88.54</v>
      </c>
      <c r="K2049" s="164">
        <v>7.0000000000000007E-2</v>
      </c>
      <c r="L2049" s="164">
        <v>2.92</v>
      </c>
      <c r="M2049" s="164">
        <v>4.82</v>
      </c>
      <c r="N2049" s="164">
        <v>4.1500000000000004</v>
      </c>
      <c r="O2049" s="164">
        <v>2015</v>
      </c>
      <c r="P2049">
        <f t="shared" si="32"/>
        <v>0.58999999999999986</v>
      </c>
      <c r="Q2049">
        <f>VLOOKUP(A2049,Sheet1!$A$1:$B$28,2,FALSE)</f>
        <v>37</v>
      </c>
    </row>
    <row r="2050" spans="1:17" x14ac:dyDescent="0.25">
      <c r="A2050" s="164">
        <v>56</v>
      </c>
      <c r="B2050" s="164" t="s">
        <v>20</v>
      </c>
      <c r="C2050" s="164">
        <v>261</v>
      </c>
      <c r="D2050" s="164">
        <v>1</v>
      </c>
      <c r="E2050" s="164"/>
      <c r="F2050" s="164" t="s">
        <v>3</v>
      </c>
      <c r="G2050" s="164">
        <v>0</v>
      </c>
      <c r="H2050" s="164">
        <v>1</v>
      </c>
      <c r="I2050" s="164">
        <v>187.79</v>
      </c>
      <c r="J2050" s="164">
        <v>192.28</v>
      </c>
      <c r="K2050" s="164">
        <v>0.14000000000000001</v>
      </c>
      <c r="L2050" s="164">
        <v>1.78</v>
      </c>
      <c r="M2050" s="164">
        <v>4.2300000000000004</v>
      </c>
      <c r="N2050" s="164">
        <v>3.26</v>
      </c>
      <c r="O2050" s="164">
        <v>2015</v>
      </c>
      <c r="P2050">
        <f t="shared" si="32"/>
        <v>1</v>
      </c>
      <c r="Q2050">
        <f>VLOOKUP(A2050,Sheet1!$A$1:$B$28,2,FALSE)</f>
        <v>37</v>
      </c>
    </row>
    <row r="2051" spans="1:17" x14ac:dyDescent="0.25">
      <c r="A2051" s="164">
        <v>56</v>
      </c>
      <c r="B2051" s="164" t="s">
        <v>20</v>
      </c>
      <c r="C2051" s="164">
        <v>261</v>
      </c>
      <c r="D2051" s="164">
        <v>1</v>
      </c>
      <c r="E2051" s="164"/>
      <c r="F2051" s="164" t="s">
        <v>3</v>
      </c>
      <c r="G2051" s="164">
        <v>1</v>
      </c>
      <c r="H2051" s="164">
        <v>2</v>
      </c>
      <c r="I2051" s="164">
        <v>78.88</v>
      </c>
      <c r="J2051" s="164">
        <v>65.25</v>
      </c>
      <c r="K2051" s="164">
        <v>0.08</v>
      </c>
      <c r="L2051" s="164">
        <v>3.24</v>
      </c>
      <c r="M2051" s="164">
        <v>3.97</v>
      </c>
      <c r="N2051" s="164">
        <v>3.74</v>
      </c>
      <c r="O2051" s="164">
        <v>2015</v>
      </c>
      <c r="P2051">
        <f t="shared" si="32"/>
        <v>1</v>
      </c>
      <c r="Q2051">
        <f>VLOOKUP(A2051,Sheet1!$A$1:$B$28,2,FALSE)</f>
        <v>37</v>
      </c>
    </row>
    <row r="2052" spans="1:17" x14ac:dyDescent="0.25">
      <c r="A2052" s="164">
        <v>56</v>
      </c>
      <c r="B2052" s="164" t="s">
        <v>20</v>
      </c>
      <c r="C2052" s="164">
        <v>261</v>
      </c>
      <c r="D2052" s="164">
        <v>1</v>
      </c>
      <c r="E2052" s="164"/>
      <c r="F2052" s="164" t="s">
        <v>3</v>
      </c>
      <c r="G2052" s="164">
        <v>2</v>
      </c>
      <c r="H2052" s="164">
        <v>3</v>
      </c>
      <c r="I2052" s="164">
        <v>92.27</v>
      </c>
      <c r="J2052" s="164">
        <v>78.430000000000007</v>
      </c>
      <c r="K2052" s="164">
        <v>0.08</v>
      </c>
      <c r="L2052" s="164">
        <v>3.01</v>
      </c>
      <c r="M2052" s="164">
        <v>3.72</v>
      </c>
      <c r="N2052" s="164">
        <v>3.49</v>
      </c>
      <c r="O2052" s="164">
        <v>2015</v>
      </c>
      <c r="P2052">
        <f t="shared" si="32"/>
        <v>1</v>
      </c>
      <c r="Q2052">
        <f>VLOOKUP(A2052,Sheet1!$A$1:$B$28,2,FALSE)</f>
        <v>37</v>
      </c>
    </row>
    <row r="2053" spans="1:17" x14ac:dyDescent="0.25">
      <c r="A2053" s="164">
        <v>56</v>
      </c>
      <c r="B2053" s="164" t="s">
        <v>20</v>
      </c>
      <c r="C2053" s="164">
        <v>261</v>
      </c>
      <c r="D2053" s="164">
        <v>1</v>
      </c>
      <c r="E2053" s="164"/>
      <c r="F2053" s="164" t="s">
        <v>3</v>
      </c>
      <c r="G2053" s="164">
        <v>3</v>
      </c>
      <c r="H2053" s="164">
        <v>4</v>
      </c>
      <c r="I2053" s="164">
        <v>79.45</v>
      </c>
      <c r="J2053" s="164">
        <v>65.77</v>
      </c>
      <c r="K2053" s="164">
        <v>0.08</v>
      </c>
      <c r="L2053" s="164">
        <v>3.23</v>
      </c>
      <c r="M2053" s="164">
        <v>3.62</v>
      </c>
      <c r="N2053" s="164">
        <v>3.5</v>
      </c>
      <c r="O2053" s="164">
        <v>2015</v>
      </c>
      <c r="P2053">
        <f t="shared" si="32"/>
        <v>1</v>
      </c>
      <c r="Q2053">
        <f>VLOOKUP(A2053,Sheet1!$A$1:$B$28,2,FALSE)</f>
        <v>37</v>
      </c>
    </row>
    <row r="2054" spans="1:17" x14ac:dyDescent="0.25">
      <c r="A2054" s="164">
        <v>56</v>
      </c>
      <c r="B2054" s="164" t="s">
        <v>20</v>
      </c>
      <c r="C2054" s="164">
        <v>261</v>
      </c>
      <c r="D2054" s="164">
        <v>1</v>
      </c>
      <c r="E2054" s="164"/>
      <c r="F2054" s="164" t="s">
        <v>3</v>
      </c>
      <c r="G2054" s="164">
        <v>4</v>
      </c>
      <c r="H2054" s="164">
        <v>5</v>
      </c>
      <c r="I2054" s="164">
        <v>95.93</v>
      </c>
      <c r="J2054" s="164">
        <v>80.790000000000006</v>
      </c>
      <c r="K2054" s="164">
        <v>0.09</v>
      </c>
      <c r="L2054" s="164">
        <v>2.95</v>
      </c>
      <c r="M2054" s="164">
        <v>3.48</v>
      </c>
      <c r="N2054" s="164">
        <v>3.31</v>
      </c>
      <c r="O2054" s="164">
        <v>2015</v>
      </c>
      <c r="P2054">
        <f t="shared" si="32"/>
        <v>1</v>
      </c>
      <c r="Q2054">
        <f>VLOOKUP(A2054,Sheet1!$A$1:$B$28,2,FALSE)</f>
        <v>37</v>
      </c>
    </row>
    <row r="2055" spans="1:17" x14ac:dyDescent="0.25">
      <c r="A2055" s="164">
        <v>56</v>
      </c>
      <c r="B2055" s="164" t="s">
        <v>20</v>
      </c>
      <c r="C2055" s="164">
        <v>261</v>
      </c>
      <c r="D2055" s="164">
        <v>1</v>
      </c>
      <c r="E2055" s="164"/>
      <c r="F2055" s="164" t="s">
        <v>3</v>
      </c>
      <c r="G2055" s="164">
        <v>5</v>
      </c>
      <c r="H2055" s="164">
        <v>6</v>
      </c>
      <c r="I2055" s="164">
        <v>91.67</v>
      </c>
      <c r="J2055" s="164">
        <v>74.62</v>
      </c>
      <c r="K2055" s="164">
        <v>0.09</v>
      </c>
      <c r="L2055" s="164">
        <v>3.02</v>
      </c>
      <c r="M2055" s="164">
        <v>3.32</v>
      </c>
      <c r="N2055" s="164">
        <v>3.23</v>
      </c>
      <c r="O2055" s="164">
        <v>2015</v>
      </c>
      <c r="P2055">
        <f t="shared" si="32"/>
        <v>1</v>
      </c>
      <c r="Q2055">
        <f>VLOOKUP(A2055,Sheet1!$A$1:$B$28,2,FALSE)</f>
        <v>37</v>
      </c>
    </row>
    <row r="2056" spans="1:17" x14ac:dyDescent="0.25">
      <c r="A2056" s="164">
        <v>56</v>
      </c>
      <c r="B2056" s="164" t="s">
        <v>20</v>
      </c>
      <c r="C2056" s="164">
        <v>261</v>
      </c>
      <c r="D2056" s="164">
        <v>1</v>
      </c>
      <c r="E2056" s="164"/>
      <c r="F2056" s="164" t="s">
        <v>3</v>
      </c>
      <c r="G2056" s="164">
        <v>6</v>
      </c>
      <c r="H2056" s="164">
        <v>7</v>
      </c>
      <c r="I2056" s="164">
        <v>101.57</v>
      </c>
      <c r="J2056" s="164">
        <v>82.87</v>
      </c>
      <c r="K2056" s="164">
        <v>0.09</v>
      </c>
      <c r="L2056" s="164">
        <v>2.86</v>
      </c>
      <c r="M2056" s="164">
        <v>3.29</v>
      </c>
      <c r="N2056" s="164">
        <v>3.15</v>
      </c>
      <c r="O2056" s="164">
        <v>2015</v>
      </c>
      <c r="P2056">
        <f t="shared" si="32"/>
        <v>1</v>
      </c>
      <c r="Q2056">
        <f>VLOOKUP(A2056,Sheet1!$A$1:$B$28,2,FALSE)</f>
        <v>37</v>
      </c>
    </row>
    <row r="2057" spans="1:17" x14ac:dyDescent="0.25">
      <c r="A2057" s="164">
        <v>56</v>
      </c>
      <c r="B2057" s="164" t="s">
        <v>20</v>
      </c>
      <c r="C2057" s="164">
        <v>261</v>
      </c>
      <c r="D2057" s="164">
        <v>1</v>
      </c>
      <c r="E2057" s="164"/>
      <c r="F2057" s="164" t="s">
        <v>3</v>
      </c>
      <c r="G2057" s="164">
        <v>7</v>
      </c>
      <c r="H2057" s="164">
        <v>8</v>
      </c>
      <c r="I2057" s="164">
        <v>97.17</v>
      </c>
      <c r="J2057" s="164">
        <v>82.09</v>
      </c>
      <c r="K2057" s="164">
        <v>0.1</v>
      </c>
      <c r="L2057" s="164">
        <v>2.93</v>
      </c>
      <c r="M2057" s="164">
        <v>2.6</v>
      </c>
      <c r="N2057" s="164">
        <v>2.69</v>
      </c>
      <c r="O2057" s="164">
        <v>2015</v>
      </c>
      <c r="P2057">
        <f t="shared" si="32"/>
        <v>1</v>
      </c>
      <c r="Q2057">
        <f>VLOOKUP(A2057,Sheet1!$A$1:$B$28,2,FALSE)</f>
        <v>37</v>
      </c>
    </row>
    <row r="2058" spans="1:17" x14ac:dyDescent="0.25">
      <c r="A2058" s="164">
        <v>56</v>
      </c>
      <c r="B2058" s="164" t="s">
        <v>20</v>
      </c>
      <c r="C2058" s="164">
        <v>261</v>
      </c>
      <c r="D2058" s="164">
        <v>1</v>
      </c>
      <c r="E2058" s="164"/>
      <c r="F2058" s="164" t="s">
        <v>3</v>
      </c>
      <c r="G2058" s="164">
        <v>8</v>
      </c>
      <c r="H2058" s="164">
        <v>9</v>
      </c>
      <c r="I2058" s="164">
        <v>108.04</v>
      </c>
      <c r="J2058" s="164">
        <v>91.78</v>
      </c>
      <c r="K2058" s="164">
        <v>7.0000000000000007E-2</v>
      </c>
      <c r="L2058" s="164">
        <v>2.76</v>
      </c>
      <c r="M2058" s="164">
        <v>3.21</v>
      </c>
      <c r="N2058" s="164">
        <v>3.07</v>
      </c>
      <c r="O2058" s="164">
        <v>2015</v>
      </c>
      <c r="P2058">
        <f t="shared" si="32"/>
        <v>1</v>
      </c>
      <c r="Q2058">
        <f>VLOOKUP(A2058,Sheet1!$A$1:$B$28,2,FALSE)</f>
        <v>37</v>
      </c>
    </row>
    <row r="2059" spans="1:17" x14ac:dyDescent="0.25">
      <c r="A2059" s="164">
        <v>56</v>
      </c>
      <c r="B2059" s="164" t="s">
        <v>20</v>
      </c>
      <c r="C2059" s="164">
        <v>261</v>
      </c>
      <c r="D2059" s="164">
        <v>1</v>
      </c>
      <c r="E2059" s="164"/>
      <c r="F2059" s="164" t="s">
        <v>3</v>
      </c>
      <c r="G2059" s="164">
        <v>9</v>
      </c>
      <c r="H2059" s="164">
        <v>10</v>
      </c>
      <c r="I2059" s="164">
        <v>129.69999999999999</v>
      </c>
      <c r="J2059" s="164">
        <v>112.72</v>
      </c>
      <c r="K2059" s="164">
        <v>0.09</v>
      </c>
      <c r="L2059" s="164">
        <v>2.4500000000000002</v>
      </c>
      <c r="M2059" s="164">
        <v>2.56</v>
      </c>
      <c r="N2059" s="164">
        <v>2.5299999999999998</v>
      </c>
      <c r="O2059" s="164">
        <v>2015</v>
      </c>
      <c r="P2059">
        <f t="shared" si="32"/>
        <v>1</v>
      </c>
      <c r="Q2059">
        <f>VLOOKUP(A2059,Sheet1!$A$1:$B$28,2,FALSE)</f>
        <v>37</v>
      </c>
    </row>
    <row r="2060" spans="1:17" x14ac:dyDescent="0.25">
      <c r="A2060" s="164">
        <v>56</v>
      </c>
      <c r="B2060" s="164" t="s">
        <v>20</v>
      </c>
      <c r="C2060" s="164">
        <v>261</v>
      </c>
      <c r="D2060" s="164">
        <v>1</v>
      </c>
      <c r="E2060" s="164"/>
      <c r="F2060" s="164" t="s">
        <v>3</v>
      </c>
      <c r="G2060" s="164">
        <v>10</v>
      </c>
      <c r="H2060" s="164">
        <v>11</v>
      </c>
      <c r="I2060" s="164">
        <v>104.13</v>
      </c>
      <c r="J2060" s="164">
        <v>87.51</v>
      </c>
      <c r="K2060" s="164">
        <v>0.1</v>
      </c>
      <c r="L2060" s="164">
        <v>2.82</v>
      </c>
      <c r="M2060" s="164">
        <v>2.6</v>
      </c>
      <c r="N2060" s="164">
        <v>2.66</v>
      </c>
      <c r="O2060" s="164">
        <v>2015</v>
      </c>
      <c r="P2060">
        <f t="shared" si="32"/>
        <v>1</v>
      </c>
      <c r="Q2060">
        <f>VLOOKUP(A2060,Sheet1!$A$1:$B$28,2,FALSE)</f>
        <v>37</v>
      </c>
    </row>
    <row r="2061" spans="1:17" x14ac:dyDescent="0.25">
      <c r="A2061" s="164">
        <v>56</v>
      </c>
      <c r="B2061" s="164" t="s">
        <v>20</v>
      </c>
      <c r="C2061" s="164">
        <v>261</v>
      </c>
      <c r="D2061" s="164">
        <v>1</v>
      </c>
      <c r="E2061" s="164"/>
      <c r="F2061" s="164" t="s">
        <v>3</v>
      </c>
      <c r="G2061" s="164">
        <v>11</v>
      </c>
      <c r="H2061" s="164">
        <v>12</v>
      </c>
      <c r="I2061" s="164">
        <v>99.67</v>
      </c>
      <c r="J2061" s="164">
        <v>84.07</v>
      </c>
      <c r="K2061" s="164">
        <v>0.12</v>
      </c>
      <c r="L2061" s="164">
        <v>2.89</v>
      </c>
      <c r="M2061" s="164">
        <v>2.36</v>
      </c>
      <c r="N2061" s="164">
        <v>2.5099999999999998</v>
      </c>
      <c r="O2061" s="164">
        <v>2015</v>
      </c>
      <c r="P2061">
        <f t="shared" si="32"/>
        <v>1</v>
      </c>
      <c r="Q2061">
        <f>VLOOKUP(A2061,Sheet1!$A$1:$B$28,2,FALSE)</f>
        <v>37</v>
      </c>
    </row>
    <row r="2062" spans="1:17" x14ac:dyDescent="0.25">
      <c r="A2062" s="164">
        <v>56</v>
      </c>
      <c r="B2062" s="164" t="s">
        <v>20</v>
      </c>
      <c r="C2062" s="164">
        <v>261</v>
      </c>
      <c r="D2062" s="164">
        <v>1</v>
      </c>
      <c r="E2062" s="164"/>
      <c r="F2062" s="164" t="s">
        <v>3</v>
      </c>
      <c r="G2062" s="164">
        <v>12</v>
      </c>
      <c r="H2062" s="164">
        <v>13</v>
      </c>
      <c r="I2062" s="164">
        <v>108.7</v>
      </c>
      <c r="J2062" s="164">
        <v>96.72</v>
      </c>
      <c r="K2062" s="164">
        <v>0.11</v>
      </c>
      <c r="L2062" s="164">
        <v>2.75</v>
      </c>
      <c r="M2062" s="164">
        <v>2.52</v>
      </c>
      <c r="N2062" s="164">
        <v>2.59</v>
      </c>
      <c r="O2062" s="164">
        <v>2015</v>
      </c>
      <c r="P2062">
        <f t="shared" si="32"/>
        <v>1</v>
      </c>
      <c r="Q2062">
        <f>VLOOKUP(A2062,Sheet1!$A$1:$B$28,2,FALSE)</f>
        <v>37</v>
      </c>
    </row>
    <row r="2063" spans="1:17" x14ac:dyDescent="0.25">
      <c r="A2063" s="164">
        <v>56</v>
      </c>
      <c r="B2063" s="164" t="s">
        <v>20</v>
      </c>
      <c r="C2063" s="164">
        <v>261</v>
      </c>
      <c r="D2063" s="164">
        <v>1</v>
      </c>
      <c r="E2063" s="164"/>
      <c r="F2063" s="164" t="s">
        <v>3</v>
      </c>
      <c r="G2063" s="164">
        <v>13</v>
      </c>
      <c r="H2063" s="164">
        <v>13.41</v>
      </c>
      <c r="I2063" s="164">
        <v>102.2</v>
      </c>
      <c r="J2063" s="164">
        <v>83.51</v>
      </c>
      <c r="K2063" s="164">
        <v>0.12</v>
      </c>
      <c r="L2063" s="164">
        <v>2.85</v>
      </c>
      <c r="M2063" s="164">
        <v>2.38</v>
      </c>
      <c r="N2063" s="164">
        <v>2.5099999999999998</v>
      </c>
      <c r="O2063" s="164">
        <v>2015</v>
      </c>
      <c r="P2063">
        <f t="shared" si="32"/>
        <v>0.41000000000000014</v>
      </c>
      <c r="Q2063">
        <f>VLOOKUP(A2063,Sheet1!$A$1:$B$28,2,FALSE)</f>
        <v>37</v>
      </c>
    </row>
    <row r="2064" spans="1:17" x14ac:dyDescent="0.25">
      <c r="A2064" s="164">
        <v>56</v>
      </c>
      <c r="B2064" s="164" t="s">
        <v>20</v>
      </c>
      <c r="C2064" s="164">
        <v>262</v>
      </c>
      <c r="D2064" s="164">
        <v>1</v>
      </c>
      <c r="E2064" s="164"/>
      <c r="F2064" s="164" t="s">
        <v>3</v>
      </c>
      <c r="G2064" s="164">
        <v>0</v>
      </c>
      <c r="H2064" s="164">
        <v>1</v>
      </c>
      <c r="I2064" s="164">
        <v>85.16</v>
      </c>
      <c r="J2064" s="164">
        <v>73.489999999999995</v>
      </c>
      <c r="K2064" s="164">
        <v>7.0000000000000007E-2</v>
      </c>
      <c r="L2064" s="164">
        <v>3.13</v>
      </c>
      <c r="M2064" s="164">
        <v>4.16</v>
      </c>
      <c r="N2064" s="164">
        <v>3.82</v>
      </c>
      <c r="O2064" s="164">
        <v>2015</v>
      </c>
      <c r="P2064">
        <f t="shared" si="32"/>
        <v>1</v>
      </c>
      <c r="Q2064">
        <f>VLOOKUP(A2064,Sheet1!$A$1:$B$28,2,FALSE)</f>
        <v>37</v>
      </c>
    </row>
    <row r="2065" spans="1:17" x14ac:dyDescent="0.25">
      <c r="A2065" s="164">
        <v>56</v>
      </c>
      <c r="B2065" s="164" t="s">
        <v>20</v>
      </c>
      <c r="C2065" s="164">
        <v>262</v>
      </c>
      <c r="D2065" s="164">
        <v>1</v>
      </c>
      <c r="E2065" s="164"/>
      <c r="F2065" s="164" t="s">
        <v>3</v>
      </c>
      <c r="G2065" s="164">
        <v>1</v>
      </c>
      <c r="H2065" s="164">
        <v>2</v>
      </c>
      <c r="I2065" s="164">
        <v>72.27</v>
      </c>
      <c r="J2065" s="164">
        <v>60.21</v>
      </c>
      <c r="K2065" s="164">
        <v>7.0000000000000007E-2</v>
      </c>
      <c r="L2065" s="164">
        <v>3.36</v>
      </c>
      <c r="M2065" s="164">
        <v>4.17</v>
      </c>
      <c r="N2065" s="164">
        <v>3.91</v>
      </c>
      <c r="O2065" s="164">
        <v>2015</v>
      </c>
      <c r="P2065">
        <f t="shared" si="32"/>
        <v>1</v>
      </c>
      <c r="Q2065">
        <f>VLOOKUP(A2065,Sheet1!$A$1:$B$28,2,FALSE)</f>
        <v>37</v>
      </c>
    </row>
    <row r="2066" spans="1:17" x14ac:dyDescent="0.25">
      <c r="A2066" s="164">
        <v>56</v>
      </c>
      <c r="B2066" s="164" t="s">
        <v>20</v>
      </c>
      <c r="C2066" s="164">
        <v>262</v>
      </c>
      <c r="D2066" s="164">
        <v>1</v>
      </c>
      <c r="E2066" s="164"/>
      <c r="F2066" s="164" t="s">
        <v>3</v>
      </c>
      <c r="G2066" s="164">
        <v>2</v>
      </c>
      <c r="H2066" s="164">
        <v>3</v>
      </c>
      <c r="I2066" s="164">
        <v>90.47</v>
      </c>
      <c r="J2066" s="164">
        <v>77.05</v>
      </c>
      <c r="K2066" s="164">
        <v>7.0000000000000007E-2</v>
      </c>
      <c r="L2066" s="164">
        <v>3.04</v>
      </c>
      <c r="M2066" s="164">
        <v>4.04</v>
      </c>
      <c r="N2066" s="164">
        <v>3.71</v>
      </c>
      <c r="O2066" s="164">
        <v>2015</v>
      </c>
      <c r="P2066">
        <f t="shared" si="32"/>
        <v>1</v>
      </c>
      <c r="Q2066">
        <f>VLOOKUP(A2066,Sheet1!$A$1:$B$28,2,FALSE)</f>
        <v>37</v>
      </c>
    </row>
    <row r="2067" spans="1:17" x14ac:dyDescent="0.25">
      <c r="A2067" s="164">
        <v>56</v>
      </c>
      <c r="B2067" s="164" t="s">
        <v>20</v>
      </c>
      <c r="C2067" s="164">
        <v>262</v>
      </c>
      <c r="D2067" s="164">
        <v>1</v>
      </c>
      <c r="E2067" s="164"/>
      <c r="F2067" s="164" t="s">
        <v>3</v>
      </c>
      <c r="G2067" s="164">
        <v>3</v>
      </c>
      <c r="H2067" s="164">
        <v>4</v>
      </c>
      <c r="I2067" s="164">
        <v>88.68</v>
      </c>
      <c r="J2067" s="164">
        <v>77.540000000000006</v>
      </c>
      <c r="K2067" s="164">
        <v>0.08</v>
      </c>
      <c r="L2067" s="164">
        <v>3.07</v>
      </c>
      <c r="M2067" s="164">
        <v>3.92</v>
      </c>
      <c r="N2067" s="164">
        <v>3.64</v>
      </c>
      <c r="O2067" s="164">
        <v>2015</v>
      </c>
      <c r="P2067">
        <f t="shared" si="32"/>
        <v>1</v>
      </c>
      <c r="Q2067">
        <f>VLOOKUP(A2067,Sheet1!$A$1:$B$28,2,FALSE)</f>
        <v>37</v>
      </c>
    </row>
    <row r="2068" spans="1:17" x14ac:dyDescent="0.25">
      <c r="A2068" s="164">
        <v>56</v>
      </c>
      <c r="B2068" s="164" t="s">
        <v>20</v>
      </c>
      <c r="C2068" s="164">
        <v>262</v>
      </c>
      <c r="D2068" s="164">
        <v>1</v>
      </c>
      <c r="E2068" s="164"/>
      <c r="F2068" s="164" t="s">
        <v>3</v>
      </c>
      <c r="G2068" s="164">
        <v>4</v>
      </c>
      <c r="H2068" s="164">
        <v>5</v>
      </c>
      <c r="I2068" s="164">
        <v>104.77</v>
      </c>
      <c r="J2068" s="164">
        <v>87.1</v>
      </c>
      <c r="K2068" s="164">
        <v>0.09</v>
      </c>
      <c r="L2068" s="164">
        <v>2.81</v>
      </c>
      <c r="M2068" s="164">
        <v>4.09</v>
      </c>
      <c r="N2068" s="164">
        <v>3.65</v>
      </c>
      <c r="O2068" s="164">
        <v>2015</v>
      </c>
      <c r="P2068">
        <f t="shared" si="32"/>
        <v>1</v>
      </c>
      <c r="Q2068">
        <f>VLOOKUP(A2068,Sheet1!$A$1:$B$28,2,FALSE)</f>
        <v>37</v>
      </c>
    </row>
    <row r="2069" spans="1:17" x14ac:dyDescent="0.25">
      <c r="A2069" s="164">
        <v>56</v>
      </c>
      <c r="B2069" s="164" t="s">
        <v>20</v>
      </c>
      <c r="C2069" s="164">
        <v>262</v>
      </c>
      <c r="D2069" s="164">
        <v>1</v>
      </c>
      <c r="E2069" s="164"/>
      <c r="F2069" s="164" t="s">
        <v>3</v>
      </c>
      <c r="G2069" s="164">
        <v>5</v>
      </c>
      <c r="H2069" s="164">
        <v>6</v>
      </c>
      <c r="I2069" s="164">
        <v>126.03</v>
      </c>
      <c r="J2069" s="164">
        <v>102.53</v>
      </c>
      <c r="K2069" s="164">
        <v>0.11</v>
      </c>
      <c r="L2069" s="164">
        <v>2.5</v>
      </c>
      <c r="M2069" s="164">
        <v>4.37</v>
      </c>
      <c r="N2069" s="164">
        <v>3.7</v>
      </c>
      <c r="O2069" s="164">
        <v>2015</v>
      </c>
      <c r="P2069">
        <f t="shared" si="32"/>
        <v>1</v>
      </c>
      <c r="Q2069">
        <f>VLOOKUP(A2069,Sheet1!$A$1:$B$28,2,FALSE)</f>
        <v>37</v>
      </c>
    </row>
    <row r="2070" spans="1:17" x14ac:dyDescent="0.25">
      <c r="A2070" s="164">
        <v>56</v>
      </c>
      <c r="B2070" s="164" t="s">
        <v>20</v>
      </c>
      <c r="C2070" s="164">
        <v>262</v>
      </c>
      <c r="D2070" s="164">
        <v>1</v>
      </c>
      <c r="E2070" s="164"/>
      <c r="F2070" s="164" t="s">
        <v>3</v>
      </c>
      <c r="G2070" s="164">
        <v>6</v>
      </c>
      <c r="H2070" s="164">
        <v>7</v>
      </c>
      <c r="I2070" s="164">
        <v>121.71</v>
      </c>
      <c r="J2070" s="164">
        <v>95.08</v>
      </c>
      <c r="K2070" s="164">
        <v>0.1</v>
      </c>
      <c r="L2070" s="164">
        <v>2.56</v>
      </c>
      <c r="M2070" s="164">
        <v>4.0599999999999996</v>
      </c>
      <c r="N2070" s="164">
        <v>3.54</v>
      </c>
      <c r="O2070" s="164">
        <v>2015</v>
      </c>
      <c r="P2070">
        <f t="shared" si="32"/>
        <v>1</v>
      </c>
      <c r="Q2070">
        <f>VLOOKUP(A2070,Sheet1!$A$1:$B$28,2,FALSE)</f>
        <v>37</v>
      </c>
    </row>
    <row r="2071" spans="1:17" x14ac:dyDescent="0.25">
      <c r="A2071" s="164">
        <v>56</v>
      </c>
      <c r="B2071" s="164" t="s">
        <v>20</v>
      </c>
      <c r="C2071" s="164">
        <v>262</v>
      </c>
      <c r="D2071" s="164">
        <v>1</v>
      </c>
      <c r="E2071" s="164"/>
      <c r="F2071" s="164" t="s">
        <v>3</v>
      </c>
      <c r="G2071" s="164">
        <v>7</v>
      </c>
      <c r="H2071" s="164">
        <v>8</v>
      </c>
      <c r="I2071" s="164">
        <v>110.02</v>
      </c>
      <c r="J2071" s="164">
        <v>88.94</v>
      </c>
      <c r="K2071" s="164">
        <v>0.09</v>
      </c>
      <c r="L2071" s="164">
        <v>2.73</v>
      </c>
      <c r="M2071" s="164">
        <v>4.3499999999999996</v>
      </c>
      <c r="N2071" s="164">
        <v>3.78</v>
      </c>
      <c r="O2071" s="164">
        <v>2015</v>
      </c>
      <c r="P2071">
        <f t="shared" si="32"/>
        <v>1</v>
      </c>
      <c r="Q2071">
        <f>VLOOKUP(A2071,Sheet1!$A$1:$B$28,2,FALSE)</f>
        <v>37</v>
      </c>
    </row>
    <row r="2072" spans="1:17" x14ac:dyDescent="0.25">
      <c r="A2072" s="164">
        <v>56</v>
      </c>
      <c r="B2072" s="164" t="s">
        <v>20</v>
      </c>
      <c r="C2072" s="164">
        <v>262</v>
      </c>
      <c r="D2072" s="164">
        <v>1</v>
      </c>
      <c r="E2072" s="164"/>
      <c r="F2072" s="164" t="s">
        <v>3</v>
      </c>
      <c r="G2072" s="164">
        <v>8</v>
      </c>
      <c r="H2072" s="164">
        <v>9</v>
      </c>
      <c r="I2072" s="164">
        <v>89.87</v>
      </c>
      <c r="J2072" s="164">
        <v>75.08</v>
      </c>
      <c r="K2072" s="164">
        <v>7.0000000000000007E-2</v>
      </c>
      <c r="L2072" s="164">
        <v>3.05</v>
      </c>
      <c r="M2072" s="164">
        <v>4.63</v>
      </c>
      <c r="N2072" s="164">
        <v>4.09</v>
      </c>
      <c r="O2072" s="164">
        <v>2015</v>
      </c>
      <c r="P2072">
        <f t="shared" si="32"/>
        <v>1</v>
      </c>
      <c r="Q2072">
        <f>VLOOKUP(A2072,Sheet1!$A$1:$B$28,2,FALSE)</f>
        <v>37</v>
      </c>
    </row>
    <row r="2073" spans="1:17" x14ac:dyDescent="0.25">
      <c r="A2073" s="164">
        <v>56</v>
      </c>
      <c r="B2073" s="164" t="s">
        <v>20</v>
      </c>
      <c r="C2073" s="164">
        <v>262</v>
      </c>
      <c r="D2073" s="164">
        <v>1</v>
      </c>
      <c r="E2073" s="164"/>
      <c r="F2073" s="164" t="s">
        <v>3</v>
      </c>
      <c r="G2073" s="164">
        <v>9</v>
      </c>
      <c r="H2073" s="164">
        <v>10</v>
      </c>
      <c r="I2073" s="164">
        <v>96.55</v>
      </c>
      <c r="J2073" s="164">
        <v>84.09</v>
      </c>
      <c r="K2073" s="164">
        <v>0.08</v>
      </c>
      <c r="L2073" s="164">
        <v>2.94</v>
      </c>
      <c r="M2073" s="164">
        <v>4.47</v>
      </c>
      <c r="N2073" s="164">
        <v>3.94</v>
      </c>
      <c r="O2073" s="164">
        <v>2015</v>
      </c>
      <c r="P2073">
        <f t="shared" si="32"/>
        <v>1</v>
      </c>
      <c r="Q2073">
        <f>VLOOKUP(A2073,Sheet1!$A$1:$B$28,2,FALSE)</f>
        <v>37</v>
      </c>
    </row>
    <row r="2074" spans="1:17" x14ac:dyDescent="0.25">
      <c r="A2074" s="164">
        <v>56</v>
      </c>
      <c r="B2074" s="164" t="s">
        <v>20</v>
      </c>
      <c r="C2074" s="164">
        <v>262</v>
      </c>
      <c r="D2074" s="164">
        <v>1</v>
      </c>
      <c r="E2074" s="164"/>
      <c r="F2074" s="164" t="s">
        <v>3</v>
      </c>
      <c r="G2074" s="164">
        <v>10</v>
      </c>
      <c r="H2074" s="164">
        <v>10.55</v>
      </c>
      <c r="I2074" s="164">
        <v>85.16</v>
      </c>
      <c r="J2074" s="164">
        <v>70.260000000000005</v>
      </c>
      <c r="K2074" s="164">
        <v>0.09</v>
      </c>
      <c r="L2074" s="164">
        <v>3.13</v>
      </c>
      <c r="M2074" s="164">
        <v>4.62</v>
      </c>
      <c r="N2074" s="164">
        <v>4.1100000000000003</v>
      </c>
      <c r="O2074" s="164">
        <v>2015</v>
      </c>
      <c r="P2074">
        <f t="shared" si="32"/>
        <v>0.55000000000000071</v>
      </c>
      <c r="Q2074">
        <f>VLOOKUP(A2074,Sheet1!$A$1:$B$28,2,FALSE)</f>
        <v>37</v>
      </c>
    </row>
    <row r="2075" spans="1:17" x14ac:dyDescent="0.25">
      <c r="A2075" s="151">
        <v>59</v>
      </c>
      <c r="B2075" s="151" t="s">
        <v>1</v>
      </c>
      <c r="C2075" s="151">
        <v>65</v>
      </c>
      <c r="D2075" s="151">
        <v>1</v>
      </c>
      <c r="E2075" s="151" t="s">
        <v>53</v>
      </c>
      <c r="F2075" s="151" t="s">
        <v>2</v>
      </c>
      <c r="G2075" s="151">
        <v>0</v>
      </c>
      <c r="H2075" s="151">
        <v>1</v>
      </c>
      <c r="I2075" s="151">
        <v>47.99</v>
      </c>
      <c r="J2075" s="151">
        <v>39.26</v>
      </c>
      <c r="K2075" s="151">
        <v>0.06</v>
      </c>
      <c r="L2075" s="151">
        <v>3.84</v>
      </c>
      <c r="M2075" s="151">
        <v>4.8899999999999997</v>
      </c>
      <c r="N2075" s="151">
        <v>4.55</v>
      </c>
      <c r="O2075" s="162">
        <v>2016</v>
      </c>
      <c r="P2075">
        <f t="shared" si="32"/>
        <v>1</v>
      </c>
      <c r="Q2075">
        <f>VLOOKUP(A2075,Sheet1!$A$1:$B$28,2,FALSE)</f>
        <v>39</v>
      </c>
    </row>
    <row r="2076" spans="1:17" x14ac:dyDescent="0.25">
      <c r="A2076" s="151">
        <v>59</v>
      </c>
      <c r="B2076" s="151" t="s">
        <v>1</v>
      </c>
      <c r="C2076" s="151">
        <v>65</v>
      </c>
      <c r="D2076" s="151">
        <v>1</v>
      </c>
      <c r="E2076" s="151" t="s">
        <v>53</v>
      </c>
      <c r="F2076" s="151" t="s">
        <v>2</v>
      </c>
      <c r="G2076" s="151">
        <v>1</v>
      </c>
      <c r="H2076" s="151">
        <v>2</v>
      </c>
      <c r="I2076" s="151">
        <v>33.880000000000003</v>
      </c>
      <c r="J2076" s="151">
        <v>27.4</v>
      </c>
      <c r="K2076" s="151">
        <v>0.05</v>
      </c>
      <c r="L2076" s="151">
        <v>4.1500000000000004</v>
      </c>
      <c r="M2076" s="151">
        <v>4.99</v>
      </c>
      <c r="N2076" s="151">
        <v>4.72</v>
      </c>
      <c r="O2076" s="162">
        <v>2016</v>
      </c>
      <c r="P2076">
        <f t="shared" si="32"/>
        <v>1</v>
      </c>
      <c r="Q2076">
        <f>VLOOKUP(A2076,Sheet1!$A$1:$B$28,2,FALSE)</f>
        <v>39</v>
      </c>
    </row>
    <row r="2077" spans="1:17" x14ac:dyDescent="0.25">
      <c r="A2077" s="151">
        <v>59</v>
      </c>
      <c r="B2077" s="151" t="s">
        <v>1</v>
      </c>
      <c r="C2077" s="151">
        <v>65</v>
      </c>
      <c r="D2077" s="151">
        <v>1</v>
      </c>
      <c r="E2077" s="151" t="s">
        <v>53</v>
      </c>
      <c r="F2077" s="151" t="s">
        <v>2</v>
      </c>
      <c r="G2077" s="151">
        <v>2</v>
      </c>
      <c r="H2077" s="151">
        <v>3</v>
      </c>
      <c r="I2077" s="151">
        <v>37.86</v>
      </c>
      <c r="J2077" s="151">
        <v>31.29</v>
      </c>
      <c r="K2077" s="151">
        <v>0.06</v>
      </c>
      <c r="L2077" s="151">
        <v>4.0599999999999996</v>
      </c>
      <c r="M2077" s="151">
        <v>4.99</v>
      </c>
      <c r="N2077" s="151">
        <v>4.6900000000000004</v>
      </c>
      <c r="O2077" s="162">
        <v>2016</v>
      </c>
      <c r="P2077">
        <f t="shared" si="32"/>
        <v>1</v>
      </c>
      <c r="Q2077">
        <f>VLOOKUP(A2077,Sheet1!$A$1:$B$28,2,FALSE)</f>
        <v>39</v>
      </c>
    </row>
    <row r="2078" spans="1:17" x14ac:dyDescent="0.25">
      <c r="A2078" s="151">
        <v>59</v>
      </c>
      <c r="B2078" s="151" t="s">
        <v>1</v>
      </c>
      <c r="C2078" s="151">
        <v>65</v>
      </c>
      <c r="D2078" s="151">
        <v>1</v>
      </c>
      <c r="E2078" s="151" t="s">
        <v>53</v>
      </c>
      <c r="F2078" s="151" t="s">
        <v>2</v>
      </c>
      <c r="G2078" s="151">
        <v>3</v>
      </c>
      <c r="H2078" s="151">
        <v>4</v>
      </c>
      <c r="I2078" s="151">
        <v>29.12</v>
      </c>
      <c r="J2078" s="151">
        <v>23.03</v>
      </c>
      <c r="K2078" s="151">
        <v>0.06</v>
      </c>
      <c r="L2078" s="151">
        <v>4.26</v>
      </c>
      <c r="M2078" s="151">
        <v>5</v>
      </c>
      <c r="N2078" s="151">
        <v>4.7699999999999996</v>
      </c>
      <c r="O2078" s="162">
        <v>2016</v>
      </c>
      <c r="P2078">
        <f t="shared" si="32"/>
        <v>1</v>
      </c>
      <c r="Q2078">
        <f>VLOOKUP(A2078,Sheet1!$A$1:$B$28,2,FALSE)</f>
        <v>39</v>
      </c>
    </row>
    <row r="2079" spans="1:17" x14ac:dyDescent="0.25">
      <c r="A2079" s="151">
        <v>59</v>
      </c>
      <c r="B2079" s="151" t="s">
        <v>1</v>
      </c>
      <c r="C2079" s="151">
        <v>65</v>
      </c>
      <c r="D2079" s="151">
        <v>1</v>
      </c>
      <c r="E2079" s="151" t="s">
        <v>53</v>
      </c>
      <c r="F2079" s="151" t="s">
        <v>2</v>
      </c>
      <c r="G2079" s="151">
        <v>4</v>
      </c>
      <c r="H2079" s="151">
        <v>5</v>
      </c>
      <c r="I2079" s="151">
        <v>30.84</v>
      </c>
      <c r="J2079" s="151">
        <v>24.9</v>
      </c>
      <c r="K2079" s="151">
        <v>0.06</v>
      </c>
      <c r="L2079" s="151">
        <v>4.22</v>
      </c>
      <c r="M2079" s="151">
        <v>4.99</v>
      </c>
      <c r="N2079" s="151">
        <v>4.75</v>
      </c>
      <c r="O2079" s="162">
        <v>2016</v>
      </c>
      <c r="P2079">
        <f t="shared" si="32"/>
        <v>1</v>
      </c>
      <c r="Q2079">
        <f>VLOOKUP(A2079,Sheet1!$A$1:$B$28,2,FALSE)</f>
        <v>39</v>
      </c>
    </row>
    <row r="2080" spans="1:17" x14ac:dyDescent="0.25">
      <c r="A2080" s="151">
        <v>59</v>
      </c>
      <c r="B2080" s="151" t="s">
        <v>1</v>
      </c>
      <c r="C2080" s="151">
        <v>65</v>
      </c>
      <c r="D2080" s="151">
        <v>1</v>
      </c>
      <c r="E2080" s="151" t="s">
        <v>53</v>
      </c>
      <c r="F2080" s="151" t="s">
        <v>2</v>
      </c>
      <c r="G2080" s="151">
        <v>5</v>
      </c>
      <c r="H2080" s="151">
        <v>6</v>
      </c>
      <c r="I2080" s="151">
        <v>31.7</v>
      </c>
      <c r="J2080" s="151">
        <v>25.03</v>
      </c>
      <c r="K2080" s="151">
        <v>0.06</v>
      </c>
      <c r="L2080" s="151">
        <v>4.2</v>
      </c>
      <c r="M2080" s="151">
        <v>5</v>
      </c>
      <c r="N2080" s="151">
        <v>4.75</v>
      </c>
      <c r="O2080" s="162">
        <v>2016</v>
      </c>
      <c r="P2080">
        <f t="shared" si="32"/>
        <v>1</v>
      </c>
      <c r="Q2080">
        <f>VLOOKUP(A2080,Sheet1!$A$1:$B$28,2,FALSE)</f>
        <v>39</v>
      </c>
    </row>
    <row r="2081" spans="1:17" x14ac:dyDescent="0.25">
      <c r="A2081" s="151">
        <v>59</v>
      </c>
      <c r="B2081" s="151" t="s">
        <v>1</v>
      </c>
      <c r="C2081" s="151">
        <v>65</v>
      </c>
      <c r="D2081" s="151">
        <v>1</v>
      </c>
      <c r="E2081" s="151" t="s">
        <v>53</v>
      </c>
      <c r="F2081" s="151" t="s">
        <v>2</v>
      </c>
      <c r="G2081" s="151">
        <v>6</v>
      </c>
      <c r="H2081" s="151">
        <v>7</v>
      </c>
      <c r="I2081" s="151">
        <v>31.7</v>
      </c>
      <c r="J2081" s="151">
        <v>25.37</v>
      </c>
      <c r="K2081" s="151">
        <v>7.0000000000000007E-2</v>
      </c>
      <c r="L2081" s="151">
        <v>4.2</v>
      </c>
      <c r="M2081" s="151">
        <v>5</v>
      </c>
      <c r="N2081" s="151">
        <v>4.75</v>
      </c>
      <c r="O2081" s="162">
        <v>2016</v>
      </c>
      <c r="P2081">
        <f t="shared" si="32"/>
        <v>1</v>
      </c>
      <c r="Q2081">
        <f>VLOOKUP(A2081,Sheet1!$A$1:$B$28,2,FALSE)</f>
        <v>39</v>
      </c>
    </row>
    <row r="2082" spans="1:17" x14ac:dyDescent="0.25">
      <c r="A2082" s="151">
        <v>59</v>
      </c>
      <c r="B2082" s="151" t="s">
        <v>1</v>
      </c>
      <c r="C2082" s="151">
        <v>65</v>
      </c>
      <c r="D2082" s="151">
        <v>1</v>
      </c>
      <c r="E2082" s="151" t="s">
        <v>53</v>
      </c>
      <c r="F2082" s="151" t="s">
        <v>2</v>
      </c>
      <c r="G2082" s="151">
        <v>7</v>
      </c>
      <c r="H2082" s="151">
        <v>8</v>
      </c>
      <c r="I2082" s="151">
        <v>27.42</v>
      </c>
      <c r="J2082" s="151">
        <v>21.56</v>
      </c>
      <c r="K2082" s="151">
        <v>7.0000000000000007E-2</v>
      </c>
      <c r="L2082" s="151">
        <v>4.3</v>
      </c>
      <c r="M2082" s="151">
        <v>4.95</v>
      </c>
      <c r="N2082" s="151">
        <v>4.75</v>
      </c>
      <c r="O2082" s="162">
        <v>2016</v>
      </c>
      <c r="P2082">
        <f t="shared" si="32"/>
        <v>1</v>
      </c>
      <c r="Q2082">
        <f>VLOOKUP(A2082,Sheet1!$A$1:$B$28,2,FALSE)</f>
        <v>39</v>
      </c>
    </row>
    <row r="2083" spans="1:17" x14ac:dyDescent="0.25">
      <c r="A2083" s="151">
        <v>59</v>
      </c>
      <c r="B2083" s="151" t="s">
        <v>1</v>
      </c>
      <c r="C2083" s="151">
        <v>65</v>
      </c>
      <c r="D2083" s="151">
        <v>1</v>
      </c>
      <c r="E2083" s="151" t="s">
        <v>53</v>
      </c>
      <c r="F2083" s="151" t="s">
        <v>2</v>
      </c>
      <c r="G2083" s="151">
        <v>8</v>
      </c>
      <c r="H2083" s="151">
        <v>9</v>
      </c>
      <c r="I2083" s="151">
        <v>35.200000000000003</v>
      </c>
      <c r="J2083" s="151">
        <v>28.24</v>
      </c>
      <c r="K2083" s="151">
        <v>7.0000000000000007E-2</v>
      </c>
      <c r="L2083" s="151">
        <v>4.12</v>
      </c>
      <c r="M2083" s="151">
        <v>4.91</v>
      </c>
      <c r="N2083" s="151">
        <v>4.66</v>
      </c>
      <c r="O2083" s="162">
        <v>2016</v>
      </c>
      <c r="P2083">
        <f t="shared" si="32"/>
        <v>1</v>
      </c>
      <c r="Q2083">
        <f>VLOOKUP(A2083,Sheet1!$A$1:$B$28,2,FALSE)</f>
        <v>39</v>
      </c>
    </row>
    <row r="2084" spans="1:17" x14ac:dyDescent="0.25">
      <c r="A2084" s="151">
        <v>59</v>
      </c>
      <c r="B2084" s="151" t="s">
        <v>1</v>
      </c>
      <c r="C2084" s="151">
        <v>65</v>
      </c>
      <c r="D2084" s="151">
        <v>1</v>
      </c>
      <c r="E2084" s="151" t="s">
        <v>53</v>
      </c>
      <c r="F2084" s="151" t="s">
        <v>2</v>
      </c>
      <c r="G2084" s="151">
        <v>9</v>
      </c>
      <c r="H2084" s="151">
        <v>10</v>
      </c>
      <c r="I2084" s="151">
        <v>30.41</v>
      </c>
      <c r="J2084" s="151">
        <v>23.94</v>
      </c>
      <c r="K2084" s="151">
        <v>7.0000000000000007E-2</v>
      </c>
      <c r="L2084" s="151">
        <v>4.2300000000000004</v>
      </c>
      <c r="M2084" s="151">
        <v>4.99</v>
      </c>
      <c r="N2084" s="151">
        <v>4.75</v>
      </c>
      <c r="O2084" s="162">
        <v>2016</v>
      </c>
      <c r="P2084">
        <f t="shared" si="32"/>
        <v>1</v>
      </c>
      <c r="Q2084">
        <f>VLOOKUP(A2084,Sheet1!$A$1:$B$28,2,FALSE)</f>
        <v>39</v>
      </c>
    </row>
    <row r="2085" spans="1:17" x14ac:dyDescent="0.25">
      <c r="A2085" s="151">
        <v>59</v>
      </c>
      <c r="B2085" s="151" t="s">
        <v>1</v>
      </c>
      <c r="C2085" s="151">
        <v>65</v>
      </c>
      <c r="D2085" s="151">
        <v>1</v>
      </c>
      <c r="E2085" s="151" t="s">
        <v>53</v>
      </c>
      <c r="F2085" s="151" t="s">
        <v>2</v>
      </c>
      <c r="G2085" s="151">
        <v>10</v>
      </c>
      <c r="H2085" s="151">
        <v>11</v>
      </c>
      <c r="I2085" s="151">
        <v>33</v>
      </c>
      <c r="J2085" s="151">
        <v>26.63</v>
      </c>
      <c r="K2085" s="151">
        <v>0.06</v>
      </c>
      <c r="L2085" s="151">
        <v>4.17</v>
      </c>
      <c r="M2085" s="151">
        <v>4.9800000000000004</v>
      </c>
      <c r="N2085" s="151">
        <v>4.72</v>
      </c>
      <c r="O2085" s="162">
        <v>2016</v>
      </c>
      <c r="P2085">
        <f t="shared" si="32"/>
        <v>1</v>
      </c>
      <c r="Q2085">
        <f>VLOOKUP(A2085,Sheet1!$A$1:$B$28,2,FALSE)</f>
        <v>39</v>
      </c>
    </row>
    <row r="2086" spans="1:17" x14ac:dyDescent="0.25">
      <c r="A2086" s="151">
        <v>59</v>
      </c>
      <c r="B2086" s="151" t="s">
        <v>1</v>
      </c>
      <c r="C2086" s="151">
        <v>65</v>
      </c>
      <c r="D2086" s="151">
        <v>1</v>
      </c>
      <c r="E2086" s="151" t="s">
        <v>53</v>
      </c>
      <c r="F2086" s="151" t="s">
        <v>2</v>
      </c>
      <c r="G2086" s="151">
        <v>11</v>
      </c>
      <c r="H2086" s="151">
        <v>12</v>
      </c>
      <c r="I2086" s="151">
        <v>32.57</v>
      </c>
      <c r="J2086" s="151">
        <v>26.5</v>
      </c>
      <c r="K2086" s="151">
        <v>0.05</v>
      </c>
      <c r="L2086" s="151">
        <v>4.18</v>
      </c>
      <c r="M2086" s="151">
        <v>4.95</v>
      </c>
      <c r="N2086" s="151">
        <v>4.71</v>
      </c>
      <c r="O2086" s="162">
        <v>2016</v>
      </c>
      <c r="P2086">
        <f t="shared" si="32"/>
        <v>1</v>
      </c>
      <c r="Q2086">
        <f>VLOOKUP(A2086,Sheet1!$A$1:$B$28,2,FALSE)</f>
        <v>39</v>
      </c>
    </row>
    <row r="2087" spans="1:17" x14ac:dyDescent="0.25">
      <c r="A2087" s="151">
        <v>59</v>
      </c>
      <c r="B2087" s="151" t="s">
        <v>1</v>
      </c>
      <c r="C2087" s="151">
        <v>65</v>
      </c>
      <c r="D2087" s="151">
        <v>1</v>
      </c>
      <c r="E2087" s="151" t="s">
        <v>53</v>
      </c>
      <c r="F2087" s="151" t="s">
        <v>2</v>
      </c>
      <c r="G2087" s="151">
        <v>12</v>
      </c>
      <c r="H2087" s="151">
        <v>12.8</v>
      </c>
      <c r="I2087" s="151">
        <v>35.200000000000003</v>
      </c>
      <c r="J2087" s="151">
        <v>28.46</v>
      </c>
      <c r="K2087" s="151">
        <v>0.06</v>
      </c>
      <c r="L2087" s="151">
        <v>4.12</v>
      </c>
      <c r="M2087" s="151">
        <v>4.95</v>
      </c>
      <c r="N2087" s="151">
        <v>4.68</v>
      </c>
      <c r="O2087" s="162">
        <v>2016</v>
      </c>
      <c r="P2087">
        <f t="shared" si="32"/>
        <v>0.80000000000000071</v>
      </c>
      <c r="Q2087">
        <f>VLOOKUP(A2087,Sheet1!$A$1:$B$28,2,FALSE)</f>
        <v>39</v>
      </c>
    </row>
    <row r="2088" spans="1:17" x14ac:dyDescent="0.25">
      <c r="A2088" s="151">
        <v>59</v>
      </c>
      <c r="B2088" s="151" t="s">
        <v>1</v>
      </c>
      <c r="C2088" s="151">
        <v>65</v>
      </c>
      <c r="D2088" s="151">
        <v>1</v>
      </c>
      <c r="E2088" s="151" t="s">
        <v>53</v>
      </c>
      <c r="F2088" s="151" t="s">
        <v>3</v>
      </c>
      <c r="G2088" s="151">
        <v>0</v>
      </c>
      <c r="H2088" s="151">
        <v>1</v>
      </c>
      <c r="I2088" s="151">
        <v>50.38</v>
      </c>
      <c r="J2088" s="151">
        <v>41.76</v>
      </c>
      <c r="K2088" s="151">
        <v>0.06</v>
      </c>
      <c r="L2088" s="151">
        <v>3.79</v>
      </c>
      <c r="M2088" s="151">
        <v>4.8</v>
      </c>
      <c r="N2088" s="151">
        <v>4.47</v>
      </c>
      <c r="O2088" s="162">
        <v>2016</v>
      </c>
      <c r="P2088">
        <f t="shared" ref="P2088:P2151" si="33">H2088-G2088</f>
        <v>1</v>
      </c>
      <c r="Q2088">
        <f>VLOOKUP(A2088,Sheet1!$A$1:$B$28,2,FALSE)</f>
        <v>39</v>
      </c>
    </row>
    <row r="2089" spans="1:17" x14ac:dyDescent="0.25">
      <c r="A2089" s="151">
        <v>59</v>
      </c>
      <c r="B2089" s="151" t="s">
        <v>1</v>
      </c>
      <c r="C2089" s="151">
        <v>65</v>
      </c>
      <c r="D2089" s="151">
        <v>1</v>
      </c>
      <c r="E2089" s="151" t="s">
        <v>53</v>
      </c>
      <c r="F2089" s="151" t="s">
        <v>3</v>
      </c>
      <c r="G2089" s="151">
        <v>1</v>
      </c>
      <c r="H2089" s="151">
        <v>2</v>
      </c>
      <c r="I2089" s="151">
        <v>35.64</v>
      </c>
      <c r="J2089" s="151">
        <v>28.9</v>
      </c>
      <c r="K2089" s="151">
        <v>0.06</v>
      </c>
      <c r="L2089" s="151">
        <v>4.1100000000000003</v>
      </c>
      <c r="M2089" s="151">
        <v>4.91</v>
      </c>
      <c r="N2089" s="151">
        <v>4.6500000000000004</v>
      </c>
      <c r="O2089" s="162">
        <v>2016</v>
      </c>
      <c r="P2089">
        <f t="shared" si="33"/>
        <v>1</v>
      </c>
      <c r="Q2089">
        <f>VLOOKUP(A2089,Sheet1!$A$1:$B$28,2,FALSE)</f>
        <v>39</v>
      </c>
    </row>
    <row r="2090" spans="1:17" x14ac:dyDescent="0.25">
      <c r="A2090" s="151">
        <v>59</v>
      </c>
      <c r="B2090" s="151" t="s">
        <v>1</v>
      </c>
      <c r="C2090" s="151">
        <v>65</v>
      </c>
      <c r="D2090" s="151">
        <v>1</v>
      </c>
      <c r="E2090" s="151" t="s">
        <v>53</v>
      </c>
      <c r="F2090" s="151" t="s">
        <v>3</v>
      </c>
      <c r="G2090" s="151">
        <v>2</v>
      </c>
      <c r="H2090" s="151">
        <v>3</v>
      </c>
      <c r="I2090" s="151">
        <v>34.76</v>
      </c>
      <c r="J2090" s="151">
        <v>27.5</v>
      </c>
      <c r="K2090" s="151">
        <v>0.06</v>
      </c>
      <c r="L2090" s="151">
        <v>4.13</v>
      </c>
      <c r="M2090" s="151">
        <v>4.9800000000000004</v>
      </c>
      <c r="N2090" s="151">
        <v>4.71</v>
      </c>
      <c r="O2090" s="162">
        <v>2016</v>
      </c>
      <c r="P2090">
        <f t="shared" si="33"/>
        <v>1</v>
      </c>
      <c r="Q2090">
        <f>VLOOKUP(A2090,Sheet1!$A$1:$B$28,2,FALSE)</f>
        <v>39</v>
      </c>
    </row>
    <row r="2091" spans="1:17" x14ac:dyDescent="0.25">
      <c r="A2091" s="151">
        <v>59</v>
      </c>
      <c r="B2091" s="151" t="s">
        <v>1</v>
      </c>
      <c r="C2091" s="151">
        <v>65</v>
      </c>
      <c r="D2091" s="151">
        <v>1</v>
      </c>
      <c r="E2091" s="151" t="s">
        <v>53</v>
      </c>
      <c r="F2091" s="151" t="s">
        <v>3</v>
      </c>
      <c r="G2091" s="151">
        <v>3</v>
      </c>
      <c r="H2091" s="151">
        <v>4</v>
      </c>
      <c r="I2091" s="151">
        <v>33.880000000000003</v>
      </c>
      <c r="J2091" s="151">
        <v>27.08</v>
      </c>
      <c r="K2091" s="151">
        <v>0.06</v>
      </c>
      <c r="L2091" s="151">
        <v>4.1500000000000004</v>
      </c>
      <c r="M2091" s="151">
        <v>4.97</v>
      </c>
      <c r="N2091" s="151">
        <v>4.71</v>
      </c>
      <c r="O2091" s="162">
        <v>2016</v>
      </c>
      <c r="P2091">
        <f t="shared" si="33"/>
        <v>1</v>
      </c>
      <c r="Q2091">
        <f>VLOOKUP(A2091,Sheet1!$A$1:$B$28,2,FALSE)</f>
        <v>39</v>
      </c>
    </row>
    <row r="2092" spans="1:17" x14ac:dyDescent="0.25">
      <c r="A2092" s="151">
        <v>59</v>
      </c>
      <c r="B2092" s="151" t="s">
        <v>1</v>
      </c>
      <c r="C2092" s="151">
        <v>65</v>
      </c>
      <c r="D2092" s="151">
        <v>1</v>
      </c>
      <c r="E2092" s="151" t="s">
        <v>53</v>
      </c>
      <c r="F2092" s="151" t="s">
        <v>3</v>
      </c>
      <c r="G2092" s="151">
        <v>4</v>
      </c>
      <c r="H2092" s="151">
        <v>5</v>
      </c>
      <c r="I2092" s="151">
        <v>41.03</v>
      </c>
      <c r="J2092" s="151">
        <v>34.08</v>
      </c>
      <c r="K2092" s="151">
        <v>0.06</v>
      </c>
      <c r="L2092" s="151">
        <v>3.99</v>
      </c>
      <c r="M2092" s="151">
        <v>4.92</v>
      </c>
      <c r="N2092" s="151">
        <v>4.62</v>
      </c>
      <c r="O2092" s="162">
        <v>2016</v>
      </c>
      <c r="P2092">
        <f t="shared" si="33"/>
        <v>1</v>
      </c>
      <c r="Q2092">
        <f>VLOOKUP(A2092,Sheet1!$A$1:$B$28,2,FALSE)</f>
        <v>39</v>
      </c>
    </row>
    <row r="2093" spans="1:17" x14ac:dyDescent="0.25">
      <c r="A2093" s="151">
        <v>59</v>
      </c>
      <c r="B2093" s="151" t="s">
        <v>1</v>
      </c>
      <c r="C2093" s="151">
        <v>65</v>
      </c>
      <c r="D2093" s="151">
        <v>1</v>
      </c>
      <c r="E2093" s="151" t="s">
        <v>53</v>
      </c>
      <c r="F2093" s="151" t="s">
        <v>3</v>
      </c>
      <c r="G2093" s="151">
        <v>5</v>
      </c>
      <c r="H2093" s="151">
        <v>6</v>
      </c>
      <c r="I2093" s="151">
        <v>40.119999999999997</v>
      </c>
      <c r="J2093" s="151">
        <v>33.33</v>
      </c>
      <c r="K2093" s="151">
        <v>7.0000000000000007E-2</v>
      </c>
      <c r="L2093" s="151">
        <v>4.01</v>
      </c>
      <c r="M2093" s="151">
        <v>4.88</v>
      </c>
      <c r="N2093" s="151">
        <v>4.5999999999999996</v>
      </c>
      <c r="O2093" s="162">
        <v>2016</v>
      </c>
      <c r="P2093">
        <f t="shared" si="33"/>
        <v>1</v>
      </c>
      <c r="Q2093">
        <f>VLOOKUP(A2093,Sheet1!$A$1:$B$28,2,FALSE)</f>
        <v>39</v>
      </c>
    </row>
    <row r="2094" spans="1:17" x14ac:dyDescent="0.25">
      <c r="A2094" s="151">
        <v>59</v>
      </c>
      <c r="B2094" s="151" t="s">
        <v>1</v>
      </c>
      <c r="C2094" s="151">
        <v>65</v>
      </c>
      <c r="D2094" s="151">
        <v>1</v>
      </c>
      <c r="E2094" s="151" t="s">
        <v>53</v>
      </c>
      <c r="F2094" s="151" t="s">
        <v>3</v>
      </c>
      <c r="G2094" s="151">
        <v>6</v>
      </c>
      <c r="H2094" s="151">
        <v>7</v>
      </c>
      <c r="I2094" s="151">
        <v>37.42</v>
      </c>
      <c r="J2094" s="151">
        <v>29.47</v>
      </c>
      <c r="K2094" s="151">
        <v>0.06</v>
      </c>
      <c r="L2094" s="151">
        <v>4.07</v>
      </c>
      <c r="M2094" s="151">
        <v>4.9800000000000004</v>
      </c>
      <c r="N2094" s="151">
        <v>4.6900000000000004</v>
      </c>
      <c r="O2094" s="162">
        <v>2016</v>
      </c>
      <c r="P2094">
        <f t="shared" si="33"/>
        <v>1</v>
      </c>
      <c r="Q2094">
        <f>VLOOKUP(A2094,Sheet1!$A$1:$B$28,2,FALSE)</f>
        <v>39</v>
      </c>
    </row>
    <row r="2095" spans="1:17" x14ac:dyDescent="0.25">
      <c r="A2095" s="151">
        <v>59</v>
      </c>
      <c r="B2095" s="151" t="s">
        <v>1</v>
      </c>
      <c r="C2095" s="151">
        <v>65</v>
      </c>
      <c r="D2095" s="151">
        <v>1</v>
      </c>
      <c r="E2095" s="151" t="s">
        <v>53</v>
      </c>
      <c r="F2095" s="151" t="s">
        <v>3</v>
      </c>
      <c r="G2095" s="151">
        <v>7</v>
      </c>
      <c r="H2095" s="151">
        <v>8</v>
      </c>
      <c r="I2095" s="151">
        <v>40.57</v>
      </c>
      <c r="J2095" s="151">
        <v>32.869999999999997</v>
      </c>
      <c r="K2095" s="151">
        <v>0.06</v>
      </c>
      <c r="L2095" s="151">
        <v>4</v>
      </c>
      <c r="M2095" s="151">
        <v>4.9400000000000004</v>
      </c>
      <c r="N2095" s="151">
        <v>4.6399999999999997</v>
      </c>
      <c r="O2095" s="162">
        <v>2016</v>
      </c>
      <c r="P2095">
        <f t="shared" si="33"/>
        <v>1</v>
      </c>
      <c r="Q2095">
        <f>VLOOKUP(A2095,Sheet1!$A$1:$B$28,2,FALSE)</f>
        <v>39</v>
      </c>
    </row>
    <row r="2096" spans="1:17" x14ac:dyDescent="0.25">
      <c r="A2096" s="151">
        <v>59</v>
      </c>
      <c r="B2096" s="151" t="s">
        <v>1</v>
      </c>
      <c r="C2096" s="151">
        <v>65</v>
      </c>
      <c r="D2096" s="151">
        <v>1</v>
      </c>
      <c r="E2096" s="151" t="s">
        <v>53</v>
      </c>
      <c r="F2096" s="151" t="s">
        <v>3</v>
      </c>
      <c r="G2096" s="151">
        <v>8</v>
      </c>
      <c r="H2096" s="151">
        <v>9</v>
      </c>
      <c r="I2096" s="151">
        <v>36.97</v>
      </c>
      <c r="J2096" s="151">
        <v>30.1</v>
      </c>
      <c r="K2096" s="151">
        <v>0.06</v>
      </c>
      <c r="L2096" s="151">
        <v>4.08</v>
      </c>
      <c r="M2096" s="151">
        <v>4.93</v>
      </c>
      <c r="N2096" s="151">
        <v>4.66</v>
      </c>
      <c r="O2096" s="162">
        <v>2016</v>
      </c>
      <c r="P2096">
        <f t="shared" si="33"/>
        <v>1</v>
      </c>
      <c r="Q2096">
        <f>VLOOKUP(A2096,Sheet1!$A$1:$B$28,2,FALSE)</f>
        <v>39</v>
      </c>
    </row>
    <row r="2097" spans="1:17" x14ac:dyDescent="0.25">
      <c r="A2097" s="151">
        <v>59</v>
      </c>
      <c r="B2097" s="151" t="s">
        <v>1</v>
      </c>
      <c r="C2097" s="151">
        <v>65</v>
      </c>
      <c r="D2097" s="151">
        <v>1</v>
      </c>
      <c r="E2097" s="151" t="s">
        <v>53</v>
      </c>
      <c r="F2097" s="151" t="s">
        <v>3</v>
      </c>
      <c r="G2097" s="151">
        <v>9</v>
      </c>
      <c r="H2097" s="151">
        <v>10</v>
      </c>
      <c r="I2097" s="151">
        <v>35.64</v>
      </c>
      <c r="J2097" s="151">
        <v>28.58</v>
      </c>
      <c r="K2097" s="151">
        <v>0.06</v>
      </c>
      <c r="L2097" s="151">
        <v>4.1100000000000003</v>
      </c>
      <c r="M2097" s="151">
        <v>5</v>
      </c>
      <c r="N2097" s="151">
        <v>4.71</v>
      </c>
      <c r="O2097" s="162">
        <v>2016</v>
      </c>
      <c r="P2097">
        <f t="shared" si="33"/>
        <v>1</v>
      </c>
      <c r="Q2097">
        <f>VLOOKUP(A2097,Sheet1!$A$1:$B$28,2,FALSE)</f>
        <v>39</v>
      </c>
    </row>
    <row r="2098" spans="1:17" x14ac:dyDescent="0.25">
      <c r="A2098" s="151">
        <v>59</v>
      </c>
      <c r="B2098" s="151" t="s">
        <v>1</v>
      </c>
      <c r="C2098" s="151">
        <v>65</v>
      </c>
      <c r="D2098" s="151">
        <v>1</v>
      </c>
      <c r="E2098" s="151" t="s">
        <v>53</v>
      </c>
      <c r="F2098" s="151" t="s">
        <v>3</v>
      </c>
      <c r="G2098" s="151">
        <v>10</v>
      </c>
      <c r="H2098" s="151">
        <v>11</v>
      </c>
      <c r="I2098" s="151">
        <v>36.08</v>
      </c>
      <c r="J2098" s="151">
        <v>28.82</v>
      </c>
      <c r="K2098" s="151">
        <v>0.06</v>
      </c>
      <c r="L2098" s="151">
        <v>4.0999999999999996</v>
      </c>
      <c r="M2098" s="151">
        <v>4.96</v>
      </c>
      <c r="N2098" s="151">
        <v>4.68</v>
      </c>
      <c r="O2098" s="162">
        <v>2016</v>
      </c>
      <c r="P2098">
        <f t="shared" si="33"/>
        <v>1</v>
      </c>
      <c r="Q2098">
        <f>VLOOKUP(A2098,Sheet1!$A$1:$B$28,2,FALSE)</f>
        <v>39</v>
      </c>
    </row>
    <row r="2099" spans="1:17" x14ac:dyDescent="0.25">
      <c r="A2099" s="151">
        <v>59</v>
      </c>
      <c r="B2099" s="151" t="s">
        <v>1</v>
      </c>
      <c r="C2099" s="151">
        <v>65</v>
      </c>
      <c r="D2099" s="151">
        <v>1</v>
      </c>
      <c r="E2099" s="151" t="s">
        <v>53</v>
      </c>
      <c r="F2099" s="151" t="s">
        <v>3</v>
      </c>
      <c r="G2099" s="151">
        <v>11</v>
      </c>
      <c r="H2099" s="151">
        <v>12</v>
      </c>
      <c r="I2099" s="151">
        <v>36.53</v>
      </c>
      <c r="J2099" s="151">
        <v>28.26</v>
      </c>
      <c r="K2099" s="151">
        <v>7.0000000000000007E-2</v>
      </c>
      <c r="L2099" s="151">
        <v>4.09</v>
      </c>
      <c r="M2099" s="151">
        <v>5</v>
      </c>
      <c r="N2099" s="151">
        <v>4.71</v>
      </c>
      <c r="O2099" s="162">
        <v>2016</v>
      </c>
      <c r="P2099">
        <f t="shared" si="33"/>
        <v>1</v>
      </c>
      <c r="Q2099">
        <f>VLOOKUP(A2099,Sheet1!$A$1:$B$28,2,FALSE)</f>
        <v>39</v>
      </c>
    </row>
    <row r="2100" spans="1:17" x14ac:dyDescent="0.25">
      <c r="A2100" s="151">
        <v>59</v>
      </c>
      <c r="B2100" s="151" t="s">
        <v>1</v>
      </c>
      <c r="C2100" s="151">
        <v>65</v>
      </c>
      <c r="D2100" s="151">
        <v>1</v>
      </c>
      <c r="E2100" s="151" t="s">
        <v>53</v>
      </c>
      <c r="F2100" s="151" t="s">
        <v>3</v>
      </c>
      <c r="G2100" s="151">
        <v>12</v>
      </c>
      <c r="H2100" s="151">
        <v>12.8</v>
      </c>
      <c r="I2100" s="151">
        <v>41.03</v>
      </c>
      <c r="J2100" s="151">
        <v>32.979999999999997</v>
      </c>
      <c r="K2100" s="151">
        <v>0.06</v>
      </c>
      <c r="L2100" s="151">
        <v>3.99</v>
      </c>
      <c r="M2100" s="151">
        <v>4.99</v>
      </c>
      <c r="N2100" s="151">
        <v>4.67</v>
      </c>
      <c r="O2100" s="162">
        <v>2016</v>
      </c>
      <c r="P2100">
        <f t="shared" si="33"/>
        <v>0.80000000000000071</v>
      </c>
      <c r="Q2100">
        <f>VLOOKUP(A2100,Sheet1!$A$1:$B$28,2,FALSE)</f>
        <v>39</v>
      </c>
    </row>
    <row r="2101" spans="1:17" x14ac:dyDescent="0.25">
      <c r="A2101" s="164">
        <v>59</v>
      </c>
      <c r="B2101" s="164" t="s">
        <v>20</v>
      </c>
      <c r="C2101" s="164">
        <v>11</v>
      </c>
      <c r="D2101" s="164">
        <v>1</v>
      </c>
      <c r="E2101" s="164"/>
      <c r="F2101" s="164" t="s">
        <v>3</v>
      </c>
      <c r="G2101" s="164">
        <v>0</v>
      </c>
      <c r="H2101" s="164">
        <v>1</v>
      </c>
      <c r="I2101" s="164">
        <v>59.73</v>
      </c>
      <c r="J2101" s="164">
        <v>52.49</v>
      </c>
      <c r="K2101" s="164">
        <v>0.12</v>
      </c>
      <c r="L2101" s="164">
        <v>3.6</v>
      </c>
      <c r="M2101" s="164">
        <v>4.1100000000000003</v>
      </c>
      <c r="N2101" s="164">
        <v>3.95</v>
      </c>
      <c r="O2101" s="164">
        <v>2015</v>
      </c>
      <c r="P2101">
        <f t="shared" si="33"/>
        <v>1</v>
      </c>
      <c r="Q2101">
        <f>VLOOKUP(A2101,Sheet1!$A$1:$B$28,2,FALSE)</f>
        <v>39</v>
      </c>
    </row>
    <row r="2102" spans="1:17" x14ac:dyDescent="0.25">
      <c r="A2102" s="164">
        <v>59</v>
      </c>
      <c r="B2102" s="164" t="s">
        <v>20</v>
      </c>
      <c r="C2102" s="164">
        <v>11</v>
      </c>
      <c r="D2102" s="164">
        <v>1</v>
      </c>
      <c r="E2102" s="164"/>
      <c r="F2102" s="164" t="s">
        <v>3</v>
      </c>
      <c r="G2102" s="164">
        <v>1</v>
      </c>
      <c r="H2102" s="164">
        <v>2</v>
      </c>
      <c r="I2102" s="164">
        <v>69.05</v>
      </c>
      <c r="J2102" s="164">
        <v>62.12</v>
      </c>
      <c r="K2102" s="164">
        <v>0.17</v>
      </c>
      <c r="L2102" s="164">
        <v>3.42</v>
      </c>
      <c r="M2102" s="164">
        <v>4.18</v>
      </c>
      <c r="N2102" s="164">
        <v>3.94</v>
      </c>
      <c r="O2102" s="164">
        <v>2015</v>
      </c>
      <c r="P2102">
        <f t="shared" si="33"/>
        <v>1</v>
      </c>
      <c r="Q2102">
        <f>VLOOKUP(A2102,Sheet1!$A$1:$B$28,2,FALSE)</f>
        <v>39</v>
      </c>
    </row>
    <row r="2103" spans="1:17" x14ac:dyDescent="0.25">
      <c r="A2103" s="164">
        <v>59</v>
      </c>
      <c r="B2103" s="164" t="s">
        <v>20</v>
      </c>
      <c r="C2103" s="164">
        <v>11</v>
      </c>
      <c r="D2103" s="164">
        <v>1</v>
      </c>
      <c r="E2103" s="164"/>
      <c r="F2103" s="164" t="s">
        <v>3</v>
      </c>
      <c r="G2103" s="164">
        <v>2</v>
      </c>
      <c r="H2103" s="164">
        <v>3</v>
      </c>
      <c r="I2103" s="164">
        <v>45.17</v>
      </c>
      <c r="J2103" s="164">
        <v>38.909999999999997</v>
      </c>
      <c r="K2103" s="164">
        <v>0.11</v>
      </c>
      <c r="L2103" s="164">
        <v>3.9</v>
      </c>
      <c r="M2103" s="164">
        <v>4.18</v>
      </c>
      <c r="N2103" s="164">
        <v>4.09</v>
      </c>
      <c r="O2103" s="164">
        <v>2015</v>
      </c>
      <c r="P2103">
        <f t="shared" si="33"/>
        <v>1</v>
      </c>
      <c r="Q2103">
        <f>VLOOKUP(A2103,Sheet1!$A$1:$B$28,2,FALSE)</f>
        <v>39</v>
      </c>
    </row>
    <row r="2104" spans="1:17" x14ac:dyDescent="0.25">
      <c r="A2104" s="164">
        <v>59</v>
      </c>
      <c r="B2104" s="164" t="s">
        <v>20</v>
      </c>
      <c r="C2104" s="164">
        <v>11</v>
      </c>
      <c r="D2104" s="164">
        <v>1</v>
      </c>
      <c r="E2104" s="164"/>
      <c r="F2104" s="164" t="s">
        <v>3</v>
      </c>
      <c r="G2104" s="164">
        <v>3</v>
      </c>
      <c r="H2104" s="164">
        <v>4</v>
      </c>
      <c r="I2104" s="164">
        <v>47.05</v>
      </c>
      <c r="J2104" s="164">
        <v>41.13</v>
      </c>
      <c r="K2104" s="164">
        <v>0.13</v>
      </c>
      <c r="L2104" s="164">
        <v>3.86</v>
      </c>
      <c r="M2104" s="164">
        <v>4.41</v>
      </c>
      <c r="N2104" s="164">
        <v>4.24</v>
      </c>
      <c r="O2104" s="164">
        <v>2015</v>
      </c>
      <c r="P2104">
        <f t="shared" si="33"/>
        <v>1</v>
      </c>
      <c r="Q2104">
        <f>VLOOKUP(A2104,Sheet1!$A$1:$B$28,2,FALSE)</f>
        <v>39</v>
      </c>
    </row>
    <row r="2105" spans="1:17" x14ac:dyDescent="0.25">
      <c r="A2105" s="164">
        <v>59</v>
      </c>
      <c r="B2105" s="164" t="s">
        <v>20</v>
      </c>
      <c r="C2105" s="164">
        <v>11</v>
      </c>
      <c r="D2105" s="164">
        <v>1</v>
      </c>
      <c r="E2105" s="164"/>
      <c r="F2105" s="164" t="s">
        <v>3</v>
      </c>
      <c r="G2105" s="164">
        <v>4</v>
      </c>
      <c r="H2105" s="164">
        <v>5</v>
      </c>
      <c r="I2105" s="164">
        <v>60.74</v>
      </c>
      <c r="J2105" s="164">
        <v>52.97</v>
      </c>
      <c r="K2105" s="164">
        <v>0.13</v>
      </c>
      <c r="L2105" s="164">
        <v>3.58</v>
      </c>
      <c r="M2105" s="164">
        <v>3.46</v>
      </c>
      <c r="N2105" s="164">
        <v>3.5</v>
      </c>
      <c r="O2105" s="164">
        <v>2015</v>
      </c>
      <c r="P2105">
        <f t="shared" si="33"/>
        <v>1</v>
      </c>
      <c r="Q2105">
        <f>VLOOKUP(A2105,Sheet1!$A$1:$B$28,2,FALSE)</f>
        <v>39</v>
      </c>
    </row>
    <row r="2106" spans="1:17" x14ac:dyDescent="0.25">
      <c r="A2106" s="164">
        <v>59</v>
      </c>
      <c r="B2106" s="164" t="s">
        <v>20</v>
      </c>
      <c r="C2106" s="164">
        <v>11</v>
      </c>
      <c r="D2106" s="164">
        <v>1</v>
      </c>
      <c r="E2106" s="164"/>
      <c r="F2106" s="164" t="s">
        <v>3</v>
      </c>
      <c r="G2106" s="164">
        <v>5</v>
      </c>
      <c r="H2106" s="164">
        <v>6</v>
      </c>
      <c r="I2106" s="164">
        <v>64.849999999999994</v>
      </c>
      <c r="J2106" s="164">
        <v>57.33</v>
      </c>
      <c r="K2106" s="164">
        <v>0.14000000000000001</v>
      </c>
      <c r="L2106" s="164">
        <v>3.5</v>
      </c>
      <c r="M2106" s="164">
        <v>4.09</v>
      </c>
      <c r="N2106" s="164">
        <v>3.9</v>
      </c>
      <c r="O2106" s="164">
        <v>2015</v>
      </c>
      <c r="P2106">
        <f t="shared" si="33"/>
        <v>1</v>
      </c>
      <c r="Q2106">
        <f>VLOOKUP(A2106,Sheet1!$A$1:$B$28,2,FALSE)</f>
        <v>39</v>
      </c>
    </row>
    <row r="2107" spans="1:17" x14ac:dyDescent="0.25">
      <c r="A2107" s="164">
        <v>59</v>
      </c>
      <c r="B2107" s="164" t="s">
        <v>20</v>
      </c>
      <c r="C2107" s="164">
        <v>11</v>
      </c>
      <c r="D2107" s="164">
        <v>1</v>
      </c>
      <c r="E2107" s="164"/>
      <c r="F2107" s="164" t="s">
        <v>3</v>
      </c>
      <c r="G2107" s="164">
        <v>6</v>
      </c>
      <c r="H2107" s="164">
        <v>7</v>
      </c>
      <c r="I2107" s="164">
        <v>72.81</v>
      </c>
      <c r="J2107" s="164">
        <v>63.66</v>
      </c>
      <c r="K2107" s="164">
        <v>0.12</v>
      </c>
      <c r="L2107" s="164">
        <v>3.35</v>
      </c>
      <c r="M2107" s="164">
        <v>4.62</v>
      </c>
      <c r="N2107" s="164">
        <v>4.2</v>
      </c>
      <c r="O2107" s="164">
        <v>2015</v>
      </c>
      <c r="P2107">
        <f t="shared" si="33"/>
        <v>1</v>
      </c>
      <c r="Q2107">
        <f>VLOOKUP(A2107,Sheet1!$A$1:$B$28,2,FALSE)</f>
        <v>39</v>
      </c>
    </row>
    <row r="2108" spans="1:17" x14ac:dyDescent="0.25">
      <c r="A2108" s="164">
        <v>59</v>
      </c>
      <c r="B2108" s="164" t="s">
        <v>20</v>
      </c>
      <c r="C2108" s="164">
        <v>11</v>
      </c>
      <c r="D2108" s="164">
        <v>1</v>
      </c>
      <c r="E2108" s="164"/>
      <c r="F2108" s="164" t="s">
        <v>3</v>
      </c>
      <c r="G2108" s="164">
        <v>7</v>
      </c>
      <c r="H2108" s="164">
        <v>8</v>
      </c>
      <c r="I2108" s="164">
        <v>65.37</v>
      </c>
      <c r="J2108" s="164">
        <v>54.79</v>
      </c>
      <c r="K2108" s="164">
        <v>0.19</v>
      </c>
      <c r="L2108" s="164">
        <v>3.49</v>
      </c>
      <c r="M2108" s="164">
        <v>4.6100000000000003</v>
      </c>
      <c r="N2108" s="164">
        <v>4.24</v>
      </c>
      <c r="O2108" s="164">
        <v>2015</v>
      </c>
      <c r="P2108">
        <f t="shared" si="33"/>
        <v>1</v>
      </c>
      <c r="Q2108">
        <f>VLOOKUP(A2108,Sheet1!$A$1:$B$28,2,FALSE)</f>
        <v>39</v>
      </c>
    </row>
    <row r="2109" spans="1:17" x14ac:dyDescent="0.25">
      <c r="A2109" s="164">
        <v>59</v>
      </c>
      <c r="B2109" s="164" t="s">
        <v>20</v>
      </c>
      <c r="C2109" s="164">
        <v>11</v>
      </c>
      <c r="D2109" s="164">
        <v>1</v>
      </c>
      <c r="E2109" s="164"/>
      <c r="F2109" s="164" t="s">
        <v>3</v>
      </c>
      <c r="G2109" s="164">
        <v>8</v>
      </c>
      <c r="H2109" s="164">
        <v>9</v>
      </c>
      <c r="I2109" s="164">
        <v>58.72</v>
      </c>
      <c r="J2109" s="164">
        <v>50.11</v>
      </c>
      <c r="K2109" s="164">
        <v>0.18</v>
      </c>
      <c r="L2109" s="164">
        <v>3.62</v>
      </c>
      <c r="M2109" s="164">
        <v>4.91</v>
      </c>
      <c r="N2109" s="164">
        <v>4.4800000000000004</v>
      </c>
      <c r="O2109" s="164">
        <v>2015</v>
      </c>
      <c r="P2109">
        <f t="shared" si="33"/>
        <v>1</v>
      </c>
      <c r="Q2109">
        <f>VLOOKUP(A2109,Sheet1!$A$1:$B$28,2,FALSE)</f>
        <v>39</v>
      </c>
    </row>
    <row r="2110" spans="1:17" x14ac:dyDescent="0.25">
      <c r="A2110" s="164">
        <v>59</v>
      </c>
      <c r="B2110" s="164" t="s">
        <v>20</v>
      </c>
      <c r="C2110" s="164">
        <v>11</v>
      </c>
      <c r="D2110" s="164">
        <v>1</v>
      </c>
      <c r="E2110" s="164"/>
      <c r="F2110" s="164" t="s">
        <v>3</v>
      </c>
      <c r="G2110" s="164">
        <v>9</v>
      </c>
      <c r="H2110" s="164">
        <v>10</v>
      </c>
      <c r="I2110" s="164">
        <v>73.900000000000006</v>
      </c>
      <c r="J2110" s="164">
        <v>60.32</v>
      </c>
      <c r="K2110" s="164">
        <v>0.22</v>
      </c>
      <c r="L2110" s="164">
        <v>3.33</v>
      </c>
      <c r="M2110" s="164">
        <v>4.53</v>
      </c>
      <c r="N2110" s="164">
        <v>4.13</v>
      </c>
      <c r="O2110" s="164">
        <v>2015</v>
      </c>
      <c r="P2110">
        <f t="shared" si="33"/>
        <v>1</v>
      </c>
      <c r="Q2110">
        <f>VLOOKUP(A2110,Sheet1!$A$1:$B$28,2,FALSE)</f>
        <v>39</v>
      </c>
    </row>
    <row r="2111" spans="1:17" x14ac:dyDescent="0.25">
      <c r="A2111" s="164">
        <v>59</v>
      </c>
      <c r="B2111" s="164" t="s">
        <v>20</v>
      </c>
      <c r="C2111" s="164">
        <v>11</v>
      </c>
      <c r="D2111" s="164">
        <v>1</v>
      </c>
      <c r="E2111" s="164"/>
      <c r="F2111" s="164" t="s">
        <v>3</v>
      </c>
      <c r="G2111" s="164">
        <v>10</v>
      </c>
      <c r="H2111" s="164">
        <v>11</v>
      </c>
      <c r="I2111" s="164">
        <v>91.67</v>
      </c>
      <c r="J2111" s="164">
        <v>73.03</v>
      </c>
      <c r="K2111" s="164">
        <v>0.13</v>
      </c>
      <c r="L2111" s="164">
        <v>3.02</v>
      </c>
      <c r="M2111" s="164">
        <v>3.5</v>
      </c>
      <c r="N2111" s="164">
        <v>3.35</v>
      </c>
      <c r="O2111" s="164">
        <v>2015</v>
      </c>
      <c r="P2111">
        <f t="shared" si="33"/>
        <v>1</v>
      </c>
      <c r="Q2111">
        <f>VLOOKUP(A2111,Sheet1!$A$1:$B$28,2,FALSE)</f>
        <v>39</v>
      </c>
    </row>
    <row r="2112" spans="1:17" x14ac:dyDescent="0.25">
      <c r="A2112" s="164">
        <v>59</v>
      </c>
      <c r="B2112" s="164" t="s">
        <v>20</v>
      </c>
      <c r="C2112" s="164">
        <v>11</v>
      </c>
      <c r="D2112" s="164">
        <v>1</v>
      </c>
      <c r="E2112" s="164"/>
      <c r="F2112" s="164" t="s">
        <v>3</v>
      </c>
      <c r="G2112" s="164">
        <v>11</v>
      </c>
      <c r="H2112" s="164">
        <v>12</v>
      </c>
      <c r="I2112" s="164">
        <v>138.05000000000001</v>
      </c>
      <c r="J2112" s="164">
        <v>128.46</v>
      </c>
      <c r="K2112" s="164">
        <v>0.11</v>
      </c>
      <c r="L2112" s="164">
        <v>2.34</v>
      </c>
      <c r="M2112" s="164">
        <v>3.54</v>
      </c>
      <c r="N2112" s="164">
        <v>3.13</v>
      </c>
      <c r="O2112" s="164">
        <v>2015</v>
      </c>
      <c r="P2112">
        <f t="shared" si="33"/>
        <v>1</v>
      </c>
      <c r="Q2112">
        <f>VLOOKUP(A2112,Sheet1!$A$1:$B$28,2,FALSE)</f>
        <v>39</v>
      </c>
    </row>
    <row r="2113" spans="1:17" x14ac:dyDescent="0.25">
      <c r="A2113" s="164">
        <v>59</v>
      </c>
      <c r="B2113" s="164" t="s">
        <v>20</v>
      </c>
      <c r="C2113" s="164">
        <v>11</v>
      </c>
      <c r="D2113" s="164">
        <v>1</v>
      </c>
      <c r="E2113" s="164"/>
      <c r="F2113" s="164" t="s">
        <v>3</v>
      </c>
      <c r="G2113" s="164">
        <v>12</v>
      </c>
      <c r="H2113" s="164">
        <v>13</v>
      </c>
      <c r="I2113" s="164">
        <v>108.04</v>
      </c>
      <c r="J2113" s="164">
        <v>98.94</v>
      </c>
      <c r="K2113" s="164">
        <v>0.1</v>
      </c>
      <c r="L2113" s="164">
        <v>2.76</v>
      </c>
      <c r="M2113" s="164">
        <v>3.92</v>
      </c>
      <c r="N2113" s="164">
        <v>3.53</v>
      </c>
      <c r="O2113" s="164">
        <v>2015</v>
      </c>
      <c r="P2113">
        <f t="shared" si="33"/>
        <v>1</v>
      </c>
      <c r="Q2113">
        <f>VLOOKUP(A2113,Sheet1!$A$1:$B$28,2,FALSE)</f>
        <v>39</v>
      </c>
    </row>
    <row r="2114" spans="1:17" x14ac:dyDescent="0.25">
      <c r="A2114" s="164">
        <v>59</v>
      </c>
      <c r="B2114" s="164" t="s">
        <v>20</v>
      </c>
      <c r="C2114" s="164">
        <v>11</v>
      </c>
      <c r="D2114" s="164">
        <v>1</v>
      </c>
      <c r="E2114" s="164"/>
      <c r="F2114" s="164" t="s">
        <v>3</v>
      </c>
      <c r="G2114" s="164">
        <v>13</v>
      </c>
      <c r="H2114" s="164">
        <v>14</v>
      </c>
      <c r="I2114" s="164">
        <v>61.76</v>
      </c>
      <c r="J2114" s="164">
        <v>53.58</v>
      </c>
      <c r="K2114" s="164">
        <v>0.12</v>
      </c>
      <c r="L2114" s="164">
        <v>3.56</v>
      </c>
      <c r="M2114" s="164">
        <v>4.0999999999999996</v>
      </c>
      <c r="N2114" s="164">
        <v>3.93</v>
      </c>
      <c r="O2114" s="164">
        <v>2015</v>
      </c>
      <c r="P2114">
        <f t="shared" si="33"/>
        <v>1</v>
      </c>
      <c r="Q2114">
        <f>VLOOKUP(A2114,Sheet1!$A$1:$B$28,2,FALSE)</f>
        <v>39</v>
      </c>
    </row>
    <row r="2115" spans="1:17" x14ac:dyDescent="0.25">
      <c r="A2115" s="164">
        <v>59</v>
      </c>
      <c r="B2115" s="164" t="s">
        <v>20</v>
      </c>
      <c r="C2115" s="164">
        <v>11</v>
      </c>
      <c r="D2115" s="164">
        <v>1</v>
      </c>
      <c r="E2115" s="164"/>
      <c r="F2115" s="164" t="s">
        <v>3</v>
      </c>
      <c r="G2115" s="164">
        <v>14</v>
      </c>
      <c r="H2115" s="164">
        <v>15</v>
      </c>
      <c r="I2115" s="164">
        <v>84.01</v>
      </c>
      <c r="J2115" s="164">
        <v>75.55</v>
      </c>
      <c r="K2115" s="164">
        <v>0.11</v>
      </c>
      <c r="L2115" s="164">
        <v>3.15</v>
      </c>
      <c r="M2115" s="164">
        <v>3.74</v>
      </c>
      <c r="N2115" s="164">
        <v>3.55</v>
      </c>
      <c r="O2115" s="164">
        <v>2015</v>
      </c>
      <c r="P2115">
        <f t="shared" si="33"/>
        <v>1</v>
      </c>
      <c r="Q2115">
        <f>VLOOKUP(A2115,Sheet1!$A$1:$B$28,2,FALSE)</f>
        <v>39</v>
      </c>
    </row>
    <row r="2116" spans="1:17" x14ac:dyDescent="0.25">
      <c r="A2116" s="164">
        <v>59</v>
      </c>
      <c r="B2116" s="164" t="s">
        <v>20</v>
      </c>
      <c r="C2116" s="164">
        <v>11</v>
      </c>
      <c r="D2116" s="164">
        <v>1</v>
      </c>
      <c r="E2116" s="164"/>
      <c r="F2116" s="164" t="s">
        <v>3</v>
      </c>
      <c r="G2116" s="164">
        <v>15</v>
      </c>
      <c r="H2116" s="164">
        <v>16</v>
      </c>
      <c r="I2116" s="164">
        <v>73.900000000000006</v>
      </c>
      <c r="J2116" s="164">
        <v>64.36</v>
      </c>
      <c r="K2116" s="164">
        <v>0.13</v>
      </c>
      <c r="L2116" s="164">
        <v>3.33</v>
      </c>
      <c r="M2116" s="164">
        <v>3.89</v>
      </c>
      <c r="N2116" s="164">
        <v>3.71</v>
      </c>
      <c r="O2116" s="164">
        <v>2015</v>
      </c>
      <c r="P2116">
        <f t="shared" si="33"/>
        <v>1</v>
      </c>
      <c r="Q2116">
        <f>VLOOKUP(A2116,Sheet1!$A$1:$B$28,2,FALSE)</f>
        <v>39</v>
      </c>
    </row>
    <row r="2117" spans="1:17" x14ac:dyDescent="0.25">
      <c r="A2117" s="164">
        <v>59</v>
      </c>
      <c r="B2117" s="164" t="s">
        <v>20</v>
      </c>
      <c r="C2117" s="164">
        <v>11</v>
      </c>
      <c r="D2117" s="164">
        <v>1</v>
      </c>
      <c r="E2117" s="164"/>
      <c r="F2117" s="164" t="s">
        <v>3</v>
      </c>
      <c r="G2117" s="164">
        <v>16</v>
      </c>
      <c r="H2117" s="164">
        <v>17</v>
      </c>
      <c r="I2117" s="164">
        <v>70.66</v>
      </c>
      <c r="J2117" s="164">
        <v>62.43</v>
      </c>
      <c r="K2117" s="164">
        <v>0.1</v>
      </c>
      <c r="L2117" s="164">
        <v>3.39</v>
      </c>
      <c r="M2117" s="164">
        <v>4.03</v>
      </c>
      <c r="N2117" s="164">
        <v>3.83</v>
      </c>
      <c r="O2117" s="164">
        <v>2015</v>
      </c>
      <c r="P2117">
        <f t="shared" si="33"/>
        <v>1</v>
      </c>
      <c r="Q2117">
        <f>VLOOKUP(A2117,Sheet1!$A$1:$B$28,2,FALSE)</f>
        <v>39</v>
      </c>
    </row>
    <row r="2118" spans="1:17" x14ac:dyDescent="0.25">
      <c r="A2118" s="164">
        <v>59</v>
      </c>
      <c r="B2118" s="164" t="s">
        <v>20</v>
      </c>
      <c r="C2118" s="164">
        <v>11</v>
      </c>
      <c r="D2118" s="164">
        <v>1</v>
      </c>
      <c r="E2118" s="164"/>
      <c r="F2118" s="164" t="s">
        <v>3</v>
      </c>
      <c r="G2118" s="164">
        <v>17</v>
      </c>
      <c r="H2118" s="164">
        <v>18</v>
      </c>
      <c r="I2118" s="164">
        <v>86.33</v>
      </c>
      <c r="J2118" s="164">
        <v>74.790000000000006</v>
      </c>
      <c r="K2118" s="164">
        <v>0.12</v>
      </c>
      <c r="L2118" s="164">
        <v>3.11</v>
      </c>
      <c r="M2118" s="164">
        <v>3.91</v>
      </c>
      <c r="N2118" s="164">
        <v>3.65</v>
      </c>
      <c r="O2118" s="164">
        <v>2015</v>
      </c>
      <c r="P2118">
        <f t="shared" si="33"/>
        <v>1</v>
      </c>
      <c r="Q2118">
        <f>VLOOKUP(A2118,Sheet1!$A$1:$B$28,2,FALSE)</f>
        <v>39</v>
      </c>
    </row>
    <row r="2119" spans="1:17" x14ac:dyDescent="0.25">
      <c r="A2119" s="164">
        <v>59</v>
      </c>
      <c r="B2119" s="164" t="s">
        <v>20</v>
      </c>
      <c r="C2119" s="164">
        <v>11</v>
      </c>
      <c r="D2119" s="164">
        <v>1</v>
      </c>
      <c r="E2119" s="164"/>
      <c r="F2119" s="164" t="s">
        <v>3</v>
      </c>
      <c r="G2119" s="164">
        <v>18</v>
      </c>
      <c r="H2119" s="164">
        <v>19</v>
      </c>
      <c r="I2119" s="164">
        <v>63.81</v>
      </c>
      <c r="J2119" s="164">
        <v>52.91</v>
      </c>
      <c r="K2119" s="164">
        <v>0.13</v>
      </c>
      <c r="L2119" s="164">
        <v>3.52</v>
      </c>
      <c r="M2119" s="164">
        <v>4.53</v>
      </c>
      <c r="N2119" s="164">
        <v>4.2</v>
      </c>
      <c r="O2119" s="164">
        <v>2015</v>
      </c>
      <c r="P2119">
        <f t="shared" si="33"/>
        <v>1</v>
      </c>
      <c r="Q2119">
        <f>VLOOKUP(A2119,Sheet1!$A$1:$B$28,2,FALSE)</f>
        <v>39</v>
      </c>
    </row>
    <row r="2120" spans="1:17" x14ac:dyDescent="0.25">
      <c r="A2120" s="164">
        <v>59</v>
      </c>
      <c r="B2120" s="164" t="s">
        <v>20</v>
      </c>
      <c r="C2120" s="164">
        <v>11</v>
      </c>
      <c r="D2120" s="164">
        <v>1</v>
      </c>
      <c r="E2120" s="164"/>
      <c r="F2120" s="164" t="s">
        <v>3</v>
      </c>
      <c r="G2120" s="164">
        <v>19</v>
      </c>
      <c r="H2120" s="164">
        <v>20</v>
      </c>
      <c r="I2120" s="164">
        <v>59.73</v>
      </c>
      <c r="J2120" s="164">
        <v>47.82</v>
      </c>
      <c r="K2120" s="164">
        <v>0.12</v>
      </c>
      <c r="L2120" s="164">
        <v>3.6</v>
      </c>
      <c r="M2120" s="164">
        <v>4.5599999999999996</v>
      </c>
      <c r="N2120" s="164">
        <v>4.25</v>
      </c>
      <c r="O2120" s="164">
        <v>2015</v>
      </c>
      <c r="P2120">
        <f t="shared" si="33"/>
        <v>1</v>
      </c>
      <c r="Q2120">
        <f>VLOOKUP(A2120,Sheet1!$A$1:$B$28,2,FALSE)</f>
        <v>39</v>
      </c>
    </row>
    <row r="2121" spans="1:17" x14ac:dyDescent="0.25">
      <c r="A2121" s="164">
        <v>59</v>
      </c>
      <c r="B2121" s="164" t="s">
        <v>20</v>
      </c>
      <c r="C2121" s="164">
        <v>11</v>
      </c>
      <c r="D2121" s="164">
        <v>1</v>
      </c>
      <c r="E2121" s="164"/>
      <c r="F2121" s="164" t="s">
        <v>3</v>
      </c>
      <c r="G2121" s="164">
        <v>20</v>
      </c>
      <c r="H2121" s="164">
        <v>21</v>
      </c>
      <c r="I2121" s="164">
        <v>59.73</v>
      </c>
      <c r="J2121" s="164">
        <v>48.01</v>
      </c>
      <c r="K2121" s="164">
        <v>0.13</v>
      </c>
      <c r="L2121" s="164">
        <v>3.6</v>
      </c>
      <c r="M2121" s="164">
        <v>4.54</v>
      </c>
      <c r="N2121" s="164">
        <v>4.2300000000000004</v>
      </c>
      <c r="O2121" s="164">
        <v>2015</v>
      </c>
      <c r="P2121">
        <f t="shared" si="33"/>
        <v>1</v>
      </c>
      <c r="Q2121">
        <f>VLOOKUP(A2121,Sheet1!$A$1:$B$28,2,FALSE)</f>
        <v>39</v>
      </c>
    </row>
    <row r="2122" spans="1:17" x14ac:dyDescent="0.25">
      <c r="A2122" s="164">
        <v>59</v>
      </c>
      <c r="B2122" s="164" t="s">
        <v>20</v>
      </c>
      <c r="C2122" s="164">
        <v>11</v>
      </c>
      <c r="D2122" s="164">
        <v>1</v>
      </c>
      <c r="E2122" s="164"/>
      <c r="F2122" s="164" t="s">
        <v>3</v>
      </c>
      <c r="G2122" s="164">
        <v>21</v>
      </c>
      <c r="H2122" s="164">
        <v>22</v>
      </c>
      <c r="I2122" s="164">
        <v>55.73</v>
      </c>
      <c r="J2122" s="164">
        <v>45.27</v>
      </c>
      <c r="K2122" s="164">
        <v>0.12</v>
      </c>
      <c r="L2122" s="164">
        <v>3.68</v>
      </c>
      <c r="M2122" s="164">
        <v>4.51</v>
      </c>
      <c r="N2122" s="164">
        <v>4.24</v>
      </c>
      <c r="O2122" s="164">
        <v>2015</v>
      </c>
      <c r="P2122">
        <f t="shared" si="33"/>
        <v>1</v>
      </c>
      <c r="Q2122">
        <f>VLOOKUP(A2122,Sheet1!$A$1:$B$28,2,FALSE)</f>
        <v>39</v>
      </c>
    </row>
    <row r="2123" spans="1:17" x14ac:dyDescent="0.25">
      <c r="A2123" s="164">
        <v>59</v>
      </c>
      <c r="B2123" s="164" t="s">
        <v>20</v>
      </c>
      <c r="C2123" s="164">
        <v>11</v>
      </c>
      <c r="D2123" s="164">
        <v>1</v>
      </c>
      <c r="E2123" s="164"/>
      <c r="F2123" s="164" t="s">
        <v>3</v>
      </c>
      <c r="G2123" s="164">
        <v>22</v>
      </c>
      <c r="H2123" s="164">
        <v>23</v>
      </c>
      <c r="I2123" s="164">
        <v>72.81</v>
      </c>
      <c r="J2123" s="164">
        <v>66.650000000000006</v>
      </c>
      <c r="K2123" s="164">
        <v>0.12</v>
      </c>
      <c r="L2123" s="164">
        <v>3.35</v>
      </c>
      <c r="M2123" s="164">
        <v>4.47</v>
      </c>
      <c r="N2123" s="164">
        <v>4.0999999999999996</v>
      </c>
      <c r="O2123" s="164">
        <v>2015</v>
      </c>
      <c r="P2123">
        <f t="shared" si="33"/>
        <v>1</v>
      </c>
      <c r="Q2123">
        <f>VLOOKUP(A2123,Sheet1!$A$1:$B$28,2,FALSE)</f>
        <v>39</v>
      </c>
    </row>
    <row r="2124" spans="1:17" x14ac:dyDescent="0.25">
      <c r="A2124" s="164">
        <v>59</v>
      </c>
      <c r="B2124" s="164" t="s">
        <v>20</v>
      </c>
      <c r="C2124" s="164">
        <v>11</v>
      </c>
      <c r="D2124" s="164">
        <v>1</v>
      </c>
      <c r="E2124" s="164"/>
      <c r="F2124" s="164" t="s">
        <v>3</v>
      </c>
      <c r="G2124" s="164">
        <v>23</v>
      </c>
      <c r="H2124" s="164">
        <v>24</v>
      </c>
      <c r="I2124" s="164">
        <v>69.59</v>
      </c>
      <c r="J2124" s="164">
        <v>61.31</v>
      </c>
      <c r="K2124" s="164">
        <v>0.13</v>
      </c>
      <c r="L2124" s="164">
        <v>3.41</v>
      </c>
      <c r="M2124" s="164">
        <v>4.5599999999999996</v>
      </c>
      <c r="N2124" s="164">
        <v>4.18</v>
      </c>
      <c r="O2124" s="164">
        <v>2015</v>
      </c>
      <c r="P2124">
        <f t="shared" si="33"/>
        <v>1</v>
      </c>
      <c r="Q2124">
        <f>VLOOKUP(A2124,Sheet1!$A$1:$B$28,2,FALSE)</f>
        <v>39</v>
      </c>
    </row>
    <row r="2125" spans="1:17" x14ac:dyDescent="0.25">
      <c r="A2125" s="164">
        <v>59</v>
      </c>
      <c r="B2125" s="164" t="s">
        <v>20</v>
      </c>
      <c r="C2125" s="164">
        <v>11</v>
      </c>
      <c r="D2125" s="164">
        <v>1</v>
      </c>
      <c r="E2125" s="164"/>
      <c r="F2125" s="164" t="s">
        <v>3</v>
      </c>
      <c r="G2125" s="164">
        <v>24</v>
      </c>
      <c r="H2125" s="164">
        <v>25</v>
      </c>
      <c r="I2125" s="164">
        <v>59.22</v>
      </c>
      <c r="J2125" s="164">
        <v>49.92</v>
      </c>
      <c r="K2125" s="164">
        <v>0.16</v>
      </c>
      <c r="L2125" s="164">
        <v>3.61</v>
      </c>
      <c r="M2125" s="164">
        <v>4.47</v>
      </c>
      <c r="N2125" s="164">
        <v>4.1900000000000004</v>
      </c>
      <c r="O2125" s="164">
        <v>2015</v>
      </c>
      <c r="P2125">
        <f t="shared" si="33"/>
        <v>1</v>
      </c>
      <c r="Q2125">
        <f>VLOOKUP(A2125,Sheet1!$A$1:$B$28,2,FALSE)</f>
        <v>39</v>
      </c>
    </row>
    <row r="2126" spans="1:17" x14ac:dyDescent="0.25">
      <c r="A2126" s="164">
        <v>59</v>
      </c>
      <c r="B2126" s="164" t="s">
        <v>20</v>
      </c>
      <c r="C2126" s="164">
        <v>11</v>
      </c>
      <c r="D2126" s="164">
        <v>1</v>
      </c>
      <c r="E2126" s="164"/>
      <c r="F2126" s="164" t="s">
        <v>3</v>
      </c>
      <c r="G2126" s="164">
        <v>25</v>
      </c>
      <c r="H2126" s="164">
        <v>26</v>
      </c>
      <c r="I2126" s="164">
        <v>58.72</v>
      </c>
      <c r="J2126" s="164">
        <v>50.79</v>
      </c>
      <c r="K2126" s="164">
        <v>0.13</v>
      </c>
      <c r="L2126" s="164">
        <v>3.62</v>
      </c>
      <c r="M2126" s="164">
        <v>4.4800000000000004</v>
      </c>
      <c r="N2126" s="164">
        <v>4.2</v>
      </c>
      <c r="O2126" s="164">
        <v>2015</v>
      </c>
      <c r="P2126">
        <f t="shared" si="33"/>
        <v>1</v>
      </c>
      <c r="Q2126">
        <f>VLOOKUP(A2126,Sheet1!$A$1:$B$28,2,FALSE)</f>
        <v>39</v>
      </c>
    </row>
    <row r="2127" spans="1:17" x14ac:dyDescent="0.25">
      <c r="A2127" s="164">
        <v>59</v>
      </c>
      <c r="B2127" s="164" t="s">
        <v>20</v>
      </c>
      <c r="C2127" s="164">
        <v>11</v>
      </c>
      <c r="D2127" s="164">
        <v>1</v>
      </c>
      <c r="E2127" s="164"/>
      <c r="F2127" s="164" t="s">
        <v>3</v>
      </c>
      <c r="G2127" s="164">
        <v>26</v>
      </c>
      <c r="H2127" s="164">
        <v>27</v>
      </c>
      <c r="I2127" s="164">
        <v>50.38</v>
      </c>
      <c r="J2127" s="164">
        <v>42.65</v>
      </c>
      <c r="K2127" s="164">
        <v>0.1</v>
      </c>
      <c r="L2127" s="164">
        <v>3.79</v>
      </c>
      <c r="M2127" s="164">
        <v>4.63</v>
      </c>
      <c r="N2127" s="164">
        <v>4.3600000000000003</v>
      </c>
      <c r="O2127" s="164">
        <v>2015</v>
      </c>
      <c r="P2127">
        <f t="shared" si="33"/>
        <v>1</v>
      </c>
      <c r="Q2127">
        <f>VLOOKUP(A2127,Sheet1!$A$1:$B$28,2,FALSE)</f>
        <v>39</v>
      </c>
    </row>
    <row r="2128" spans="1:17" x14ac:dyDescent="0.25">
      <c r="A2128" s="164">
        <v>59</v>
      </c>
      <c r="B2128" s="164" t="s">
        <v>20</v>
      </c>
      <c r="C2128" s="164">
        <v>11</v>
      </c>
      <c r="D2128" s="164">
        <v>1</v>
      </c>
      <c r="E2128" s="164"/>
      <c r="F2128" s="164" t="s">
        <v>3</v>
      </c>
      <c r="G2128" s="164">
        <v>27</v>
      </c>
      <c r="H2128" s="164">
        <v>28</v>
      </c>
      <c r="I2128" s="164">
        <v>44.24</v>
      </c>
      <c r="J2128" s="164">
        <v>37.28</v>
      </c>
      <c r="K2128" s="164">
        <v>0.12</v>
      </c>
      <c r="L2128" s="164">
        <v>3.92</v>
      </c>
      <c r="M2128" s="164">
        <v>4.74</v>
      </c>
      <c r="N2128" s="164">
        <v>4.4800000000000004</v>
      </c>
      <c r="O2128" s="164">
        <v>2015</v>
      </c>
      <c r="P2128">
        <f t="shared" si="33"/>
        <v>1</v>
      </c>
      <c r="Q2128">
        <f>VLOOKUP(A2128,Sheet1!$A$1:$B$28,2,FALSE)</f>
        <v>39</v>
      </c>
    </row>
    <row r="2129" spans="1:17" x14ac:dyDescent="0.25">
      <c r="A2129" s="164">
        <v>59</v>
      </c>
      <c r="B2129" s="164" t="s">
        <v>20</v>
      </c>
      <c r="C2129" s="164">
        <v>11</v>
      </c>
      <c r="D2129" s="164">
        <v>1</v>
      </c>
      <c r="E2129" s="164"/>
      <c r="F2129" s="164" t="s">
        <v>3</v>
      </c>
      <c r="G2129" s="164">
        <v>28</v>
      </c>
      <c r="H2129" s="164">
        <v>29</v>
      </c>
      <c r="I2129" s="164">
        <v>49.42</v>
      </c>
      <c r="J2129" s="164">
        <v>43.82</v>
      </c>
      <c r="K2129" s="164">
        <v>0.11</v>
      </c>
      <c r="L2129" s="164">
        <v>3.81</v>
      </c>
      <c r="M2129" s="164">
        <v>4.66</v>
      </c>
      <c r="N2129" s="164">
        <v>4.3899999999999997</v>
      </c>
      <c r="O2129" s="164">
        <v>2015</v>
      </c>
      <c r="P2129">
        <f t="shared" si="33"/>
        <v>1</v>
      </c>
      <c r="Q2129">
        <f>VLOOKUP(A2129,Sheet1!$A$1:$B$28,2,FALSE)</f>
        <v>39</v>
      </c>
    </row>
    <row r="2130" spans="1:17" x14ac:dyDescent="0.25">
      <c r="A2130" s="164">
        <v>59</v>
      </c>
      <c r="B2130" s="164" t="s">
        <v>20</v>
      </c>
      <c r="C2130" s="164">
        <v>11</v>
      </c>
      <c r="D2130" s="164">
        <v>1</v>
      </c>
      <c r="E2130" s="164"/>
      <c r="F2130" s="164" t="s">
        <v>3</v>
      </c>
      <c r="G2130" s="164">
        <v>29</v>
      </c>
      <c r="H2130" s="164">
        <v>30</v>
      </c>
      <c r="I2130" s="164">
        <v>43.78</v>
      </c>
      <c r="J2130" s="164">
        <v>37.68</v>
      </c>
      <c r="K2130" s="164">
        <v>0.1</v>
      </c>
      <c r="L2130" s="164">
        <v>3.93</v>
      </c>
      <c r="M2130" s="164">
        <v>4.68</v>
      </c>
      <c r="N2130" s="164">
        <v>4.4400000000000004</v>
      </c>
      <c r="O2130" s="164">
        <v>2015</v>
      </c>
      <c r="P2130">
        <f t="shared" si="33"/>
        <v>1</v>
      </c>
      <c r="Q2130">
        <f>VLOOKUP(A2130,Sheet1!$A$1:$B$28,2,FALSE)</f>
        <v>39</v>
      </c>
    </row>
    <row r="2131" spans="1:17" x14ac:dyDescent="0.25">
      <c r="A2131" s="164">
        <v>59</v>
      </c>
      <c r="B2131" s="164" t="s">
        <v>20</v>
      </c>
      <c r="C2131" s="164">
        <v>11</v>
      </c>
      <c r="D2131" s="164">
        <v>1</v>
      </c>
      <c r="E2131" s="164"/>
      <c r="F2131" s="164" t="s">
        <v>3</v>
      </c>
      <c r="G2131" s="164">
        <v>30</v>
      </c>
      <c r="H2131" s="164">
        <v>31</v>
      </c>
      <c r="I2131" s="164">
        <v>44.24</v>
      </c>
      <c r="J2131" s="164">
        <v>37.31</v>
      </c>
      <c r="K2131" s="164">
        <v>0.1</v>
      </c>
      <c r="L2131" s="164">
        <v>3.92</v>
      </c>
      <c r="M2131" s="164">
        <v>4.75</v>
      </c>
      <c r="N2131" s="164">
        <v>4.4800000000000004</v>
      </c>
      <c r="O2131" s="164">
        <v>2015</v>
      </c>
      <c r="P2131">
        <f t="shared" si="33"/>
        <v>1</v>
      </c>
      <c r="Q2131">
        <f>VLOOKUP(A2131,Sheet1!$A$1:$B$28,2,FALSE)</f>
        <v>39</v>
      </c>
    </row>
    <row r="2132" spans="1:17" x14ac:dyDescent="0.25">
      <c r="A2132" s="164">
        <v>59</v>
      </c>
      <c r="B2132" s="164" t="s">
        <v>20</v>
      </c>
      <c r="C2132" s="164">
        <v>11</v>
      </c>
      <c r="D2132" s="164">
        <v>1</v>
      </c>
      <c r="E2132" s="164"/>
      <c r="F2132" s="164" t="s">
        <v>3</v>
      </c>
      <c r="G2132" s="164">
        <v>31</v>
      </c>
      <c r="H2132" s="164">
        <v>32</v>
      </c>
      <c r="I2132" s="164">
        <v>49.42</v>
      </c>
      <c r="J2132" s="164">
        <v>42.68</v>
      </c>
      <c r="K2132" s="164">
        <v>0.11</v>
      </c>
      <c r="L2132" s="164">
        <v>3.81</v>
      </c>
      <c r="M2132" s="164">
        <v>4.74</v>
      </c>
      <c r="N2132" s="164">
        <v>4.4400000000000004</v>
      </c>
      <c r="O2132" s="164">
        <v>2015</v>
      </c>
      <c r="P2132">
        <f t="shared" si="33"/>
        <v>1</v>
      </c>
      <c r="Q2132">
        <f>VLOOKUP(A2132,Sheet1!$A$1:$B$28,2,FALSE)</f>
        <v>39</v>
      </c>
    </row>
    <row r="2133" spans="1:17" x14ac:dyDescent="0.25">
      <c r="A2133" s="164">
        <v>59</v>
      </c>
      <c r="B2133" s="164" t="s">
        <v>20</v>
      </c>
      <c r="C2133" s="164">
        <v>11</v>
      </c>
      <c r="D2133" s="164">
        <v>1</v>
      </c>
      <c r="E2133" s="164"/>
      <c r="F2133" s="164" t="s">
        <v>3</v>
      </c>
      <c r="G2133" s="164">
        <v>32</v>
      </c>
      <c r="H2133" s="164">
        <v>32.07</v>
      </c>
      <c r="I2133" s="164">
        <v>43.78</v>
      </c>
      <c r="J2133" s="164">
        <v>35.299999999999997</v>
      </c>
      <c r="K2133" s="164">
        <v>0.13</v>
      </c>
      <c r="L2133" s="164">
        <v>3.93</v>
      </c>
      <c r="M2133" s="164">
        <v>4.74</v>
      </c>
      <c r="N2133" s="164">
        <v>4.4800000000000004</v>
      </c>
      <c r="O2133" s="164">
        <v>2015</v>
      </c>
      <c r="P2133">
        <f t="shared" si="33"/>
        <v>7.0000000000000284E-2</v>
      </c>
      <c r="Q2133">
        <f>VLOOKUP(A2133,Sheet1!$A$1:$B$28,2,FALSE)</f>
        <v>39</v>
      </c>
    </row>
    <row r="2134" spans="1:17" x14ac:dyDescent="0.25">
      <c r="A2134" s="164">
        <v>59</v>
      </c>
      <c r="B2134" s="164" t="s">
        <v>20</v>
      </c>
      <c r="C2134" s="164">
        <v>11</v>
      </c>
      <c r="D2134" s="164">
        <v>1</v>
      </c>
      <c r="E2134" s="164" t="s">
        <v>27</v>
      </c>
      <c r="F2134" s="164" t="s">
        <v>3</v>
      </c>
      <c r="G2134" s="164">
        <v>0</v>
      </c>
      <c r="H2134" s="164">
        <v>0.06</v>
      </c>
      <c r="I2134" s="164">
        <v>223.82</v>
      </c>
      <c r="J2134" s="164">
        <v>198</v>
      </c>
      <c r="K2134" s="164">
        <v>0.2</v>
      </c>
      <c r="L2134" s="164">
        <v>1.46</v>
      </c>
      <c r="M2134" s="164">
        <v>4.8499999999999996</v>
      </c>
      <c r="N2134" s="164">
        <v>3.38</v>
      </c>
      <c r="O2134" s="164">
        <v>2015</v>
      </c>
      <c r="P2134">
        <f t="shared" si="33"/>
        <v>0.06</v>
      </c>
      <c r="Q2134">
        <f>VLOOKUP(A2134,Sheet1!$A$1:$B$28,2,FALSE)</f>
        <v>39</v>
      </c>
    </row>
    <row r="2135" spans="1:17" x14ac:dyDescent="0.25">
      <c r="A2135" s="164">
        <v>59</v>
      </c>
      <c r="B2135" s="164" t="s">
        <v>20</v>
      </c>
      <c r="C2135" s="164">
        <v>50</v>
      </c>
      <c r="D2135" s="164">
        <v>1</v>
      </c>
      <c r="E2135" s="164"/>
      <c r="F2135" s="164" t="s">
        <v>3</v>
      </c>
      <c r="G2135" s="164">
        <v>0</v>
      </c>
      <c r="H2135" s="164">
        <v>1</v>
      </c>
      <c r="I2135" s="164">
        <v>41.94</v>
      </c>
      <c r="J2135" s="164">
        <v>34.4</v>
      </c>
      <c r="K2135" s="164">
        <v>0.15</v>
      </c>
      <c r="L2135" s="164">
        <v>3.97</v>
      </c>
      <c r="M2135" s="164">
        <v>4.43</v>
      </c>
      <c r="N2135" s="164">
        <v>4.29</v>
      </c>
      <c r="O2135" s="164">
        <v>2015</v>
      </c>
      <c r="P2135">
        <f t="shared" si="33"/>
        <v>1</v>
      </c>
      <c r="Q2135">
        <f>VLOOKUP(A2135,Sheet1!$A$1:$B$28,2,FALSE)</f>
        <v>39</v>
      </c>
    </row>
    <row r="2136" spans="1:17" x14ac:dyDescent="0.25">
      <c r="A2136" s="164">
        <v>59</v>
      </c>
      <c r="B2136" s="164" t="s">
        <v>20</v>
      </c>
      <c r="C2136" s="164">
        <v>50</v>
      </c>
      <c r="D2136" s="164">
        <v>1</v>
      </c>
      <c r="E2136" s="164"/>
      <c r="F2136" s="164" t="s">
        <v>3</v>
      </c>
      <c r="G2136" s="164">
        <v>1</v>
      </c>
      <c r="H2136" s="164">
        <v>2</v>
      </c>
      <c r="I2136" s="164">
        <v>54.75</v>
      </c>
      <c r="J2136" s="164">
        <v>44.66</v>
      </c>
      <c r="K2136" s="164">
        <v>0.16</v>
      </c>
      <c r="L2136" s="164">
        <v>3.7</v>
      </c>
      <c r="M2136" s="164">
        <v>4.1900000000000004</v>
      </c>
      <c r="N2136" s="164">
        <v>4.04</v>
      </c>
      <c r="O2136" s="164">
        <v>2015</v>
      </c>
      <c r="P2136">
        <f t="shared" si="33"/>
        <v>1</v>
      </c>
      <c r="Q2136">
        <f>VLOOKUP(A2136,Sheet1!$A$1:$B$28,2,FALSE)</f>
        <v>39</v>
      </c>
    </row>
    <row r="2137" spans="1:17" x14ac:dyDescent="0.25">
      <c r="A2137" s="164">
        <v>59</v>
      </c>
      <c r="B2137" s="164" t="s">
        <v>20</v>
      </c>
      <c r="C2137" s="164">
        <v>50</v>
      </c>
      <c r="D2137" s="164">
        <v>1</v>
      </c>
      <c r="E2137" s="164"/>
      <c r="F2137" s="164" t="s">
        <v>3</v>
      </c>
      <c r="G2137" s="164">
        <v>2</v>
      </c>
      <c r="H2137" s="164">
        <v>3</v>
      </c>
      <c r="I2137" s="164">
        <v>38.31</v>
      </c>
      <c r="J2137" s="164">
        <v>31.48</v>
      </c>
      <c r="K2137" s="164">
        <v>0.15</v>
      </c>
      <c r="L2137" s="164">
        <v>4.05</v>
      </c>
      <c r="M2137" s="164">
        <v>4.58</v>
      </c>
      <c r="N2137" s="164">
        <v>4.41</v>
      </c>
      <c r="O2137" s="164">
        <v>2015</v>
      </c>
      <c r="P2137">
        <f t="shared" si="33"/>
        <v>1</v>
      </c>
      <c r="Q2137">
        <f>VLOOKUP(A2137,Sheet1!$A$1:$B$28,2,FALSE)</f>
        <v>39</v>
      </c>
    </row>
    <row r="2138" spans="1:17" x14ac:dyDescent="0.25">
      <c r="A2138" s="164">
        <v>59</v>
      </c>
      <c r="B2138" s="164" t="s">
        <v>20</v>
      </c>
      <c r="C2138" s="164">
        <v>50</v>
      </c>
      <c r="D2138" s="164">
        <v>1</v>
      </c>
      <c r="E2138" s="164"/>
      <c r="F2138" s="164" t="s">
        <v>3</v>
      </c>
      <c r="G2138" s="164">
        <v>3</v>
      </c>
      <c r="H2138" s="164">
        <v>4</v>
      </c>
      <c r="I2138" s="164">
        <v>45.17</v>
      </c>
      <c r="J2138" s="164">
        <v>36.43</v>
      </c>
      <c r="K2138" s="164">
        <v>0.16</v>
      </c>
      <c r="L2138" s="164">
        <v>3.9</v>
      </c>
      <c r="M2138" s="164">
        <v>4.72</v>
      </c>
      <c r="N2138" s="164">
        <v>4.46</v>
      </c>
      <c r="O2138" s="164">
        <v>2015</v>
      </c>
      <c r="P2138">
        <f t="shared" si="33"/>
        <v>1</v>
      </c>
      <c r="Q2138">
        <f>VLOOKUP(A2138,Sheet1!$A$1:$B$28,2,FALSE)</f>
        <v>39</v>
      </c>
    </row>
    <row r="2139" spans="1:17" x14ac:dyDescent="0.25">
      <c r="A2139" s="164">
        <v>59</v>
      </c>
      <c r="B2139" s="164" t="s">
        <v>20</v>
      </c>
      <c r="C2139" s="164">
        <v>50</v>
      </c>
      <c r="D2139" s="164">
        <v>1</v>
      </c>
      <c r="E2139" s="164"/>
      <c r="F2139" s="164" t="s">
        <v>3</v>
      </c>
      <c r="G2139" s="164">
        <v>4</v>
      </c>
      <c r="H2139" s="164">
        <v>5</v>
      </c>
      <c r="I2139" s="164">
        <v>67.989999999999995</v>
      </c>
      <c r="J2139" s="164">
        <v>58.78</v>
      </c>
      <c r="K2139" s="164">
        <v>0.17</v>
      </c>
      <c r="L2139" s="164">
        <v>3.44</v>
      </c>
      <c r="M2139" s="164">
        <v>4.38</v>
      </c>
      <c r="N2139" s="164">
        <v>4.07</v>
      </c>
      <c r="O2139" s="164">
        <v>2015</v>
      </c>
      <c r="P2139">
        <f t="shared" si="33"/>
        <v>1</v>
      </c>
      <c r="Q2139">
        <f>VLOOKUP(A2139,Sheet1!$A$1:$B$28,2,FALSE)</f>
        <v>39</v>
      </c>
    </row>
    <row r="2140" spans="1:17" x14ac:dyDescent="0.25">
      <c r="A2140" s="164">
        <v>59</v>
      </c>
      <c r="B2140" s="164" t="s">
        <v>20</v>
      </c>
      <c r="C2140" s="164">
        <v>50</v>
      </c>
      <c r="D2140" s="164">
        <v>1</v>
      </c>
      <c r="E2140" s="164"/>
      <c r="F2140" s="164" t="s">
        <v>3</v>
      </c>
      <c r="G2140" s="164">
        <v>5</v>
      </c>
      <c r="H2140" s="164">
        <v>6</v>
      </c>
      <c r="I2140" s="164">
        <v>129.69999999999999</v>
      </c>
      <c r="J2140" s="164">
        <v>114.53</v>
      </c>
      <c r="K2140" s="164">
        <v>0.37</v>
      </c>
      <c r="L2140" s="164">
        <v>2.4500000000000002</v>
      </c>
      <c r="M2140" s="164">
        <v>3.83</v>
      </c>
      <c r="N2140" s="164">
        <v>3.35</v>
      </c>
      <c r="O2140" s="164">
        <v>2015</v>
      </c>
      <c r="P2140">
        <f t="shared" si="33"/>
        <v>1</v>
      </c>
      <c r="Q2140">
        <f>VLOOKUP(A2140,Sheet1!$A$1:$B$28,2,FALSE)</f>
        <v>39</v>
      </c>
    </row>
    <row r="2141" spans="1:17" x14ac:dyDescent="0.25">
      <c r="A2141" s="164">
        <v>59</v>
      </c>
      <c r="B2141" s="164" t="s">
        <v>20</v>
      </c>
      <c r="C2141" s="164">
        <v>50</v>
      </c>
      <c r="D2141" s="164">
        <v>1</v>
      </c>
      <c r="E2141" s="164"/>
      <c r="F2141" s="164" t="s">
        <v>3</v>
      </c>
      <c r="G2141" s="164">
        <v>6</v>
      </c>
      <c r="H2141" s="164">
        <v>7</v>
      </c>
      <c r="I2141" s="164">
        <v>85.75</v>
      </c>
      <c r="J2141" s="164">
        <v>76.680000000000007</v>
      </c>
      <c r="K2141" s="164">
        <v>0.26</v>
      </c>
      <c r="L2141" s="164">
        <v>3.12</v>
      </c>
      <c r="M2141" s="164">
        <v>4.54</v>
      </c>
      <c r="N2141" s="164">
        <v>4.0599999999999996</v>
      </c>
      <c r="O2141" s="164">
        <v>2015</v>
      </c>
      <c r="P2141">
        <f t="shared" si="33"/>
        <v>1</v>
      </c>
      <c r="Q2141">
        <f>VLOOKUP(A2141,Sheet1!$A$1:$B$28,2,FALSE)</f>
        <v>39</v>
      </c>
    </row>
    <row r="2142" spans="1:17" x14ac:dyDescent="0.25">
      <c r="A2142" s="164">
        <v>59</v>
      </c>
      <c r="B2142" s="164" t="s">
        <v>20</v>
      </c>
      <c r="C2142" s="164">
        <v>50</v>
      </c>
      <c r="D2142" s="164">
        <v>1</v>
      </c>
      <c r="E2142" s="164"/>
      <c r="F2142" s="164" t="s">
        <v>3</v>
      </c>
      <c r="G2142" s="164">
        <v>7</v>
      </c>
      <c r="H2142" s="164">
        <v>8</v>
      </c>
      <c r="I2142" s="164">
        <v>72.81</v>
      </c>
      <c r="J2142" s="164">
        <v>65.7</v>
      </c>
      <c r="K2142" s="164">
        <v>0.06</v>
      </c>
      <c r="L2142" s="164">
        <v>3.35</v>
      </c>
      <c r="M2142" s="164">
        <v>4.55</v>
      </c>
      <c r="N2142" s="164">
        <v>4.1500000000000004</v>
      </c>
      <c r="O2142" s="164">
        <v>2015</v>
      </c>
      <c r="P2142">
        <f t="shared" si="33"/>
        <v>1</v>
      </c>
      <c r="Q2142">
        <f>VLOOKUP(A2142,Sheet1!$A$1:$B$28,2,FALSE)</f>
        <v>39</v>
      </c>
    </row>
    <row r="2143" spans="1:17" x14ac:dyDescent="0.25">
      <c r="A2143" s="164">
        <v>59</v>
      </c>
      <c r="B2143" s="164" t="s">
        <v>20</v>
      </c>
      <c r="C2143" s="164">
        <v>50</v>
      </c>
      <c r="D2143" s="164">
        <v>1</v>
      </c>
      <c r="E2143" s="164"/>
      <c r="F2143" s="164" t="s">
        <v>3</v>
      </c>
      <c r="G2143" s="164">
        <v>8</v>
      </c>
      <c r="H2143" s="164">
        <v>9</v>
      </c>
      <c r="I2143" s="164">
        <v>44.71</v>
      </c>
      <c r="J2143" s="164">
        <v>38.5</v>
      </c>
      <c r="K2143" s="164">
        <v>0.05</v>
      </c>
      <c r="L2143" s="164">
        <v>3.91</v>
      </c>
      <c r="M2143" s="164">
        <v>4.62</v>
      </c>
      <c r="N2143" s="164">
        <v>4.3899999999999997</v>
      </c>
      <c r="O2143" s="164">
        <v>2015</v>
      </c>
      <c r="P2143">
        <f t="shared" si="33"/>
        <v>1</v>
      </c>
      <c r="Q2143">
        <f>VLOOKUP(A2143,Sheet1!$A$1:$B$28,2,FALSE)</f>
        <v>39</v>
      </c>
    </row>
    <row r="2144" spans="1:17" x14ac:dyDescent="0.25">
      <c r="A2144" s="164">
        <v>59</v>
      </c>
      <c r="B2144" s="164" t="s">
        <v>20</v>
      </c>
      <c r="C2144" s="164">
        <v>50</v>
      </c>
      <c r="D2144" s="164">
        <v>1</v>
      </c>
      <c r="E2144" s="164"/>
      <c r="F2144" s="164" t="s">
        <v>3</v>
      </c>
      <c r="G2144" s="164">
        <v>9</v>
      </c>
      <c r="H2144" s="164">
        <v>10</v>
      </c>
      <c r="I2144" s="164">
        <v>45.17</v>
      </c>
      <c r="J2144" s="164">
        <v>38.270000000000003</v>
      </c>
      <c r="K2144" s="164">
        <v>0.05</v>
      </c>
      <c r="L2144" s="164">
        <v>3.9</v>
      </c>
      <c r="M2144" s="164">
        <v>4.63</v>
      </c>
      <c r="N2144" s="164">
        <v>4.4000000000000004</v>
      </c>
      <c r="O2144" s="164">
        <v>2015</v>
      </c>
      <c r="P2144">
        <f t="shared" si="33"/>
        <v>1</v>
      </c>
      <c r="Q2144">
        <f>VLOOKUP(A2144,Sheet1!$A$1:$B$28,2,FALSE)</f>
        <v>39</v>
      </c>
    </row>
    <row r="2145" spans="1:17" x14ac:dyDescent="0.25">
      <c r="A2145" s="164">
        <v>59</v>
      </c>
      <c r="B2145" s="164" t="s">
        <v>20</v>
      </c>
      <c r="C2145" s="164">
        <v>50</v>
      </c>
      <c r="D2145" s="164">
        <v>1</v>
      </c>
      <c r="E2145" s="164"/>
      <c r="F2145" s="164" t="s">
        <v>3</v>
      </c>
      <c r="G2145" s="164">
        <v>10</v>
      </c>
      <c r="H2145" s="164">
        <v>11</v>
      </c>
      <c r="I2145" s="164">
        <v>46.11</v>
      </c>
      <c r="J2145" s="164">
        <v>40.14</v>
      </c>
      <c r="K2145" s="164">
        <v>0.05</v>
      </c>
      <c r="L2145" s="164">
        <v>3.88</v>
      </c>
      <c r="M2145" s="164">
        <v>4.5999999999999996</v>
      </c>
      <c r="N2145" s="164">
        <v>4.37</v>
      </c>
      <c r="O2145" s="164">
        <v>2015</v>
      </c>
      <c r="P2145">
        <f t="shared" si="33"/>
        <v>1</v>
      </c>
      <c r="Q2145">
        <f>VLOOKUP(A2145,Sheet1!$A$1:$B$28,2,FALSE)</f>
        <v>39</v>
      </c>
    </row>
    <row r="2146" spans="1:17" x14ac:dyDescent="0.25">
      <c r="A2146" s="164">
        <v>59</v>
      </c>
      <c r="B2146" s="164" t="s">
        <v>20</v>
      </c>
      <c r="C2146" s="164">
        <v>50</v>
      </c>
      <c r="D2146" s="164">
        <v>1</v>
      </c>
      <c r="E2146" s="164"/>
      <c r="F2146" s="164" t="s">
        <v>3</v>
      </c>
      <c r="G2146" s="164">
        <v>11</v>
      </c>
      <c r="H2146" s="164">
        <v>12</v>
      </c>
      <c r="I2146" s="164">
        <v>61.76</v>
      </c>
      <c r="J2146" s="164">
        <v>56.62</v>
      </c>
      <c r="K2146" s="164">
        <v>0.08</v>
      </c>
      <c r="L2146" s="164">
        <v>3.56</v>
      </c>
      <c r="M2146" s="164">
        <v>4.29</v>
      </c>
      <c r="N2146" s="164">
        <v>4.0599999999999996</v>
      </c>
      <c r="O2146" s="164">
        <v>2015</v>
      </c>
      <c r="P2146">
        <f t="shared" si="33"/>
        <v>1</v>
      </c>
      <c r="Q2146">
        <f>VLOOKUP(A2146,Sheet1!$A$1:$B$28,2,FALSE)</f>
        <v>39</v>
      </c>
    </row>
    <row r="2147" spans="1:17" x14ac:dyDescent="0.25">
      <c r="A2147" s="164">
        <v>59</v>
      </c>
      <c r="B2147" s="164" t="s">
        <v>20</v>
      </c>
      <c r="C2147" s="164">
        <v>50</v>
      </c>
      <c r="D2147" s="164">
        <v>1</v>
      </c>
      <c r="E2147" s="164"/>
      <c r="F2147" s="164" t="s">
        <v>3</v>
      </c>
      <c r="G2147" s="164">
        <v>12</v>
      </c>
      <c r="H2147" s="164">
        <v>13</v>
      </c>
      <c r="I2147" s="164">
        <v>81.14</v>
      </c>
      <c r="J2147" s="164">
        <v>69.75</v>
      </c>
      <c r="K2147" s="164">
        <v>0.16</v>
      </c>
      <c r="L2147" s="164">
        <v>3.2</v>
      </c>
      <c r="M2147" s="164">
        <v>3.5</v>
      </c>
      <c r="N2147" s="164">
        <v>3.41</v>
      </c>
      <c r="O2147" s="164">
        <v>2015</v>
      </c>
      <c r="P2147">
        <f t="shared" si="33"/>
        <v>1</v>
      </c>
      <c r="Q2147">
        <f>VLOOKUP(A2147,Sheet1!$A$1:$B$28,2,FALSE)</f>
        <v>39</v>
      </c>
    </row>
    <row r="2148" spans="1:17" x14ac:dyDescent="0.25">
      <c r="A2148" s="164">
        <v>59</v>
      </c>
      <c r="B2148" s="164" t="s">
        <v>20</v>
      </c>
      <c r="C2148" s="164">
        <v>50</v>
      </c>
      <c r="D2148" s="164">
        <v>1</v>
      </c>
      <c r="E2148" s="164"/>
      <c r="F2148" s="164" t="s">
        <v>3</v>
      </c>
      <c r="G2148" s="164">
        <v>13</v>
      </c>
      <c r="H2148" s="164">
        <v>14</v>
      </c>
      <c r="I2148" s="164">
        <v>75.55</v>
      </c>
      <c r="J2148" s="164">
        <v>65.260000000000005</v>
      </c>
      <c r="K2148" s="164">
        <v>0.13</v>
      </c>
      <c r="L2148" s="164">
        <v>3.3</v>
      </c>
      <c r="M2148" s="164">
        <v>3.95</v>
      </c>
      <c r="N2148" s="164">
        <v>3.74</v>
      </c>
      <c r="O2148" s="164">
        <v>2015</v>
      </c>
      <c r="P2148">
        <f t="shared" si="33"/>
        <v>1</v>
      </c>
      <c r="Q2148">
        <f>VLOOKUP(A2148,Sheet1!$A$1:$B$28,2,FALSE)</f>
        <v>39</v>
      </c>
    </row>
    <row r="2149" spans="1:17" x14ac:dyDescent="0.25">
      <c r="A2149" s="164">
        <v>59</v>
      </c>
      <c r="B2149" s="164" t="s">
        <v>20</v>
      </c>
      <c r="C2149" s="164">
        <v>50</v>
      </c>
      <c r="D2149" s="164">
        <v>1</v>
      </c>
      <c r="E2149" s="164"/>
      <c r="F2149" s="164" t="s">
        <v>3</v>
      </c>
      <c r="G2149" s="164">
        <v>14</v>
      </c>
      <c r="H2149" s="164">
        <v>15</v>
      </c>
      <c r="I2149" s="164">
        <v>71.73</v>
      </c>
      <c r="J2149" s="164">
        <v>62.19</v>
      </c>
      <c r="K2149" s="164">
        <v>0.13</v>
      </c>
      <c r="L2149" s="164">
        <v>3.37</v>
      </c>
      <c r="M2149" s="164">
        <v>3.95</v>
      </c>
      <c r="N2149" s="164">
        <v>3.77</v>
      </c>
      <c r="O2149" s="164">
        <v>2015</v>
      </c>
      <c r="P2149">
        <f t="shared" si="33"/>
        <v>1</v>
      </c>
      <c r="Q2149">
        <f>VLOOKUP(A2149,Sheet1!$A$1:$B$28,2,FALSE)</f>
        <v>39</v>
      </c>
    </row>
    <row r="2150" spans="1:17" x14ac:dyDescent="0.25">
      <c r="A2150" s="164">
        <v>59</v>
      </c>
      <c r="B2150" s="164" t="s">
        <v>20</v>
      </c>
      <c r="C2150" s="164">
        <v>50</v>
      </c>
      <c r="D2150" s="164">
        <v>1</v>
      </c>
      <c r="E2150" s="164"/>
      <c r="F2150" s="164" t="s">
        <v>3</v>
      </c>
      <c r="G2150" s="164">
        <v>15</v>
      </c>
      <c r="H2150" s="164">
        <v>16</v>
      </c>
      <c r="I2150" s="164">
        <v>71.73</v>
      </c>
      <c r="J2150" s="164">
        <v>60.75</v>
      </c>
      <c r="K2150" s="164">
        <v>0.16</v>
      </c>
      <c r="L2150" s="164">
        <v>3.37</v>
      </c>
      <c r="M2150" s="164">
        <v>3.97</v>
      </c>
      <c r="N2150" s="164">
        <v>3.78</v>
      </c>
      <c r="O2150" s="164">
        <v>2015</v>
      </c>
      <c r="P2150">
        <f t="shared" si="33"/>
        <v>1</v>
      </c>
      <c r="Q2150">
        <f>VLOOKUP(A2150,Sheet1!$A$1:$B$28,2,FALSE)</f>
        <v>39</v>
      </c>
    </row>
    <row r="2151" spans="1:17" x14ac:dyDescent="0.25">
      <c r="A2151" s="164">
        <v>59</v>
      </c>
      <c r="B2151" s="164" t="s">
        <v>20</v>
      </c>
      <c r="C2151" s="164">
        <v>50</v>
      </c>
      <c r="D2151" s="164">
        <v>1</v>
      </c>
      <c r="E2151" s="164"/>
      <c r="F2151" s="164" t="s">
        <v>3</v>
      </c>
      <c r="G2151" s="164">
        <v>16</v>
      </c>
      <c r="H2151" s="164">
        <v>17</v>
      </c>
      <c r="I2151" s="164">
        <v>68.52</v>
      </c>
      <c r="J2151" s="164">
        <v>55.43</v>
      </c>
      <c r="K2151" s="164">
        <v>0.17</v>
      </c>
      <c r="L2151" s="164">
        <v>3.43</v>
      </c>
      <c r="M2151" s="164">
        <v>4.45</v>
      </c>
      <c r="N2151" s="164">
        <v>4.12</v>
      </c>
      <c r="O2151" s="164">
        <v>2015</v>
      </c>
      <c r="P2151">
        <f t="shared" si="33"/>
        <v>1</v>
      </c>
      <c r="Q2151">
        <f>VLOOKUP(A2151,Sheet1!$A$1:$B$28,2,FALSE)</f>
        <v>39</v>
      </c>
    </row>
    <row r="2152" spans="1:17" x14ac:dyDescent="0.25">
      <c r="A2152" s="164">
        <v>59</v>
      </c>
      <c r="B2152" s="164" t="s">
        <v>20</v>
      </c>
      <c r="C2152" s="164">
        <v>50</v>
      </c>
      <c r="D2152" s="164">
        <v>1</v>
      </c>
      <c r="E2152" s="164"/>
      <c r="F2152" s="164" t="s">
        <v>3</v>
      </c>
      <c r="G2152" s="164">
        <v>17</v>
      </c>
      <c r="H2152" s="164">
        <v>18</v>
      </c>
      <c r="I2152" s="164">
        <v>77.209999999999994</v>
      </c>
      <c r="J2152" s="164">
        <v>64.12</v>
      </c>
      <c r="K2152" s="164">
        <v>0.16</v>
      </c>
      <c r="L2152" s="164">
        <v>3.27</v>
      </c>
      <c r="M2152" s="164">
        <v>4.3499999999999996</v>
      </c>
      <c r="N2152" s="164">
        <v>3.99</v>
      </c>
      <c r="O2152" s="164">
        <v>2015</v>
      </c>
      <c r="P2152">
        <f t="shared" ref="P2152:P2215" si="34">H2152-G2152</f>
        <v>1</v>
      </c>
      <c r="Q2152">
        <f>VLOOKUP(A2152,Sheet1!$A$1:$B$28,2,FALSE)</f>
        <v>39</v>
      </c>
    </row>
    <row r="2153" spans="1:17" x14ac:dyDescent="0.25">
      <c r="A2153" s="164">
        <v>59</v>
      </c>
      <c r="B2153" s="164" t="s">
        <v>20</v>
      </c>
      <c r="C2153" s="164">
        <v>50</v>
      </c>
      <c r="D2153" s="164">
        <v>1</v>
      </c>
      <c r="E2153" s="164"/>
      <c r="F2153" s="164" t="s">
        <v>3</v>
      </c>
      <c r="G2153" s="164">
        <v>18</v>
      </c>
      <c r="H2153" s="164">
        <v>19</v>
      </c>
      <c r="I2153" s="164">
        <v>76.650000000000006</v>
      </c>
      <c r="J2153" s="164">
        <v>62.54</v>
      </c>
      <c r="K2153" s="164">
        <v>0.22</v>
      </c>
      <c r="L2153" s="164">
        <v>3.28</v>
      </c>
      <c r="M2153" s="164">
        <v>2.99</v>
      </c>
      <c r="N2153" s="164">
        <v>3.07</v>
      </c>
      <c r="O2153" s="164">
        <v>2015</v>
      </c>
      <c r="P2153">
        <f t="shared" si="34"/>
        <v>1</v>
      </c>
      <c r="Q2153">
        <f>VLOOKUP(A2153,Sheet1!$A$1:$B$28,2,FALSE)</f>
        <v>39</v>
      </c>
    </row>
    <row r="2154" spans="1:17" x14ac:dyDescent="0.25">
      <c r="A2154" s="164">
        <v>59</v>
      </c>
      <c r="B2154" s="164" t="s">
        <v>20</v>
      </c>
      <c r="C2154" s="164">
        <v>50</v>
      </c>
      <c r="D2154" s="164">
        <v>1</v>
      </c>
      <c r="E2154" s="164"/>
      <c r="F2154" s="164" t="s">
        <v>3</v>
      </c>
      <c r="G2154" s="164">
        <v>19</v>
      </c>
      <c r="H2154" s="164">
        <v>19.97</v>
      </c>
      <c r="I2154" s="164">
        <v>94.09</v>
      </c>
      <c r="J2154" s="164">
        <v>79.39</v>
      </c>
      <c r="K2154" s="164">
        <v>0.22</v>
      </c>
      <c r="L2154" s="164">
        <v>2.98</v>
      </c>
      <c r="M2154" s="164">
        <v>3.61</v>
      </c>
      <c r="N2154" s="164">
        <v>3.41</v>
      </c>
      <c r="O2154" s="164">
        <v>2015</v>
      </c>
      <c r="P2154">
        <f t="shared" si="34"/>
        <v>0.96999999999999886</v>
      </c>
      <c r="Q2154">
        <f>VLOOKUP(A2154,Sheet1!$A$1:$B$28,2,FALSE)</f>
        <v>39</v>
      </c>
    </row>
    <row r="2155" spans="1:17" x14ac:dyDescent="0.25">
      <c r="A2155" s="164">
        <v>59</v>
      </c>
      <c r="B2155" s="164" t="s">
        <v>20</v>
      </c>
      <c r="C2155" s="164">
        <v>64</v>
      </c>
      <c r="D2155" s="164">
        <v>1</v>
      </c>
      <c r="E2155" s="164"/>
      <c r="F2155" s="164" t="s">
        <v>3</v>
      </c>
      <c r="G2155" s="164">
        <v>0</v>
      </c>
      <c r="H2155" s="164">
        <v>1</v>
      </c>
      <c r="I2155" s="164">
        <v>94.7</v>
      </c>
      <c r="J2155" s="164">
        <v>82.15</v>
      </c>
      <c r="K2155" s="164">
        <v>0.18</v>
      </c>
      <c r="L2155" s="164">
        <v>2.97</v>
      </c>
      <c r="M2155" s="164">
        <v>4.75</v>
      </c>
      <c r="N2155" s="164">
        <v>4.13</v>
      </c>
      <c r="O2155" s="164">
        <v>2015</v>
      </c>
      <c r="P2155">
        <f t="shared" si="34"/>
        <v>1</v>
      </c>
      <c r="Q2155">
        <f>VLOOKUP(A2155,Sheet1!$A$1:$B$28,2,FALSE)</f>
        <v>39</v>
      </c>
    </row>
    <row r="2156" spans="1:17" x14ac:dyDescent="0.25">
      <c r="A2156" s="164">
        <v>59</v>
      </c>
      <c r="B2156" s="164" t="s">
        <v>20</v>
      </c>
      <c r="C2156" s="164">
        <v>64</v>
      </c>
      <c r="D2156" s="164">
        <v>1</v>
      </c>
      <c r="E2156" s="164"/>
      <c r="F2156" s="164" t="s">
        <v>3</v>
      </c>
      <c r="G2156" s="164">
        <v>1</v>
      </c>
      <c r="H2156" s="164">
        <v>2</v>
      </c>
      <c r="I2156" s="164">
        <v>82.86</v>
      </c>
      <c r="J2156" s="164">
        <v>66.540000000000006</v>
      </c>
      <c r="K2156" s="164">
        <v>0.21</v>
      </c>
      <c r="L2156" s="164">
        <v>3.17</v>
      </c>
      <c r="M2156" s="164">
        <v>4.22</v>
      </c>
      <c r="N2156" s="164">
        <v>3.87</v>
      </c>
      <c r="O2156" s="164">
        <v>2015</v>
      </c>
      <c r="P2156">
        <f t="shared" si="34"/>
        <v>1</v>
      </c>
      <c r="Q2156">
        <f>VLOOKUP(A2156,Sheet1!$A$1:$B$28,2,FALSE)</f>
        <v>39</v>
      </c>
    </row>
    <row r="2157" spans="1:17" x14ac:dyDescent="0.25">
      <c r="A2157" s="164">
        <v>59</v>
      </c>
      <c r="B2157" s="164" t="s">
        <v>20</v>
      </c>
      <c r="C2157" s="164">
        <v>64</v>
      </c>
      <c r="D2157" s="164">
        <v>1</v>
      </c>
      <c r="E2157" s="164"/>
      <c r="F2157" s="164" t="s">
        <v>3</v>
      </c>
      <c r="G2157" s="164">
        <v>2</v>
      </c>
      <c r="H2157" s="164">
        <v>3</v>
      </c>
      <c r="I2157" s="164">
        <v>76.650000000000006</v>
      </c>
      <c r="J2157" s="164">
        <v>63.68</v>
      </c>
      <c r="K2157" s="164">
        <v>0.18</v>
      </c>
      <c r="L2157" s="164">
        <v>3.28</v>
      </c>
      <c r="M2157" s="164">
        <v>4.21</v>
      </c>
      <c r="N2157" s="164">
        <v>3.91</v>
      </c>
      <c r="O2157" s="164">
        <v>2015</v>
      </c>
      <c r="P2157">
        <f t="shared" si="34"/>
        <v>1</v>
      </c>
      <c r="Q2157">
        <f>VLOOKUP(A2157,Sheet1!$A$1:$B$28,2,FALSE)</f>
        <v>39</v>
      </c>
    </row>
    <row r="2158" spans="1:17" x14ac:dyDescent="0.25">
      <c r="A2158" s="164">
        <v>59</v>
      </c>
      <c r="B2158" s="164" t="s">
        <v>20</v>
      </c>
      <c r="C2158" s="164">
        <v>64</v>
      </c>
      <c r="D2158" s="164">
        <v>1</v>
      </c>
      <c r="E2158" s="164"/>
      <c r="F2158" s="164" t="s">
        <v>3</v>
      </c>
      <c r="G2158" s="164">
        <v>3</v>
      </c>
      <c r="H2158" s="164">
        <v>3.03</v>
      </c>
      <c r="I2158" s="164">
        <v>78.319999999999993</v>
      </c>
      <c r="J2158" s="164">
        <v>55.2</v>
      </c>
      <c r="K2158" s="164">
        <v>0.2</v>
      </c>
      <c r="L2158" s="164">
        <v>3.25</v>
      </c>
      <c r="M2158" s="164">
        <v>4.5999999999999996</v>
      </c>
      <c r="N2158" s="164">
        <v>4.1399999999999997</v>
      </c>
      <c r="O2158" s="164">
        <v>2015</v>
      </c>
      <c r="P2158">
        <f t="shared" si="34"/>
        <v>2.9999999999999805E-2</v>
      </c>
      <c r="Q2158">
        <f>VLOOKUP(A2158,Sheet1!$A$1:$B$28,2,FALSE)</f>
        <v>39</v>
      </c>
    </row>
    <row r="2159" spans="1:17" x14ac:dyDescent="0.25">
      <c r="A2159" s="164">
        <v>59</v>
      </c>
      <c r="B2159" s="164" t="s">
        <v>20</v>
      </c>
      <c r="C2159" s="164">
        <v>99</v>
      </c>
      <c r="D2159" s="164">
        <v>1</v>
      </c>
      <c r="E2159" s="164"/>
      <c r="F2159" s="164" t="s">
        <v>3</v>
      </c>
      <c r="G2159" s="164">
        <v>0</v>
      </c>
      <c r="H2159" s="164">
        <v>1</v>
      </c>
      <c r="I2159" s="164">
        <v>64.849999999999994</v>
      </c>
      <c r="J2159" s="164">
        <v>53.07</v>
      </c>
      <c r="K2159" s="164">
        <v>0.17</v>
      </c>
      <c r="L2159" s="164">
        <v>3.5</v>
      </c>
      <c r="M2159" s="164">
        <v>3.82</v>
      </c>
      <c r="N2159" s="164">
        <v>3.72</v>
      </c>
      <c r="O2159" s="164">
        <v>2015</v>
      </c>
      <c r="P2159">
        <f t="shared" si="34"/>
        <v>1</v>
      </c>
      <c r="Q2159">
        <f>VLOOKUP(A2159,Sheet1!$A$1:$B$28,2,FALSE)</f>
        <v>39</v>
      </c>
    </row>
    <row r="2160" spans="1:17" x14ac:dyDescent="0.25">
      <c r="A2160" s="164">
        <v>59</v>
      </c>
      <c r="B2160" s="164" t="s">
        <v>20</v>
      </c>
      <c r="C2160" s="164">
        <v>99</v>
      </c>
      <c r="D2160" s="164">
        <v>1</v>
      </c>
      <c r="E2160" s="164"/>
      <c r="F2160" s="164" t="s">
        <v>3</v>
      </c>
      <c r="G2160" s="164">
        <v>1</v>
      </c>
      <c r="H2160" s="164">
        <v>2</v>
      </c>
      <c r="I2160" s="164">
        <v>59.73</v>
      </c>
      <c r="J2160" s="164">
        <v>48.07</v>
      </c>
      <c r="K2160" s="164">
        <v>0.15</v>
      </c>
      <c r="L2160" s="164">
        <v>3.6</v>
      </c>
      <c r="M2160" s="164">
        <v>4.57</v>
      </c>
      <c r="N2160" s="164">
        <v>4.25</v>
      </c>
      <c r="O2160" s="164">
        <v>2015</v>
      </c>
      <c r="P2160">
        <f t="shared" si="34"/>
        <v>1</v>
      </c>
      <c r="Q2160">
        <f>VLOOKUP(A2160,Sheet1!$A$1:$B$28,2,FALSE)</f>
        <v>39</v>
      </c>
    </row>
    <row r="2161" spans="1:17" x14ac:dyDescent="0.25">
      <c r="A2161" s="164">
        <v>59</v>
      </c>
      <c r="B2161" s="164" t="s">
        <v>20</v>
      </c>
      <c r="C2161" s="164">
        <v>99</v>
      </c>
      <c r="D2161" s="164">
        <v>1</v>
      </c>
      <c r="E2161" s="164"/>
      <c r="F2161" s="164" t="s">
        <v>3</v>
      </c>
      <c r="G2161" s="164">
        <v>2</v>
      </c>
      <c r="H2161" s="164">
        <v>3</v>
      </c>
      <c r="I2161" s="164">
        <v>65.89</v>
      </c>
      <c r="J2161" s="164">
        <v>52.81</v>
      </c>
      <c r="K2161" s="164">
        <v>0.17</v>
      </c>
      <c r="L2161" s="164">
        <v>3.48</v>
      </c>
      <c r="M2161" s="164">
        <v>4.43</v>
      </c>
      <c r="N2161" s="164">
        <v>4.12</v>
      </c>
      <c r="O2161" s="164">
        <v>2015</v>
      </c>
      <c r="P2161">
        <f t="shared" si="34"/>
        <v>1</v>
      </c>
      <c r="Q2161">
        <f>VLOOKUP(A2161,Sheet1!$A$1:$B$28,2,FALSE)</f>
        <v>39</v>
      </c>
    </row>
    <row r="2162" spans="1:17" x14ac:dyDescent="0.25">
      <c r="A2162" s="164">
        <v>59</v>
      </c>
      <c r="B2162" s="164" t="s">
        <v>20</v>
      </c>
      <c r="C2162" s="164">
        <v>99</v>
      </c>
      <c r="D2162" s="164">
        <v>1</v>
      </c>
      <c r="E2162" s="164"/>
      <c r="F2162" s="164" t="s">
        <v>3</v>
      </c>
      <c r="G2162" s="164">
        <v>3</v>
      </c>
      <c r="H2162" s="164">
        <v>4</v>
      </c>
      <c r="I2162" s="164">
        <v>70.66</v>
      </c>
      <c r="J2162" s="164">
        <v>59.67</v>
      </c>
      <c r="K2162" s="164">
        <v>0.17</v>
      </c>
      <c r="L2162" s="164">
        <v>3.39</v>
      </c>
      <c r="M2162" s="164">
        <v>4.0999999999999996</v>
      </c>
      <c r="N2162" s="164">
        <v>3.87</v>
      </c>
      <c r="O2162" s="164">
        <v>2015</v>
      </c>
      <c r="P2162">
        <f t="shared" si="34"/>
        <v>1</v>
      </c>
      <c r="Q2162">
        <f>VLOOKUP(A2162,Sheet1!$A$1:$B$28,2,FALSE)</f>
        <v>39</v>
      </c>
    </row>
    <row r="2163" spans="1:17" x14ac:dyDescent="0.25">
      <c r="A2163" s="164">
        <v>59</v>
      </c>
      <c r="B2163" s="164" t="s">
        <v>20</v>
      </c>
      <c r="C2163" s="164">
        <v>99</v>
      </c>
      <c r="D2163" s="164">
        <v>1</v>
      </c>
      <c r="E2163" s="164"/>
      <c r="F2163" s="164" t="s">
        <v>3</v>
      </c>
      <c r="G2163" s="164">
        <v>4</v>
      </c>
      <c r="H2163" s="164">
        <v>5</v>
      </c>
      <c r="I2163" s="164">
        <v>63.81</v>
      </c>
      <c r="J2163" s="164">
        <v>55.41</v>
      </c>
      <c r="K2163" s="164">
        <v>0.15</v>
      </c>
      <c r="L2163" s="164">
        <v>3.52</v>
      </c>
      <c r="M2163" s="164">
        <v>4.5199999999999996</v>
      </c>
      <c r="N2163" s="164">
        <v>4.1900000000000004</v>
      </c>
      <c r="O2163" s="164">
        <v>2015</v>
      </c>
      <c r="P2163">
        <f t="shared" si="34"/>
        <v>1</v>
      </c>
      <c r="Q2163">
        <f>VLOOKUP(A2163,Sheet1!$A$1:$B$28,2,FALSE)</f>
        <v>39</v>
      </c>
    </row>
    <row r="2164" spans="1:17" x14ac:dyDescent="0.25">
      <c r="A2164" s="164">
        <v>59</v>
      </c>
      <c r="B2164" s="164" t="s">
        <v>20</v>
      </c>
      <c r="C2164" s="164">
        <v>99</v>
      </c>
      <c r="D2164" s="164">
        <v>1</v>
      </c>
      <c r="E2164" s="164"/>
      <c r="F2164" s="164" t="s">
        <v>3</v>
      </c>
      <c r="G2164" s="164">
        <v>5</v>
      </c>
      <c r="H2164" s="164">
        <v>6</v>
      </c>
      <c r="I2164" s="164">
        <v>54.75</v>
      </c>
      <c r="J2164" s="164">
        <v>45.35</v>
      </c>
      <c r="K2164" s="164">
        <v>0.15</v>
      </c>
      <c r="L2164" s="164">
        <v>3.7</v>
      </c>
      <c r="M2164" s="164">
        <v>4.32</v>
      </c>
      <c r="N2164" s="164">
        <v>4.12</v>
      </c>
      <c r="O2164" s="164">
        <v>2015</v>
      </c>
      <c r="P2164">
        <f t="shared" si="34"/>
        <v>1</v>
      </c>
      <c r="Q2164">
        <f>VLOOKUP(A2164,Sheet1!$A$1:$B$28,2,FALSE)</f>
        <v>39</v>
      </c>
    </row>
    <row r="2165" spans="1:17" x14ac:dyDescent="0.25">
      <c r="A2165" s="164">
        <v>59</v>
      </c>
      <c r="B2165" s="164" t="s">
        <v>20</v>
      </c>
      <c r="C2165" s="164">
        <v>99</v>
      </c>
      <c r="D2165" s="164">
        <v>1</v>
      </c>
      <c r="E2165" s="164"/>
      <c r="F2165" s="164" t="s">
        <v>3</v>
      </c>
      <c r="G2165" s="164">
        <v>6</v>
      </c>
      <c r="H2165" s="164">
        <v>7</v>
      </c>
      <c r="I2165" s="164">
        <v>62.27</v>
      </c>
      <c r="J2165" s="164">
        <v>52.4</v>
      </c>
      <c r="K2165" s="164">
        <v>0.21</v>
      </c>
      <c r="L2165" s="164">
        <v>3.55</v>
      </c>
      <c r="M2165" s="164">
        <v>4.46</v>
      </c>
      <c r="N2165" s="164">
        <v>4.16</v>
      </c>
      <c r="O2165" s="164">
        <v>2015</v>
      </c>
      <c r="P2165">
        <f t="shared" si="34"/>
        <v>1</v>
      </c>
      <c r="Q2165">
        <f>VLOOKUP(A2165,Sheet1!$A$1:$B$28,2,FALSE)</f>
        <v>39</v>
      </c>
    </row>
    <row r="2166" spans="1:17" x14ac:dyDescent="0.25">
      <c r="A2166" s="164">
        <v>59</v>
      </c>
      <c r="B2166" s="164" t="s">
        <v>20</v>
      </c>
      <c r="C2166" s="164">
        <v>99</v>
      </c>
      <c r="D2166" s="164">
        <v>1</v>
      </c>
      <c r="E2166" s="164"/>
      <c r="F2166" s="164" t="s">
        <v>3</v>
      </c>
      <c r="G2166" s="164">
        <v>7</v>
      </c>
      <c r="H2166" s="164">
        <v>8</v>
      </c>
      <c r="I2166" s="164">
        <v>82.28</v>
      </c>
      <c r="J2166" s="164">
        <v>77.62</v>
      </c>
      <c r="K2166" s="164">
        <v>0.15</v>
      </c>
      <c r="L2166" s="164">
        <v>3.18</v>
      </c>
      <c r="M2166" s="164">
        <v>3.94</v>
      </c>
      <c r="N2166" s="164">
        <v>3.69</v>
      </c>
      <c r="O2166" s="164">
        <v>2015</v>
      </c>
      <c r="P2166">
        <f t="shared" si="34"/>
        <v>1</v>
      </c>
      <c r="Q2166">
        <f>VLOOKUP(A2166,Sheet1!$A$1:$B$28,2,FALSE)</f>
        <v>39</v>
      </c>
    </row>
    <row r="2167" spans="1:17" x14ac:dyDescent="0.25">
      <c r="A2167" s="164">
        <v>59</v>
      </c>
      <c r="B2167" s="164" t="s">
        <v>20</v>
      </c>
      <c r="C2167" s="164">
        <v>99</v>
      </c>
      <c r="D2167" s="164">
        <v>1</v>
      </c>
      <c r="E2167" s="164"/>
      <c r="F2167" s="164" t="s">
        <v>3</v>
      </c>
      <c r="G2167" s="164">
        <v>8</v>
      </c>
      <c r="H2167" s="164">
        <v>9</v>
      </c>
      <c r="I2167" s="164">
        <v>53.77</v>
      </c>
      <c r="J2167" s="164">
        <v>44.13</v>
      </c>
      <c r="K2167" s="164">
        <v>0.1</v>
      </c>
      <c r="L2167" s="164">
        <v>3.72</v>
      </c>
      <c r="M2167" s="164">
        <v>4.1399999999999997</v>
      </c>
      <c r="N2167" s="164">
        <v>4.01</v>
      </c>
      <c r="O2167" s="164">
        <v>2015</v>
      </c>
      <c r="P2167">
        <f t="shared" si="34"/>
        <v>1</v>
      </c>
      <c r="Q2167">
        <f>VLOOKUP(A2167,Sheet1!$A$1:$B$28,2,FALSE)</f>
        <v>39</v>
      </c>
    </row>
    <row r="2168" spans="1:17" x14ac:dyDescent="0.25">
      <c r="A2168" s="164">
        <v>59</v>
      </c>
      <c r="B2168" s="164" t="s">
        <v>20</v>
      </c>
      <c r="C2168" s="164">
        <v>99</v>
      </c>
      <c r="D2168" s="164">
        <v>1</v>
      </c>
      <c r="E2168" s="164"/>
      <c r="F2168" s="164" t="s">
        <v>3</v>
      </c>
      <c r="G2168" s="164">
        <v>9</v>
      </c>
      <c r="H2168" s="164">
        <v>10</v>
      </c>
      <c r="I2168" s="164">
        <v>48.94</v>
      </c>
      <c r="J2168" s="164">
        <v>39.29</v>
      </c>
      <c r="K2168" s="164">
        <v>0.09</v>
      </c>
      <c r="L2168" s="164">
        <v>3.82</v>
      </c>
      <c r="M2168" s="164">
        <v>4.1399999999999997</v>
      </c>
      <c r="N2168" s="164">
        <v>4.04</v>
      </c>
      <c r="O2168" s="164">
        <v>2015</v>
      </c>
      <c r="P2168">
        <f t="shared" si="34"/>
        <v>1</v>
      </c>
      <c r="Q2168">
        <f>VLOOKUP(A2168,Sheet1!$A$1:$B$28,2,FALSE)</f>
        <v>39</v>
      </c>
    </row>
    <row r="2169" spans="1:17" x14ac:dyDescent="0.25">
      <c r="A2169" s="164">
        <v>59</v>
      </c>
      <c r="B2169" s="164" t="s">
        <v>20</v>
      </c>
      <c r="C2169" s="164">
        <v>99</v>
      </c>
      <c r="D2169" s="164">
        <v>1</v>
      </c>
      <c r="E2169" s="164"/>
      <c r="F2169" s="164" t="s">
        <v>3</v>
      </c>
      <c r="G2169" s="164">
        <v>10</v>
      </c>
      <c r="H2169" s="164">
        <v>11</v>
      </c>
      <c r="I2169" s="164">
        <v>51.34</v>
      </c>
      <c r="J2169" s="164">
        <v>41.97</v>
      </c>
      <c r="K2169" s="164">
        <v>0.1</v>
      </c>
      <c r="L2169" s="164">
        <v>3.77</v>
      </c>
      <c r="M2169" s="164">
        <v>4.32</v>
      </c>
      <c r="N2169" s="164">
        <v>4.1500000000000004</v>
      </c>
      <c r="O2169" s="164">
        <v>2015</v>
      </c>
      <c r="P2169">
        <f t="shared" si="34"/>
        <v>1</v>
      </c>
      <c r="Q2169">
        <f>VLOOKUP(A2169,Sheet1!$A$1:$B$28,2,FALSE)</f>
        <v>39</v>
      </c>
    </row>
    <row r="2170" spans="1:17" x14ac:dyDescent="0.25">
      <c r="A2170" s="164">
        <v>59</v>
      </c>
      <c r="B2170" s="164" t="s">
        <v>20</v>
      </c>
      <c r="C2170" s="164">
        <v>99</v>
      </c>
      <c r="D2170" s="164">
        <v>1</v>
      </c>
      <c r="E2170" s="164"/>
      <c r="F2170" s="164" t="s">
        <v>3</v>
      </c>
      <c r="G2170" s="164">
        <v>11</v>
      </c>
      <c r="H2170" s="164">
        <v>11.44</v>
      </c>
      <c r="I2170" s="164">
        <v>54.26</v>
      </c>
      <c r="J2170" s="164">
        <v>44.7</v>
      </c>
      <c r="K2170" s="164">
        <v>0.09</v>
      </c>
      <c r="L2170" s="164">
        <v>3.71</v>
      </c>
      <c r="M2170" s="164">
        <v>4.38</v>
      </c>
      <c r="N2170" s="164">
        <v>4.17</v>
      </c>
      <c r="O2170" s="164">
        <v>2015</v>
      </c>
      <c r="P2170">
        <f t="shared" si="34"/>
        <v>0.4399999999999995</v>
      </c>
      <c r="Q2170">
        <f>VLOOKUP(A2170,Sheet1!$A$1:$B$28,2,FALSE)</f>
        <v>39</v>
      </c>
    </row>
    <row r="2171" spans="1:17" x14ac:dyDescent="0.25">
      <c r="A2171" s="164">
        <v>59</v>
      </c>
      <c r="B2171" s="164" t="s">
        <v>20</v>
      </c>
      <c r="C2171" s="164">
        <v>106</v>
      </c>
      <c r="D2171" s="164">
        <v>1</v>
      </c>
      <c r="E2171" s="164"/>
      <c r="F2171" s="164" t="s">
        <v>3</v>
      </c>
      <c r="G2171" s="164">
        <v>0</v>
      </c>
      <c r="H2171" s="164">
        <v>1</v>
      </c>
      <c r="I2171" s="164">
        <v>57.72</v>
      </c>
      <c r="J2171" s="164">
        <v>52.94</v>
      </c>
      <c r="K2171" s="164">
        <v>7.0000000000000007E-2</v>
      </c>
      <c r="L2171" s="164">
        <v>3.64</v>
      </c>
      <c r="M2171" s="164">
        <v>4.92</v>
      </c>
      <c r="N2171" s="164">
        <v>4.49</v>
      </c>
      <c r="O2171" s="164">
        <v>2015</v>
      </c>
      <c r="P2171">
        <f t="shared" si="34"/>
        <v>1</v>
      </c>
      <c r="Q2171">
        <f>VLOOKUP(A2171,Sheet1!$A$1:$B$28,2,FALSE)</f>
        <v>39</v>
      </c>
    </row>
    <row r="2172" spans="1:17" x14ac:dyDescent="0.25">
      <c r="A2172" s="164">
        <v>59</v>
      </c>
      <c r="B2172" s="164" t="s">
        <v>20</v>
      </c>
      <c r="C2172" s="164">
        <v>106</v>
      </c>
      <c r="D2172" s="164">
        <v>1</v>
      </c>
      <c r="E2172" s="164"/>
      <c r="F2172" s="164" t="s">
        <v>3</v>
      </c>
      <c r="G2172" s="164">
        <v>1</v>
      </c>
      <c r="H2172" s="164">
        <v>2</v>
      </c>
      <c r="I2172" s="164">
        <v>78.319999999999993</v>
      </c>
      <c r="J2172" s="164">
        <v>72.98</v>
      </c>
      <c r="K2172" s="164">
        <v>0.09</v>
      </c>
      <c r="L2172" s="164">
        <v>3.25</v>
      </c>
      <c r="M2172" s="164">
        <v>4.8099999999999996</v>
      </c>
      <c r="N2172" s="164">
        <v>4.28</v>
      </c>
      <c r="O2172" s="164">
        <v>2015</v>
      </c>
      <c r="P2172">
        <f t="shared" si="34"/>
        <v>1</v>
      </c>
      <c r="Q2172">
        <f>VLOOKUP(A2172,Sheet1!$A$1:$B$28,2,FALSE)</f>
        <v>39</v>
      </c>
    </row>
    <row r="2173" spans="1:17" x14ac:dyDescent="0.25">
      <c r="A2173" s="164">
        <v>59</v>
      </c>
      <c r="B2173" s="164" t="s">
        <v>20</v>
      </c>
      <c r="C2173" s="164">
        <v>106</v>
      </c>
      <c r="D2173" s="164">
        <v>1</v>
      </c>
      <c r="E2173" s="164"/>
      <c r="F2173" s="164" t="s">
        <v>3</v>
      </c>
      <c r="G2173" s="164">
        <v>2</v>
      </c>
      <c r="H2173" s="164">
        <v>3</v>
      </c>
      <c r="I2173" s="164">
        <v>73.900000000000006</v>
      </c>
      <c r="J2173" s="164">
        <v>65.48</v>
      </c>
      <c r="K2173" s="164">
        <v>0.13</v>
      </c>
      <c r="L2173" s="164">
        <v>3.33</v>
      </c>
      <c r="M2173" s="164">
        <v>4.2</v>
      </c>
      <c r="N2173" s="164">
        <v>3.92</v>
      </c>
      <c r="O2173" s="164">
        <v>2015</v>
      </c>
      <c r="P2173">
        <f t="shared" si="34"/>
        <v>1</v>
      </c>
      <c r="Q2173">
        <f>VLOOKUP(A2173,Sheet1!$A$1:$B$28,2,FALSE)</f>
        <v>39</v>
      </c>
    </row>
    <row r="2174" spans="1:17" x14ac:dyDescent="0.25">
      <c r="A2174" s="164">
        <v>59</v>
      </c>
      <c r="B2174" s="164" t="s">
        <v>20</v>
      </c>
      <c r="C2174" s="164">
        <v>106</v>
      </c>
      <c r="D2174" s="164">
        <v>1</v>
      </c>
      <c r="E2174" s="164"/>
      <c r="F2174" s="164" t="s">
        <v>3</v>
      </c>
      <c r="G2174" s="164">
        <v>3</v>
      </c>
      <c r="H2174" s="164">
        <v>4</v>
      </c>
      <c r="I2174" s="164">
        <v>104.77</v>
      </c>
      <c r="J2174" s="164">
        <v>98.79</v>
      </c>
      <c r="K2174" s="164">
        <v>0.12</v>
      </c>
      <c r="L2174" s="164">
        <v>2.81</v>
      </c>
      <c r="M2174" s="164">
        <v>4.4800000000000004</v>
      </c>
      <c r="N2174" s="164">
        <v>3.89</v>
      </c>
      <c r="O2174" s="164">
        <v>2015</v>
      </c>
      <c r="P2174">
        <f t="shared" si="34"/>
        <v>1</v>
      </c>
      <c r="Q2174">
        <f>VLOOKUP(A2174,Sheet1!$A$1:$B$28,2,FALSE)</f>
        <v>39</v>
      </c>
    </row>
    <row r="2175" spans="1:17" x14ac:dyDescent="0.25">
      <c r="A2175" s="164">
        <v>59</v>
      </c>
      <c r="B2175" s="164" t="s">
        <v>20</v>
      </c>
      <c r="C2175" s="164">
        <v>106</v>
      </c>
      <c r="D2175" s="164">
        <v>1</v>
      </c>
      <c r="E2175" s="164"/>
      <c r="F2175" s="164" t="s">
        <v>3</v>
      </c>
      <c r="G2175" s="164">
        <v>4</v>
      </c>
      <c r="H2175" s="164">
        <v>5</v>
      </c>
      <c r="I2175" s="164">
        <v>43.32</v>
      </c>
      <c r="J2175" s="164">
        <v>36.49</v>
      </c>
      <c r="K2175" s="164">
        <v>0.04</v>
      </c>
      <c r="L2175" s="164">
        <v>3.94</v>
      </c>
      <c r="M2175" s="164">
        <v>5</v>
      </c>
      <c r="N2175" s="164">
        <v>4.66</v>
      </c>
      <c r="O2175" s="164">
        <v>2015</v>
      </c>
      <c r="P2175">
        <f t="shared" si="34"/>
        <v>1</v>
      </c>
      <c r="Q2175">
        <f>VLOOKUP(A2175,Sheet1!$A$1:$B$28,2,FALSE)</f>
        <v>39</v>
      </c>
    </row>
    <row r="2176" spans="1:17" x14ac:dyDescent="0.25">
      <c r="A2176" s="164">
        <v>59</v>
      </c>
      <c r="B2176" s="164" t="s">
        <v>20</v>
      </c>
      <c r="C2176" s="164">
        <v>106</v>
      </c>
      <c r="D2176" s="164">
        <v>1</v>
      </c>
      <c r="E2176" s="164"/>
      <c r="F2176" s="164" t="s">
        <v>3</v>
      </c>
      <c r="G2176" s="164">
        <v>5</v>
      </c>
      <c r="H2176" s="164">
        <v>6</v>
      </c>
      <c r="I2176" s="164">
        <v>41.94</v>
      </c>
      <c r="J2176" s="164">
        <v>34.47</v>
      </c>
      <c r="K2176" s="164">
        <v>0.04</v>
      </c>
      <c r="L2176" s="164">
        <v>3.97</v>
      </c>
      <c r="M2176" s="164">
        <v>5</v>
      </c>
      <c r="N2176" s="164">
        <v>4.67</v>
      </c>
      <c r="O2176" s="164">
        <v>2015</v>
      </c>
      <c r="P2176">
        <f t="shared" si="34"/>
        <v>1</v>
      </c>
      <c r="Q2176">
        <f>VLOOKUP(A2176,Sheet1!$A$1:$B$28,2,FALSE)</f>
        <v>39</v>
      </c>
    </row>
    <row r="2177" spans="1:17" x14ac:dyDescent="0.25">
      <c r="A2177" s="164">
        <v>59</v>
      </c>
      <c r="B2177" s="164" t="s">
        <v>20</v>
      </c>
      <c r="C2177" s="164">
        <v>106</v>
      </c>
      <c r="D2177" s="164">
        <v>1</v>
      </c>
      <c r="E2177" s="164"/>
      <c r="F2177" s="164" t="s">
        <v>3</v>
      </c>
      <c r="G2177" s="164">
        <v>6</v>
      </c>
      <c r="H2177" s="164">
        <v>7</v>
      </c>
      <c r="I2177" s="164">
        <v>42.86</v>
      </c>
      <c r="J2177" s="164">
        <v>35.18</v>
      </c>
      <c r="K2177" s="164">
        <v>0.04</v>
      </c>
      <c r="L2177" s="164">
        <v>3.95</v>
      </c>
      <c r="M2177" s="164">
        <v>5</v>
      </c>
      <c r="N2177" s="164">
        <v>4.66</v>
      </c>
      <c r="O2177" s="164">
        <v>2015</v>
      </c>
      <c r="P2177">
        <f t="shared" si="34"/>
        <v>1</v>
      </c>
      <c r="Q2177">
        <f>VLOOKUP(A2177,Sheet1!$A$1:$B$28,2,FALSE)</f>
        <v>39</v>
      </c>
    </row>
    <row r="2178" spans="1:17" x14ac:dyDescent="0.25">
      <c r="A2178" s="164">
        <v>59</v>
      </c>
      <c r="B2178" s="164" t="s">
        <v>20</v>
      </c>
      <c r="C2178" s="164">
        <v>106</v>
      </c>
      <c r="D2178" s="164">
        <v>1</v>
      </c>
      <c r="E2178" s="164"/>
      <c r="F2178" s="164" t="s">
        <v>3</v>
      </c>
      <c r="G2178" s="164">
        <v>7</v>
      </c>
      <c r="H2178" s="164">
        <v>8</v>
      </c>
      <c r="I2178" s="164">
        <v>44.71</v>
      </c>
      <c r="J2178" s="164">
        <v>36.54</v>
      </c>
      <c r="K2178" s="164">
        <v>0.04</v>
      </c>
      <c r="L2178" s="164">
        <v>3.91</v>
      </c>
      <c r="M2178" s="164">
        <v>5</v>
      </c>
      <c r="N2178" s="164">
        <v>4.6399999999999997</v>
      </c>
      <c r="O2178" s="164">
        <v>2015</v>
      </c>
      <c r="P2178">
        <f t="shared" si="34"/>
        <v>1</v>
      </c>
      <c r="Q2178">
        <f>VLOOKUP(A2178,Sheet1!$A$1:$B$28,2,FALSE)</f>
        <v>39</v>
      </c>
    </row>
    <row r="2179" spans="1:17" x14ac:dyDescent="0.25">
      <c r="A2179" s="164">
        <v>59</v>
      </c>
      <c r="B2179" s="164" t="s">
        <v>20</v>
      </c>
      <c r="C2179" s="164">
        <v>106</v>
      </c>
      <c r="D2179" s="164">
        <v>1</v>
      </c>
      <c r="E2179" s="164"/>
      <c r="F2179" s="164" t="s">
        <v>3</v>
      </c>
      <c r="G2179" s="164">
        <v>8</v>
      </c>
      <c r="H2179" s="164">
        <v>9</v>
      </c>
      <c r="I2179" s="164">
        <v>35.200000000000003</v>
      </c>
      <c r="J2179" s="164">
        <v>28.9</v>
      </c>
      <c r="K2179" s="164">
        <v>0.04</v>
      </c>
      <c r="L2179" s="164">
        <v>4.12</v>
      </c>
      <c r="M2179" s="164">
        <v>5</v>
      </c>
      <c r="N2179" s="164">
        <v>4.72</v>
      </c>
      <c r="O2179" s="164">
        <v>2015</v>
      </c>
      <c r="P2179">
        <f t="shared" si="34"/>
        <v>1</v>
      </c>
      <c r="Q2179">
        <f>VLOOKUP(A2179,Sheet1!$A$1:$B$28,2,FALSE)</f>
        <v>39</v>
      </c>
    </row>
    <row r="2180" spans="1:17" x14ac:dyDescent="0.25">
      <c r="A2180" s="164">
        <v>59</v>
      </c>
      <c r="B2180" s="164" t="s">
        <v>20</v>
      </c>
      <c r="C2180" s="164">
        <v>106</v>
      </c>
      <c r="D2180" s="164">
        <v>1</v>
      </c>
      <c r="E2180" s="164"/>
      <c r="F2180" s="164" t="s">
        <v>3</v>
      </c>
      <c r="G2180" s="164">
        <v>9</v>
      </c>
      <c r="H2180" s="164">
        <v>10</v>
      </c>
      <c r="I2180" s="164">
        <v>36.53</v>
      </c>
      <c r="J2180" s="164">
        <v>29.99</v>
      </c>
      <c r="K2180" s="164">
        <v>0.03</v>
      </c>
      <c r="L2180" s="164">
        <v>4.09</v>
      </c>
      <c r="M2180" s="164">
        <v>5</v>
      </c>
      <c r="N2180" s="164">
        <v>4.71</v>
      </c>
      <c r="O2180" s="164">
        <v>2015</v>
      </c>
      <c r="P2180">
        <f t="shared" si="34"/>
        <v>1</v>
      </c>
      <c r="Q2180">
        <f>VLOOKUP(A2180,Sheet1!$A$1:$B$28,2,FALSE)</f>
        <v>39</v>
      </c>
    </row>
    <row r="2181" spans="1:17" x14ac:dyDescent="0.25">
      <c r="A2181" s="164">
        <v>59</v>
      </c>
      <c r="B2181" s="164" t="s">
        <v>20</v>
      </c>
      <c r="C2181" s="164">
        <v>106</v>
      </c>
      <c r="D2181" s="164">
        <v>1</v>
      </c>
      <c r="E2181" s="164"/>
      <c r="F2181" s="164" t="s">
        <v>3</v>
      </c>
      <c r="G2181" s="164">
        <v>10</v>
      </c>
      <c r="H2181" s="164">
        <v>10.57</v>
      </c>
      <c r="I2181" s="164">
        <v>36.97</v>
      </c>
      <c r="J2181" s="164">
        <v>29.15</v>
      </c>
      <c r="K2181" s="164">
        <v>0.03</v>
      </c>
      <c r="L2181" s="164">
        <v>4.08</v>
      </c>
      <c r="M2181" s="164">
        <v>4.9800000000000004</v>
      </c>
      <c r="N2181" s="164">
        <v>4.6900000000000004</v>
      </c>
      <c r="O2181" s="164">
        <v>2015</v>
      </c>
      <c r="P2181">
        <f t="shared" si="34"/>
        <v>0.57000000000000028</v>
      </c>
      <c r="Q2181">
        <f>VLOOKUP(A2181,Sheet1!$A$1:$B$28,2,FALSE)</f>
        <v>39</v>
      </c>
    </row>
    <row r="2182" spans="1:17" x14ac:dyDescent="0.25">
      <c r="A2182" s="164">
        <v>59</v>
      </c>
      <c r="B2182" s="164" t="s">
        <v>20</v>
      </c>
      <c r="C2182" s="164">
        <v>106</v>
      </c>
      <c r="D2182" s="164">
        <v>2</v>
      </c>
      <c r="E2182" s="164"/>
      <c r="F2182" s="164" t="s">
        <v>3</v>
      </c>
      <c r="G2182" s="164">
        <v>0</v>
      </c>
      <c r="H2182" s="164">
        <v>1</v>
      </c>
      <c r="I2182" s="164">
        <v>126.03</v>
      </c>
      <c r="J2182" s="164">
        <v>108.56</v>
      </c>
      <c r="K2182" s="164">
        <v>0.12</v>
      </c>
      <c r="L2182" s="164">
        <v>2.5</v>
      </c>
      <c r="M2182" s="164">
        <v>3.8</v>
      </c>
      <c r="N2182" s="164">
        <v>3.35</v>
      </c>
      <c r="O2182" s="164">
        <v>2015</v>
      </c>
      <c r="P2182">
        <f t="shared" si="34"/>
        <v>1</v>
      </c>
      <c r="Q2182">
        <f>VLOOKUP(A2182,Sheet1!$A$1:$B$28,2,FALSE)</f>
        <v>39</v>
      </c>
    </row>
    <row r="2183" spans="1:17" x14ac:dyDescent="0.25">
      <c r="A2183" s="164">
        <v>59</v>
      </c>
      <c r="B2183" s="164" t="s">
        <v>20</v>
      </c>
      <c r="C2183" s="164">
        <v>106</v>
      </c>
      <c r="D2183" s="164">
        <v>2</v>
      </c>
      <c r="E2183" s="164"/>
      <c r="F2183" s="164" t="s">
        <v>3</v>
      </c>
      <c r="G2183" s="164">
        <v>1</v>
      </c>
      <c r="H2183" s="164">
        <v>2</v>
      </c>
      <c r="I2183" s="164">
        <v>106.07</v>
      </c>
      <c r="J2183" s="164">
        <v>92.61</v>
      </c>
      <c r="K2183" s="164">
        <v>0.13</v>
      </c>
      <c r="L2183" s="164">
        <v>2.79</v>
      </c>
      <c r="M2183" s="164">
        <v>3.5</v>
      </c>
      <c r="N2183" s="164">
        <v>3.27</v>
      </c>
      <c r="O2183" s="164">
        <v>2015</v>
      </c>
      <c r="P2183">
        <f t="shared" si="34"/>
        <v>1</v>
      </c>
      <c r="Q2183">
        <f>VLOOKUP(A2183,Sheet1!$A$1:$B$28,2,FALSE)</f>
        <v>39</v>
      </c>
    </row>
    <row r="2184" spans="1:17" x14ac:dyDescent="0.25">
      <c r="A2184" s="164">
        <v>59</v>
      </c>
      <c r="B2184" s="164" t="s">
        <v>20</v>
      </c>
      <c r="C2184" s="164">
        <v>106</v>
      </c>
      <c r="D2184" s="164">
        <v>2</v>
      </c>
      <c r="E2184" s="164"/>
      <c r="F2184" s="164" t="s">
        <v>3</v>
      </c>
      <c r="G2184" s="164">
        <v>2</v>
      </c>
      <c r="H2184" s="164">
        <v>2.29</v>
      </c>
      <c r="I2184" s="164">
        <v>118.9</v>
      </c>
      <c r="J2184" s="164">
        <v>102.66</v>
      </c>
      <c r="K2184" s="164">
        <v>0.11</v>
      </c>
      <c r="L2184" s="164">
        <v>2.6</v>
      </c>
      <c r="M2184" s="164">
        <v>3.14</v>
      </c>
      <c r="N2184" s="164">
        <v>2.97</v>
      </c>
      <c r="O2184" s="164">
        <v>2015</v>
      </c>
      <c r="P2184">
        <f t="shared" si="34"/>
        <v>0.29000000000000004</v>
      </c>
      <c r="Q2184">
        <f>VLOOKUP(A2184,Sheet1!$A$1:$B$28,2,FALSE)</f>
        <v>39</v>
      </c>
    </row>
    <row r="2185" spans="1:17" x14ac:dyDescent="0.25">
      <c r="A2185" s="164">
        <v>59</v>
      </c>
      <c r="B2185" s="164" t="s">
        <v>20</v>
      </c>
      <c r="C2185" s="164">
        <v>129</v>
      </c>
      <c r="D2185" s="164">
        <v>1</v>
      </c>
      <c r="E2185" s="164"/>
      <c r="F2185" s="164" t="s">
        <v>3</v>
      </c>
      <c r="G2185" s="164">
        <v>0</v>
      </c>
      <c r="H2185" s="164">
        <v>1</v>
      </c>
      <c r="I2185" s="164">
        <v>81.709999999999994</v>
      </c>
      <c r="J2185" s="164">
        <v>74.180000000000007</v>
      </c>
      <c r="K2185" s="164">
        <v>0.11</v>
      </c>
      <c r="L2185" s="164">
        <v>3.19</v>
      </c>
      <c r="M2185" s="164">
        <v>4.6399999999999997</v>
      </c>
      <c r="N2185" s="164">
        <v>4.1500000000000004</v>
      </c>
      <c r="O2185" s="164">
        <v>2015</v>
      </c>
      <c r="P2185">
        <f t="shared" si="34"/>
        <v>1</v>
      </c>
      <c r="Q2185">
        <f>VLOOKUP(A2185,Sheet1!$A$1:$B$28,2,FALSE)</f>
        <v>39</v>
      </c>
    </row>
    <row r="2186" spans="1:17" x14ac:dyDescent="0.25">
      <c r="A2186" s="164">
        <v>59</v>
      </c>
      <c r="B2186" s="164" t="s">
        <v>20</v>
      </c>
      <c r="C2186" s="164">
        <v>129</v>
      </c>
      <c r="D2186" s="164">
        <v>1</v>
      </c>
      <c r="E2186" s="164"/>
      <c r="F2186" s="164" t="s">
        <v>3</v>
      </c>
      <c r="G2186" s="164">
        <v>1</v>
      </c>
      <c r="H2186" s="164">
        <v>2</v>
      </c>
      <c r="I2186" s="164">
        <v>88.09</v>
      </c>
      <c r="J2186" s="164">
        <v>81.48</v>
      </c>
      <c r="K2186" s="164">
        <v>0.12</v>
      </c>
      <c r="L2186" s="164">
        <v>3.08</v>
      </c>
      <c r="M2186" s="164">
        <v>4.62</v>
      </c>
      <c r="N2186" s="164">
        <v>4.09</v>
      </c>
      <c r="O2186" s="164">
        <v>2015</v>
      </c>
      <c r="P2186">
        <f t="shared" si="34"/>
        <v>1</v>
      </c>
      <c r="Q2186">
        <f>VLOOKUP(A2186,Sheet1!$A$1:$B$28,2,FALSE)</f>
        <v>39</v>
      </c>
    </row>
    <row r="2187" spans="1:17" x14ac:dyDescent="0.25">
      <c r="A2187" s="164">
        <v>59</v>
      </c>
      <c r="B2187" s="164" t="s">
        <v>20</v>
      </c>
      <c r="C2187" s="164">
        <v>129</v>
      </c>
      <c r="D2187" s="164">
        <v>1</v>
      </c>
      <c r="E2187" s="164"/>
      <c r="F2187" s="164" t="s">
        <v>3</v>
      </c>
      <c r="G2187" s="164">
        <v>2</v>
      </c>
      <c r="H2187" s="164">
        <v>3</v>
      </c>
      <c r="I2187" s="164">
        <v>73.36</v>
      </c>
      <c r="J2187" s="164">
        <v>64.84</v>
      </c>
      <c r="K2187" s="164">
        <v>0.12</v>
      </c>
      <c r="L2187" s="164">
        <v>3.34</v>
      </c>
      <c r="M2187" s="164">
        <v>4.7</v>
      </c>
      <c r="N2187" s="164">
        <v>4.24</v>
      </c>
      <c r="O2187" s="164">
        <v>2015</v>
      </c>
      <c r="P2187">
        <f t="shared" si="34"/>
        <v>1</v>
      </c>
      <c r="Q2187">
        <f>VLOOKUP(A2187,Sheet1!$A$1:$B$28,2,FALSE)</f>
        <v>39</v>
      </c>
    </row>
    <row r="2188" spans="1:17" x14ac:dyDescent="0.25">
      <c r="A2188" s="164">
        <v>59</v>
      </c>
      <c r="B2188" s="164" t="s">
        <v>20</v>
      </c>
      <c r="C2188" s="164">
        <v>129</v>
      </c>
      <c r="D2188" s="164">
        <v>1</v>
      </c>
      <c r="E2188" s="164"/>
      <c r="F2188" s="164" t="s">
        <v>3</v>
      </c>
      <c r="G2188" s="164">
        <v>3</v>
      </c>
      <c r="H2188" s="164">
        <v>4</v>
      </c>
      <c r="I2188" s="164">
        <v>80.58</v>
      </c>
      <c r="J2188" s="164">
        <v>71.63</v>
      </c>
      <c r="K2188" s="164">
        <v>0.11</v>
      </c>
      <c r="L2188" s="164">
        <v>3.21</v>
      </c>
      <c r="M2188" s="164">
        <v>4.7</v>
      </c>
      <c r="N2188" s="164">
        <v>4.1900000000000004</v>
      </c>
      <c r="O2188" s="164">
        <v>2015</v>
      </c>
      <c r="P2188">
        <f t="shared" si="34"/>
        <v>1</v>
      </c>
      <c r="Q2188">
        <f>VLOOKUP(A2188,Sheet1!$A$1:$B$28,2,FALSE)</f>
        <v>39</v>
      </c>
    </row>
    <row r="2189" spans="1:17" x14ac:dyDescent="0.25">
      <c r="A2189" s="164">
        <v>59</v>
      </c>
      <c r="B2189" s="164" t="s">
        <v>20</v>
      </c>
      <c r="C2189" s="164">
        <v>129</v>
      </c>
      <c r="D2189" s="164">
        <v>1</v>
      </c>
      <c r="E2189" s="164"/>
      <c r="F2189" s="164" t="s">
        <v>3</v>
      </c>
      <c r="G2189" s="164">
        <v>4</v>
      </c>
      <c r="H2189" s="164">
        <v>5</v>
      </c>
      <c r="I2189" s="164">
        <v>95.93</v>
      </c>
      <c r="J2189" s="164">
        <v>84.39</v>
      </c>
      <c r="K2189" s="164">
        <v>0.11</v>
      </c>
      <c r="L2189" s="164">
        <v>2.95</v>
      </c>
      <c r="M2189" s="164">
        <v>4.63</v>
      </c>
      <c r="N2189" s="164">
        <v>4.04</v>
      </c>
      <c r="O2189" s="164">
        <v>2015</v>
      </c>
      <c r="P2189">
        <f t="shared" si="34"/>
        <v>1</v>
      </c>
      <c r="Q2189">
        <f>VLOOKUP(A2189,Sheet1!$A$1:$B$28,2,FALSE)</f>
        <v>39</v>
      </c>
    </row>
    <row r="2190" spans="1:17" x14ac:dyDescent="0.25">
      <c r="A2190" s="164">
        <v>59</v>
      </c>
      <c r="B2190" s="164" t="s">
        <v>20</v>
      </c>
      <c r="C2190" s="164">
        <v>129</v>
      </c>
      <c r="D2190" s="164">
        <v>1</v>
      </c>
      <c r="E2190" s="164"/>
      <c r="F2190" s="164" t="s">
        <v>3</v>
      </c>
      <c r="G2190" s="164">
        <v>5</v>
      </c>
      <c r="H2190" s="164">
        <v>6</v>
      </c>
      <c r="I2190" s="164">
        <v>84.58</v>
      </c>
      <c r="J2190" s="164">
        <v>74.63</v>
      </c>
      <c r="K2190" s="164">
        <v>0.14000000000000001</v>
      </c>
      <c r="L2190" s="164">
        <v>3.14</v>
      </c>
      <c r="M2190" s="164">
        <v>4.66</v>
      </c>
      <c r="N2190" s="164">
        <v>4.1399999999999997</v>
      </c>
      <c r="O2190" s="164">
        <v>2015</v>
      </c>
      <c r="P2190">
        <f t="shared" si="34"/>
        <v>1</v>
      </c>
      <c r="Q2190">
        <f>VLOOKUP(A2190,Sheet1!$A$1:$B$28,2,FALSE)</f>
        <v>39</v>
      </c>
    </row>
    <row r="2191" spans="1:17" x14ac:dyDescent="0.25">
      <c r="A2191" s="164">
        <v>59</v>
      </c>
      <c r="B2191" s="164" t="s">
        <v>20</v>
      </c>
      <c r="C2191" s="164">
        <v>129</v>
      </c>
      <c r="D2191" s="164">
        <v>1</v>
      </c>
      <c r="E2191" s="164"/>
      <c r="F2191" s="164" t="s">
        <v>3</v>
      </c>
      <c r="G2191" s="164">
        <v>6</v>
      </c>
      <c r="H2191" s="164">
        <v>7</v>
      </c>
      <c r="I2191" s="164">
        <v>78.319999999999993</v>
      </c>
      <c r="J2191" s="164">
        <v>69.650000000000006</v>
      </c>
      <c r="K2191" s="164">
        <v>0.13</v>
      </c>
      <c r="L2191" s="164">
        <v>3.25</v>
      </c>
      <c r="M2191" s="164">
        <v>4.3</v>
      </c>
      <c r="N2191" s="164">
        <v>3.95</v>
      </c>
      <c r="O2191" s="164">
        <v>2015</v>
      </c>
      <c r="P2191">
        <f t="shared" si="34"/>
        <v>1</v>
      </c>
      <c r="Q2191">
        <f>VLOOKUP(A2191,Sheet1!$A$1:$B$28,2,FALSE)</f>
        <v>39</v>
      </c>
    </row>
    <row r="2192" spans="1:17" x14ac:dyDescent="0.25">
      <c r="A2192" s="164">
        <v>59</v>
      </c>
      <c r="B2192" s="164" t="s">
        <v>20</v>
      </c>
      <c r="C2192" s="164">
        <v>129</v>
      </c>
      <c r="D2192" s="164">
        <v>1</v>
      </c>
      <c r="E2192" s="164"/>
      <c r="F2192" s="164" t="s">
        <v>3</v>
      </c>
      <c r="G2192" s="164">
        <v>7</v>
      </c>
      <c r="H2192" s="164">
        <v>8</v>
      </c>
      <c r="I2192" s="164">
        <v>91.67</v>
      </c>
      <c r="J2192" s="164">
        <v>92.48</v>
      </c>
      <c r="K2192" s="164">
        <v>0.1</v>
      </c>
      <c r="L2192" s="164">
        <v>3.02</v>
      </c>
      <c r="M2192" s="164">
        <v>3.84</v>
      </c>
      <c r="N2192" s="164">
        <v>3.57</v>
      </c>
      <c r="O2192" s="164">
        <v>2015</v>
      </c>
      <c r="P2192">
        <f t="shared" si="34"/>
        <v>1</v>
      </c>
      <c r="Q2192">
        <f>VLOOKUP(A2192,Sheet1!$A$1:$B$28,2,FALSE)</f>
        <v>39</v>
      </c>
    </row>
    <row r="2193" spans="1:17" x14ac:dyDescent="0.25">
      <c r="A2193" s="164">
        <v>59</v>
      </c>
      <c r="B2193" s="164" t="s">
        <v>20</v>
      </c>
      <c r="C2193" s="164">
        <v>129</v>
      </c>
      <c r="D2193" s="164">
        <v>1</v>
      </c>
      <c r="E2193" s="164"/>
      <c r="F2193" s="164" t="s">
        <v>3</v>
      </c>
      <c r="G2193" s="164">
        <v>8</v>
      </c>
      <c r="H2193" s="164">
        <v>9</v>
      </c>
      <c r="I2193" s="164">
        <v>84.58</v>
      </c>
      <c r="J2193" s="164">
        <v>72.89</v>
      </c>
      <c r="K2193" s="164">
        <v>7.0000000000000007E-2</v>
      </c>
      <c r="L2193" s="164">
        <v>3.14</v>
      </c>
      <c r="M2193" s="164">
        <v>3.97</v>
      </c>
      <c r="N2193" s="164">
        <v>3.7</v>
      </c>
      <c r="O2193" s="164">
        <v>2015</v>
      </c>
      <c r="P2193">
        <f t="shared" si="34"/>
        <v>1</v>
      </c>
      <c r="Q2193">
        <f>VLOOKUP(A2193,Sheet1!$A$1:$B$28,2,FALSE)</f>
        <v>39</v>
      </c>
    </row>
    <row r="2194" spans="1:17" x14ac:dyDescent="0.25">
      <c r="A2194" s="164">
        <v>59</v>
      </c>
      <c r="B2194" s="164" t="s">
        <v>20</v>
      </c>
      <c r="C2194" s="164">
        <v>129</v>
      </c>
      <c r="D2194" s="164">
        <v>1</v>
      </c>
      <c r="E2194" s="164"/>
      <c r="F2194" s="164" t="s">
        <v>3</v>
      </c>
      <c r="G2194" s="164">
        <v>9</v>
      </c>
      <c r="H2194" s="164">
        <v>10</v>
      </c>
      <c r="I2194" s="164">
        <v>91.67</v>
      </c>
      <c r="J2194" s="164">
        <v>82.45</v>
      </c>
      <c r="K2194" s="164">
        <v>7.0000000000000007E-2</v>
      </c>
      <c r="L2194" s="164">
        <v>3.02</v>
      </c>
      <c r="M2194" s="164">
        <v>4.25</v>
      </c>
      <c r="N2194" s="164">
        <v>3.84</v>
      </c>
      <c r="O2194" s="164">
        <v>2015</v>
      </c>
      <c r="P2194">
        <f t="shared" si="34"/>
        <v>1</v>
      </c>
      <c r="Q2194">
        <f>VLOOKUP(A2194,Sheet1!$A$1:$B$28,2,FALSE)</f>
        <v>39</v>
      </c>
    </row>
    <row r="2195" spans="1:17" x14ac:dyDescent="0.25">
      <c r="A2195" s="164">
        <v>59</v>
      </c>
      <c r="B2195" s="164" t="s">
        <v>20</v>
      </c>
      <c r="C2195" s="164">
        <v>129</v>
      </c>
      <c r="D2195" s="164">
        <v>1</v>
      </c>
      <c r="E2195" s="164"/>
      <c r="F2195" s="164" t="s">
        <v>3</v>
      </c>
      <c r="G2195" s="164">
        <v>10</v>
      </c>
      <c r="H2195" s="164">
        <v>11</v>
      </c>
      <c r="I2195" s="164">
        <v>96.55</v>
      </c>
      <c r="J2195" s="164">
        <v>85.46</v>
      </c>
      <c r="K2195" s="164">
        <v>0.08</v>
      </c>
      <c r="L2195" s="164">
        <v>2.94</v>
      </c>
      <c r="M2195" s="164">
        <v>4.4000000000000004</v>
      </c>
      <c r="N2195" s="164">
        <v>3.9</v>
      </c>
      <c r="O2195" s="164">
        <v>2015</v>
      </c>
      <c r="P2195">
        <f t="shared" si="34"/>
        <v>1</v>
      </c>
      <c r="Q2195">
        <f>VLOOKUP(A2195,Sheet1!$A$1:$B$28,2,FALSE)</f>
        <v>39</v>
      </c>
    </row>
    <row r="2196" spans="1:17" x14ac:dyDescent="0.25">
      <c r="A2196" s="164">
        <v>59</v>
      </c>
      <c r="B2196" s="164" t="s">
        <v>20</v>
      </c>
      <c r="C2196" s="164">
        <v>129</v>
      </c>
      <c r="D2196" s="164">
        <v>1</v>
      </c>
      <c r="E2196" s="164"/>
      <c r="F2196" s="164" t="s">
        <v>3</v>
      </c>
      <c r="G2196" s="164">
        <v>11</v>
      </c>
      <c r="H2196" s="164">
        <v>12</v>
      </c>
      <c r="I2196" s="164">
        <v>87.5</v>
      </c>
      <c r="J2196" s="164">
        <v>78.209999999999994</v>
      </c>
      <c r="K2196" s="164">
        <v>7.0000000000000007E-2</v>
      </c>
      <c r="L2196" s="164">
        <v>3.09</v>
      </c>
      <c r="M2196" s="164">
        <v>4.45</v>
      </c>
      <c r="N2196" s="164">
        <v>3.99</v>
      </c>
      <c r="O2196" s="164">
        <v>2015</v>
      </c>
      <c r="P2196">
        <f t="shared" si="34"/>
        <v>1</v>
      </c>
      <c r="Q2196">
        <f>VLOOKUP(A2196,Sheet1!$A$1:$B$28,2,FALSE)</f>
        <v>39</v>
      </c>
    </row>
    <row r="2197" spans="1:17" x14ac:dyDescent="0.25">
      <c r="A2197" s="164">
        <v>59</v>
      </c>
      <c r="B2197" s="164" t="s">
        <v>20</v>
      </c>
      <c r="C2197" s="164">
        <v>129</v>
      </c>
      <c r="D2197" s="164">
        <v>1</v>
      </c>
      <c r="E2197" s="164"/>
      <c r="F2197" s="164" t="s">
        <v>3</v>
      </c>
      <c r="G2197" s="164">
        <v>12</v>
      </c>
      <c r="H2197" s="164">
        <v>13</v>
      </c>
      <c r="I2197" s="164">
        <v>97.17</v>
      </c>
      <c r="J2197" s="164">
        <v>85.77</v>
      </c>
      <c r="K2197" s="164">
        <v>7.0000000000000007E-2</v>
      </c>
      <c r="L2197" s="164">
        <v>2.93</v>
      </c>
      <c r="M2197" s="164">
        <v>4.3</v>
      </c>
      <c r="N2197" s="164">
        <v>3.83</v>
      </c>
      <c r="O2197" s="164">
        <v>2015</v>
      </c>
      <c r="P2197">
        <f t="shared" si="34"/>
        <v>1</v>
      </c>
      <c r="Q2197">
        <f>VLOOKUP(A2197,Sheet1!$A$1:$B$28,2,FALSE)</f>
        <v>39</v>
      </c>
    </row>
    <row r="2198" spans="1:17" x14ac:dyDescent="0.25">
      <c r="A2198" s="164">
        <v>59</v>
      </c>
      <c r="B2198" s="164" t="s">
        <v>20</v>
      </c>
      <c r="C2198" s="164">
        <v>129</v>
      </c>
      <c r="D2198" s="164">
        <v>1</v>
      </c>
      <c r="E2198" s="164"/>
      <c r="F2198" s="164" t="s">
        <v>3</v>
      </c>
      <c r="G2198" s="164">
        <v>13</v>
      </c>
      <c r="H2198" s="164">
        <v>14</v>
      </c>
      <c r="I2198" s="164">
        <v>95.93</v>
      </c>
      <c r="J2198" s="164">
        <v>84.15</v>
      </c>
      <c r="K2198" s="164">
        <v>7.0000000000000007E-2</v>
      </c>
      <c r="L2198" s="164">
        <v>2.95</v>
      </c>
      <c r="M2198" s="164">
        <v>4.1500000000000004</v>
      </c>
      <c r="N2198" s="164">
        <v>3.75</v>
      </c>
      <c r="O2198" s="164">
        <v>2015</v>
      </c>
      <c r="P2198">
        <f t="shared" si="34"/>
        <v>1</v>
      </c>
      <c r="Q2198">
        <f>VLOOKUP(A2198,Sheet1!$A$1:$B$28,2,FALSE)</f>
        <v>39</v>
      </c>
    </row>
    <row r="2199" spans="1:17" x14ac:dyDescent="0.25">
      <c r="A2199" s="164">
        <v>59</v>
      </c>
      <c r="B2199" s="164" t="s">
        <v>20</v>
      </c>
      <c r="C2199" s="164">
        <v>129</v>
      </c>
      <c r="D2199" s="164">
        <v>1</v>
      </c>
      <c r="E2199" s="164"/>
      <c r="F2199" s="164" t="s">
        <v>3</v>
      </c>
      <c r="G2199" s="164">
        <v>14</v>
      </c>
      <c r="H2199" s="164">
        <v>15</v>
      </c>
      <c r="I2199" s="164">
        <v>114.07</v>
      </c>
      <c r="J2199" s="164">
        <v>101.84</v>
      </c>
      <c r="K2199" s="164">
        <v>7.0000000000000007E-2</v>
      </c>
      <c r="L2199" s="164">
        <v>2.67</v>
      </c>
      <c r="M2199" s="164">
        <v>4.29</v>
      </c>
      <c r="N2199" s="164">
        <v>3.72</v>
      </c>
      <c r="O2199" s="164">
        <v>2015</v>
      </c>
      <c r="P2199">
        <f t="shared" si="34"/>
        <v>1</v>
      </c>
      <c r="Q2199">
        <f>VLOOKUP(A2199,Sheet1!$A$1:$B$28,2,FALSE)</f>
        <v>39</v>
      </c>
    </row>
    <row r="2200" spans="1:17" x14ac:dyDescent="0.25">
      <c r="A2200" s="164">
        <v>59</v>
      </c>
      <c r="B2200" s="164" t="s">
        <v>20</v>
      </c>
      <c r="C2200" s="164">
        <v>129</v>
      </c>
      <c r="D2200" s="164">
        <v>1</v>
      </c>
      <c r="E2200" s="164"/>
      <c r="F2200" s="164" t="s">
        <v>3</v>
      </c>
      <c r="G2200" s="164">
        <v>15</v>
      </c>
      <c r="H2200" s="164">
        <v>16</v>
      </c>
      <c r="I2200" s="164">
        <v>95.93</v>
      </c>
      <c r="J2200" s="164">
        <v>84.17</v>
      </c>
      <c r="K2200" s="164">
        <v>0.06</v>
      </c>
      <c r="L2200" s="164">
        <v>2.95</v>
      </c>
      <c r="M2200" s="164">
        <v>3.92</v>
      </c>
      <c r="N2200" s="164">
        <v>3.6</v>
      </c>
      <c r="O2200" s="164">
        <v>2015</v>
      </c>
      <c r="P2200">
        <f t="shared" si="34"/>
        <v>1</v>
      </c>
      <c r="Q2200">
        <f>VLOOKUP(A2200,Sheet1!$A$1:$B$28,2,FALSE)</f>
        <v>39</v>
      </c>
    </row>
    <row r="2201" spans="1:17" x14ac:dyDescent="0.25">
      <c r="A2201" s="164">
        <v>59</v>
      </c>
      <c r="B2201" s="164" t="s">
        <v>20</v>
      </c>
      <c r="C2201" s="164">
        <v>129</v>
      </c>
      <c r="D2201" s="164">
        <v>1</v>
      </c>
      <c r="E2201" s="164"/>
      <c r="F2201" s="164" t="s">
        <v>3</v>
      </c>
      <c r="G2201" s="164">
        <v>16</v>
      </c>
      <c r="H2201" s="164">
        <v>17</v>
      </c>
      <c r="I2201" s="164">
        <v>128.22</v>
      </c>
      <c r="J2201" s="164">
        <v>112.7</v>
      </c>
      <c r="K2201" s="164">
        <v>0.08</v>
      </c>
      <c r="L2201" s="164">
        <v>2.4700000000000002</v>
      </c>
      <c r="M2201" s="164">
        <v>3.79</v>
      </c>
      <c r="N2201" s="164">
        <v>3.33</v>
      </c>
      <c r="O2201" s="164">
        <v>2015</v>
      </c>
      <c r="P2201">
        <f t="shared" si="34"/>
        <v>1</v>
      </c>
      <c r="Q2201">
        <f>VLOOKUP(A2201,Sheet1!$A$1:$B$28,2,FALSE)</f>
        <v>39</v>
      </c>
    </row>
    <row r="2202" spans="1:17" x14ac:dyDescent="0.25">
      <c r="A2202" s="164">
        <v>59</v>
      </c>
      <c r="B2202" s="164" t="s">
        <v>20</v>
      </c>
      <c r="C2202" s="164">
        <v>129</v>
      </c>
      <c r="D2202" s="164">
        <v>1</v>
      </c>
      <c r="E2202" s="164"/>
      <c r="F2202" s="164" t="s">
        <v>3</v>
      </c>
      <c r="G2202" s="164">
        <v>17</v>
      </c>
      <c r="H2202" s="164">
        <v>18</v>
      </c>
      <c r="I2202" s="164">
        <v>120.3</v>
      </c>
      <c r="J2202" s="164">
        <v>107.47</v>
      </c>
      <c r="K2202" s="164">
        <v>0.1</v>
      </c>
      <c r="L2202" s="164">
        <v>2.58</v>
      </c>
      <c r="M2202" s="164">
        <v>4.13</v>
      </c>
      <c r="N2202" s="164">
        <v>3.59</v>
      </c>
      <c r="O2202" s="164">
        <v>2015</v>
      </c>
      <c r="P2202">
        <f t="shared" si="34"/>
        <v>1</v>
      </c>
      <c r="Q2202">
        <f>VLOOKUP(A2202,Sheet1!$A$1:$B$28,2,FALSE)</f>
        <v>39</v>
      </c>
    </row>
    <row r="2203" spans="1:17" x14ac:dyDescent="0.25">
      <c r="A2203" s="164">
        <v>59</v>
      </c>
      <c r="B2203" s="164" t="s">
        <v>20</v>
      </c>
      <c r="C2203" s="164">
        <v>129</v>
      </c>
      <c r="D2203" s="164">
        <v>1</v>
      </c>
      <c r="E2203" s="164"/>
      <c r="F2203" s="164" t="s">
        <v>3</v>
      </c>
      <c r="G2203" s="164">
        <v>18</v>
      </c>
      <c r="H2203" s="164">
        <v>19</v>
      </c>
      <c r="I2203" s="164">
        <v>111.36</v>
      </c>
      <c r="J2203" s="164">
        <v>98.42</v>
      </c>
      <c r="K2203" s="164">
        <v>0.1</v>
      </c>
      <c r="L2203" s="164">
        <v>2.71</v>
      </c>
      <c r="M2203" s="164">
        <v>4.26</v>
      </c>
      <c r="N2203" s="164">
        <v>3.72</v>
      </c>
      <c r="O2203" s="164">
        <v>2015</v>
      </c>
      <c r="P2203">
        <f t="shared" si="34"/>
        <v>1</v>
      </c>
      <c r="Q2203">
        <f>VLOOKUP(A2203,Sheet1!$A$1:$B$28,2,FALSE)</f>
        <v>39</v>
      </c>
    </row>
    <row r="2204" spans="1:17" x14ac:dyDescent="0.25">
      <c r="A2204" s="164">
        <v>59</v>
      </c>
      <c r="B2204" s="164" t="s">
        <v>20</v>
      </c>
      <c r="C2204" s="164">
        <v>129</v>
      </c>
      <c r="D2204" s="164">
        <v>1</v>
      </c>
      <c r="E2204" s="164"/>
      <c r="F2204" s="164" t="s">
        <v>3</v>
      </c>
      <c r="G2204" s="164">
        <v>19</v>
      </c>
      <c r="H2204" s="164">
        <v>19.2</v>
      </c>
      <c r="I2204" s="164">
        <v>100.93</v>
      </c>
      <c r="J2204" s="164">
        <v>90.95</v>
      </c>
      <c r="K2204" s="164">
        <v>0.09</v>
      </c>
      <c r="L2204" s="164">
        <v>2.87</v>
      </c>
      <c r="M2204" s="164">
        <v>4.55</v>
      </c>
      <c r="N2204" s="164">
        <v>3.96</v>
      </c>
      <c r="O2204" s="164">
        <v>2015</v>
      </c>
      <c r="P2204">
        <f t="shared" si="34"/>
        <v>0.19999999999999929</v>
      </c>
      <c r="Q2204">
        <f>VLOOKUP(A2204,Sheet1!$A$1:$B$28,2,FALSE)</f>
        <v>39</v>
      </c>
    </row>
    <row r="2205" spans="1:17" x14ac:dyDescent="0.25">
      <c r="A2205" s="164">
        <v>59</v>
      </c>
      <c r="B2205" s="164" t="s">
        <v>20</v>
      </c>
      <c r="C2205" s="164">
        <v>130</v>
      </c>
      <c r="D2205" s="164">
        <v>1</v>
      </c>
      <c r="E2205" s="164"/>
      <c r="F2205" s="164" t="s">
        <v>3</v>
      </c>
      <c r="G2205" s="164">
        <v>0</v>
      </c>
      <c r="H2205" s="164">
        <v>0.53</v>
      </c>
      <c r="I2205" s="164">
        <v>123.14</v>
      </c>
      <c r="J2205" s="164">
        <v>104.67</v>
      </c>
      <c r="K2205" s="164">
        <v>0.1</v>
      </c>
      <c r="L2205" s="164">
        <v>2.54</v>
      </c>
      <c r="M2205" s="164">
        <v>3.64</v>
      </c>
      <c r="N2205" s="164">
        <v>3.27</v>
      </c>
      <c r="O2205" s="164">
        <v>2015</v>
      </c>
      <c r="P2205">
        <f t="shared" si="34"/>
        <v>0.53</v>
      </c>
      <c r="Q2205">
        <f>VLOOKUP(A2205,Sheet1!$A$1:$B$28,2,FALSE)</f>
        <v>39</v>
      </c>
    </row>
    <row r="2206" spans="1:17" x14ac:dyDescent="0.25">
      <c r="A2206" s="164">
        <v>59</v>
      </c>
      <c r="B2206" s="164" t="s">
        <v>20</v>
      </c>
      <c r="C2206" s="164">
        <v>130</v>
      </c>
      <c r="D2206" s="164">
        <v>2</v>
      </c>
      <c r="E2206" s="164"/>
      <c r="F2206" s="164" t="s">
        <v>3</v>
      </c>
      <c r="G2206" s="164">
        <v>0</v>
      </c>
      <c r="H2206" s="164">
        <v>1</v>
      </c>
      <c r="I2206" s="164">
        <v>90.47</v>
      </c>
      <c r="J2206" s="164">
        <v>82.69</v>
      </c>
      <c r="K2206" s="164">
        <v>0.15</v>
      </c>
      <c r="L2206" s="164">
        <v>3.04</v>
      </c>
      <c r="M2206" s="164">
        <v>3.62</v>
      </c>
      <c r="N2206" s="164">
        <v>3.44</v>
      </c>
      <c r="O2206" s="164">
        <v>2015</v>
      </c>
      <c r="P2206">
        <f t="shared" si="34"/>
        <v>1</v>
      </c>
      <c r="Q2206">
        <f>VLOOKUP(A2206,Sheet1!$A$1:$B$28,2,FALSE)</f>
        <v>39</v>
      </c>
    </row>
    <row r="2207" spans="1:17" x14ac:dyDescent="0.25">
      <c r="A2207" s="164">
        <v>59</v>
      </c>
      <c r="B2207" s="164" t="s">
        <v>20</v>
      </c>
      <c r="C2207" s="164">
        <v>130</v>
      </c>
      <c r="D2207" s="164">
        <v>2</v>
      </c>
      <c r="E2207" s="164"/>
      <c r="F2207" s="164" t="s">
        <v>3</v>
      </c>
      <c r="G2207" s="164">
        <v>1</v>
      </c>
      <c r="H2207" s="164">
        <v>2</v>
      </c>
      <c r="I2207" s="164">
        <v>92.27</v>
      </c>
      <c r="J2207" s="164">
        <v>78.83</v>
      </c>
      <c r="K2207" s="164">
        <v>0.13</v>
      </c>
      <c r="L2207" s="164">
        <v>3.01</v>
      </c>
      <c r="M2207" s="164">
        <v>3.72</v>
      </c>
      <c r="N2207" s="164">
        <v>3.49</v>
      </c>
      <c r="O2207" s="164">
        <v>2015</v>
      </c>
      <c r="P2207">
        <f t="shared" si="34"/>
        <v>1</v>
      </c>
      <c r="Q2207">
        <f>VLOOKUP(A2207,Sheet1!$A$1:$B$28,2,FALSE)</f>
        <v>39</v>
      </c>
    </row>
    <row r="2208" spans="1:17" x14ac:dyDescent="0.25">
      <c r="A2208" s="164">
        <v>59</v>
      </c>
      <c r="B2208" s="164" t="s">
        <v>20</v>
      </c>
      <c r="C2208" s="164">
        <v>130</v>
      </c>
      <c r="D2208" s="164">
        <v>2</v>
      </c>
      <c r="E2208" s="164"/>
      <c r="F2208" s="164" t="s">
        <v>3</v>
      </c>
      <c r="G2208" s="164">
        <v>2</v>
      </c>
      <c r="H2208" s="164">
        <v>3</v>
      </c>
      <c r="I2208" s="164">
        <v>76.099999999999994</v>
      </c>
      <c r="J2208" s="164">
        <v>63.04</v>
      </c>
      <c r="K2208" s="164">
        <v>0.1</v>
      </c>
      <c r="L2208" s="164">
        <v>3.29</v>
      </c>
      <c r="M2208" s="164">
        <v>3.98</v>
      </c>
      <c r="N2208" s="164">
        <v>3.76</v>
      </c>
      <c r="O2208" s="164">
        <v>2015</v>
      </c>
      <c r="P2208">
        <f t="shared" si="34"/>
        <v>1</v>
      </c>
      <c r="Q2208">
        <f>VLOOKUP(A2208,Sheet1!$A$1:$B$28,2,FALSE)</f>
        <v>39</v>
      </c>
    </row>
    <row r="2209" spans="1:17" x14ac:dyDescent="0.25">
      <c r="A2209" s="164">
        <v>59</v>
      </c>
      <c r="B2209" s="164" t="s">
        <v>20</v>
      </c>
      <c r="C2209" s="164">
        <v>130</v>
      </c>
      <c r="D2209" s="164">
        <v>2</v>
      </c>
      <c r="E2209" s="164"/>
      <c r="F2209" s="164" t="s">
        <v>3</v>
      </c>
      <c r="G2209" s="164">
        <v>3</v>
      </c>
      <c r="H2209" s="164">
        <v>3.51</v>
      </c>
      <c r="I2209" s="164">
        <v>103.48</v>
      </c>
      <c r="J2209" s="164">
        <v>90.89</v>
      </c>
      <c r="K2209" s="164">
        <v>0.14000000000000001</v>
      </c>
      <c r="L2209" s="164">
        <v>2.83</v>
      </c>
      <c r="M2209" s="164">
        <v>3.95</v>
      </c>
      <c r="N2209" s="164">
        <v>3.57</v>
      </c>
      <c r="O2209" s="164">
        <v>2015</v>
      </c>
      <c r="P2209">
        <f t="shared" si="34"/>
        <v>0.50999999999999979</v>
      </c>
      <c r="Q2209">
        <f>VLOOKUP(A2209,Sheet1!$A$1:$B$28,2,FALSE)</f>
        <v>39</v>
      </c>
    </row>
    <row r="2210" spans="1:17" x14ac:dyDescent="0.25">
      <c r="A2210" s="164">
        <v>59</v>
      </c>
      <c r="B2210" s="164" t="s">
        <v>20</v>
      </c>
      <c r="C2210" s="164">
        <v>270</v>
      </c>
      <c r="D2210" s="164">
        <v>1</v>
      </c>
      <c r="E2210" s="164"/>
      <c r="F2210" s="164" t="s">
        <v>3</v>
      </c>
      <c r="G2210" s="164">
        <v>0</v>
      </c>
      <c r="H2210" s="164">
        <v>1</v>
      </c>
      <c r="I2210" s="164">
        <v>97.79</v>
      </c>
      <c r="J2210" s="164">
        <v>105.2</v>
      </c>
      <c r="K2210" s="164">
        <v>0.09</v>
      </c>
      <c r="L2210" s="164">
        <v>2.92</v>
      </c>
      <c r="M2210" s="164">
        <v>4.87</v>
      </c>
      <c r="N2210" s="164">
        <v>4.18</v>
      </c>
      <c r="O2210" s="164">
        <v>2015</v>
      </c>
      <c r="P2210">
        <f t="shared" si="34"/>
        <v>1</v>
      </c>
      <c r="Q2210">
        <f>VLOOKUP(A2210,Sheet1!$A$1:$B$28,2,FALSE)</f>
        <v>39</v>
      </c>
    </row>
    <row r="2211" spans="1:17" x14ac:dyDescent="0.25">
      <c r="A2211" s="164">
        <v>59</v>
      </c>
      <c r="B2211" s="164" t="s">
        <v>20</v>
      </c>
      <c r="C2211" s="164">
        <v>270</v>
      </c>
      <c r="D2211" s="164">
        <v>1</v>
      </c>
      <c r="E2211" s="164"/>
      <c r="F2211" s="164" t="s">
        <v>3</v>
      </c>
      <c r="G2211" s="164">
        <v>1</v>
      </c>
      <c r="H2211" s="164">
        <v>2</v>
      </c>
      <c r="I2211" s="164">
        <v>57.72</v>
      </c>
      <c r="J2211" s="164">
        <v>48.59</v>
      </c>
      <c r="K2211" s="164">
        <v>0.09</v>
      </c>
      <c r="L2211" s="164">
        <v>3.64</v>
      </c>
      <c r="M2211" s="164">
        <v>4.92</v>
      </c>
      <c r="N2211" s="164">
        <v>4.49</v>
      </c>
      <c r="O2211" s="164">
        <v>2015</v>
      </c>
      <c r="P2211">
        <f t="shared" si="34"/>
        <v>1</v>
      </c>
      <c r="Q2211">
        <f>VLOOKUP(A2211,Sheet1!$A$1:$B$28,2,FALSE)</f>
        <v>39</v>
      </c>
    </row>
    <row r="2212" spans="1:17" x14ac:dyDescent="0.25">
      <c r="A2212" s="164">
        <v>59</v>
      </c>
      <c r="B2212" s="164" t="s">
        <v>20</v>
      </c>
      <c r="C2212" s="164">
        <v>270</v>
      </c>
      <c r="D2212" s="164">
        <v>1</v>
      </c>
      <c r="E2212" s="164"/>
      <c r="F2212" s="164" t="s">
        <v>3</v>
      </c>
      <c r="G2212" s="164">
        <v>2</v>
      </c>
      <c r="H2212" s="164">
        <v>3</v>
      </c>
      <c r="I2212" s="164">
        <v>71.19</v>
      </c>
      <c r="J2212" s="164">
        <v>59.32</v>
      </c>
      <c r="K2212" s="164">
        <v>0.09</v>
      </c>
      <c r="L2212" s="164">
        <v>3.38</v>
      </c>
      <c r="M2212" s="164">
        <v>5</v>
      </c>
      <c r="N2212" s="164">
        <v>4.45</v>
      </c>
      <c r="O2212" s="164">
        <v>2015</v>
      </c>
      <c r="P2212">
        <f t="shared" si="34"/>
        <v>1</v>
      </c>
      <c r="Q2212">
        <f>VLOOKUP(A2212,Sheet1!$A$1:$B$28,2,FALSE)</f>
        <v>39</v>
      </c>
    </row>
    <row r="2213" spans="1:17" x14ac:dyDescent="0.25">
      <c r="A2213" s="164">
        <v>59</v>
      </c>
      <c r="B2213" s="164" t="s">
        <v>20</v>
      </c>
      <c r="C2213" s="164">
        <v>270</v>
      </c>
      <c r="D2213" s="164">
        <v>1</v>
      </c>
      <c r="E2213" s="164"/>
      <c r="F2213" s="164" t="s">
        <v>3</v>
      </c>
      <c r="G2213" s="164">
        <v>3</v>
      </c>
      <c r="H2213" s="164">
        <v>3.08</v>
      </c>
      <c r="I2213" s="164">
        <v>61.76</v>
      </c>
      <c r="J2213" s="164">
        <v>51.6</v>
      </c>
      <c r="K2213" s="164">
        <v>0.12</v>
      </c>
      <c r="L2213" s="164">
        <v>3.56</v>
      </c>
      <c r="M2213" s="164">
        <v>4.83</v>
      </c>
      <c r="N2213" s="164">
        <v>4.41</v>
      </c>
      <c r="O2213" s="164">
        <v>2015</v>
      </c>
      <c r="P2213">
        <f t="shared" si="34"/>
        <v>8.0000000000000071E-2</v>
      </c>
      <c r="Q2213">
        <f>VLOOKUP(A2213,Sheet1!$A$1:$B$28,2,FALSE)</f>
        <v>39</v>
      </c>
    </row>
    <row r="2214" spans="1:17" x14ac:dyDescent="0.25">
      <c r="A2214" s="164">
        <v>59</v>
      </c>
      <c r="B2214" s="164" t="s">
        <v>20</v>
      </c>
      <c r="C2214" s="164">
        <v>271</v>
      </c>
      <c r="D2214" s="164">
        <v>1</v>
      </c>
      <c r="E2214" s="164"/>
      <c r="F2214" s="164" t="s">
        <v>3</v>
      </c>
      <c r="G2214" s="164">
        <v>0</v>
      </c>
      <c r="H2214" s="164">
        <v>1</v>
      </c>
      <c r="I2214" s="164">
        <v>94.7</v>
      </c>
      <c r="J2214" s="164">
        <v>81.739999999999995</v>
      </c>
      <c r="K2214" s="164">
        <v>0.12</v>
      </c>
      <c r="L2214" s="164">
        <v>2.97</v>
      </c>
      <c r="M2214" s="164">
        <v>4.58</v>
      </c>
      <c r="N2214" s="164">
        <v>4.0199999999999996</v>
      </c>
      <c r="O2214" s="164">
        <v>2015</v>
      </c>
      <c r="P2214">
        <f t="shared" si="34"/>
        <v>1</v>
      </c>
      <c r="Q2214">
        <f>VLOOKUP(A2214,Sheet1!$A$1:$B$28,2,FALSE)</f>
        <v>39</v>
      </c>
    </row>
    <row r="2215" spans="1:17" x14ac:dyDescent="0.25">
      <c r="A2215" s="164">
        <v>59</v>
      </c>
      <c r="B2215" s="164" t="s">
        <v>20</v>
      </c>
      <c r="C2215" s="164">
        <v>271</v>
      </c>
      <c r="D2215" s="164">
        <v>1</v>
      </c>
      <c r="E2215" s="164"/>
      <c r="F2215" s="164" t="s">
        <v>3</v>
      </c>
      <c r="G2215" s="164">
        <v>1</v>
      </c>
      <c r="H2215" s="164">
        <v>2</v>
      </c>
      <c r="I2215" s="164">
        <v>82.86</v>
      </c>
      <c r="J2215" s="164">
        <v>71.11</v>
      </c>
      <c r="K2215" s="164">
        <v>0.1</v>
      </c>
      <c r="L2215" s="164">
        <v>3.17</v>
      </c>
      <c r="M2215" s="164">
        <v>4.54</v>
      </c>
      <c r="N2215" s="164">
        <v>4.08</v>
      </c>
      <c r="O2215" s="164">
        <v>2015</v>
      </c>
      <c r="P2215">
        <f t="shared" si="34"/>
        <v>1</v>
      </c>
      <c r="Q2215">
        <f>VLOOKUP(A2215,Sheet1!$A$1:$B$28,2,FALSE)</f>
        <v>39</v>
      </c>
    </row>
    <row r="2216" spans="1:17" x14ac:dyDescent="0.25">
      <c r="A2216" s="164">
        <v>59</v>
      </c>
      <c r="B2216" s="164" t="s">
        <v>20</v>
      </c>
      <c r="C2216" s="164">
        <v>271</v>
      </c>
      <c r="D2216" s="164">
        <v>1</v>
      </c>
      <c r="E2216" s="164"/>
      <c r="F2216" s="164" t="s">
        <v>3</v>
      </c>
      <c r="G2216" s="164">
        <v>2</v>
      </c>
      <c r="H2216" s="164">
        <v>3</v>
      </c>
      <c r="I2216" s="164">
        <v>81.14</v>
      </c>
      <c r="J2216" s="164">
        <v>70.23</v>
      </c>
      <c r="K2216" s="164">
        <v>0.1</v>
      </c>
      <c r="L2216" s="164">
        <v>3.2</v>
      </c>
      <c r="M2216" s="164">
        <v>4.49</v>
      </c>
      <c r="N2216" s="164">
        <v>4.0599999999999996</v>
      </c>
      <c r="O2216" s="164">
        <v>2015</v>
      </c>
      <c r="P2216">
        <f t="shared" ref="P2216:P2279" si="35">H2216-G2216</f>
        <v>1</v>
      </c>
      <c r="Q2216">
        <f>VLOOKUP(A2216,Sheet1!$A$1:$B$28,2,FALSE)</f>
        <v>39</v>
      </c>
    </row>
    <row r="2217" spans="1:17" x14ac:dyDescent="0.25">
      <c r="A2217" s="164">
        <v>59</v>
      </c>
      <c r="B2217" s="164" t="s">
        <v>20</v>
      </c>
      <c r="C2217" s="164">
        <v>271</v>
      </c>
      <c r="D2217" s="164">
        <v>1</v>
      </c>
      <c r="E2217" s="164"/>
      <c r="F2217" s="164" t="s">
        <v>3</v>
      </c>
      <c r="G2217" s="164">
        <v>3</v>
      </c>
      <c r="H2217" s="164">
        <v>4</v>
      </c>
      <c r="I2217" s="164">
        <v>82.86</v>
      </c>
      <c r="J2217" s="164">
        <v>72.52</v>
      </c>
      <c r="K2217" s="164">
        <v>0.1</v>
      </c>
      <c r="L2217" s="164">
        <v>3.17</v>
      </c>
      <c r="M2217" s="164">
        <v>4.18</v>
      </c>
      <c r="N2217" s="164">
        <v>3.85</v>
      </c>
      <c r="O2217" s="164">
        <v>2015</v>
      </c>
      <c r="P2217">
        <f t="shared" si="35"/>
        <v>1</v>
      </c>
      <c r="Q2217">
        <f>VLOOKUP(A2217,Sheet1!$A$1:$B$28,2,FALSE)</f>
        <v>39</v>
      </c>
    </row>
    <row r="2218" spans="1:17" x14ac:dyDescent="0.25">
      <c r="A2218" s="164">
        <v>59</v>
      </c>
      <c r="B2218" s="164" t="s">
        <v>20</v>
      </c>
      <c r="C2218" s="164">
        <v>271</v>
      </c>
      <c r="D2218" s="164">
        <v>1</v>
      </c>
      <c r="E2218" s="164"/>
      <c r="F2218" s="164" t="s">
        <v>3</v>
      </c>
      <c r="G2218" s="164">
        <v>4</v>
      </c>
      <c r="H2218" s="164">
        <v>5</v>
      </c>
      <c r="I2218" s="164">
        <v>69.59</v>
      </c>
      <c r="J2218" s="164">
        <v>59.56</v>
      </c>
      <c r="K2218" s="164">
        <v>0.1</v>
      </c>
      <c r="L2218" s="164">
        <v>3.41</v>
      </c>
      <c r="M2218" s="164">
        <v>4.1900000000000004</v>
      </c>
      <c r="N2218" s="164">
        <v>3.94</v>
      </c>
      <c r="O2218" s="164">
        <v>2015</v>
      </c>
      <c r="P2218">
        <f t="shared" si="35"/>
        <v>1</v>
      </c>
      <c r="Q2218">
        <f>VLOOKUP(A2218,Sheet1!$A$1:$B$28,2,FALSE)</f>
        <v>39</v>
      </c>
    </row>
    <row r="2219" spans="1:17" x14ac:dyDescent="0.25">
      <c r="A2219" s="164">
        <v>59</v>
      </c>
      <c r="B2219" s="164" t="s">
        <v>20</v>
      </c>
      <c r="C2219" s="164">
        <v>271</v>
      </c>
      <c r="D2219" s="164">
        <v>1</v>
      </c>
      <c r="E2219" s="164"/>
      <c r="F2219" s="164" t="s">
        <v>3</v>
      </c>
      <c r="G2219" s="164">
        <v>5</v>
      </c>
      <c r="H2219" s="164">
        <v>6</v>
      </c>
      <c r="I2219" s="164">
        <v>84.58</v>
      </c>
      <c r="J2219" s="164">
        <v>73.33</v>
      </c>
      <c r="K2219" s="164">
        <v>0.1</v>
      </c>
      <c r="L2219" s="164">
        <v>3.14</v>
      </c>
      <c r="M2219" s="164">
        <v>4.55</v>
      </c>
      <c r="N2219" s="164">
        <v>4.07</v>
      </c>
      <c r="O2219" s="164">
        <v>2015</v>
      </c>
      <c r="P2219">
        <f t="shared" si="35"/>
        <v>1</v>
      </c>
      <c r="Q2219">
        <f>VLOOKUP(A2219,Sheet1!$A$1:$B$28,2,FALSE)</f>
        <v>39</v>
      </c>
    </row>
    <row r="2220" spans="1:17" x14ac:dyDescent="0.25">
      <c r="A2220" s="164">
        <v>59</v>
      </c>
      <c r="B2220" s="164" t="s">
        <v>20</v>
      </c>
      <c r="C2220" s="164">
        <v>271</v>
      </c>
      <c r="D2220" s="164">
        <v>1</v>
      </c>
      <c r="E2220" s="164"/>
      <c r="F2220" s="164" t="s">
        <v>3</v>
      </c>
      <c r="G2220" s="164">
        <v>6</v>
      </c>
      <c r="H2220" s="164">
        <v>6.34</v>
      </c>
      <c r="I2220" s="164">
        <v>138.83000000000001</v>
      </c>
      <c r="J2220" s="164">
        <v>118.91</v>
      </c>
      <c r="K2220" s="164">
        <v>0.09</v>
      </c>
      <c r="L2220" s="164">
        <v>2.33</v>
      </c>
      <c r="M2220" s="164">
        <v>4.2699999999999996</v>
      </c>
      <c r="N2220" s="164">
        <v>3.56</v>
      </c>
      <c r="O2220" s="164">
        <v>2015</v>
      </c>
      <c r="P2220">
        <f t="shared" si="35"/>
        <v>0.33999999999999986</v>
      </c>
      <c r="Q2220">
        <f>VLOOKUP(A2220,Sheet1!$A$1:$B$28,2,FALSE)</f>
        <v>39</v>
      </c>
    </row>
    <row r="2221" spans="1:17" x14ac:dyDescent="0.25">
      <c r="A2221" s="164">
        <v>59</v>
      </c>
      <c r="B2221" s="164" t="s">
        <v>20</v>
      </c>
      <c r="C2221" s="164">
        <v>272</v>
      </c>
      <c r="D2221" s="164">
        <v>1</v>
      </c>
      <c r="E2221" s="164"/>
      <c r="F2221" s="164" t="s">
        <v>3</v>
      </c>
      <c r="G2221" s="164">
        <v>0</v>
      </c>
      <c r="H2221" s="164">
        <v>1</v>
      </c>
      <c r="I2221" s="164">
        <v>102.2</v>
      </c>
      <c r="J2221" s="164">
        <v>90.36</v>
      </c>
      <c r="K2221" s="164">
        <v>0.06</v>
      </c>
      <c r="L2221" s="164">
        <v>2.85</v>
      </c>
      <c r="M2221" s="164">
        <v>4.43</v>
      </c>
      <c r="N2221" s="164">
        <v>3.88</v>
      </c>
      <c r="O2221" s="164">
        <v>2015</v>
      </c>
      <c r="P2221">
        <f t="shared" si="35"/>
        <v>1</v>
      </c>
      <c r="Q2221">
        <f>VLOOKUP(A2221,Sheet1!$A$1:$B$28,2,FALSE)</f>
        <v>39</v>
      </c>
    </row>
    <row r="2222" spans="1:17" x14ac:dyDescent="0.25">
      <c r="A2222" s="164">
        <v>59</v>
      </c>
      <c r="B2222" s="164" t="s">
        <v>20</v>
      </c>
      <c r="C2222" s="164">
        <v>272</v>
      </c>
      <c r="D2222" s="164">
        <v>1</v>
      </c>
      <c r="E2222" s="164"/>
      <c r="F2222" s="164" t="s">
        <v>3</v>
      </c>
      <c r="G2222" s="164">
        <v>1</v>
      </c>
      <c r="H2222" s="164">
        <v>2</v>
      </c>
      <c r="I2222" s="164">
        <v>109.36</v>
      </c>
      <c r="J2222" s="164">
        <v>96.04</v>
      </c>
      <c r="K2222" s="164">
        <v>0.06</v>
      </c>
      <c r="L2222" s="164">
        <v>2.74</v>
      </c>
      <c r="M2222" s="164">
        <v>4.47</v>
      </c>
      <c r="N2222" s="164">
        <v>3.86</v>
      </c>
      <c r="O2222" s="164">
        <v>2015</v>
      </c>
      <c r="P2222">
        <f t="shared" si="35"/>
        <v>1</v>
      </c>
      <c r="Q2222">
        <f>VLOOKUP(A2222,Sheet1!$A$1:$B$28,2,FALSE)</f>
        <v>39</v>
      </c>
    </row>
    <row r="2223" spans="1:17" x14ac:dyDescent="0.25">
      <c r="A2223" s="164">
        <v>59</v>
      </c>
      <c r="B2223" s="164" t="s">
        <v>20</v>
      </c>
      <c r="C2223" s="164">
        <v>272</v>
      </c>
      <c r="D2223" s="164">
        <v>1</v>
      </c>
      <c r="E2223" s="164"/>
      <c r="F2223" s="164" t="s">
        <v>3</v>
      </c>
      <c r="G2223" s="164">
        <v>2</v>
      </c>
      <c r="H2223" s="164">
        <v>3</v>
      </c>
      <c r="I2223" s="164">
        <v>100.93</v>
      </c>
      <c r="J2223" s="164">
        <v>93.39</v>
      </c>
      <c r="K2223" s="164">
        <v>0.06</v>
      </c>
      <c r="L2223" s="164">
        <v>2.87</v>
      </c>
      <c r="M2223" s="164">
        <v>4.3499999999999996</v>
      </c>
      <c r="N2223" s="164">
        <v>3.84</v>
      </c>
      <c r="O2223" s="164">
        <v>2015</v>
      </c>
      <c r="P2223">
        <f t="shared" si="35"/>
        <v>1</v>
      </c>
      <c r="Q2223">
        <f>VLOOKUP(A2223,Sheet1!$A$1:$B$28,2,FALSE)</f>
        <v>39</v>
      </c>
    </row>
    <row r="2224" spans="1:17" x14ac:dyDescent="0.25">
      <c r="A2224" s="164">
        <v>59</v>
      </c>
      <c r="B2224" s="164" t="s">
        <v>20</v>
      </c>
      <c r="C2224" s="164">
        <v>272</v>
      </c>
      <c r="D2224" s="164">
        <v>1</v>
      </c>
      <c r="E2224" s="164"/>
      <c r="F2224" s="164" t="s">
        <v>3</v>
      </c>
      <c r="G2224" s="164">
        <v>3</v>
      </c>
      <c r="H2224" s="164">
        <v>4</v>
      </c>
      <c r="I2224" s="164">
        <v>99.04</v>
      </c>
      <c r="J2224" s="164">
        <v>83.49</v>
      </c>
      <c r="K2224" s="164">
        <v>0.05</v>
      </c>
      <c r="L2224" s="164">
        <v>2.9</v>
      </c>
      <c r="M2224" s="164">
        <v>4.5199999999999996</v>
      </c>
      <c r="N2224" s="164">
        <v>3.96</v>
      </c>
      <c r="O2224" s="164">
        <v>2015</v>
      </c>
      <c r="P2224">
        <f t="shared" si="35"/>
        <v>1</v>
      </c>
      <c r="Q2224">
        <f>VLOOKUP(A2224,Sheet1!$A$1:$B$28,2,FALSE)</f>
        <v>39</v>
      </c>
    </row>
    <row r="2225" spans="1:17" x14ac:dyDescent="0.25">
      <c r="A2225" s="164">
        <v>59</v>
      </c>
      <c r="B2225" s="164" t="s">
        <v>20</v>
      </c>
      <c r="C2225" s="164">
        <v>272</v>
      </c>
      <c r="D2225" s="164">
        <v>1</v>
      </c>
      <c r="E2225" s="164"/>
      <c r="F2225" s="164" t="s">
        <v>3</v>
      </c>
      <c r="G2225" s="164">
        <v>4</v>
      </c>
      <c r="H2225" s="164">
        <v>5</v>
      </c>
      <c r="I2225" s="164">
        <v>78.88</v>
      </c>
      <c r="J2225" s="164">
        <v>65.47</v>
      </c>
      <c r="K2225" s="164">
        <v>7.0000000000000007E-2</v>
      </c>
      <c r="L2225" s="164">
        <v>3.24</v>
      </c>
      <c r="M2225" s="164">
        <v>4.83</v>
      </c>
      <c r="N2225" s="164">
        <v>4.28</v>
      </c>
      <c r="O2225" s="164">
        <v>2015</v>
      </c>
      <c r="P2225">
        <f t="shared" si="35"/>
        <v>1</v>
      </c>
      <c r="Q2225">
        <f>VLOOKUP(A2225,Sheet1!$A$1:$B$28,2,FALSE)</f>
        <v>39</v>
      </c>
    </row>
    <row r="2226" spans="1:17" x14ac:dyDescent="0.25">
      <c r="A2226" s="164">
        <v>59</v>
      </c>
      <c r="B2226" s="164" t="s">
        <v>20</v>
      </c>
      <c r="C2226" s="164">
        <v>272</v>
      </c>
      <c r="D2226" s="164">
        <v>1</v>
      </c>
      <c r="E2226" s="164"/>
      <c r="F2226" s="164" t="s">
        <v>3</v>
      </c>
      <c r="G2226" s="164">
        <v>5</v>
      </c>
      <c r="H2226" s="164">
        <v>6</v>
      </c>
      <c r="I2226" s="164">
        <v>102.84</v>
      </c>
      <c r="J2226" s="164">
        <v>89.41</v>
      </c>
      <c r="K2226" s="164">
        <v>0.08</v>
      </c>
      <c r="L2226" s="164">
        <v>2.84</v>
      </c>
      <c r="M2226" s="164">
        <v>4.74</v>
      </c>
      <c r="N2226" s="164">
        <v>4.0599999999999996</v>
      </c>
      <c r="O2226" s="164">
        <v>2015</v>
      </c>
      <c r="P2226">
        <f t="shared" si="35"/>
        <v>1</v>
      </c>
      <c r="Q2226">
        <f>VLOOKUP(A2226,Sheet1!$A$1:$B$28,2,FALSE)</f>
        <v>39</v>
      </c>
    </row>
    <row r="2227" spans="1:17" x14ac:dyDescent="0.25">
      <c r="A2227" s="164">
        <v>59</v>
      </c>
      <c r="B2227" s="164" t="s">
        <v>20</v>
      </c>
      <c r="C2227" s="164">
        <v>272</v>
      </c>
      <c r="D2227" s="164">
        <v>1</v>
      </c>
      <c r="E2227" s="164"/>
      <c r="F2227" s="164" t="s">
        <v>3</v>
      </c>
      <c r="G2227" s="164">
        <v>6</v>
      </c>
      <c r="H2227" s="164">
        <v>7</v>
      </c>
      <c r="I2227" s="164">
        <v>94.09</v>
      </c>
      <c r="J2227" s="164">
        <v>82.01</v>
      </c>
      <c r="K2227" s="164">
        <v>7.0000000000000007E-2</v>
      </c>
      <c r="L2227" s="164">
        <v>2.98</v>
      </c>
      <c r="M2227" s="164">
        <v>4.33</v>
      </c>
      <c r="N2227" s="164">
        <v>3.87</v>
      </c>
      <c r="O2227" s="164">
        <v>2015</v>
      </c>
      <c r="P2227">
        <f t="shared" si="35"/>
        <v>1</v>
      </c>
      <c r="Q2227">
        <f>VLOOKUP(A2227,Sheet1!$A$1:$B$28,2,FALSE)</f>
        <v>39</v>
      </c>
    </row>
    <row r="2228" spans="1:17" x14ac:dyDescent="0.25">
      <c r="A2228" s="164">
        <v>59</v>
      </c>
      <c r="B2228" s="164" t="s">
        <v>20</v>
      </c>
      <c r="C2228" s="164">
        <v>272</v>
      </c>
      <c r="D2228" s="164">
        <v>1</v>
      </c>
      <c r="E2228" s="164"/>
      <c r="F2228" s="164" t="s">
        <v>3</v>
      </c>
      <c r="G2228" s="164">
        <v>7</v>
      </c>
      <c r="H2228" s="164">
        <v>8</v>
      </c>
      <c r="I2228" s="164">
        <v>88.68</v>
      </c>
      <c r="J2228" s="164">
        <v>71.709999999999994</v>
      </c>
      <c r="K2228" s="164">
        <v>7.0000000000000007E-2</v>
      </c>
      <c r="L2228" s="164">
        <v>3.07</v>
      </c>
      <c r="M2228" s="164">
        <v>4.17</v>
      </c>
      <c r="N2228" s="164">
        <v>3.8</v>
      </c>
      <c r="O2228" s="164">
        <v>2015</v>
      </c>
      <c r="P2228">
        <f t="shared" si="35"/>
        <v>1</v>
      </c>
      <c r="Q2228">
        <f>VLOOKUP(A2228,Sheet1!$A$1:$B$28,2,FALSE)</f>
        <v>39</v>
      </c>
    </row>
    <row r="2229" spans="1:17" x14ac:dyDescent="0.25">
      <c r="A2229" s="164">
        <v>59</v>
      </c>
      <c r="B2229" s="164" t="s">
        <v>20</v>
      </c>
      <c r="C2229" s="164">
        <v>272</v>
      </c>
      <c r="D2229" s="164">
        <v>1</v>
      </c>
      <c r="E2229" s="164"/>
      <c r="F2229" s="164" t="s">
        <v>3</v>
      </c>
      <c r="G2229" s="164">
        <v>8</v>
      </c>
      <c r="H2229" s="164">
        <v>9</v>
      </c>
      <c r="I2229" s="164">
        <v>88.09</v>
      </c>
      <c r="J2229" s="164">
        <v>71.930000000000007</v>
      </c>
      <c r="K2229" s="164">
        <v>7.0000000000000007E-2</v>
      </c>
      <c r="L2229" s="164">
        <v>3.08</v>
      </c>
      <c r="M2229" s="164">
        <v>4.3099999999999996</v>
      </c>
      <c r="N2229" s="164">
        <v>3.9</v>
      </c>
      <c r="O2229" s="164">
        <v>2015</v>
      </c>
      <c r="P2229">
        <f t="shared" si="35"/>
        <v>1</v>
      </c>
      <c r="Q2229">
        <f>VLOOKUP(A2229,Sheet1!$A$1:$B$28,2,FALSE)</f>
        <v>39</v>
      </c>
    </row>
    <row r="2230" spans="1:17" x14ac:dyDescent="0.25">
      <c r="A2230" s="164">
        <v>59</v>
      </c>
      <c r="B2230" s="164" t="s">
        <v>20</v>
      </c>
      <c r="C2230" s="164">
        <v>272</v>
      </c>
      <c r="D2230" s="164">
        <v>1</v>
      </c>
      <c r="E2230" s="164"/>
      <c r="F2230" s="164" t="s">
        <v>3</v>
      </c>
      <c r="G2230" s="164">
        <v>9</v>
      </c>
      <c r="H2230" s="164">
        <v>10</v>
      </c>
      <c r="I2230" s="164">
        <v>99.67</v>
      </c>
      <c r="J2230" s="164">
        <v>89.31</v>
      </c>
      <c r="K2230" s="164">
        <v>0.09</v>
      </c>
      <c r="L2230" s="164">
        <v>2.89</v>
      </c>
      <c r="M2230" s="164">
        <v>4.21</v>
      </c>
      <c r="N2230" s="164">
        <v>3.76</v>
      </c>
      <c r="O2230" s="164">
        <v>2015</v>
      </c>
      <c r="P2230">
        <f t="shared" si="35"/>
        <v>1</v>
      </c>
      <c r="Q2230">
        <f>VLOOKUP(A2230,Sheet1!$A$1:$B$28,2,FALSE)</f>
        <v>39</v>
      </c>
    </row>
    <row r="2231" spans="1:17" x14ac:dyDescent="0.25">
      <c r="A2231" s="164">
        <v>59</v>
      </c>
      <c r="B2231" s="164" t="s">
        <v>20</v>
      </c>
      <c r="C2231" s="164">
        <v>272</v>
      </c>
      <c r="D2231" s="164">
        <v>1</v>
      </c>
      <c r="E2231" s="164"/>
      <c r="F2231" s="164" t="s">
        <v>3</v>
      </c>
      <c r="G2231" s="164">
        <v>10</v>
      </c>
      <c r="H2231" s="164">
        <v>11</v>
      </c>
      <c r="I2231" s="164">
        <v>81.14</v>
      </c>
      <c r="J2231" s="164">
        <v>67.680000000000007</v>
      </c>
      <c r="K2231" s="164">
        <v>0.08</v>
      </c>
      <c r="L2231" s="164">
        <v>3.2</v>
      </c>
      <c r="M2231" s="164">
        <v>4.3600000000000003</v>
      </c>
      <c r="N2231" s="164">
        <v>3.97</v>
      </c>
      <c r="O2231" s="164">
        <v>2015</v>
      </c>
      <c r="P2231">
        <f t="shared" si="35"/>
        <v>1</v>
      </c>
      <c r="Q2231">
        <f>VLOOKUP(A2231,Sheet1!$A$1:$B$28,2,FALSE)</f>
        <v>39</v>
      </c>
    </row>
    <row r="2232" spans="1:17" x14ac:dyDescent="0.25">
      <c r="A2232" s="164">
        <v>59</v>
      </c>
      <c r="B2232" s="164" t="s">
        <v>20</v>
      </c>
      <c r="C2232" s="164">
        <v>272</v>
      </c>
      <c r="D2232" s="164">
        <v>1</v>
      </c>
      <c r="E2232" s="164"/>
      <c r="F2232" s="164" t="s">
        <v>3</v>
      </c>
      <c r="G2232" s="164">
        <v>11</v>
      </c>
      <c r="H2232" s="164">
        <v>12</v>
      </c>
      <c r="I2232" s="164">
        <v>78.88</v>
      </c>
      <c r="J2232" s="164">
        <v>67.19</v>
      </c>
      <c r="K2232" s="164">
        <v>7.0000000000000007E-2</v>
      </c>
      <c r="L2232" s="164">
        <v>3.24</v>
      </c>
      <c r="M2232" s="164">
        <v>4.45</v>
      </c>
      <c r="N2232" s="164">
        <v>4.05</v>
      </c>
      <c r="O2232" s="164">
        <v>2015</v>
      </c>
      <c r="P2232">
        <f t="shared" si="35"/>
        <v>1</v>
      </c>
      <c r="Q2232">
        <f>VLOOKUP(A2232,Sheet1!$A$1:$B$28,2,FALSE)</f>
        <v>39</v>
      </c>
    </row>
    <row r="2233" spans="1:17" x14ac:dyDescent="0.25">
      <c r="A2233" s="164">
        <v>59</v>
      </c>
      <c r="B2233" s="164" t="s">
        <v>20</v>
      </c>
      <c r="C2233" s="164">
        <v>272</v>
      </c>
      <c r="D2233" s="164">
        <v>1</v>
      </c>
      <c r="E2233" s="164"/>
      <c r="F2233" s="164" t="s">
        <v>3</v>
      </c>
      <c r="G2233" s="164">
        <v>12</v>
      </c>
      <c r="H2233" s="164">
        <v>13</v>
      </c>
      <c r="I2233" s="164">
        <v>83.43</v>
      </c>
      <c r="J2233" s="164">
        <v>70.7</v>
      </c>
      <c r="K2233" s="164">
        <v>7.0000000000000007E-2</v>
      </c>
      <c r="L2233" s="164">
        <v>3.16</v>
      </c>
      <c r="M2233" s="164">
        <v>4.42</v>
      </c>
      <c r="N2233" s="164">
        <v>4</v>
      </c>
      <c r="O2233" s="164">
        <v>2015</v>
      </c>
      <c r="P2233">
        <f t="shared" si="35"/>
        <v>1</v>
      </c>
      <c r="Q2233">
        <f>VLOOKUP(A2233,Sheet1!$A$1:$B$28,2,FALSE)</f>
        <v>39</v>
      </c>
    </row>
    <row r="2234" spans="1:17" x14ac:dyDescent="0.25">
      <c r="A2234" s="164">
        <v>59</v>
      </c>
      <c r="B2234" s="164" t="s">
        <v>20</v>
      </c>
      <c r="C2234" s="164">
        <v>272</v>
      </c>
      <c r="D2234" s="164">
        <v>1</v>
      </c>
      <c r="E2234" s="164"/>
      <c r="F2234" s="164" t="s">
        <v>3</v>
      </c>
      <c r="G2234" s="164">
        <v>13</v>
      </c>
      <c r="H2234" s="164">
        <v>14</v>
      </c>
      <c r="I2234" s="164">
        <v>85.16</v>
      </c>
      <c r="J2234" s="164">
        <v>74.98</v>
      </c>
      <c r="K2234" s="164">
        <v>0.1</v>
      </c>
      <c r="L2234" s="164">
        <v>3.13</v>
      </c>
      <c r="M2234" s="164">
        <v>4.6399999999999997</v>
      </c>
      <c r="N2234" s="164">
        <v>4.12</v>
      </c>
      <c r="O2234" s="164">
        <v>2015</v>
      </c>
      <c r="P2234">
        <f t="shared" si="35"/>
        <v>1</v>
      </c>
      <c r="Q2234">
        <f>VLOOKUP(A2234,Sheet1!$A$1:$B$28,2,FALSE)</f>
        <v>39</v>
      </c>
    </row>
    <row r="2235" spans="1:17" x14ac:dyDescent="0.25">
      <c r="A2235" s="164">
        <v>59</v>
      </c>
      <c r="B2235" s="164" t="s">
        <v>20</v>
      </c>
      <c r="C2235" s="164">
        <v>272</v>
      </c>
      <c r="D2235" s="164">
        <v>1</v>
      </c>
      <c r="E2235" s="164"/>
      <c r="F2235" s="164" t="s">
        <v>3</v>
      </c>
      <c r="G2235" s="164">
        <v>14</v>
      </c>
      <c r="H2235" s="164">
        <v>15</v>
      </c>
      <c r="I2235" s="164">
        <v>105.42</v>
      </c>
      <c r="J2235" s="164">
        <v>90.24</v>
      </c>
      <c r="K2235" s="164">
        <v>0.09</v>
      </c>
      <c r="L2235" s="164">
        <v>2.8</v>
      </c>
      <c r="M2235" s="164">
        <v>4.8</v>
      </c>
      <c r="N2235" s="164">
        <v>4.08</v>
      </c>
      <c r="O2235" s="164">
        <v>2015</v>
      </c>
      <c r="P2235">
        <f t="shared" si="35"/>
        <v>1</v>
      </c>
      <c r="Q2235">
        <f>VLOOKUP(A2235,Sheet1!$A$1:$B$28,2,FALSE)</f>
        <v>39</v>
      </c>
    </row>
    <row r="2236" spans="1:17" x14ac:dyDescent="0.25">
      <c r="A2236" s="164">
        <v>59</v>
      </c>
      <c r="B2236" s="164" t="s">
        <v>20</v>
      </c>
      <c r="C2236" s="164">
        <v>272</v>
      </c>
      <c r="D2236" s="164">
        <v>1</v>
      </c>
      <c r="E2236" s="164"/>
      <c r="F2236" s="164" t="s">
        <v>3</v>
      </c>
      <c r="G2236" s="164">
        <v>15</v>
      </c>
      <c r="H2236" s="164">
        <v>16</v>
      </c>
      <c r="I2236" s="164">
        <v>141.97999999999999</v>
      </c>
      <c r="J2236" s="164">
        <v>127.45</v>
      </c>
      <c r="K2236" s="164">
        <v>0.08</v>
      </c>
      <c r="L2236" s="164">
        <v>2.29</v>
      </c>
      <c r="M2236" s="164">
        <v>4.6500000000000004</v>
      </c>
      <c r="N2236" s="164">
        <v>3.76</v>
      </c>
      <c r="O2236" s="164">
        <v>2015</v>
      </c>
      <c r="P2236">
        <f t="shared" si="35"/>
        <v>1</v>
      </c>
      <c r="Q2236">
        <f>VLOOKUP(A2236,Sheet1!$A$1:$B$28,2,FALSE)</f>
        <v>39</v>
      </c>
    </row>
    <row r="2237" spans="1:17" x14ac:dyDescent="0.25">
      <c r="A2237" s="164">
        <v>59</v>
      </c>
      <c r="B2237" s="164" t="s">
        <v>20</v>
      </c>
      <c r="C2237" s="164">
        <v>272</v>
      </c>
      <c r="D2237" s="164">
        <v>1</v>
      </c>
      <c r="E2237" s="164"/>
      <c r="F2237" s="164" t="s">
        <v>3</v>
      </c>
      <c r="G2237" s="164">
        <v>16</v>
      </c>
      <c r="H2237" s="164">
        <v>17</v>
      </c>
      <c r="I2237" s="164">
        <v>109.36</v>
      </c>
      <c r="J2237" s="164">
        <v>97.29</v>
      </c>
      <c r="K2237" s="164">
        <v>0.08</v>
      </c>
      <c r="L2237" s="164">
        <v>2.74</v>
      </c>
      <c r="M2237" s="164">
        <v>4.55</v>
      </c>
      <c r="N2237" s="164">
        <v>3.91</v>
      </c>
      <c r="O2237" s="164">
        <v>2015</v>
      </c>
      <c r="P2237">
        <f t="shared" si="35"/>
        <v>1</v>
      </c>
      <c r="Q2237">
        <f>VLOOKUP(A2237,Sheet1!$A$1:$B$28,2,FALSE)</f>
        <v>39</v>
      </c>
    </row>
    <row r="2238" spans="1:17" x14ac:dyDescent="0.25">
      <c r="A2238" s="164">
        <v>59</v>
      </c>
      <c r="B2238" s="164" t="s">
        <v>20</v>
      </c>
      <c r="C2238" s="164">
        <v>272</v>
      </c>
      <c r="D2238" s="164">
        <v>1</v>
      </c>
      <c r="E2238" s="164"/>
      <c r="F2238" s="164" t="s">
        <v>3</v>
      </c>
      <c r="G2238" s="164">
        <v>17</v>
      </c>
      <c r="H2238" s="164">
        <v>18</v>
      </c>
      <c r="I2238" s="164">
        <v>126.76</v>
      </c>
      <c r="J2238" s="164">
        <v>110.87</v>
      </c>
      <c r="K2238" s="164">
        <v>0.1</v>
      </c>
      <c r="L2238" s="164">
        <v>2.4900000000000002</v>
      </c>
      <c r="M2238" s="164">
        <v>4.4400000000000004</v>
      </c>
      <c r="N2238" s="164">
        <v>3.73</v>
      </c>
      <c r="O2238" s="164">
        <v>2015</v>
      </c>
      <c r="P2238">
        <f t="shared" si="35"/>
        <v>1</v>
      </c>
      <c r="Q2238">
        <f>VLOOKUP(A2238,Sheet1!$A$1:$B$28,2,FALSE)</f>
        <v>39</v>
      </c>
    </row>
    <row r="2239" spans="1:17" x14ac:dyDescent="0.25">
      <c r="A2239" s="164">
        <v>59</v>
      </c>
      <c r="B2239" s="164" t="s">
        <v>20</v>
      </c>
      <c r="C2239" s="164">
        <v>272</v>
      </c>
      <c r="D2239" s="164">
        <v>1</v>
      </c>
      <c r="E2239" s="164"/>
      <c r="F2239" s="164" t="s">
        <v>3</v>
      </c>
      <c r="G2239" s="164">
        <v>18</v>
      </c>
      <c r="H2239" s="164">
        <v>19</v>
      </c>
      <c r="I2239" s="164">
        <v>143.57</v>
      </c>
      <c r="J2239" s="164">
        <v>137.38</v>
      </c>
      <c r="K2239" s="164">
        <v>7.0000000000000007E-2</v>
      </c>
      <c r="L2239" s="164">
        <v>2.27</v>
      </c>
      <c r="M2239" s="164">
        <v>4.5999999999999996</v>
      </c>
      <c r="N2239" s="164">
        <v>3.72</v>
      </c>
      <c r="O2239" s="164">
        <v>2015</v>
      </c>
      <c r="P2239">
        <f t="shared" si="35"/>
        <v>1</v>
      </c>
      <c r="Q2239">
        <f>VLOOKUP(A2239,Sheet1!$A$1:$B$28,2,FALSE)</f>
        <v>39</v>
      </c>
    </row>
    <row r="2240" spans="1:17" x14ac:dyDescent="0.25">
      <c r="A2240" s="164">
        <v>59</v>
      </c>
      <c r="B2240" s="164" t="s">
        <v>20</v>
      </c>
      <c r="C2240" s="164">
        <v>272</v>
      </c>
      <c r="D2240" s="164">
        <v>1</v>
      </c>
      <c r="E2240" s="164"/>
      <c r="F2240" s="164" t="s">
        <v>3</v>
      </c>
      <c r="G2240" s="164">
        <v>19</v>
      </c>
      <c r="H2240" s="164">
        <v>20</v>
      </c>
      <c r="I2240" s="164">
        <v>126.76</v>
      </c>
      <c r="J2240" s="164">
        <v>110.98</v>
      </c>
      <c r="K2240" s="164">
        <v>7.0000000000000007E-2</v>
      </c>
      <c r="L2240" s="164">
        <v>2.4900000000000002</v>
      </c>
      <c r="M2240" s="164">
        <v>4.3899999999999997</v>
      </c>
      <c r="N2240" s="164">
        <v>3.7</v>
      </c>
      <c r="O2240" s="164">
        <v>2015</v>
      </c>
      <c r="P2240">
        <f t="shared" si="35"/>
        <v>1</v>
      </c>
      <c r="Q2240">
        <f>VLOOKUP(A2240,Sheet1!$A$1:$B$28,2,FALSE)</f>
        <v>39</v>
      </c>
    </row>
    <row r="2241" spans="1:17" x14ac:dyDescent="0.25">
      <c r="A2241" s="164">
        <v>59</v>
      </c>
      <c r="B2241" s="164" t="s">
        <v>20</v>
      </c>
      <c r="C2241" s="164">
        <v>272</v>
      </c>
      <c r="D2241" s="164">
        <v>1</v>
      </c>
      <c r="E2241" s="164"/>
      <c r="F2241" s="164" t="s">
        <v>3</v>
      </c>
      <c r="G2241" s="164">
        <v>20</v>
      </c>
      <c r="H2241" s="164">
        <v>20.32</v>
      </c>
      <c r="I2241" s="164">
        <v>125.3</v>
      </c>
      <c r="J2241" s="164">
        <v>109.65</v>
      </c>
      <c r="K2241" s="164">
        <v>0.06</v>
      </c>
      <c r="L2241" s="164">
        <v>2.5099999999999998</v>
      </c>
      <c r="M2241" s="164">
        <v>4.37</v>
      </c>
      <c r="N2241" s="164">
        <v>3.7</v>
      </c>
      <c r="O2241" s="164">
        <v>2015</v>
      </c>
      <c r="P2241">
        <f t="shared" si="35"/>
        <v>0.32000000000000028</v>
      </c>
      <c r="Q2241">
        <f>VLOOKUP(A2241,Sheet1!$A$1:$B$28,2,FALSE)</f>
        <v>39</v>
      </c>
    </row>
    <row r="2242" spans="1:17" x14ac:dyDescent="0.25">
      <c r="A2242" s="164">
        <v>59</v>
      </c>
      <c r="B2242" s="164" t="s">
        <v>20</v>
      </c>
      <c r="C2242" s="164">
        <v>373</v>
      </c>
      <c r="D2242" s="164">
        <v>1</v>
      </c>
      <c r="E2242" s="164"/>
      <c r="F2242" s="164" t="s">
        <v>3</v>
      </c>
      <c r="G2242" s="164">
        <v>0</v>
      </c>
      <c r="H2242" s="164">
        <v>1</v>
      </c>
      <c r="I2242" s="164">
        <v>84.58</v>
      </c>
      <c r="J2242" s="164">
        <v>69.87</v>
      </c>
      <c r="K2242" s="164">
        <v>0.11</v>
      </c>
      <c r="L2242" s="164">
        <v>3.14</v>
      </c>
      <c r="M2242" s="164">
        <v>3.85</v>
      </c>
      <c r="N2242" s="164">
        <v>3.62</v>
      </c>
      <c r="O2242" s="164">
        <v>2015</v>
      </c>
      <c r="P2242">
        <f t="shared" si="35"/>
        <v>1</v>
      </c>
      <c r="Q2242">
        <f>VLOOKUP(A2242,Sheet1!$A$1:$B$28,2,FALSE)</f>
        <v>39</v>
      </c>
    </row>
    <row r="2243" spans="1:17" x14ac:dyDescent="0.25">
      <c r="A2243" s="164">
        <v>59</v>
      </c>
      <c r="B2243" s="164" t="s">
        <v>20</v>
      </c>
      <c r="C2243" s="164">
        <v>373</v>
      </c>
      <c r="D2243" s="164">
        <v>1</v>
      </c>
      <c r="E2243" s="164"/>
      <c r="F2243" s="164" t="s">
        <v>3</v>
      </c>
      <c r="G2243" s="164">
        <v>1</v>
      </c>
      <c r="H2243" s="164">
        <v>2</v>
      </c>
      <c r="I2243" s="164">
        <v>84.58</v>
      </c>
      <c r="J2243" s="164">
        <v>72.12</v>
      </c>
      <c r="K2243" s="164">
        <v>0.14000000000000001</v>
      </c>
      <c r="L2243" s="164">
        <v>3.14</v>
      </c>
      <c r="M2243" s="164">
        <v>3.87</v>
      </c>
      <c r="N2243" s="164">
        <v>3.63</v>
      </c>
      <c r="O2243" s="164">
        <v>2015</v>
      </c>
      <c r="P2243">
        <f t="shared" si="35"/>
        <v>1</v>
      </c>
      <c r="Q2243">
        <f>VLOOKUP(A2243,Sheet1!$A$1:$B$28,2,FALSE)</f>
        <v>39</v>
      </c>
    </row>
    <row r="2244" spans="1:17" x14ac:dyDescent="0.25">
      <c r="A2244" s="164">
        <v>59</v>
      </c>
      <c r="B2244" s="164" t="s">
        <v>20</v>
      </c>
      <c r="C2244" s="164">
        <v>373</v>
      </c>
      <c r="D2244" s="164">
        <v>1</v>
      </c>
      <c r="E2244" s="164"/>
      <c r="F2244" s="164" t="s">
        <v>3</v>
      </c>
      <c r="G2244" s="164">
        <v>2</v>
      </c>
      <c r="H2244" s="164">
        <v>3</v>
      </c>
      <c r="I2244" s="164">
        <v>77.77</v>
      </c>
      <c r="J2244" s="164">
        <v>65.34</v>
      </c>
      <c r="K2244" s="164">
        <v>0.14000000000000001</v>
      </c>
      <c r="L2244" s="164">
        <v>3.26</v>
      </c>
      <c r="M2244" s="164">
        <v>3.83</v>
      </c>
      <c r="N2244" s="164">
        <v>3.65</v>
      </c>
      <c r="O2244" s="164">
        <v>2015</v>
      </c>
      <c r="P2244">
        <f t="shared" si="35"/>
        <v>1</v>
      </c>
      <c r="Q2244">
        <f>VLOOKUP(A2244,Sheet1!$A$1:$B$28,2,FALSE)</f>
        <v>39</v>
      </c>
    </row>
    <row r="2245" spans="1:17" x14ac:dyDescent="0.25">
      <c r="A2245" s="164">
        <v>59</v>
      </c>
      <c r="B2245" s="164" t="s">
        <v>20</v>
      </c>
      <c r="C2245" s="164">
        <v>373</v>
      </c>
      <c r="D2245" s="164">
        <v>1</v>
      </c>
      <c r="E2245" s="164"/>
      <c r="F2245" s="164" t="s">
        <v>3</v>
      </c>
      <c r="G2245" s="164">
        <v>3</v>
      </c>
      <c r="H2245" s="164">
        <v>4</v>
      </c>
      <c r="I2245" s="164">
        <v>72.27</v>
      </c>
      <c r="J2245" s="164">
        <v>65.58</v>
      </c>
      <c r="K2245" s="164">
        <v>0.1</v>
      </c>
      <c r="L2245" s="164">
        <v>3.36</v>
      </c>
      <c r="M2245" s="164">
        <v>4.45</v>
      </c>
      <c r="N2245" s="164">
        <v>4.09</v>
      </c>
      <c r="O2245" s="164">
        <v>2015</v>
      </c>
      <c r="P2245">
        <f t="shared" si="35"/>
        <v>1</v>
      </c>
      <c r="Q2245">
        <f>VLOOKUP(A2245,Sheet1!$A$1:$B$28,2,FALSE)</f>
        <v>39</v>
      </c>
    </row>
    <row r="2246" spans="1:17" x14ac:dyDescent="0.25">
      <c r="A2246" s="164">
        <v>59</v>
      </c>
      <c r="B2246" s="164" t="s">
        <v>20</v>
      </c>
      <c r="C2246" s="164">
        <v>373</v>
      </c>
      <c r="D2246" s="164">
        <v>1</v>
      </c>
      <c r="E2246" s="164"/>
      <c r="F2246" s="164" t="s">
        <v>3</v>
      </c>
      <c r="G2246" s="164">
        <v>4</v>
      </c>
      <c r="H2246" s="164">
        <v>5</v>
      </c>
      <c r="I2246" s="164">
        <v>41.03</v>
      </c>
      <c r="J2246" s="164">
        <v>35.15</v>
      </c>
      <c r="K2246" s="164">
        <v>7.0000000000000007E-2</v>
      </c>
      <c r="L2246" s="164">
        <v>3.99</v>
      </c>
      <c r="M2246" s="164">
        <v>4.68</v>
      </c>
      <c r="N2246" s="164">
        <v>4.46</v>
      </c>
      <c r="O2246" s="164">
        <v>2015</v>
      </c>
      <c r="P2246">
        <f t="shared" si="35"/>
        <v>1</v>
      </c>
      <c r="Q2246">
        <f>VLOOKUP(A2246,Sheet1!$A$1:$B$28,2,FALSE)</f>
        <v>39</v>
      </c>
    </row>
    <row r="2247" spans="1:17" x14ac:dyDescent="0.25">
      <c r="A2247" s="164">
        <v>59</v>
      </c>
      <c r="B2247" s="164" t="s">
        <v>20</v>
      </c>
      <c r="C2247" s="164">
        <v>373</v>
      </c>
      <c r="D2247" s="164">
        <v>1</v>
      </c>
      <c r="E2247" s="164"/>
      <c r="F2247" s="164" t="s">
        <v>3</v>
      </c>
      <c r="G2247" s="164">
        <v>5</v>
      </c>
      <c r="H2247" s="164">
        <v>6</v>
      </c>
      <c r="I2247" s="164">
        <v>40.119999999999997</v>
      </c>
      <c r="J2247" s="164">
        <v>34.9</v>
      </c>
      <c r="K2247" s="164">
        <v>0.06</v>
      </c>
      <c r="L2247" s="164">
        <v>4.01</v>
      </c>
      <c r="M2247" s="164">
        <v>4.75</v>
      </c>
      <c r="N2247" s="164">
        <v>4.51</v>
      </c>
      <c r="O2247" s="164">
        <v>2015</v>
      </c>
      <c r="P2247">
        <f t="shared" si="35"/>
        <v>1</v>
      </c>
      <c r="Q2247">
        <f>VLOOKUP(A2247,Sheet1!$A$1:$B$28,2,FALSE)</f>
        <v>39</v>
      </c>
    </row>
    <row r="2248" spans="1:17" x14ac:dyDescent="0.25">
      <c r="A2248" s="164">
        <v>59</v>
      </c>
      <c r="B2248" s="164" t="s">
        <v>20</v>
      </c>
      <c r="C2248" s="164">
        <v>373</v>
      </c>
      <c r="D2248" s="164">
        <v>1</v>
      </c>
      <c r="E2248" s="164"/>
      <c r="F2248" s="164" t="s">
        <v>3</v>
      </c>
      <c r="G2248" s="164">
        <v>6</v>
      </c>
      <c r="H2248" s="164">
        <v>7</v>
      </c>
      <c r="I2248" s="164">
        <v>42.4</v>
      </c>
      <c r="J2248" s="164">
        <v>37.33</v>
      </c>
      <c r="K2248" s="164">
        <v>0.06</v>
      </c>
      <c r="L2248" s="164">
        <v>3.96</v>
      </c>
      <c r="M2248" s="164">
        <v>4.71</v>
      </c>
      <c r="N2248" s="164">
        <v>4.47</v>
      </c>
      <c r="O2248" s="164">
        <v>2015</v>
      </c>
      <c r="P2248">
        <f t="shared" si="35"/>
        <v>1</v>
      </c>
      <c r="Q2248">
        <f>VLOOKUP(A2248,Sheet1!$A$1:$B$28,2,FALSE)</f>
        <v>39</v>
      </c>
    </row>
    <row r="2249" spans="1:17" x14ac:dyDescent="0.25">
      <c r="A2249" s="164">
        <v>59</v>
      </c>
      <c r="B2249" s="164" t="s">
        <v>20</v>
      </c>
      <c r="C2249" s="164">
        <v>373</v>
      </c>
      <c r="D2249" s="164">
        <v>1</v>
      </c>
      <c r="E2249" s="164"/>
      <c r="F2249" s="164" t="s">
        <v>3</v>
      </c>
      <c r="G2249" s="164">
        <v>7</v>
      </c>
      <c r="H2249" s="164">
        <v>8</v>
      </c>
      <c r="I2249" s="164">
        <v>79.45</v>
      </c>
      <c r="J2249" s="164">
        <v>71.08</v>
      </c>
      <c r="K2249" s="164">
        <v>0.09</v>
      </c>
      <c r="L2249" s="164">
        <v>3.23</v>
      </c>
      <c r="M2249" s="164">
        <v>4.4800000000000004</v>
      </c>
      <c r="N2249" s="164">
        <v>4.0599999999999996</v>
      </c>
      <c r="O2249" s="164">
        <v>2015</v>
      </c>
      <c r="P2249">
        <f t="shared" si="35"/>
        <v>1</v>
      </c>
      <c r="Q2249">
        <f>VLOOKUP(A2249,Sheet1!$A$1:$B$28,2,FALSE)</f>
        <v>39</v>
      </c>
    </row>
    <row r="2250" spans="1:17" x14ac:dyDescent="0.25">
      <c r="A2250" s="164">
        <v>59</v>
      </c>
      <c r="B2250" s="164" t="s">
        <v>20</v>
      </c>
      <c r="C2250" s="164">
        <v>373</v>
      </c>
      <c r="D2250" s="164">
        <v>1</v>
      </c>
      <c r="E2250" s="164"/>
      <c r="F2250" s="164" t="s">
        <v>3</v>
      </c>
      <c r="G2250" s="164">
        <v>8</v>
      </c>
      <c r="H2250" s="164">
        <v>9</v>
      </c>
      <c r="I2250" s="164">
        <v>91.07</v>
      </c>
      <c r="J2250" s="164">
        <v>81.680000000000007</v>
      </c>
      <c r="K2250" s="164">
        <v>0.08</v>
      </c>
      <c r="L2250" s="164">
        <v>3.03</v>
      </c>
      <c r="M2250" s="164">
        <v>4.04</v>
      </c>
      <c r="N2250" s="164">
        <v>3.71</v>
      </c>
      <c r="O2250" s="164">
        <v>2015</v>
      </c>
      <c r="P2250">
        <f t="shared" si="35"/>
        <v>1</v>
      </c>
      <c r="Q2250">
        <f>VLOOKUP(A2250,Sheet1!$A$1:$B$28,2,FALSE)</f>
        <v>39</v>
      </c>
    </row>
    <row r="2251" spans="1:17" x14ac:dyDescent="0.25">
      <c r="A2251" s="164">
        <v>59</v>
      </c>
      <c r="B2251" s="164" t="s">
        <v>20</v>
      </c>
      <c r="C2251" s="164">
        <v>417</v>
      </c>
      <c r="D2251" s="164">
        <v>1</v>
      </c>
      <c r="E2251" s="164"/>
      <c r="F2251" s="164" t="s">
        <v>3</v>
      </c>
      <c r="G2251" s="164">
        <v>0</v>
      </c>
      <c r="H2251" s="164">
        <v>1</v>
      </c>
      <c r="I2251" s="164">
        <v>71.19</v>
      </c>
      <c r="J2251" s="164">
        <v>64.42</v>
      </c>
      <c r="K2251" s="164">
        <v>0.15</v>
      </c>
      <c r="L2251" s="164">
        <v>3.38</v>
      </c>
      <c r="M2251" s="164">
        <v>4.93</v>
      </c>
      <c r="N2251" s="164">
        <v>4.4000000000000004</v>
      </c>
      <c r="O2251" s="164">
        <v>2015</v>
      </c>
      <c r="P2251">
        <f t="shared" si="35"/>
        <v>1</v>
      </c>
      <c r="Q2251">
        <f>VLOOKUP(A2251,Sheet1!$A$1:$B$28,2,FALSE)</f>
        <v>39</v>
      </c>
    </row>
    <row r="2252" spans="1:17" x14ac:dyDescent="0.25">
      <c r="A2252" s="164">
        <v>59</v>
      </c>
      <c r="B2252" s="164" t="s">
        <v>20</v>
      </c>
      <c r="C2252" s="164">
        <v>417</v>
      </c>
      <c r="D2252" s="164">
        <v>1</v>
      </c>
      <c r="E2252" s="164"/>
      <c r="F2252" s="164" t="s">
        <v>3</v>
      </c>
      <c r="G2252" s="164">
        <v>1</v>
      </c>
      <c r="H2252" s="164">
        <v>1.9</v>
      </c>
      <c r="I2252" s="164">
        <v>76.650000000000006</v>
      </c>
      <c r="J2252" s="164">
        <v>70.44</v>
      </c>
      <c r="K2252" s="164">
        <v>0.15</v>
      </c>
      <c r="L2252" s="164">
        <v>3.28</v>
      </c>
      <c r="M2252" s="164">
        <v>4.87</v>
      </c>
      <c r="N2252" s="164">
        <v>4.33</v>
      </c>
      <c r="O2252" s="164">
        <v>2015</v>
      </c>
      <c r="P2252">
        <f t="shared" si="35"/>
        <v>0.89999999999999991</v>
      </c>
      <c r="Q2252">
        <f>VLOOKUP(A2252,Sheet1!$A$1:$B$28,2,FALSE)</f>
        <v>39</v>
      </c>
    </row>
    <row r="2253" spans="1:17" x14ac:dyDescent="0.25">
      <c r="A2253" s="151">
        <v>60</v>
      </c>
      <c r="B2253" s="151" t="s">
        <v>1</v>
      </c>
      <c r="C2253" s="151">
        <v>65</v>
      </c>
      <c r="D2253" s="151">
        <v>1</v>
      </c>
      <c r="E2253" s="151" t="s">
        <v>53</v>
      </c>
      <c r="F2253" s="151" t="s">
        <v>2</v>
      </c>
      <c r="G2253" s="151">
        <v>0</v>
      </c>
      <c r="H2253" s="151">
        <v>1</v>
      </c>
      <c r="I2253" s="151">
        <v>41.48</v>
      </c>
      <c r="J2253" s="151">
        <v>34.799999999999997</v>
      </c>
      <c r="K2253" s="151">
        <v>0.1</v>
      </c>
      <c r="L2253" s="151">
        <v>3.98</v>
      </c>
      <c r="M2253" s="151">
        <v>4.58</v>
      </c>
      <c r="N2253" s="151">
        <v>4.3899999999999997</v>
      </c>
      <c r="O2253" s="162">
        <v>2016</v>
      </c>
      <c r="P2253">
        <f t="shared" si="35"/>
        <v>1</v>
      </c>
      <c r="Q2253">
        <f>VLOOKUP(A2253,Sheet1!$A$1:$B$28,2,FALSE)</f>
        <v>38</v>
      </c>
    </row>
    <row r="2254" spans="1:17" x14ac:dyDescent="0.25">
      <c r="A2254" s="151">
        <v>60</v>
      </c>
      <c r="B2254" s="151" t="s">
        <v>1</v>
      </c>
      <c r="C2254" s="151">
        <v>65</v>
      </c>
      <c r="D2254" s="151">
        <v>1</v>
      </c>
      <c r="E2254" s="151" t="s">
        <v>53</v>
      </c>
      <c r="F2254" s="151" t="s">
        <v>2</v>
      </c>
      <c r="G2254" s="151">
        <v>1</v>
      </c>
      <c r="H2254" s="151">
        <v>2</v>
      </c>
      <c r="I2254" s="151">
        <v>41.03</v>
      </c>
      <c r="J2254" s="151">
        <v>34.83</v>
      </c>
      <c r="K2254" s="151">
        <v>0.09</v>
      </c>
      <c r="L2254" s="151">
        <v>3.99</v>
      </c>
      <c r="M2254" s="151">
        <v>4.68</v>
      </c>
      <c r="N2254" s="151">
        <v>4.46</v>
      </c>
      <c r="O2254" s="162">
        <v>2016</v>
      </c>
      <c r="P2254">
        <f t="shared" si="35"/>
        <v>1</v>
      </c>
      <c r="Q2254">
        <f>VLOOKUP(A2254,Sheet1!$A$1:$B$28,2,FALSE)</f>
        <v>38</v>
      </c>
    </row>
    <row r="2255" spans="1:17" x14ac:dyDescent="0.25">
      <c r="A2255" s="151">
        <v>60</v>
      </c>
      <c r="B2255" s="151" t="s">
        <v>1</v>
      </c>
      <c r="C2255" s="151">
        <v>65</v>
      </c>
      <c r="D2255" s="151">
        <v>1</v>
      </c>
      <c r="E2255" s="151" t="s">
        <v>53</v>
      </c>
      <c r="F2255" s="151" t="s">
        <v>2</v>
      </c>
      <c r="G2255" s="151">
        <v>2</v>
      </c>
      <c r="H2255" s="151">
        <v>3</v>
      </c>
      <c r="I2255" s="151">
        <v>42.86</v>
      </c>
      <c r="J2255" s="151">
        <v>37.01</v>
      </c>
      <c r="K2255" s="151">
        <v>0.09</v>
      </c>
      <c r="L2255" s="151">
        <v>3.95</v>
      </c>
      <c r="M2255" s="151">
        <v>4.75</v>
      </c>
      <c r="N2255" s="151">
        <v>4.49</v>
      </c>
      <c r="O2255" s="162">
        <v>2016</v>
      </c>
      <c r="P2255">
        <f t="shared" si="35"/>
        <v>1</v>
      </c>
      <c r="Q2255">
        <f>VLOOKUP(A2255,Sheet1!$A$1:$B$28,2,FALSE)</f>
        <v>38</v>
      </c>
    </row>
    <row r="2256" spans="1:17" x14ac:dyDescent="0.25">
      <c r="A2256" s="151">
        <v>60</v>
      </c>
      <c r="B2256" s="151" t="s">
        <v>1</v>
      </c>
      <c r="C2256" s="151">
        <v>65</v>
      </c>
      <c r="D2256" s="151">
        <v>1</v>
      </c>
      <c r="E2256" s="151" t="s">
        <v>53</v>
      </c>
      <c r="F2256" s="151" t="s">
        <v>2</v>
      </c>
      <c r="G2256" s="151">
        <v>3</v>
      </c>
      <c r="H2256" s="151">
        <v>4</v>
      </c>
      <c r="I2256" s="151">
        <v>43.32</v>
      </c>
      <c r="J2256" s="151">
        <v>37.39</v>
      </c>
      <c r="K2256" s="151">
        <v>0.1</v>
      </c>
      <c r="L2256" s="151">
        <v>3.94</v>
      </c>
      <c r="M2256" s="151">
        <v>4.66</v>
      </c>
      <c r="N2256" s="151">
        <v>4.43</v>
      </c>
      <c r="O2256" s="162">
        <v>2016</v>
      </c>
      <c r="P2256">
        <f t="shared" si="35"/>
        <v>1</v>
      </c>
      <c r="Q2256">
        <f>VLOOKUP(A2256,Sheet1!$A$1:$B$28,2,FALSE)</f>
        <v>38</v>
      </c>
    </row>
    <row r="2257" spans="1:17" x14ac:dyDescent="0.25">
      <c r="A2257" s="151">
        <v>60</v>
      </c>
      <c r="B2257" s="151" t="s">
        <v>1</v>
      </c>
      <c r="C2257" s="151">
        <v>65</v>
      </c>
      <c r="D2257" s="151">
        <v>1</v>
      </c>
      <c r="E2257" s="151" t="s">
        <v>53</v>
      </c>
      <c r="F2257" s="151" t="s">
        <v>2</v>
      </c>
      <c r="G2257" s="151">
        <v>4</v>
      </c>
      <c r="H2257" s="151">
        <v>5</v>
      </c>
      <c r="I2257" s="151">
        <v>44.24</v>
      </c>
      <c r="J2257" s="151">
        <v>37.68</v>
      </c>
      <c r="K2257" s="151">
        <v>0.09</v>
      </c>
      <c r="L2257" s="151">
        <v>3.92</v>
      </c>
      <c r="M2257" s="151">
        <v>4.6100000000000003</v>
      </c>
      <c r="N2257" s="151">
        <v>4.3899999999999997</v>
      </c>
      <c r="O2257" s="162">
        <v>2016</v>
      </c>
      <c r="P2257">
        <f t="shared" si="35"/>
        <v>1</v>
      </c>
      <c r="Q2257">
        <f>VLOOKUP(A2257,Sheet1!$A$1:$B$28,2,FALSE)</f>
        <v>38</v>
      </c>
    </row>
    <row r="2258" spans="1:17" x14ac:dyDescent="0.25">
      <c r="A2258" s="151">
        <v>60</v>
      </c>
      <c r="B2258" s="151" t="s">
        <v>1</v>
      </c>
      <c r="C2258" s="151">
        <v>65</v>
      </c>
      <c r="D2258" s="151">
        <v>1</v>
      </c>
      <c r="E2258" s="151" t="s">
        <v>53</v>
      </c>
      <c r="F2258" s="151" t="s">
        <v>2</v>
      </c>
      <c r="G2258" s="151">
        <v>5</v>
      </c>
      <c r="H2258" s="151">
        <v>6</v>
      </c>
      <c r="I2258" s="151">
        <v>54.75</v>
      </c>
      <c r="J2258" s="151">
        <v>46.89</v>
      </c>
      <c r="K2258" s="151">
        <v>0.1</v>
      </c>
      <c r="L2258" s="151">
        <v>3.7</v>
      </c>
      <c r="M2258" s="151">
        <v>4.51</v>
      </c>
      <c r="N2258" s="151">
        <v>4.25</v>
      </c>
      <c r="O2258" s="162">
        <v>2016</v>
      </c>
      <c r="P2258">
        <f t="shared" si="35"/>
        <v>1</v>
      </c>
      <c r="Q2258">
        <f>VLOOKUP(A2258,Sheet1!$A$1:$B$28,2,FALSE)</f>
        <v>38</v>
      </c>
    </row>
    <row r="2259" spans="1:17" x14ac:dyDescent="0.25">
      <c r="A2259" s="151">
        <v>60</v>
      </c>
      <c r="B2259" s="151" t="s">
        <v>1</v>
      </c>
      <c r="C2259" s="151">
        <v>65</v>
      </c>
      <c r="D2259" s="151">
        <v>1</v>
      </c>
      <c r="E2259" s="151" t="s">
        <v>53</v>
      </c>
      <c r="F2259" s="151" t="s">
        <v>2</v>
      </c>
      <c r="G2259" s="151">
        <v>6</v>
      </c>
      <c r="H2259" s="151">
        <v>7</v>
      </c>
      <c r="I2259" s="151">
        <v>39.21</v>
      </c>
      <c r="J2259" s="151">
        <v>32.35</v>
      </c>
      <c r="K2259" s="151">
        <v>0.08</v>
      </c>
      <c r="L2259" s="151">
        <v>4.03</v>
      </c>
      <c r="M2259" s="151">
        <v>4.63</v>
      </c>
      <c r="N2259" s="151">
        <v>4.4400000000000004</v>
      </c>
      <c r="O2259" s="162">
        <v>2016</v>
      </c>
      <c r="P2259">
        <f t="shared" si="35"/>
        <v>1</v>
      </c>
      <c r="Q2259">
        <f>VLOOKUP(A2259,Sheet1!$A$1:$B$28,2,FALSE)</f>
        <v>38</v>
      </c>
    </row>
    <row r="2260" spans="1:17" x14ac:dyDescent="0.25">
      <c r="A2260" s="151">
        <v>60</v>
      </c>
      <c r="B2260" s="151" t="s">
        <v>1</v>
      </c>
      <c r="C2260" s="151">
        <v>65</v>
      </c>
      <c r="D2260" s="151">
        <v>1</v>
      </c>
      <c r="E2260" s="151" t="s">
        <v>53</v>
      </c>
      <c r="F2260" s="151" t="s">
        <v>2</v>
      </c>
      <c r="G2260" s="151">
        <v>7</v>
      </c>
      <c r="H2260" s="151">
        <v>8</v>
      </c>
      <c r="I2260" s="151">
        <v>38.31</v>
      </c>
      <c r="J2260" s="151">
        <v>32.32</v>
      </c>
      <c r="K2260" s="151">
        <v>0.09</v>
      </c>
      <c r="L2260" s="151">
        <v>4.05</v>
      </c>
      <c r="M2260" s="151">
        <v>4.6500000000000004</v>
      </c>
      <c r="N2260" s="151">
        <v>4.46</v>
      </c>
      <c r="O2260" s="162">
        <v>2016</v>
      </c>
      <c r="P2260">
        <f t="shared" si="35"/>
        <v>1</v>
      </c>
      <c r="Q2260">
        <f>VLOOKUP(A2260,Sheet1!$A$1:$B$28,2,FALSE)</f>
        <v>38</v>
      </c>
    </row>
    <row r="2261" spans="1:17" x14ac:dyDescent="0.25">
      <c r="A2261" s="151">
        <v>60</v>
      </c>
      <c r="B2261" s="151" t="s">
        <v>1</v>
      </c>
      <c r="C2261" s="151">
        <v>65</v>
      </c>
      <c r="D2261" s="151">
        <v>1</v>
      </c>
      <c r="E2261" s="151" t="s">
        <v>53</v>
      </c>
      <c r="F2261" s="151" t="s">
        <v>2</v>
      </c>
      <c r="G2261" s="151">
        <v>8</v>
      </c>
      <c r="H2261" s="151">
        <v>9</v>
      </c>
      <c r="I2261" s="151">
        <v>36.08</v>
      </c>
      <c r="J2261" s="151">
        <v>29.96</v>
      </c>
      <c r="K2261" s="151">
        <v>0.08</v>
      </c>
      <c r="L2261" s="151">
        <v>4.0999999999999996</v>
      </c>
      <c r="M2261" s="151">
        <v>4.66</v>
      </c>
      <c r="N2261" s="151">
        <v>4.4800000000000004</v>
      </c>
      <c r="O2261" s="162">
        <v>2016</v>
      </c>
      <c r="P2261">
        <f t="shared" si="35"/>
        <v>1</v>
      </c>
      <c r="Q2261">
        <f>VLOOKUP(A2261,Sheet1!$A$1:$B$28,2,FALSE)</f>
        <v>38</v>
      </c>
    </row>
    <row r="2262" spans="1:17" x14ac:dyDescent="0.25">
      <c r="A2262" s="151">
        <v>60</v>
      </c>
      <c r="B2262" s="151" t="s">
        <v>1</v>
      </c>
      <c r="C2262" s="151">
        <v>65</v>
      </c>
      <c r="D2262" s="151">
        <v>1</v>
      </c>
      <c r="E2262" s="151" t="s">
        <v>53</v>
      </c>
      <c r="F2262" s="151" t="s">
        <v>2</v>
      </c>
      <c r="G2262" s="151">
        <v>9</v>
      </c>
      <c r="H2262" s="151">
        <v>10</v>
      </c>
      <c r="I2262" s="151">
        <v>38.76</v>
      </c>
      <c r="J2262" s="151">
        <v>33.53</v>
      </c>
      <c r="K2262" s="151">
        <v>0.1</v>
      </c>
      <c r="L2262" s="151">
        <v>4.04</v>
      </c>
      <c r="M2262" s="151">
        <v>4.58</v>
      </c>
      <c r="N2262" s="151">
        <v>4.41</v>
      </c>
      <c r="O2262" s="162">
        <v>2016</v>
      </c>
      <c r="P2262">
        <f t="shared" si="35"/>
        <v>1</v>
      </c>
      <c r="Q2262">
        <f>VLOOKUP(A2262,Sheet1!$A$1:$B$28,2,FALSE)</f>
        <v>38</v>
      </c>
    </row>
    <row r="2263" spans="1:17" x14ac:dyDescent="0.25">
      <c r="A2263" s="151">
        <v>60</v>
      </c>
      <c r="B2263" s="151" t="s">
        <v>1</v>
      </c>
      <c r="C2263" s="151">
        <v>65</v>
      </c>
      <c r="D2263" s="151">
        <v>1</v>
      </c>
      <c r="E2263" s="151" t="s">
        <v>53</v>
      </c>
      <c r="F2263" s="151" t="s">
        <v>2</v>
      </c>
      <c r="G2263" s="151">
        <v>10</v>
      </c>
      <c r="H2263" s="151">
        <v>11</v>
      </c>
      <c r="I2263" s="151">
        <v>40.119999999999997</v>
      </c>
      <c r="J2263" s="151">
        <v>34.479999999999997</v>
      </c>
      <c r="K2263" s="151">
        <v>0.09</v>
      </c>
      <c r="L2263" s="151">
        <v>4.01</v>
      </c>
      <c r="M2263" s="151">
        <v>4.6100000000000003</v>
      </c>
      <c r="N2263" s="151">
        <v>4.42</v>
      </c>
      <c r="O2263" s="162">
        <v>2016</v>
      </c>
      <c r="P2263">
        <f t="shared" si="35"/>
        <v>1</v>
      </c>
      <c r="Q2263">
        <f>VLOOKUP(A2263,Sheet1!$A$1:$B$28,2,FALSE)</f>
        <v>38</v>
      </c>
    </row>
    <row r="2264" spans="1:17" x14ac:dyDescent="0.25">
      <c r="A2264" s="151">
        <v>60</v>
      </c>
      <c r="B2264" s="151" t="s">
        <v>1</v>
      </c>
      <c r="C2264" s="151">
        <v>65</v>
      </c>
      <c r="D2264" s="151">
        <v>1</v>
      </c>
      <c r="E2264" s="151" t="s">
        <v>53</v>
      </c>
      <c r="F2264" s="151" t="s">
        <v>2</v>
      </c>
      <c r="G2264" s="151">
        <v>11</v>
      </c>
      <c r="H2264" s="151">
        <v>12</v>
      </c>
      <c r="I2264" s="151">
        <v>58.22</v>
      </c>
      <c r="J2264" s="151">
        <v>46.86</v>
      </c>
      <c r="K2264" s="151">
        <v>0.1</v>
      </c>
      <c r="L2264" s="151">
        <v>3.63</v>
      </c>
      <c r="M2264" s="151">
        <v>4.3099999999999996</v>
      </c>
      <c r="N2264" s="151">
        <v>4.09</v>
      </c>
      <c r="O2264" s="162">
        <v>2016</v>
      </c>
      <c r="P2264">
        <f t="shared" si="35"/>
        <v>1</v>
      </c>
      <c r="Q2264">
        <f>VLOOKUP(A2264,Sheet1!$A$1:$B$28,2,FALSE)</f>
        <v>38</v>
      </c>
    </row>
    <row r="2265" spans="1:17" x14ac:dyDescent="0.25">
      <c r="A2265" s="151">
        <v>60</v>
      </c>
      <c r="B2265" s="151" t="s">
        <v>1</v>
      </c>
      <c r="C2265" s="151">
        <v>65</v>
      </c>
      <c r="D2265" s="151">
        <v>1</v>
      </c>
      <c r="E2265" s="151" t="s">
        <v>53</v>
      </c>
      <c r="F2265" s="151" t="s">
        <v>2</v>
      </c>
      <c r="G2265" s="151">
        <v>12</v>
      </c>
      <c r="H2265" s="151">
        <v>13</v>
      </c>
      <c r="I2265" s="151">
        <v>58.72</v>
      </c>
      <c r="J2265" s="151">
        <v>46.46</v>
      </c>
      <c r="K2265" s="151">
        <v>0.1</v>
      </c>
      <c r="L2265" s="151">
        <v>3.62</v>
      </c>
      <c r="M2265" s="151">
        <v>4.2</v>
      </c>
      <c r="N2265" s="151">
        <v>4.0199999999999996</v>
      </c>
      <c r="O2265" s="162">
        <v>2016</v>
      </c>
      <c r="P2265">
        <f t="shared" si="35"/>
        <v>1</v>
      </c>
      <c r="Q2265">
        <f>VLOOKUP(A2265,Sheet1!$A$1:$B$28,2,FALSE)</f>
        <v>38</v>
      </c>
    </row>
    <row r="2266" spans="1:17" x14ac:dyDescent="0.25">
      <c r="A2266" s="151">
        <v>60</v>
      </c>
      <c r="B2266" s="151" t="s">
        <v>1</v>
      </c>
      <c r="C2266" s="151">
        <v>65</v>
      </c>
      <c r="D2266" s="151">
        <v>1</v>
      </c>
      <c r="E2266" s="151" t="s">
        <v>53</v>
      </c>
      <c r="F2266" s="151" t="s">
        <v>2</v>
      </c>
      <c r="G2266" s="151">
        <v>13</v>
      </c>
      <c r="H2266" s="151">
        <v>14</v>
      </c>
      <c r="I2266" s="151">
        <v>52.79</v>
      </c>
      <c r="J2266" s="151">
        <v>42.16</v>
      </c>
      <c r="K2266" s="151">
        <v>0.1</v>
      </c>
      <c r="L2266" s="151">
        <v>3.74</v>
      </c>
      <c r="M2266" s="151">
        <v>4.2699999999999996</v>
      </c>
      <c r="N2266" s="151">
        <v>4.0999999999999996</v>
      </c>
      <c r="O2266" s="162">
        <v>2016</v>
      </c>
      <c r="P2266">
        <f t="shared" si="35"/>
        <v>1</v>
      </c>
      <c r="Q2266">
        <f>VLOOKUP(A2266,Sheet1!$A$1:$B$28,2,FALSE)</f>
        <v>38</v>
      </c>
    </row>
    <row r="2267" spans="1:17" x14ac:dyDescent="0.25">
      <c r="A2267" s="151">
        <v>60</v>
      </c>
      <c r="B2267" s="151" t="s">
        <v>1</v>
      </c>
      <c r="C2267" s="151">
        <v>65</v>
      </c>
      <c r="D2267" s="151">
        <v>1</v>
      </c>
      <c r="E2267" s="151" t="s">
        <v>53</v>
      </c>
      <c r="F2267" s="151" t="s">
        <v>2</v>
      </c>
      <c r="G2267" s="151">
        <v>14</v>
      </c>
      <c r="H2267" s="151">
        <v>15</v>
      </c>
      <c r="I2267" s="151">
        <v>40.57</v>
      </c>
      <c r="J2267" s="151">
        <v>32.590000000000003</v>
      </c>
      <c r="K2267" s="151">
        <v>0.1</v>
      </c>
      <c r="L2267" s="151">
        <v>4</v>
      </c>
      <c r="M2267" s="151">
        <v>4.3099999999999996</v>
      </c>
      <c r="N2267" s="151">
        <v>4.21</v>
      </c>
      <c r="O2267" s="162">
        <v>2016</v>
      </c>
      <c r="P2267">
        <f t="shared" si="35"/>
        <v>1</v>
      </c>
      <c r="Q2267">
        <f>VLOOKUP(A2267,Sheet1!$A$1:$B$28,2,FALSE)</f>
        <v>38</v>
      </c>
    </row>
    <row r="2268" spans="1:17" x14ac:dyDescent="0.25">
      <c r="A2268" s="151">
        <v>60</v>
      </c>
      <c r="B2268" s="151" t="s">
        <v>1</v>
      </c>
      <c r="C2268" s="151">
        <v>65</v>
      </c>
      <c r="D2268" s="151">
        <v>1</v>
      </c>
      <c r="E2268" s="151" t="s">
        <v>53</v>
      </c>
      <c r="F2268" s="151" t="s">
        <v>2</v>
      </c>
      <c r="G2268" s="151">
        <v>15</v>
      </c>
      <c r="H2268" s="151">
        <v>16</v>
      </c>
      <c r="I2268" s="151">
        <v>53.28</v>
      </c>
      <c r="J2268" s="151">
        <v>46.6</v>
      </c>
      <c r="K2268" s="151">
        <v>0.09</v>
      </c>
      <c r="L2268" s="151">
        <v>3.73</v>
      </c>
      <c r="M2268" s="151">
        <v>4.3899999999999997</v>
      </c>
      <c r="N2268" s="151">
        <v>4.18</v>
      </c>
      <c r="O2268" s="162">
        <v>2016</v>
      </c>
      <c r="P2268">
        <f t="shared" si="35"/>
        <v>1</v>
      </c>
      <c r="Q2268">
        <f>VLOOKUP(A2268,Sheet1!$A$1:$B$28,2,FALSE)</f>
        <v>38</v>
      </c>
    </row>
    <row r="2269" spans="1:17" x14ac:dyDescent="0.25">
      <c r="A2269" s="151">
        <v>60</v>
      </c>
      <c r="B2269" s="151" t="s">
        <v>1</v>
      </c>
      <c r="C2269" s="151">
        <v>65</v>
      </c>
      <c r="D2269" s="151">
        <v>1</v>
      </c>
      <c r="E2269" s="151" t="s">
        <v>53</v>
      </c>
      <c r="F2269" s="151" t="s">
        <v>2</v>
      </c>
      <c r="G2269" s="151">
        <v>16</v>
      </c>
      <c r="H2269" s="151">
        <v>17</v>
      </c>
      <c r="I2269" s="151">
        <v>56.72</v>
      </c>
      <c r="J2269" s="151">
        <v>46.6</v>
      </c>
      <c r="K2269" s="151">
        <v>0.1</v>
      </c>
      <c r="L2269" s="151">
        <v>3.66</v>
      </c>
      <c r="M2269" s="151">
        <v>4.22</v>
      </c>
      <c r="N2269" s="151">
        <v>4.04</v>
      </c>
      <c r="O2269" s="162">
        <v>2016</v>
      </c>
      <c r="P2269">
        <f t="shared" si="35"/>
        <v>1</v>
      </c>
      <c r="Q2269">
        <f>VLOOKUP(A2269,Sheet1!$A$1:$B$28,2,FALSE)</f>
        <v>38</v>
      </c>
    </row>
    <row r="2270" spans="1:17" x14ac:dyDescent="0.25">
      <c r="A2270" s="151">
        <v>60</v>
      </c>
      <c r="B2270" s="151" t="s">
        <v>1</v>
      </c>
      <c r="C2270" s="151">
        <v>65</v>
      </c>
      <c r="D2270" s="151">
        <v>1</v>
      </c>
      <c r="E2270" s="151" t="s">
        <v>53</v>
      </c>
      <c r="F2270" s="151" t="s">
        <v>2</v>
      </c>
      <c r="G2270" s="151">
        <v>17</v>
      </c>
      <c r="H2270" s="151">
        <v>17.68</v>
      </c>
      <c r="I2270" s="151">
        <v>73.36</v>
      </c>
      <c r="J2270" s="151">
        <v>62.16</v>
      </c>
      <c r="K2270" s="151">
        <v>0.12</v>
      </c>
      <c r="L2270" s="151">
        <v>3.34</v>
      </c>
      <c r="M2270" s="151">
        <v>3.91</v>
      </c>
      <c r="N2270" s="151">
        <v>3.73</v>
      </c>
      <c r="O2270" s="162">
        <v>2016</v>
      </c>
      <c r="P2270">
        <f t="shared" si="35"/>
        <v>0.67999999999999972</v>
      </c>
      <c r="Q2270">
        <f>VLOOKUP(A2270,Sheet1!$A$1:$B$28,2,FALSE)</f>
        <v>38</v>
      </c>
    </row>
    <row r="2271" spans="1:17" x14ac:dyDescent="0.25">
      <c r="A2271" s="151">
        <v>60</v>
      </c>
      <c r="B2271" s="151" t="s">
        <v>1</v>
      </c>
      <c r="C2271" s="151">
        <v>65</v>
      </c>
      <c r="D2271" s="151">
        <v>1</v>
      </c>
      <c r="E2271" s="151" t="s">
        <v>53</v>
      </c>
      <c r="F2271" s="151" t="s">
        <v>3</v>
      </c>
      <c r="G2271" s="151">
        <v>0</v>
      </c>
      <c r="H2271" s="151">
        <v>1</v>
      </c>
      <c r="I2271" s="151">
        <v>46.11</v>
      </c>
      <c r="J2271" s="151">
        <v>39.659999999999997</v>
      </c>
      <c r="K2271" s="151">
        <v>0.1</v>
      </c>
      <c r="L2271" s="151">
        <v>3.88</v>
      </c>
      <c r="M2271" s="151">
        <v>4.58</v>
      </c>
      <c r="N2271" s="151">
        <v>4.3600000000000003</v>
      </c>
      <c r="O2271" s="162">
        <v>2016</v>
      </c>
      <c r="P2271">
        <f t="shared" si="35"/>
        <v>1</v>
      </c>
      <c r="Q2271">
        <f>VLOOKUP(A2271,Sheet1!$A$1:$B$28,2,FALSE)</f>
        <v>38</v>
      </c>
    </row>
    <row r="2272" spans="1:17" x14ac:dyDescent="0.25">
      <c r="A2272" s="151">
        <v>60</v>
      </c>
      <c r="B2272" s="151" t="s">
        <v>1</v>
      </c>
      <c r="C2272" s="151">
        <v>65</v>
      </c>
      <c r="D2272" s="151">
        <v>1</v>
      </c>
      <c r="E2272" s="151" t="s">
        <v>53</v>
      </c>
      <c r="F2272" s="151" t="s">
        <v>3</v>
      </c>
      <c r="G2272" s="151">
        <v>1</v>
      </c>
      <c r="H2272" s="151">
        <v>2</v>
      </c>
      <c r="I2272" s="151">
        <v>38.31</v>
      </c>
      <c r="J2272" s="151">
        <v>31.43</v>
      </c>
      <c r="K2272" s="151">
        <v>0.09</v>
      </c>
      <c r="L2272" s="151">
        <v>4.05</v>
      </c>
      <c r="M2272" s="151">
        <v>4.63</v>
      </c>
      <c r="N2272" s="151">
        <v>4.45</v>
      </c>
      <c r="O2272" s="162">
        <v>2016</v>
      </c>
      <c r="P2272">
        <f t="shared" si="35"/>
        <v>1</v>
      </c>
      <c r="Q2272">
        <f>VLOOKUP(A2272,Sheet1!$A$1:$B$28,2,FALSE)</f>
        <v>38</v>
      </c>
    </row>
    <row r="2273" spans="1:17" x14ac:dyDescent="0.25">
      <c r="A2273" s="151">
        <v>60</v>
      </c>
      <c r="B2273" s="151" t="s">
        <v>1</v>
      </c>
      <c r="C2273" s="151">
        <v>65</v>
      </c>
      <c r="D2273" s="151">
        <v>1</v>
      </c>
      <c r="E2273" s="151" t="s">
        <v>53</v>
      </c>
      <c r="F2273" s="151" t="s">
        <v>3</v>
      </c>
      <c r="G2273" s="151">
        <v>2</v>
      </c>
      <c r="H2273" s="151">
        <v>3</v>
      </c>
      <c r="I2273" s="151">
        <v>51.82</v>
      </c>
      <c r="J2273" s="151">
        <v>45.2</v>
      </c>
      <c r="K2273" s="151">
        <v>0.09</v>
      </c>
      <c r="L2273" s="151">
        <v>3.76</v>
      </c>
      <c r="M2273" s="151">
        <v>4.6100000000000003</v>
      </c>
      <c r="N2273" s="151">
        <v>4.34</v>
      </c>
      <c r="O2273" s="162">
        <v>2016</v>
      </c>
      <c r="P2273">
        <f t="shared" si="35"/>
        <v>1</v>
      </c>
      <c r="Q2273">
        <f>VLOOKUP(A2273,Sheet1!$A$1:$B$28,2,FALSE)</f>
        <v>38</v>
      </c>
    </row>
    <row r="2274" spans="1:17" x14ac:dyDescent="0.25">
      <c r="A2274" s="151">
        <v>60</v>
      </c>
      <c r="B2274" s="151" t="s">
        <v>1</v>
      </c>
      <c r="C2274" s="151">
        <v>65</v>
      </c>
      <c r="D2274" s="151">
        <v>1</v>
      </c>
      <c r="E2274" s="151" t="s">
        <v>53</v>
      </c>
      <c r="F2274" s="151" t="s">
        <v>3</v>
      </c>
      <c r="G2274" s="151">
        <v>3</v>
      </c>
      <c r="H2274" s="151">
        <v>4</v>
      </c>
      <c r="I2274" s="151">
        <v>44.71</v>
      </c>
      <c r="J2274" s="151">
        <v>38.22</v>
      </c>
      <c r="K2274" s="151">
        <v>0.09</v>
      </c>
      <c r="L2274" s="151">
        <v>3.91</v>
      </c>
      <c r="M2274" s="151">
        <v>4.5999999999999996</v>
      </c>
      <c r="N2274" s="151">
        <v>4.38</v>
      </c>
      <c r="O2274" s="162">
        <v>2016</v>
      </c>
      <c r="P2274">
        <f t="shared" si="35"/>
        <v>1</v>
      </c>
      <c r="Q2274">
        <f>VLOOKUP(A2274,Sheet1!$A$1:$B$28,2,FALSE)</f>
        <v>38</v>
      </c>
    </row>
    <row r="2275" spans="1:17" x14ac:dyDescent="0.25">
      <c r="A2275" s="151">
        <v>60</v>
      </c>
      <c r="B2275" s="151" t="s">
        <v>1</v>
      </c>
      <c r="C2275" s="151">
        <v>65</v>
      </c>
      <c r="D2275" s="151">
        <v>1</v>
      </c>
      <c r="E2275" s="151" t="s">
        <v>53</v>
      </c>
      <c r="F2275" s="151" t="s">
        <v>3</v>
      </c>
      <c r="G2275" s="151">
        <v>4</v>
      </c>
      <c r="H2275" s="151">
        <v>5</v>
      </c>
      <c r="I2275" s="151">
        <v>44.71</v>
      </c>
      <c r="J2275" s="151">
        <v>39.200000000000003</v>
      </c>
      <c r="K2275" s="151">
        <v>0.09</v>
      </c>
      <c r="L2275" s="151">
        <v>3.91</v>
      </c>
      <c r="M2275" s="151">
        <v>4.63</v>
      </c>
      <c r="N2275" s="151">
        <v>4.4000000000000004</v>
      </c>
      <c r="O2275" s="162">
        <v>2016</v>
      </c>
      <c r="P2275">
        <f t="shared" si="35"/>
        <v>1</v>
      </c>
      <c r="Q2275">
        <f>VLOOKUP(A2275,Sheet1!$A$1:$B$28,2,FALSE)</f>
        <v>38</v>
      </c>
    </row>
    <row r="2276" spans="1:17" x14ac:dyDescent="0.25">
      <c r="A2276" s="151">
        <v>60</v>
      </c>
      <c r="B2276" s="151" t="s">
        <v>1</v>
      </c>
      <c r="C2276" s="151">
        <v>65</v>
      </c>
      <c r="D2276" s="151">
        <v>1</v>
      </c>
      <c r="E2276" s="151" t="s">
        <v>53</v>
      </c>
      <c r="F2276" s="151" t="s">
        <v>3</v>
      </c>
      <c r="G2276" s="151">
        <v>5</v>
      </c>
      <c r="H2276" s="151">
        <v>6</v>
      </c>
      <c r="I2276" s="151">
        <v>51.82</v>
      </c>
      <c r="J2276" s="151">
        <v>45.05</v>
      </c>
      <c r="K2276" s="151">
        <v>0.12</v>
      </c>
      <c r="L2276" s="151">
        <v>3.76</v>
      </c>
      <c r="M2276" s="151">
        <v>4.62</v>
      </c>
      <c r="N2276" s="151">
        <v>4.34</v>
      </c>
      <c r="O2276" s="162">
        <v>2016</v>
      </c>
      <c r="P2276">
        <f t="shared" si="35"/>
        <v>1</v>
      </c>
      <c r="Q2276">
        <f>VLOOKUP(A2276,Sheet1!$A$1:$B$28,2,FALSE)</f>
        <v>38</v>
      </c>
    </row>
    <row r="2277" spans="1:17" x14ac:dyDescent="0.25">
      <c r="A2277" s="151">
        <v>60</v>
      </c>
      <c r="B2277" s="151" t="s">
        <v>1</v>
      </c>
      <c r="C2277" s="151">
        <v>65</v>
      </c>
      <c r="D2277" s="151">
        <v>1</v>
      </c>
      <c r="E2277" s="151" t="s">
        <v>53</v>
      </c>
      <c r="F2277" s="151" t="s">
        <v>3</v>
      </c>
      <c r="G2277" s="151">
        <v>6</v>
      </c>
      <c r="H2277" s="151">
        <v>7</v>
      </c>
      <c r="I2277" s="151">
        <v>39.659999999999997</v>
      </c>
      <c r="J2277" s="151">
        <v>33.200000000000003</v>
      </c>
      <c r="K2277" s="151">
        <v>0.1</v>
      </c>
      <c r="L2277" s="151">
        <v>4.0199999999999996</v>
      </c>
      <c r="M2277" s="151">
        <v>4.72</v>
      </c>
      <c r="N2277" s="151">
        <v>4.5</v>
      </c>
      <c r="O2277" s="162">
        <v>2016</v>
      </c>
      <c r="P2277">
        <f t="shared" si="35"/>
        <v>1</v>
      </c>
      <c r="Q2277">
        <f>VLOOKUP(A2277,Sheet1!$A$1:$B$28,2,FALSE)</f>
        <v>38</v>
      </c>
    </row>
    <row r="2278" spans="1:17" x14ac:dyDescent="0.25">
      <c r="A2278" s="151">
        <v>60</v>
      </c>
      <c r="B2278" s="151" t="s">
        <v>1</v>
      </c>
      <c r="C2278" s="151">
        <v>65</v>
      </c>
      <c r="D2278" s="151">
        <v>1</v>
      </c>
      <c r="E2278" s="151" t="s">
        <v>53</v>
      </c>
      <c r="F2278" s="151" t="s">
        <v>3</v>
      </c>
      <c r="G2278" s="151">
        <v>7</v>
      </c>
      <c r="H2278" s="151">
        <v>8</v>
      </c>
      <c r="I2278" s="151">
        <v>39.659999999999997</v>
      </c>
      <c r="J2278" s="151">
        <v>33.44</v>
      </c>
      <c r="K2278" s="151">
        <v>0.09</v>
      </c>
      <c r="L2278" s="151">
        <v>4.0199999999999996</v>
      </c>
      <c r="M2278" s="151">
        <v>4.68</v>
      </c>
      <c r="N2278" s="151">
        <v>4.47</v>
      </c>
      <c r="O2278" s="162">
        <v>2016</v>
      </c>
      <c r="P2278">
        <f t="shared" si="35"/>
        <v>1</v>
      </c>
      <c r="Q2278">
        <f>VLOOKUP(A2278,Sheet1!$A$1:$B$28,2,FALSE)</f>
        <v>38</v>
      </c>
    </row>
    <row r="2279" spans="1:17" x14ac:dyDescent="0.25">
      <c r="A2279" s="151">
        <v>60</v>
      </c>
      <c r="B2279" s="151" t="s">
        <v>1</v>
      </c>
      <c r="C2279" s="151">
        <v>65</v>
      </c>
      <c r="D2279" s="151">
        <v>1</v>
      </c>
      <c r="E2279" s="151" t="s">
        <v>53</v>
      </c>
      <c r="F2279" s="151" t="s">
        <v>3</v>
      </c>
      <c r="G2279" s="151">
        <v>8</v>
      </c>
      <c r="H2279" s="151">
        <v>9</v>
      </c>
      <c r="I2279" s="151">
        <v>38.76</v>
      </c>
      <c r="J2279" s="151">
        <v>32.04</v>
      </c>
      <c r="K2279" s="151">
        <v>0.1</v>
      </c>
      <c r="L2279" s="151">
        <v>4.04</v>
      </c>
      <c r="M2279" s="151">
        <v>4.7699999999999996</v>
      </c>
      <c r="N2279" s="151">
        <v>4.54</v>
      </c>
      <c r="O2279" s="162">
        <v>2016</v>
      </c>
      <c r="P2279">
        <f t="shared" si="35"/>
        <v>1</v>
      </c>
      <c r="Q2279">
        <f>VLOOKUP(A2279,Sheet1!$A$1:$B$28,2,FALSE)</f>
        <v>38</v>
      </c>
    </row>
    <row r="2280" spans="1:17" x14ac:dyDescent="0.25">
      <c r="A2280" s="151">
        <v>60</v>
      </c>
      <c r="B2280" s="151" t="s">
        <v>1</v>
      </c>
      <c r="C2280" s="151">
        <v>65</v>
      </c>
      <c r="D2280" s="151">
        <v>1</v>
      </c>
      <c r="E2280" s="151" t="s">
        <v>53</v>
      </c>
      <c r="F2280" s="151" t="s">
        <v>3</v>
      </c>
      <c r="G2280" s="151">
        <v>9</v>
      </c>
      <c r="H2280" s="151">
        <v>10</v>
      </c>
      <c r="I2280" s="151">
        <v>40.119999999999997</v>
      </c>
      <c r="J2280" s="151">
        <v>33.75</v>
      </c>
      <c r="K2280" s="151">
        <v>0.1</v>
      </c>
      <c r="L2280" s="151">
        <v>4.01</v>
      </c>
      <c r="M2280" s="151">
        <v>4.7</v>
      </c>
      <c r="N2280" s="151">
        <v>4.4800000000000004</v>
      </c>
      <c r="O2280" s="162">
        <v>2016</v>
      </c>
      <c r="P2280">
        <f t="shared" ref="P2280:P2343" si="36">H2280-G2280</f>
        <v>1</v>
      </c>
      <c r="Q2280">
        <f>VLOOKUP(A2280,Sheet1!$A$1:$B$28,2,FALSE)</f>
        <v>38</v>
      </c>
    </row>
    <row r="2281" spans="1:17" x14ac:dyDescent="0.25">
      <c r="A2281" s="151">
        <v>60</v>
      </c>
      <c r="B2281" s="151" t="s">
        <v>1</v>
      </c>
      <c r="C2281" s="151">
        <v>65</v>
      </c>
      <c r="D2281" s="151">
        <v>1</v>
      </c>
      <c r="E2281" s="151" t="s">
        <v>53</v>
      </c>
      <c r="F2281" s="151" t="s">
        <v>3</v>
      </c>
      <c r="G2281" s="151">
        <v>10</v>
      </c>
      <c r="H2281" s="151">
        <v>11</v>
      </c>
      <c r="I2281" s="151">
        <v>46.11</v>
      </c>
      <c r="J2281" s="151">
        <v>39.590000000000003</v>
      </c>
      <c r="K2281" s="151">
        <v>0.09</v>
      </c>
      <c r="L2281" s="151">
        <v>3.88</v>
      </c>
      <c r="M2281" s="151">
        <v>4.7</v>
      </c>
      <c r="N2281" s="151">
        <v>4.4400000000000004</v>
      </c>
      <c r="O2281" s="162">
        <v>2016</v>
      </c>
      <c r="P2281">
        <f t="shared" si="36"/>
        <v>1</v>
      </c>
      <c r="Q2281">
        <f>VLOOKUP(A2281,Sheet1!$A$1:$B$28,2,FALSE)</f>
        <v>38</v>
      </c>
    </row>
    <row r="2282" spans="1:17" x14ac:dyDescent="0.25">
      <c r="A2282" s="151">
        <v>60</v>
      </c>
      <c r="B2282" s="151" t="s">
        <v>1</v>
      </c>
      <c r="C2282" s="151">
        <v>65</v>
      </c>
      <c r="D2282" s="151">
        <v>1</v>
      </c>
      <c r="E2282" s="151" t="s">
        <v>53</v>
      </c>
      <c r="F2282" s="151" t="s">
        <v>3</v>
      </c>
      <c r="G2282" s="151">
        <v>11</v>
      </c>
      <c r="H2282" s="151">
        <v>12</v>
      </c>
      <c r="I2282" s="151">
        <v>65.37</v>
      </c>
      <c r="J2282" s="151">
        <v>51.17</v>
      </c>
      <c r="K2282" s="151">
        <v>0.12</v>
      </c>
      <c r="L2282" s="151">
        <v>3.49</v>
      </c>
      <c r="M2282" s="151">
        <v>4.62</v>
      </c>
      <c r="N2282" s="151">
        <v>4.25</v>
      </c>
      <c r="O2282" s="162">
        <v>2016</v>
      </c>
      <c r="P2282">
        <f t="shared" si="36"/>
        <v>1</v>
      </c>
      <c r="Q2282">
        <f>VLOOKUP(A2282,Sheet1!$A$1:$B$28,2,FALSE)</f>
        <v>38</v>
      </c>
    </row>
    <row r="2283" spans="1:17" x14ac:dyDescent="0.25">
      <c r="A2283" s="151">
        <v>60</v>
      </c>
      <c r="B2283" s="151" t="s">
        <v>1</v>
      </c>
      <c r="C2283" s="151">
        <v>65</v>
      </c>
      <c r="D2283" s="151">
        <v>1</v>
      </c>
      <c r="E2283" s="151" t="s">
        <v>53</v>
      </c>
      <c r="F2283" s="151" t="s">
        <v>3</v>
      </c>
      <c r="G2283" s="151">
        <v>12</v>
      </c>
      <c r="H2283" s="151">
        <v>13</v>
      </c>
      <c r="I2283" s="151">
        <v>64.33</v>
      </c>
      <c r="J2283" s="151">
        <v>53.43</v>
      </c>
      <c r="K2283" s="151">
        <v>0.11</v>
      </c>
      <c r="L2283" s="151">
        <v>3.51</v>
      </c>
      <c r="M2283" s="151">
        <v>4.5999999999999996</v>
      </c>
      <c r="N2283" s="151">
        <v>4.24</v>
      </c>
      <c r="O2283" s="162">
        <v>2016</v>
      </c>
      <c r="P2283">
        <f t="shared" si="36"/>
        <v>1</v>
      </c>
      <c r="Q2283">
        <f>VLOOKUP(A2283,Sheet1!$A$1:$B$28,2,FALSE)</f>
        <v>38</v>
      </c>
    </row>
    <row r="2284" spans="1:17" x14ac:dyDescent="0.25">
      <c r="A2284" s="151">
        <v>60</v>
      </c>
      <c r="B2284" s="151" t="s">
        <v>1</v>
      </c>
      <c r="C2284" s="151">
        <v>65</v>
      </c>
      <c r="D2284" s="151">
        <v>1</v>
      </c>
      <c r="E2284" s="151" t="s">
        <v>53</v>
      </c>
      <c r="F2284" s="151" t="s">
        <v>3</v>
      </c>
      <c r="G2284" s="151">
        <v>13</v>
      </c>
      <c r="H2284" s="151">
        <v>14</v>
      </c>
      <c r="I2284" s="151">
        <v>62.27</v>
      </c>
      <c r="J2284" s="151">
        <v>51.59</v>
      </c>
      <c r="K2284" s="151">
        <v>0.1</v>
      </c>
      <c r="L2284" s="151">
        <v>3.55</v>
      </c>
      <c r="M2284" s="151">
        <v>4.5999999999999996</v>
      </c>
      <c r="N2284" s="151">
        <v>4.26</v>
      </c>
      <c r="O2284" s="162">
        <v>2016</v>
      </c>
      <c r="P2284">
        <f t="shared" si="36"/>
        <v>1</v>
      </c>
      <c r="Q2284">
        <f>VLOOKUP(A2284,Sheet1!$A$1:$B$28,2,FALSE)</f>
        <v>38</v>
      </c>
    </row>
    <row r="2285" spans="1:17" x14ac:dyDescent="0.25">
      <c r="A2285" s="151">
        <v>60</v>
      </c>
      <c r="B2285" s="151" t="s">
        <v>1</v>
      </c>
      <c r="C2285" s="151">
        <v>65</v>
      </c>
      <c r="D2285" s="151">
        <v>1</v>
      </c>
      <c r="E2285" s="151" t="s">
        <v>53</v>
      </c>
      <c r="F2285" s="151" t="s">
        <v>3</v>
      </c>
      <c r="G2285" s="151">
        <v>14</v>
      </c>
      <c r="H2285" s="151">
        <v>15</v>
      </c>
      <c r="I2285" s="151">
        <v>53.28</v>
      </c>
      <c r="J2285" s="151">
        <v>44.81</v>
      </c>
      <c r="K2285" s="151">
        <v>0.1</v>
      </c>
      <c r="L2285" s="151">
        <v>3.73</v>
      </c>
      <c r="M2285" s="151">
        <v>4.6399999999999997</v>
      </c>
      <c r="N2285" s="151">
        <v>4.3499999999999996</v>
      </c>
      <c r="O2285" s="162">
        <v>2016</v>
      </c>
      <c r="P2285">
        <f t="shared" si="36"/>
        <v>1</v>
      </c>
      <c r="Q2285">
        <f>VLOOKUP(A2285,Sheet1!$A$1:$B$28,2,FALSE)</f>
        <v>38</v>
      </c>
    </row>
    <row r="2286" spans="1:17" x14ac:dyDescent="0.25">
      <c r="A2286" s="151">
        <v>60</v>
      </c>
      <c r="B2286" s="151" t="s">
        <v>1</v>
      </c>
      <c r="C2286" s="151">
        <v>65</v>
      </c>
      <c r="D2286" s="151">
        <v>1</v>
      </c>
      <c r="E2286" s="151" t="s">
        <v>53</v>
      </c>
      <c r="F2286" s="151" t="s">
        <v>3</v>
      </c>
      <c r="G2286" s="151">
        <v>15</v>
      </c>
      <c r="H2286" s="151">
        <v>16</v>
      </c>
      <c r="I2286" s="151">
        <v>49.42</v>
      </c>
      <c r="J2286" s="151">
        <v>41.34</v>
      </c>
      <c r="K2286" s="151">
        <v>0.11</v>
      </c>
      <c r="L2286" s="151">
        <v>3.81</v>
      </c>
      <c r="M2286" s="151">
        <v>4.5999999999999996</v>
      </c>
      <c r="N2286" s="151">
        <v>4.3499999999999996</v>
      </c>
      <c r="O2286" s="162">
        <v>2016</v>
      </c>
      <c r="P2286">
        <f t="shared" si="36"/>
        <v>1</v>
      </c>
      <c r="Q2286">
        <f>VLOOKUP(A2286,Sheet1!$A$1:$B$28,2,FALSE)</f>
        <v>38</v>
      </c>
    </row>
    <row r="2287" spans="1:17" x14ac:dyDescent="0.25">
      <c r="A2287" s="151">
        <v>60</v>
      </c>
      <c r="B2287" s="151" t="s">
        <v>1</v>
      </c>
      <c r="C2287" s="151">
        <v>65</v>
      </c>
      <c r="D2287" s="151">
        <v>1</v>
      </c>
      <c r="E2287" s="151" t="s">
        <v>53</v>
      </c>
      <c r="F2287" s="151" t="s">
        <v>3</v>
      </c>
      <c r="G2287" s="151">
        <v>16</v>
      </c>
      <c r="H2287" s="151">
        <v>17</v>
      </c>
      <c r="I2287" s="151">
        <v>48.94</v>
      </c>
      <c r="J2287" s="151">
        <v>40.18</v>
      </c>
      <c r="K2287" s="151">
        <v>0.1</v>
      </c>
      <c r="L2287" s="151">
        <v>3.82</v>
      </c>
      <c r="M2287" s="151">
        <v>4.63</v>
      </c>
      <c r="N2287" s="151">
        <v>4.37</v>
      </c>
      <c r="O2287" s="162">
        <v>2016</v>
      </c>
      <c r="P2287">
        <f t="shared" si="36"/>
        <v>1</v>
      </c>
      <c r="Q2287">
        <f>VLOOKUP(A2287,Sheet1!$A$1:$B$28,2,FALSE)</f>
        <v>38</v>
      </c>
    </row>
    <row r="2288" spans="1:17" x14ac:dyDescent="0.25">
      <c r="A2288" s="151">
        <v>60</v>
      </c>
      <c r="B2288" s="151" t="s">
        <v>1</v>
      </c>
      <c r="C2288" s="151">
        <v>65</v>
      </c>
      <c r="D2288" s="151">
        <v>1</v>
      </c>
      <c r="E2288" s="151" t="s">
        <v>53</v>
      </c>
      <c r="F2288" s="151" t="s">
        <v>3</v>
      </c>
      <c r="G2288" s="151">
        <v>17</v>
      </c>
      <c r="H2288" s="151">
        <v>17.68</v>
      </c>
      <c r="I2288" s="151">
        <v>49.9</v>
      </c>
      <c r="J2288" s="151">
        <v>41.17</v>
      </c>
      <c r="K2288" s="151">
        <v>0.11</v>
      </c>
      <c r="L2288" s="151">
        <v>3.8</v>
      </c>
      <c r="M2288" s="151">
        <v>4.57</v>
      </c>
      <c r="N2288" s="151">
        <v>4.32</v>
      </c>
      <c r="O2288" s="162">
        <v>2016</v>
      </c>
      <c r="P2288">
        <f t="shared" si="36"/>
        <v>0.67999999999999972</v>
      </c>
      <c r="Q2288">
        <f>VLOOKUP(A2288,Sheet1!$A$1:$B$28,2,FALSE)</f>
        <v>38</v>
      </c>
    </row>
    <row r="2289" spans="1:17" x14ac:dyDescent="0.25">
      <c r="A2289" s="151">
        <v>60</v>
      </c>
      <c r="B2289" s="151" t="s">
        <v>20</v>
      </c>
      <c r="C2289" s="151">
        <v>6</v>
      </c>
      <c r="D2289" s="151">
        <v>1</v>
      </c>
      <c r="E2289" s="151" t="s">
        <v>53</v>
      </c>
      <c r="F2289" s="151" t="s">
        <v>3</v>
      </c>
      <c r="G2289" s="151">
        <v>0</v>
      </c>
      <c r="H2289" s="151">
        <v>1</v>
      </c>
      <c r="I2289" s="151">
        <v>51.34</v>
      </c>
      <c r="J2289" s="151">
        <v>45.51</v>
      </c>
      <c r="K2289" s="151">
        <v>0.08</v>
      </c>
      <c r="L2289" s="151">
        <v>3.77</v>
      </c>
      <c r="M2289" s="151">
        <v>4.63</v>
      </c>
      <c r="N2289" s="151">
        <v>4.3499999999999996</v>
      </c>
      <c r="O2289" s="162">
        <v>2016</v>
      </c>
      <c r="P2289">
        <f t="shared" si="36"/>
        <v>1</v>
      </c>
      <c r="Q2289">
        <f>VLOOKUP(A2289,Sheet1!$A$1:$B$28,2,FALSE)</f>
        <v>38</v>
      </c>
    </row>
    <row r="2290" spans="1:17" x14ac:dyDescent="0.25">
      <c r="A2290" s="151">
        <v>60</v>
      </c>
      <c r="B2290" s="151" t="s">
        <v>20</v>
      </c>
      <c r="C2290" s="151">
        <v>6</v>
      </c>
      <c r="D2290" s="151">
        <v>1</v>
      </c>
      <c r="E2290" s="151" t="s">
        <v>53</v>
      </c>
      <c r="F2290" s="151" t="s">
        <v>3</v>
      </c>
      <c r="G2290" s="151">
        <v>1</v>
      </c>
      <c r="H2290" s="151">
        <v>2</v>
      </c>
      <c r="I2290" s="151">
        <v>47.52</v>
      </c>
      <c r="J2290" s="151">
        <v>41.2</v>
      </c>
      <c r="K2290" s="151">
        <v>0.09</v>
      </c>
      <c r="L2290" s="151">
        <v>3.85</v>
      </c>
      <c r="M2290" s="151">
        <v>4.75</v>
      </c>
      <c r="N2290" s="151">
        <v>4.46</v>
      </c>
      <c r="O2290" s="162">
        <v>2016</v>
      </c>
      <c r="P2290">
        <f t="shared" si="36"/>
        <v>1</v>
      </c>
      <c r="Q2290">
        <f>VLOOKUP(A2290,Sheet1!$A$1:$B$28,2,FALSE)</f>
        <v>38</v>
      </c>
    </row>
    <row r="2291" spans="1:17" x14ac:dyDescent="0.25">
      <c r="A2291" s="151">
        <v>60</v>
      </c>
      <c r="B2291" s="151" t="s">
        <v>20</v>
      </c>
      <c r="C2291" s="151">
        <v>6</v>
      </c>
      <c r="D2291" s="151">
        <v>1</v>
      </c>
      <c r="E2291" s="151" t="s">
        <v>53</v>
      </c>
      <c r="F2291" s="151" t="s">
        <v>3</v>
      </c>
      <c r="G2291" s="151">
        <v>2</v>
      </c>
      <c r="H2291" s="151">
        <v>3</v>
      </c>
      <c r="I2291" s="151">
        <v>59.22</v>
      </c>
      <c r="J2291" s="151">
        <v>50.69</v>
      </c>
      <c r="K2291" s="151">
        <v>0.09</v>
      </c>
      <c r="L2291" s="151">
        <v>3.61</v>
      </c>
      <c r="M2291" s="151">
        <v>4.6900000000000004</v>
      </c>
      <c r="N2291" s="151">
        <v>4.34</v>
      </c>
      <c r="O2291" s="162">
        <v>2016</v>
      </c>
      <c r="P2291">
        <f t="shared" si="36"/>
        <v>1</v>
      </c>
      <c r="Q2291">
        <f>VLOOKUP(A2291,Sheet1!$A$1:$B$28,2,FALSE)</f>
        <v>38</v>
      </c>
    </row>
    <row r="2292" spans="1:17" x14ac:dyDescent="0.25">
      <c r="A2292" s="151">
        <v>60</v>
      </c>
      <c r="B2292" s="151" t="s">
        <v>20</v>
      </c>
      <c r="C2292" s="151">
        <v>6</v>
      </c>
      <c r="D2292" s="151">
        <v>1</v>
      </c>
      <c r="E2292" s="151" t="s">
        <v>53</v>
      </c>
      <c r="F2292" s="151" t="s">
        <v>3</v>
      </c>
      <c r="G2292" s="151">
        <v>3</v>
      </c>
      <c r="H2292" s="151">
        <v>4</v>
      </c>
      <c r="I2292" s="151">
        <v>48.47</v>
      </c>
      <c r="J2292" s="151">
        <v>40.74</v>
      </c>
      <c r="K2292" s="151">
        <v>0.09</v>
      </c>
      <c r="L2292" s="151">
        <v>3.83</v>
      </c>
      <c r="M2292" s="151">
        <v>4.75</v>
      </c>
      <c r="N2292" s="151">
        <v>4.45</v>
      </c>
      <c r="O2292" s="162">
        <v>2016</v>
      </c>
      <c r="P2292">
        <f t="shared" si="36"/>
        <v>1</v>
      </c>
      <c r="Q2292">
        <f>VLOOKUP(A2292,Sheet1!$A$1:$B$28,2,FALSE)</f>
        <v>38</v>
      </c>
    </row>
    <row r="2293" spans="1:17" x14ac:dyDescent="0.25">
      <c r="A2293" s="151">
        <v>60</v>
      </c>
      <c r="B2293" s="151" t="s">
        <v>20</v>
      </c>
      <c r="C2293" s="151">
        <v>6</v>
      </c>
      <c r="D2293" s="151">
        <v>1</v>
      </c>
      <c r="E2293" s="151" t="s">
        <v>53</v>
      </c>
      <c r="F2293" s="151" t="s">
        <v>3</v>
      </c>
      <c r="G2293" s="151">
        <v>4</v>
      </c>
      <c r="H2293" s="151">
        <v>5</v>
      </c>
      <c r="I2293" s="151">
        <v>59.22</v>
      </c>
      <c r="J2293" s="151">
        <v>51.32</v>
      </c>
      <c r="K2293" s="151">
        <v>0.08</v>
      </c>
      <c r="L2293" s="151">
        <v>3.61</v>
      </c>
      <c r="M2293" s="151">
        <v>4.7699999999999996</v>
      </c>
      <c r="N2293" s="151">
        <v>4.3899999999999997</v>
      </c>
      <c r="O2293" s="162">
        <v>2016</v>
      </c>
      <c r="P2293">
        <f t="shared" si="36"/>
        <v>1</v>
      </c>
      <c r="Q2293">
        <f>VLOOKUP(A2293,Sheet1!$A$1:$B$28,2,FALSE)</f>
        <v>38</v>
      </c>
    </row>
    <row r="2294" spans="1:17" x14ac:dyDescent="0.25">
      <c r="A2294" s="151">
        <v>60</v>
      </c>
      <c r="B2294" s="151" t="s">
        <v>20</v>
      </c>
      <c r="C2294" s="151">
        <v>6</v>
      </c>
      <c r="D2294" s="151">
        <v>1</v>
      </c>
      <c r="E2294" s="151" t="s">
        <v>53</v>
      </c>
      <c r="F2294" s="151" t="s">
        <v>3</v>
      </c>
      <c r="G2294" s="151">
        <v>5</v>
      </c>
      <c r="H2294" s="151">
        <v>6</v>
      </c>
      <c r="I2294" s="151">
        <v>65.37</v>
      </c>
      <c r="J2294" s="151">
        <v>56.67</v>
      </c>
      <c r="K2294" s="151">
        <v>0.08</v>
      </c>
      <c r="L2294" s="151">
        <v>3.49</v>
      </c>
      <c r="M2294" s="151">
        <v>4.7</v>
      </c>
      <c r="N2294" s="151">
        <v>4.3</v>
      </c>
      <c r="O2294" s="162">
        <v>2016</v>
      </c>
      <c r="P2294">
        <f t="shared" si="36"/>
        <v>1</v>
      </c>
      <c r="Q2294">
        <f>VLOOKUP(A2294,Sheet1!$A$1:$B$28,2,FALSE)</f>
        <v>38</v>
      </c>
    </row>
    <row r="2295" spans="1:17" x14ac:dyDescent="0.25">
      <c r="A2295" s="151">
        <v>60</v>
      </c>
      <c r="B2295" s="151" t="s">
        <v>20</v>
      </c>
      <c r="C2295" s="151">
        <v>6</v>
      </c>
      <c r="D2295" s="151">
        <v>1</v>
      </c>
      <c r="E2295" s="151" t="s">
        <v>53</v>
      </c>
      <c r="F2295" s="151" t="s">
        <v>3</v>
      </c>
      <c r="G2295" s="151">
        <v>6</v>
      </c>
      <c r="H2295" s="151">
        <v>7</v>
      </c>
      <c r="I2295" s="151">
        <v>73.900000000000006</v>
      </c>
      <c r="J2295" s="151">
        <v>65.59</v>
      </c>
      <c r="K2295" s="151">
        <v>0.11</v>
      </c>
      <c r="L2295" s="151">
        <v>3.33</v>
      </c>
      <c r="M2295" s="151">
        <v>4.1500000000000004</v>
      </c>
      <c r="N2295" s="151">
        <v>3.88</v>
      </c>
      <c r="O2295" s="162">
        <v>2016</v>
      </c>
      <c r="P2295">
        <f t="shared" si="36"/>
        <v>1</v>
      </c>
      <c r="Q2295">
        <f>VLOOKUP(A2295,Sheet1!$A$1:$B$28,2,FALSE)</f>
        <v>38</v>
      </c>
    </row>
    <row r="2296" spans="1:17" x14ac:dyDescent="0.25">
      <c r="A2296" s="151">
        <v>60</v>
      </c>
      <c r="B2296" s="151" t="s">
        <v>20</v>
      </c>
      <c r="C2296" s="151">
        <v>6</v>
      </c>
      <c r="D2296" s="151">
        <v>1</v>
      </c>
      <c r="E2296" s="151" t="s">
        <v>53</v>
      </c>
      <c r="F2296" s="151" t="s">
        <v>3</v>
      </c>
      <c r="G2296" s="151">
        <v>7</v>
      </c>
      <c r="H2296" s="151">
        <v>8</v>
      </c>
      <c r="I2296" s="151">
        <v>61.25</v>
      </c>
      <c r="J2296" s="151">
        <v>52.53</v>
      </c>
      <c r="K2296" s="151">
        <v>0.12</v>
      </c>
      <c r="L2296" s="151">
        <v>3.57</v>
      </c>
      <c r="M2296" s="151">
        <v>3.99</v>
      </c>
      <c r="N2296" s="151">
        <v>3.86</v>
      </c>
      <c r="O2296" s="162">
        <v>2016</v>
      </c>
      <c r="P2296">
        <f t="shared" si="36"/>
        <v>1</v>
      </c>
      <c r="Q2296">
        <f>VLOOKUP(A2296,Sheet1!$A$1:$B$28,2,FALSE)</f>
        <v>38</v>
      </c>
    </row>
    <row r="2297" spans="1:17" x14ac:dyDescent="0.25">
      <c r="A2297" s="151">
        <v>60</v>
      </c>
      <c r="B2297" s="151" t="s">
        <v>20</v>
      </c>
      <c r="C2297" s="151">
        <v>6</v>
      </c>
      <c r="D2297" s="151">
        <v>1</v>
      </c>
      <c r="E2297" s="151" t="s">
        <v>53</v>
      </c>
      <c r="F2297" s="151" t="s">
        <v>3</v>
      </c>
      <c r="G2297" s="151">
        <v>8</v>
      </c>
      <c r="H2297" s="151">
        <v>9</v>
      </c>
      <c r="I2297" s="151">
        <v>52.31</v>
      </c>
      <c r="J2297" s="151">
        <v>43.72</v>
      </c>
      <c r="K2297" s="151">
        <v>0.13</v>
      </c>
      <c r="L2297" s="151">
        <v>3.75</v>
      </c>
      <c r="M2297" s="151">
        <v>3.96</v>
      </c>
      <c r="N2297" s="151">
        <v>3.9</v>
      </c>
      <c r="O2297" s="162">
        <v>2016</v>
      </c>
      <c r="P2297">
        <f t="shared" si="36"/>
        <v>1</v>
      </c>
      <c r="Q2297">
        <f>VLOOKUP(A2297,Sheet1!$A$1:$B$28,2,FALSE)</f>
        <v>38</v>
      </c>
    </row>
    <row r="2298" spans="1:17" x14ac:dyDescent="0.25">
      <c r="A2298" s="151">
        <v>60</v>
      </c>
      <c r="B2298" s="151" t="s">
        <v>20</v>
      </c>
      <c r="C2298" s="151">
        <v>6</v>
      </c>
      <c r="D2298" s="151">
        <v>1</v>
      </c>
      <c r="E2298" s="151" t="s">
        <v>53</v>
      </c>
      <c r="F2298" s="151" t="s">
        <v>3</v>
      </c>
      <c r="G2298" s="151">
        <v>9</v>
      </c>
      <c r="H2298" s="151">
        <v>10</v>
      </c>
      <c r="I2298" s="151">
        <v>60.74</v>
      </c>
      <c r="J2298" s="151">
        <v>50.26</v>
      </c>
      <c r="K2298" s="151">
        <v>0.13</v>
      </c>
      <c r="L2298" s="151">
        <v>3.58</v>
      </c>
      <c r="M2298" s="151">
        <v>4.32</v>
      </c>
      <c r="N2298" s="151">
        <v>4.08</v>
      </c>
      <c r="O2298" s="162">
        <v>2016</v>
      </c>
      <c r="P2298">
        <f t="shared" si="36"/>
        <v>1</v>
      </c>
      <c r="Q2298">
        <f>VLOOKUP(A2298,Sheet1!$A$1:$B$28,2,FALSE)</f>
        <v>38</v>
      </c>
    </row>
    <row r="2299" spans="1:17" x14ac:dyDescent="0.25">
      <c r="A2299" s="151">
        <v>60</v>
      </c>
      <c r="B2299" s="151" t="s">
        <v>20</v>
      </c>
      <c r="C2299" s="151">
        <v>6</v>
      </c>
      <c r="D2299" s="151">
        <v>1</v>
      </c>
      <c r="E2299" s="151" t="s">
        <v>53</v>
      </c>
      <c r="F2299" s="151" t="s">
        <v>3</v>
      </c>
      <c r="G2299" s="151">
        <v>10</v>
      </c>
      <c r="H2299" s="151">
        <v>11</v>
      </c>
      <c r="I2299" s="151">
        <v>69.59</v>
      </c>
      <c r="J2299" s="151">
        <v>58.22</v>
      </c>
      <c r="K2299" s="151">
        <v>0.15</v>
      </c>
      <c r="L2299" s="151">
        <v>3.41</v>
      </c>
      <c r="M2299" s="151">
        <v>4.5599999999999996</v>
      </c>
      <c r="N2299" s="151">
        <v>4.18</v>
      </c>
      <c r="O2299" s="162">
        <v>2016</v>
      </c>
      <c r="P2299">
        <f t="shared" si="36"/>
        <v>1</v>
      </c>
      <c r="Q2299">
        <f>VLOOKUP(A2299,Sheet1!$A$1:$B$28,2,FALSE)</f>
        <v>38</v>
      </c>
    </row>
    <row r="2300" spans="1:17" x14ac:dyDescent="0.25">
      <c r="A2300" s="151">
        <v>60</v>
      </c>
      <c r="B2300" s="151" t="s">
        <v>20</v>
      </c>
      <c r="C2300" s="151">
        <v>6</v>
      </c>
      <c r="D2300" s="151">
        <v>1</v>
      </c>
      <c r="E2300" s="151" t="s">
        <v>53</v>
      </c>
      <c r="F2300" s="151" t="s">
        <v>3</v>
      </c>
      <c r="G2300" s="151">
        <v>11</v>
      </c>
      <c r="H2300" s="151">
        <v>12</v>
      </c>
      <c r="I2300" s="151">
        <v>48.47</v>
      </c>
      <c r="J2300" s="151">
        <v>40.98</v>
      </c>
      <c r="K2300" s="151">
        <v>0.08</v>
      </c>
      <c r="L2300" s="151">
        <v>3.83</v>
      </c>
      <c r="M2300" s="151">
        <v>4.5999999999999996</v>
      </c>
      <c r="N2300" s="151">
        <v>4.3499999999999996</v>
      </c>
      <c r="O2300" s="162">
        <v>2016</v>
      </c>
      <c r="P2300">
        <f t="shared" si="36"/>
        <v>1</v>
      </c>
      <c r="Q2300">
        <f>VLOOKUP(A2300,Sheet1!$A$1:$B$28,2,FALSE)</f>
        <v>38</v>
      </c>
    </row>
    <row r="2301" spans="1:17" x14ac:dyDescent="0.25">
      <c r="A2301" s="151">
        <v>60</v>
      </c>
      <c r="B2301" s="151" t="s">
        <v>20</v>
      </c>
      <c r="C2301" s="151">
        <v>6</v>
      </c>
      <c r="D2301" s="151">
        <v>1</v>
      </c>
      <c r="E2301" s="151" t="s">
        <v>53</v>
      </c>
      <c r="F2301" s="151" t="s">
        <v>3</v>
      </c>
      <c r="G2301" s="151">
        <v>12</v>
      </c>
      <c r="H2301" s="151">
        <v>13</v>
      </c>
      <c r="I2301" s="151">
        <v>38.76</v>
      </c>
      <c r="J2301" s="151">
        <v>33.44</v>
      </c>
      <c r="K2301" s="151">
        <v>0.05</v>
      </c>
      <c r="L2301" s="151">
        <v>4.04</v>
      </c>
      <c r="M2301" s="151">
        <v>4.92</v>
      </c>
      <c r="N2301" s="151">
        <v>4.6399999999999997</v>
      </c>
      <c r="O2301" s="162">
        <v>2016</v>
      </c>
      <c r="P2301">
        <f t="shared" si="36"/>
        <v>1</v>
      </c>
      <c r="Q2301">
        <f>VLOOKUP(A2301,Sheet1!$A$1:$B$28,2,FALSE)</f>
        <v>38</v>
      </c>
    </row>
    <row r="2302" spans="1:17" x14ac:dyDescent="0.25">
      <c r="A2302" s="151">
        <v>60</v>
      </c>
      <c r="B2302" s="151" t="s">
        <v>20</v>
      </c>
      <c r="C2302" s="151">
        <v>6</v>
      </c>
      <c r="D2302" s="151">
        <v>1</v>
      </c>
      <c r="E2302" s="151" t="s">
        <v>53</v>
      </c>
      <c r="F2302" s="151" t="s">
        <v>3</v>
      </c>
      <c r="G2302" s="151">
        <v>13</v>
      </c>
      <c r="H2302" s="151">
        <v>14</v>
      </c>
      <c r="I2302" s="151">
        <v>49.9</v>
      </c>
      <c r="J2302" s="151">
        <v>44.86</v>
      </c>
      <c r="K2302" s="151">
        <v>0.06</v>
      </c>
      <c r="L2302" s="151">
        <v>3.8</v>
      </c>
      <c r="M2302" s="151">
        <v>4.92</v>
      </c>
      <c r="N2302" s="151">
        <v>4.55</v>
      </c>
      <c r="O2302" s="162">
        <v>2016</v>
      </c>
      <c r="P2302">
        <f t="shared" si="36"/>
        <v>1</v>
      </c>
      <c r="Q2302">
        <f>VLOOKUP(A2302,Sheet1!$A$1:$B$28,2,FALSE)</f>
        <v>38</v>
      </c>
    </row>
    <row r="2303" spans="1:17" x14ac:dyDescent="0.25">
      <c r="A2303" s="151">
        <v>60</v>
      </c>
      <c r="B2303" s="151" t="s">
        <v>20</v>
      </c>
      <c r="C2303" s="151">
        <v>6</v>
      </c>
      <c r="D2303" s="151">
        <v>1</v>
      </c>
      <c r="E2303" s="151" t="s">
        <v>53</v>
      </c>
      <c r="F2303" s="151" t="s">
        <v>3</v>
      </c>
      <c r="G2303" s="151">
        <v>14</v>
      </c>
      <c r="H2303" s="151">
        <v>15</v>
      </c>
      <c r="I2303" s="151">
        <v>49.9</v>
      </c>
      <c r="J2303" s="151">
        <v>44.82</v>
      </c>
      <c r="K2303" s="151">
        <v>0.05</v>
      </c>
      <c r="L2303" s="151">
        <v>3.8</v>
      </c>
      <c r="M2303" s="151">
        <v>4.91</v>
      </c>
      <c r="N2303" s="151">
        <v>4.55</v>
      </c>
      <c r="O2303" s="162">
        <v>2016</v>
      </c>
      <c r="P2303">
        <f t="shared" si="36"/>
        <v>1</v>
      </c>
      <c r="Q2303">
        <f>VLOOKUP(A2303,Sheet1!$A$1:$B$28,2,FALSE)</f>
        <v>38</v>
      </c>
    </row>
    <row r="2304" spans="1:17" x14ac:dyDescent="0.25">
      <c r="A2304" s="151">
        <v>60</v>
      </c>
      <c r="B2304" s="151" t="s">
        <v>20</v>
      </c>
      <c r="C2304" s="151">
        <v>6</v>
      </c>
      <c r="D2304" s="151">
        <v>1</v>
      </c>
      <c r="E2304" s="151" t="s">
        <v>53</v>
      </c>
      <c r="F2304" s="151" t="s">
        <v>3</v>
      </c>
      <c r="G2304" s="151">
        <v>15</v>
      </c>
      <c r="H2304" s="151">
        <v>16</v>
      </c>
      <c r="I2304" s="151">
        <v>38.76</v>
      </c>
      <c r="J2304" s="151">
        <v>34.340000000000003</v>
      </c>
      <c r="K2304" s="151">
        <v>0.05</v>
      </c>
      <c r="L2304" s="151">
        <v>4.04</v>
      </c>
      <c r="M2304" s="151">
        <v>4.9400000000000004</v>
      </c>
      <c r="N2304" s="151">
        <v>4.6500000000000004</v>
      </c>
      <c r="O2304" s="162">
        <v>2016</v>
      </c>
      <c r="P2304">
        <f t="shared" si="36"/>
        <v>1</v>
      </c>
      <c r="Q2304">
        <f>VLOOKUP(A2304,Sheet1!$A$1:$B$28,2,FALSE)</f>
        <v>38</v>
      </c>
    </row>
    <row r="2305" spans="1:17" x14ac:dyDescent="0.25">
      <c r="A2305" s="151">
        <v>60</v>
      </c>
      <c r="B2305" s="151" t="s">
        <v>20</v>
      </c>
      <c r="C2305" s="151">
        <v>6</v>
      </c>
      <c r="D2305" s="151">
        <v>1</v>
      </c>
      <c r="E2305" s="151" t="s">
        <v>53</v>
      </c>
      <c r="F2305" s="151" t="s">
        <v>3</v>
      </c>
      <c r="G2305" s="151">
        <v>16</v>
      </c>
      <c r="H2305" s="151">
        <v>17</v>
      </c>
      <c r="I2305" s="151">
        <v>40.119999999999997</v>
      </c>
      <c r="J2305" s="151">
        <v>35.31</v>
      </c>
      <c r="K2305" s="151">
        <v>0.05</v>
      </c>
      <c r="L2305" s="151">
        <v>4.01</v>
      </c>
      <c r="M2305" s="151">
        <v>4.9000000000000004</v>
      </c>
      <c r="N2305" s="151">
        <v>4.6100000000000003</v>
      </c>
      <c r="O2305" s="162">
        <v>2016</v>
      </c>
      <c r="P2305">
        <f t="shared" si="36"/>
        <v>1</v>
      </c>
      <c r="Q2305">
        <f>VLOOKUP(A2305,Sheet1!$A$1:$B$28,2,FALSE)</f>
        <v>38</v>
      </c>
    </row>
    <row r="2306" spans="1:17" x14ac:dyDescent="0.25">
      <c r="A2306" s="151">
        <v>60</v>
      </c>
      <c r="B2306" s="151" t="s">
        <v>20</v>
      </c>
      <c r="C2306" s="151">
        <v>6</v>
      </c>
      <c r="D2306" s="151">
        <v>1</v>
      </c>
      <c r="E2306" s="151" t="s">
        <v>53</v>
      </c>
      <c r="F2306" s="151" t="s">
        <v>3</v>
      </c>
      <c r="G2306" s="151">
        <v>17</v>
      </c>
      <c r="H2306" s="151">
        <v>18</v>
      </c>
      <c r="I2306" s="151">
        <v>38.31</v>
      </c>
      <c r="J2306" s="151">
        <v>33.31</v>
      </c>
      <c r="K2306" s="151">
        <v>0.05</v>
      </c>
      <c r="L2306" s="151">
        <v>4.05</v>
      </c>
      <c r="M2306" s="151">
        <v>4.91</v>
      </c>
      <c r="N2306" s="151">
        <v>4.63</v>
      </c>
      <c r="O2306" s="162">
        <v>2016</v>
      </c>
      <c r="P2306">
        <f t="shared" si="36"/>
        <v>1</v>
      </c>
      <c r="Q2306">
        <f>VLOOKUP(A2306,Sheet1!$A$1:$B$28,2,FALSE)</f>
        <v>38</v>
      </c>
    </row>
    <row r="2307" spans="1:17" x14ac:dyDescent="0.25">
      <c r="A2307" s="151">
        <v>60</v>
      </c>
      <c r="B2307" s="151" t="s">
        <v>20</v>
      </c>
      <c r="C2307" s="151">
        <v>6</v>
      </c>
      <c r="D2307" s="151">
        <v>1</v>
      </c>
      <c r="E2307" s="151" t="s">
        <v>53</v>
      </c>
      <c r="F2307" s="151" t="s">
        <v>3</v>
      </c>
      <c r="G2307" s="151">
        <v>18</v>
      </c>
      <c r="H2307" s="151">
        <v>19</v>
      </c>
      <c r="I2307" s="151">
        <v>57.72</v>
      </c>
      <c r="J2307" s="151">
        <v>51.58</v>
      </c>
      <c r="K2307" s="151">
        <v>7.0000000000000007E-2</v>
      </c>
      <c r="L2307" s="151">
        <v>3.64</v>
      </c>
      <c r="M2307" s="151">
        <v>4.83</v>
      </c>
      <c r="N2307" s="151">
        <v>4.4400000000000004</v>
      </c>
      <c r="O2307" s="162">
        <v>2016</v>
      </c>
      <c r="P2307">
        <f t="shared" si="36"/>
        <v>1</v>
      </c>
      <c r="Q2307">
        <f>VLOOKUP(A2307,Sheet1!$A$1:$B$28,2,FALSE)</f>
        <v>38</v>
      </c>
    </row>
    <row r="2308" spans="1:17" x14ac:dyDescent="0.25">
      <c r="A2308" s="151">
        <v>60</v>
      </c>
      <c r="B2308" s="151" t="s">
        <v>20</v>
      </c>
      <c r="C2308" s="151">
        <v>6</v>
      </c>
      <c r="D2308" s="151">
        <v>1</v>
      </c>
      <c r="E2308" s="151" t="s">
        <v>53</v>
      </c>
      <c r="F2308" s="151" t="s">
        <v>3</v>
      </c>
      <c r="G2308" s="151">
        <v>19</v>
      </c>
      <c r="H2308" s="151">
        <v>20</v>
      </c>
      <c r="I2308" s="151">
        <v>58.22</v>
      </c>
      <c r="J2308" s="151">
        <v>50.86</v>
      </c>
      <c r="K2308" s="151">
        <v>0.12</v>
      </c>
      <c r="L2308" s="151">
        <v>3.63</v>
      </c>
      <c r="M2308" s="151">
        <v>4.7699999999999996</v>
      </c>
      <c r="N2308" s="151">
        <v>4.3899999999999997</v>
      </c>
      <c r="O2308" s="162">
        <v>2016</v>
      </c>
      <c r="P2308">
        <f t="shared" si="36"/>
        <v>1</v>
      </c>
      <c r="Q2308">
        <f>VLOOKUP(A2308,Sheet1!$A$1:$B$28,2,FALSE)</f>
        <v>38</v>
      </c>
    </row>
    <row r="2309" spans="1:17" x14ac:dyDescent="0.25">
      <c r="A2309" s="151">
        <v>60</v>
      </c>
      <c r="B2309" s="151" t="s">
        <v>20</v>
      </c>
      <c r="C2309" s="151">
        <v>6</v>
      </c>
      <c r="D2309" s="151">
        <v>1</v>
      </c>
      <c r="E2309" s="151" t="s">
        <v>53</v>
      </c>
      <c r="F2309" s="151" t="s">
        <v>3</v>
      </c>
      <c r="G2309" s="151">
        <v>20</v>
      </c>
      <c r="H2309" s="151">
        <v>21</v>
      </c>
      <c r="I2309" s="151">
        <v>69.05</v>
      </c>
      <c r="J2309" s="151">
        <v>61.95</v>
      </c>
      <c r="K2309" s="151">
        <v>0.11</v>
      </c>
      <c r="L2309" s="151">
        <v>3.42</v>
      </c>
      <c r="M2309" s="151">
        <v>4.7</v>
      </c>
      <c r="N2309" s="151">
        <v>4.2699999999999996</v>
      </c>
      <c r="O2309" s="162">
        <v>2016</v>
      </c>
      <c r="P2309">
        <f t="shared" si="36"/>
        <v>1</v>
      </c>
      <c r="Q2309">
        <f>VLOOKUP(A2309,Sheet1!$A$1:$B$28,2,FALSE)</f>
        <v>38</v>
      </c>
    </row>
    <row r="2310" spans="1:17" x14ac:dyDescent="0.25">
      <c r="A2310" s="151">
        <v>60</v>
      </c>
      <c r="B2310" s="151" t="s">
        <v>20</v>
      </c>
      <c r="C2310" s="151">
        <v>6</v>
      </c>
      <c r="D2310" s="151">
        <v>1</v>
      </c>
      <c r="E2310" s="151" t="s">
        <v>53</v>
      </c>
      <c r="F2310" s="151" t="s">
        <v>3</v>
      </c>
      <c r="G2310" s="151">
        <v>21</v>
      </c>
      <c r="H2310" s="151">
        <v>22</v>
      </c>
      <c r="I2310" s="151">
        <v>53.28</v>
      </c>
      <c r="J2310" s="151">
        <v>45.74</v>
      </c>
      <c r="K2310" s="151">
        <v>0.12</v>
      </c>
      <c r="L2310" s="151">
        <v>3.73</v>
      </c>
      <c r="M2310" s="151">
        <v>4.78</v>
      </c>
      <c r="N2310" s="151">
        <v>4.4400000000000004</v>
      </c>
      <c r="O2310" s="162">
        <v>2016</v>
      </c>
      <c r="P2310">
        <f t="shared" si="36"/>
        <v>1</v>
      </c>
      <c r="Q2310">
        <f>VLOOKUP(A2310,Sheet1!$A$1:$B$28,2,FALSE)</f>
        <v>38</v>
      </c>
    </row>
    <row r="2311" spans="1:17" x14ac:dyDescent="0.25">
      <c r="A2311" s="151">
        <v>60</v>
      </c>
      <c r="B2311" s="151" t="s">
        <v>20</v>
      </c>
      <c r="C2311" s="151">
        <v>6</v>
      </c>
      <c r="D2311" s="151">
        <v>1</v>
      </c>
      <c r="E2311" s="151" t="s">
        <v>53</v>
      </c>
      <c r="F2311" s="151" t="s">
        <v>3</v>
      </c>
      <c r="G2311" s="151">
        <v>22</v>
      </c>
      <c r="H2311" s="151">
        <v>23</v>
      </c>
      <c r="I2311" s="151">
        <v>70.66</v>
      </c>
      <c r="J2311" s="151">
        <v>64.28</v>
      </c>
      <c r="K2311" s="151">
        <v>0.11</v>
      </c>
      <c r="L2311" s="151">
        <v>3.39</v>
      </c>
      <c r="M2311" s="151">
        <v>4.33</v>
      </c>
      <c r="N2311" s="151">
        <v>4.0199999999999996</v>
      </c>
      <c r="O2311" s="162">
        <v>2016</v>
      </c>
      <c r="P2311">
        <f t="shared" si="36"/>
        <v>1</v>
      </c>
      <c r="Q2311">
        <f>VLOOKUP(A2311,Sheet1!$A$1:$B$28,2,FALSE)</f>
        <v>38</v>
      </c>
    </row>
    <row r="2312" spans="1:17" x14ac:dyDescent="0.25">
      <c r="A2312" s="151">
        <v>60</v>
      </c>
      <c r="B2312" s="151" t="s">
        <v>20</v>
      </c>
      <c r="C2312" s="151">
        <v>6</v>
      </c>
      <c r="D2312" s="151">
        <v>1</v>
      </c>
      <c r="E2312" s="151" t="s">
        <v>53</v>
      </c>
      <c r="F2312" s="151" t="s">
        <v>3</v>
      </c>
      <c r="G2312" s="151">
        <v>23</v>
      </c>
      <c r="H2312" s="151">
        <v>24</v>
      </c>
      <c r="I2312" s="151">
        <v>115.43</v>
      </c>
      <c r="J2312" s="151">
        <v>99</v>
      </c>
      <c r="K2312" s="151">
        <v>0.15</v>
      </c>
      <c r="L2312" s="151">
        <v>2.65</v>
      </c>
      <c r="M2312" s="151">
        <v>4.2</v>
      </c>
      <c r="N2312" s="151">
        <v>3.66</v>
      </c>
      <c r="O2312" s="162">
        <v>2016</v>
      </c>
      <c r="P2312">
        <f t="shared" si="36"/>
        <v>1</v>
      </c>
      <c r="Q2312">
        <f>VLOOKUP(A2312,Sheet1!$A$1:$B$28,2,FALSE)</f>
        <v>38</v>
      </c>
    </row>
    <row r="2313" spans="1:17" x14ac:dyDescent="0.25">
      <c r="A2313" s="151">
        <v>60</v>
      </c>
      <c r="B2313" s="151" t="s">
        <v>20</v>
      </c>
      <c r="C2313" s="151">
        <v>6</v>
      </c>
      <c r="D2313" s="151">
        <v>1</v>
      </c>
      <c r="E2313" s="151" t="s">
        <v>53</v>
      </c>
      <c r="F2313" s="151" t="s">
        <v>3</v>
      </c>
      <c r="G2313" s="151">
        <v>24</v>
      </c>
      <c r="H2313" s="151">
        <v>25</v>
      </c>
      <c r="I2313" s="151">
        <v>66.42</v>
      </c>
      <c r="J2313" s="151">
        <v>53.18</v>
      </c>
      <c r="K2313" s="151">
        <v>0.14000000000000001</v>
      </c>
      <c r="L2313" s="151">
        <v>3.47</v>
      </c>
      <c r="M2313" s="151">
        <v>4.59</v>
      </c>
      <c r="N2313" s="151">
        <v>4.22</v>
      </c>
      <c r="O2313" s="162">
        <v>2016</v>
      </c>
      <c r="P2313">
        <f t="shared" si="36"/>
        <v>1</v>
      </c>
      <c r="Q2313">
        <f>VLOOKUP(A2313,Sheet1!$A$1:$B$28,2,FALSE)</f>
        <v>38</v>
      </c>
    </row>
    <row r="2314" spans="1:17" x14ac:dyDescent="0.25">
      <c r="A2314" s="151">
        <v>60</v>
      </c>
      <c r="B2314" s="151" t="s">
        <v>20</v>
      </c>
      <c r="C2314" s="151">
        <v>6</v>
      </c>
      <c r="D2314" s="151">
        <v>1</v>
      </c>
      <c r="E2314" s="151" t="s">
        <v>53</v>
      </c>
      <c r="F2314" s="151" t="s">
        <v>3</v>
      </c>
      <c r="G2314" s="151">
        <v>25</v>
      </c>
      <c r="H2314" s="151">
        <v>26</v>
      </c>
      <c r="I2314" s="151">
        <v>71.19</v>
      </c>
      <c r="J2314" s="151">
        <v>60.18</v>
      </c>
      <c r="K2314" s="151">
        <v>0.11</v>
      </c>
      <c r="L2314" s="151">
        <v>3.38</v>
      </c>
      <c r="M2314" s="151">
        <v>4.6500000000000004</v>
      </c>
      <c r="N2314" s="151">
        <v>4.2300000000000004</v>
      </c>
      <c r="O2314" s="162">
        <v>2016</v>
      </c>
      <c r="P2314">
        <f t="shared" si="36"/>
        <v>1</v>
      </c>
      <c r="Q2314">
        <f>VLOOKUP(A2314,Sheet1!$A$1:$B$28,2,FALSE)</f>
        <v>38</v>
      </c>
    </row>
    <row r="2315" spans="1:17" x14ac:dyDescent="0.25">
      <c r="A2315" s="151">
        <v>60</v>
      </c>
      <c r="B2315" s="151" t="s">
        <v>20</v>
      </c>
      <c r="C2315" s="151">
        <v>6</v>
      </c>
      <c r="D2315" s="151">
        <v>1</v>
      </c>
      <c r="E2315" s="151" t="s">
        <v>53</v>
      </c>
      <c r="F2315" s="151" t="s">
        <v>3</v>
      </c>
      <c r="G2315" s="151">
        <v>26</v>
      </c>
      <c r="H2315" s="151">
        <v>27</v>
      </c>
      <c r="I2315" s="151">
        <v>62.78</v>
      </c>
      <c r="J2315" s="151">
        <v>50.92</v>
      </c>
      <c r="K2315" s="151">
        <v>0.11</v>
      </c>
      <c r="L2315" s="151">
        <v>3.54</v>
      </c>
      <c r="M2315" s="151">
        <v>4.66</v>
      </c>
      <c r="N2315" s="151">
        <v>4.29</v>
      </c>
      <c r="O2315" s="162">
        <v>2016</v>
      </c>
      <c r="P2315">
        <f t="shared" si="36"/>
        <v>1</v>
      </c>
      <c r="Q2315">
        <f>VLOOKUP(A2315,Sheet1!$A$1:$B$28,2,FALSE)</f>
        <v>38</v>
      </c>
    </row>
    <row r="2316" spans="1:17" x14ac:dyDescent="0.25">
      <c r="A2316" s="151">
        <v>60</v>
      </c>
      <c r="B2316" s="151" t="s">
        <v>20</v>
      </c>
      <c r="C2316" s="151">
        <v>6</v>
      </c>
      <c r="D2316" s="151">
        <v>1</v>
      </c>
      <c r="E2316" s="151" t="s">
        <v>53</v>
      </c>
      <c r="F2316" s="151" t="s">
        <v>3</v>
      </c>
      <c r="G2316" s="151">
        <v>27</v>
      </c>
      <c r="H2316" s="151">
        <v>28</v>
      </c>
      <c r="I2316" s="151">
        <v>60.74</v>
      </c>
      <c r="J2316" s="151">
        <v>48.62</v>
      </c>
      <c r="K2316" s="151">
        <v>0.13</v>
      </c>
      <c r="L2316" s="151">
        <v>3.58</v>
      </c>
      <c r="M2316" s="151">
        <v>4.45</v>
      </c>
      <c r="N2316" s="151">
        <v>4.17</v>
      </c>
      <c r="O2316" s="162">
        <v>2016</v>
      </c>
      <c r="P2316">
        <f t="shared" si="36"/>
        <v>1</v>
      </c>
      <c r="Q2316">
        <f>VLOOKUP(A2316,Sheet1!$A$1:$B$28,2,FALSE)</f>
        <v>38</v>
      </c>
    </row>
    <row r="2317" spans="1:17" x14ac:dyDescent="0.25">
      <c r="A2317" s="151">
        <v>60</v>
      </c>
      <c r="B2317" s="151" t="s">
        <v>20</v>
      </c>
      <c r="C2317" s="151">
        <v>6</v>
      </c>
      <c r="D2317" s="151">
        <v>1</v>
      </c>
      <c r="E2317" s="151" t="s">
        <v>53</v>
      </c>
      <c r="F2317" s="151" t="s">
        <v>3</v>
      </c>
      <c r="G2317" s="151">
        <v>28</v>
      </c>
      <c r="H2317" s="151">
        <v>29</v>
      </c>
      <c r="I2317" s="151">
        <v>55.73</v>
      </c>
      <c r="J2317" s="151">
        <v>44.64</v>
      </c>
      <c r="K2317" s="151">
        <v>0.14000000000000001</v>
      </c>
      <c r="L2317" s="151">
        <v>3.68</v>
      </c>
      <c r="M2317" s="151">
        <v>4.26</v>
      </c>
      <c r="N2317" s="151">
        <v>4.08</v>
      </c>
      <c r="O2317" s="162">
        <v>2016</v>
      </c>
      <c r="P2317">
        <f t="shared" si="36"/>
        <v>1</v>
      </c>
      <c r="Q2317">
        <f>VLOOKUP(A2317,Sheet1!$A$1:$B$28,2,FALSE)</f>
        <v>38</v>
      </c>
    </row>
    <row r="2318" spans="1:17" x14ac:dyDescent="0.25">
      <c r="A2318" s="151">
        <v>60</v>
      </c>
      <c r="B2318" s="151" t="s">
        <v>20</v>
      </c>
      <c r="C2318" s="151">
        <v>6</v>
      </c>
      <c r="D2318" s="151">
        <v>1</v>
      </c>
      <c r="E2318" s="151" t="s">
        <v>53</v>
      </c>
      <c r="F2318" s="151" t="s">
        <v>3</v>
      </c>
      <c r="G2318" s="151">
        <v>29</v>
      </c>
      <c r="H2318" s="151">
        <v>30</v>
      </c>
      <c r="I2318" s="151">
        <v>64.33</v>
      </c>
      <c r="J2318" s="151">
        <v>53.71</v>
      </c>
      <c r="K2318" s="151">
        <v>0.14000000000000001</v>
      </c>
      <c r="L2318" s="151">
        <v>3.51</v>
      </c>
      <c r="M2318" s="151">
        <v>4.33</v>
      </c>
      <c r="N2318" s="151">
        <v>4.07</v>
      </c>
      <c r="O2318" s="162">
        <v>2016</v>
      </c>
      <c r="P2318">
        <f t="shared" si="36"/>
        <v>1</v>
      </c>
      <c r="Q2318">
        <f>VLOOKUP(A2318,Sheet1!$A$1:$B$28,2,FALSE)</f>
        <v>38</v>
      </c>
    </row>
    <row r="2319" spans="1:17" x14ac:dyDescent="0.25">
      <c r="A2319" s="151">
        <v>60</v>
      </c>
      <c r="B2319" s="151" t="s">
        <v>20</v>
      </c>
      <c r="C2319" s="151">
        <v>6</v>
      </c>
      <c r="D2319" s="151">
        <v>1</v>
      </c>
      <c r="E2319" s="151" t="s">
        <v>53</v>
      </c>
      <c r="F2319" s="151" t="s">
        <v>3</v>
      </c>
      <c r="G2319" s="151">
        <v>30</v>
      </c>
      <c r="H2319" s="151">
        <v>31</v>
      </c>
      <c r="I2319" s="151">
        <v>41.48</v>
      </c>
      <c r="J2319" s="151">
        <v>35.770000000000003</v>
      </c>
      <c r="K2319" s="151">
        <v>7.0000000000000007E-2</v>
      </c>
      <c r="L2319" s="151">
        <v>3.98</v>
      </c>
      <c r="M2319" s="151">
        <v>4.3499999999999996</v>
      </c>
      <c r="N2319" s="151">
        <v>4.24</v>
      </c>
      <c r="O2319" s="162">
        <v>2016</v>
      </c>
      <c r="P2319">
        <f t="shared" si="36"/>
        <v>1</v>
      </c>
      <c r="Q2319">
        <f>VLOOKUP(A2319,Sheet1!$A$1:$B$28,2,FALSE)</f>
        <v>38</v>
      </c>
    </row>
    <row r="2320" spans="1:17" x14ac:dyDescent="0.25">
      <c r="A2320" s="151">
        <v>60</v>
      </c>
      <c r="B2320" s="151" t="s">
        <v>20</v>
      </c>
      <c r="C2320" s="151">
        <v>6</v>
      </c>
      <c r="D2320" s="151">
        <v>1</v>
      </c>
      <c r="E2320" s="151" t="s">
        <v>53</v>
      </c>
      <c r="F2320" s="151" t="s">
        <v>3</v>
      </c>
      <c r="G2320" s="151">
        <v>31</v>
      </c>
      <c r="H2320" s="151">
        <v>32</v>
      </c>
      <c r="I2320" s="151">
        <v>57.72</v>
      </c>
      <c r="J2320" s="151">
        <v>48.19</v>
      </c>
      <c r="K2320" s="151">
        <v>0.06</v>
      </c>
      <c r="L2320" s="151">
        <v>3.64</v>
      </c>
      <c r="M2320" s="151">
        <v>4.3600000000000003</v>
      </c>
      <c r="N2320" s="151">
        <v>4.13</v>
      </c>
      <c r="O2320" s="162">
        <v>2016</v>
      </c>
      <c r="P2320">
        <f t="shared" si="36"/>
        <v>1</v>
      </c>
      <c r="Q2320">
        <f>VLOOKUP(A2320,Sheet1!$A$1:$B$28,2,FALSE)</f>
        <v>38</v>
      </c>
    </row>
    <row r="2321" spans="1:17" x14ac:dyDescent="0.25">
      <c r="A2321" s="151">
        <v>60</v>
      </c>
      <c r="B2321" s="151" t="s">
        <v>20</v>
      </c>
      <c r="C2321" s="151">
        <v>6</v>
      </c>
      <c r="D2321" s="151">
        <v>1</v>
      </c>
      <c r="E2321" s="151" t="s">
        <v>53</v>
      </c>
      <c r="F2321" s="151" t="s">
        <v>3</v>
      </c>
      <c r="G2321" s="151">
        <v>32</v>
      </c>
      <c r="H2321" s="151">
        <v>33</v>
      </c>
      <c r="I2321" s="151">
        <v>60.74</v>
      </c>
      <c r="J2321" s="151">
        <v>51.99</v>
      </c>
      <c r="K2321" s="151">
        <v>0.09</v>
      </c>
      <c r="L2321" s="151">
        <v>3.58</v>
      </c>
      <c r="M2321" s="151">
        <v>4.21</v>
      </c>
      <c r="N2321" s="151">
        <v>4.01</v>
      </c>
      <c r="O2321" s="162">
        <v>2016</v>
      </c>
      <c r="P2321">
        <f t="shared" si="36"/>
        <v>1</v>
      </c>
      <c r="Q2321">
        <f>VLOOKUP(A2321,Sheet1!$A$1:$B$28,2,FALSE)</f>
        <v>38</v>
      </c>
    </row>
    <row r="2322" spans="1:17" x14ac:dyDescent="0.25">
      <c r="A2322" s="151">
        <v>60</v>
      </c>
      <c r="B2322" s="151" t="s">
        <v>20</v>
      </c>
      <c r="C2322" s="151">
        <v>6</v>
      </c>
      <c r="D2322" s="151">
        <v>1</v>
      </c>
      <c r="E2322" s="151" t="s">
        <v>53</v>
      </c>
      <c r="F2322" s="151" t="s">
        <v>3</v>
      </c>
      <c r="G2322" s="151">
        <v>33</v>
      </c>
      <c r="H2322" s="151">
        <v>33.299999999999997</v>
      </c>
      <c r="I2322" s="151">
        <v>65.89</v>
      </c>
      <c r="J2322" s="151">
        <v>57.67</v>
      </c>
      <c r="K2322" s="151">
        <v>0.08</v>
      </c>
      <c r="L2322" s="151">
        <v>3.48</v>
      </c>
      <c r="M2322" s="151">
        <v>4.5599999999999996</v>
      </c>
      <c r="N2322" s="151">
        <v>4.2</v>
      </c>
      <c r="O2322" s="162">
        <v>2016</v>
      </c>
      <c r="P2322">
        <f t="shared" si="36"/>
        <v>0.29999999999999716</v>
      </c>
      <c r="Q2322">
        <f>VLOOKUP(A2322,Sheet1!$A$1:$B$28,2,FALSE)</f>
        <v>38</v>
      </c>
    </row>
    <row r="2323" spans="1:17" x14ac:dyDescent="0.25">
      <c r="A2323" s="164">
        <v>60</v>
      </c>
      <c r="B2323" s="164" t="s">
        <v>20</v>
      </c>
      <c r="C2323" s="164">
        <v>6</v>
      </c>
      <c r="D2323" s="164">
        <v>1</v>
      </c>
      <c r="E2323" s="164" t="s">
        <v>22</v>
      </c>
      <c r="F2323" s="164" t="s">
        <v>3</v>
      </c>
      <c r="G2323" s="164">
        <v>0</v>
      </c>
      <c r="H2323" s="164">
        <v>0.31</v>
      </c>
      <c r="I2323" s="164">
        <v>153.44999999999999</v>
      </c>
      <c r="J2323" s="164">
        <v>139.41999999999999</v>
      </c>
      <c r="K2323" s="164">
        <v>0.1</v>
      </c>
      <c r="L2323" s="164">
        <v>2.15</v>
      </c>
      <c r="M2323" s="164">
        <v>3.35</v>
      </c>
      <c r="N2323" s="164">
        <v>2.93</v>
      </c>
      <c r="O2323" s="164">
        <v>2015</v>
      </c>
      <c r="P2323">
        <f t="shared" si="36"/>
        <v>0.31</v>
      </c>
      <c r="Q2323">
        <f>VLOOKUP(A2323,Sheet1!$A$1:$B$28,2,FALSE)</f>
        <v>38</v>
      </c>
    </row>
    <row r="2324" spans="1:17" x14ac:dyDescent="0.25">
      <c r="A2324" s="164">
        <v>60</v>
      </c>
      <c r="B2324" s="164" t="s">
        <v>20</v>
      </c>
      <c r="C2324" s="164">
        <v>7</v>
      </c>
      <c r="D2324" s="164">
        <v>1</v>
      </c>
      <c r="E2324" s="164"/>
      <c r="F2324" s="164" t="s">
        <v>3</v>
      </c>
      <c r="G2324" s="164">
        <v>0</v>
      </c>
      <c r="H2324" s="164">
        <v>1</v>
      </c>
      <c r="I2324" s="164">
        <v>69.05</v>
      </c>
      <c r="J2324" s="164">
        <v>58.03</v>
      </c>
      <c r="K2324" s="164">
        <v>0.08</v>
      </c>
      <c r="L2324" s="164">
        <v>3.42</v>
      </c>
      <c r="M2324" s="164">
        <v>4.8499999999999996</v>
      </c>
      <c r="N2324" s="164">
        <v>4.37</v>
      </c>
      <c r="O2324" s="164">
        <v>2015</v>
      </c>
      <c r="P2324">
        <f t="shared" si="36"/>
        <v>1</v>
      </c>
      <c r="Q2324">
        <f>VLOOKUP(A2324,Sheet1!$A$1:$B$28,2,FALSE)</f>
        <v>38</v>
      </c>
    </row>
    <row r="2325" spans="1:17" x14ac:dyDescent="0.25">
      <c r="A2325" s="164">
        <v>60</v>
      </c>
      <c r="B2325" s="164" t="s">
        <v>20</v>
      </c>
      <c r="C2325" s="164">
        <v>7</v>
      </c>
      <c r="D2325" s="164">
        <v>1</v>
      </c>
      <c r="E2325" s="164"/>
      <c r="F2325" s="164" t="s">
        <v>3</v>
      </c>
      <c r="G2325" s="164">
        <v>1</v>
      </c>
      <c r="H2325" s="164">
        <v>2</v>
      </c>
      <c r="I2325" s="164">
        <v>56.72</v>
      </c>
      <c r="J2325" s="164">
        <v>48.39</v>
      </c>
      <c r="K2325" s="164">
        <v>0.1</v>
      </c>
      <c r="L2325" s="164">
        <v>3.66</v>
      </c>
      <c r="M2325" s="164">
        <v>4.67</v>
      </c>
      <c r="N2325" s="164">
        <v>4.34</v>
      </c>
      <c r="O2325" s="164">
        <v>2015</v>
      </c>
      <c r="P2325">
        <f t="shared" si="36"/>
        <v>1</v>
      </c>
      <c r="Q2325">
        <f>VLOOKUP(A2325,Sheet1!$A$1:$B$28,2,FALSE)</f>
        <v>38</v>
      </c>
    </row>
    <row r="2326" spans="1:17" x14ac:dyDescent="0.25">
      <c r="A2326" s="164">
        <v>60</v>
      </c>
      <c r="B2326" s="164" t="s">
        <v>20</v>
      </c>
      <c r="C2326" s="164">
        <v>7</v>
      </c>
      <c r="D2326" s="164">
        <v>1</v>
      </c>
      <c r="E2326" s="164"/>
      <c r="F2326" s="164" t="s">
        <v>3</v>
      </c>
      <c r="G2326" s="164">
        <v>2</v>
      </c>
      <c r="H2326" s="164">
        <v>3</v>
      </c>
      <c r="I2326" s="164">
        <v>56.23</v>
      </c>
      <c r="J2326" s="164">
        <v>48.28</v>
      </c>
      <c r="K2326" s="164">
        <v>0.1</v>
      </c>
      <c r="L2326" s="164">
        <v>3.67</v>
      </c>
      <c r="M2326" s="164">
        <v>4.75</v>
      </c>
      <c r="N2326" s="164">
        <v>4.4000000000000004</v>
      </c>
      <c r="O2326" s="164">
        <v>2015</v>
      </c>
      <c r="P2326">
        <f t="shared" si="36"/>
        <v>1</v>
      </c>
      <c r="Q2326">
        <f>VLOOKUP(A2326,Sheet1!$A$1:$B$28,2,FALSE)</f>
        <v>38</v>
      </c>
    </row>
    <row r="2327" spans="1:17" x14ac:dyDescent="0.25">
      <c r="A2327" s="164">
        <v>60</v>
      </c>
      <c r="B2327" s="164" t="s">
        <v>20</v>
      </c>
      <c r="C2327" s="164">
        <v>7</v>
      </c>
      <c r="D2327" s="164">
        <v>1</v>
      </c>
      <c r="E2327" s="164"/>
      <c r="F2327" s="164" t="s">
        <v>3</v>
      </c>
      <c r="G2327" s="164">
        <v>3</v>
      </c>
      <c r="H2327" s="164">
        <v>4</v>
      </c>
      <c r="I2327" s="164">
        <v>56.72</v>
      </c>
      <c r="J2327" s="164">
        <v>49.18</v>
      </c>
      <c r="K2327" s="164">
        <v>0.09</v>
      </c>
      <c r="L2327" s="164">
        <v>3.66</v>
      </c>
      <c r="M2327" s="164">
        <v>4.83</v>
      </c>
      <c r="N2327" s="164">
        <v>4.4400000000000004</v>
      </c>
      <c r="O2327" s="164">
        <v>2015</v>
      </c>
      <c r="P2327">
        <f t="shared" si="36"/>
        <v>1</v>
      </c>
      <c r="Q2327">
        <f>VLOOKUP(A2327,Sheet1!$A$1:$B$28,2,FALSE)</f>
        <v>38</v>
      </c>
    </row>
    <row r="2328" spans="1:17" x14ac:dyDescent="0.25">
      <c r="A2328" s="164">
        <v>60</v>
      </c>
      <c r="B2328" s="164" t="s">
        <v>20</v>
      </c>
      <c r="C2328" s="164">
        <v>7</v>
      </c>
      <c r="D2328" s="164">
        <v>1</v>
      </c>
      <c r="E2328" s="164"/>
      <c r="F2328" s="164" t="s">
        <v>3</v>
      </c>
      <c r="G2328" s="164">
        <v>4</v>
      </c>
      <c r="H2328" s="164">
        <v>5</v>
      </c>
      <c r="I2328" s="164">
        <v>53.77</v>
      </c>
      <c r="J2328" s="164">
        <v>46.84</v>
      </c>
      <c r="K2328" s="164">
        <v>0.11</v>
      </c>
      <c r="L2328" s="164">
        <v>3.72</v>
      </c>
      <c r="M2328" s="164">
        <v>4.74</v>
      </c>
      <c r="N2328" s="164">
        <v>4.41</v>
      </c>
      <c r="O2328" s="164">
        <v>2015</v>
      </c>
      <c r="P2328">
        <f t="shared" si="36"/>
        <v>1</v>
      </c>
      <c r="Q2328">
        <f>VLOOKUP(A2328,Sheet1!$A$1:$B$28,2,FALSE)</f>
        <v>38</v>
      </c>
    </row>
    <row r="2329" spans="1:17" x14ac:dyDescent="0.25">
      <c r="A2329" s="164">
        <v>60</v>
      </c>
      <c r="B2329" s="164" t="s">
        <v>20</v>
      </c>
      <c r="C2329" s="164">
        <v>7</v>
      </c>
      <c r="D2329" s="164">
        <v>1</v>
      </c>
      <c r="E2329" s="164"/>
      <c r="F2329" s="164" t="s">
        <v>3</v>
      </c>
      <c r="G2329" s="164">
        <v>5</v>
      </c>
      <c r="H2329" s="164">
        <v>6</v>
      </c>
      <c r="I2329" s="164">
        <v>55.24</v>
      </c>
      <c r="J2329" s="164">
        <v>48.78</v>
      </c>
      <c r="K2329" s="164">
        <v>0.11</v>
      </c>
      <c r="L2329" s="164">
        <v>3.69</v>
      </c>
      <c r="M2329" s="164">
        <v>4.8600000000000003</v>
      </c>
      <c r="N2329" s="164">
        <v>4.47</v>
      </c>
      <c r="O2329" s="164">
        <v>2015</v>
      </c>
      <c r="P2329">
        <f t="shared" si="36"/>
        <v>1</v>
      </c>
      <c r="Q2329">
        <f>VLOOKUP(A2329,Sheet1!$A$1:$B$28,2,FALSE)</f>
        <v>38</v>
      </c>
    </row>
    <row r="2330" spans="1:17" x14ac:dyDescent="0.25">
      <c r="A2330" s="164">
        <v>60</v>
      </c>
      <c r="B2330" s="164" t="s">
        <v>20</v>
      </c>
      <c r="C2330" s="164">
        <v>7</v>
      </c>
      <c r="D2330" s="164">
        <v>1</v>
      </c>
      <c r="E2330" s="164"/>
      <c r="F2330" s="164" t="s">
        <v>3</v>
      </c>
      <c r="G2330" s="164">
        <v>6</v>
      </c>
      <c r="H2330" s="164">
        <v>7</v>
      </c>
      <c r="I2330" s="164">
        <v>57.72</v>
      </c>
      <c r="J2330" s="164">
        <v>50.46</v>
      </c>
      <c r="K2330" s="164">
        <v>0.15</v>
      </c>
      <c r="L2330" s="164">
        <v>3.64</v>
      </c>
      <c r="M2330" s="164">
        <v>4.96</v>
      </c>
      <c r="N2330" s="164">
        <v>4.5199999999999996</v>
      </c>
      <c r="O2330" s="164">
        <v>2015</v>
      </c>
      <c r="P2330">
        <f t="shared" si="36"/>
        <v>1</v>
      </c>
      <c r="Q2330">
        <f>VLOOKUP(A2330,Sheet1!$A$1:$B$28,2,FALSE)</f>
        <v>38</v>
      </c>
    </row>
    <row r="2331" spans="1:17" x14ac:dyDescent="0.25">
      <c r="A2331" s="164">
        <v>60</v>
      </c>
      <c r="B2331" s="164" t="s">
        <v>20</v>
      </c>
      <c r="C2331" s="164">
        <v>7</v>
      </c>
      <c r="D2331" s="164">
        <v>1</v>
      </c>
      <c r="E2331" s="164"/>
      <c r="F2331" s="164" t="s">
        <v>3</v>
      </c>
      <c r="G2331" s="164">
        <v>7</v>
      </c>
      <c r="H2331" s="164">
        <v>8</v>
      </c>
      <c r="I2331" s="164">
        <v>58.22</v>
      </c>
      <c r="J2331" s="164">
        <v>50.2</v>
      </c>
      <c r="K2331" s="164">
        <v>0.1</v>
      </c>
      <c r="L2331" s="164">
        <v>3.63</v>
      </c>
      <c r="M2331" s="164">
        <v>4.8099999999999996</v>
      </c>
      <c r="N2331" s="164">
        <v>4.42</v>
      </c>
      <c r="O2331" s="164">
        <v>2015</v>
      </c>
      <c r="P2331">
        <f t="shared" si="36"/>
        <v>1</v>
      </c>
      <c r="Q2331">
        <f>VLOOKUP(A2331,Sheet1!$A$1:$B$28,2,FALSE)</f>
        <v>38</v>
      </c>
    </row>
    <row r="2332" spans="1:17" x14ac:dyDescent="0.25">
      <c r="A2332" s="164">
        <v>60</v>
      </c>
      <c r="B2332" s="164" t="s">
        <v>20</v>
      </c>
      <c r="C2332" s="164">
        <v>7</v>
      </c>
      <c r="D2332" s="164">
        <v>1</v>
      </c>
      <c r="E2332" s="164"/>
      <c r="F2332" s="164" t="s">
        <v>3</v>
      </c>
      <c r="G2332" s="164">
        <v>8</v>
      </c>
      <c r="H2332" s="164">
        <v>9</v>
      </c>
      <c r="I2332" s="164">
        <v>56.72</v>
      </c>
      <c r="J2332" s="164">
        <v>49.03</v>
      </c>
      <c r="K2332" s="164">
        <v>0.12</v>
      </c>
      <c r="L2332" s="164">
        <v>3.66</v>
      </c>
      <c r="M2332" s="164">
        <v>4.96</v>
      </c>
      <c r="N2332" s="164">
        <v>4.53</v>
      </c>
      <c r="O2332" s="164">
        <v>2015</v>
      </c>
      <c r="P2332">
        <f t="shared" si="36"/>
        <v>1</v>
      </c>
      <c r="Q2332">
        <f>VLOOKUP(A2332,Sheet1!$A$1:$B$28,2,FALSE)</f>
        <v>38</v>
      </c>
    </row>
    <row r="2333" spans="1:17" x14ac:dyDescent="0.25">
      <c r="A2333" s="164">
        <v>60</v>
      </c>
      <c r="B2333" s="164" t="s">
        <v>20</v>
      </c>
      <c r="C2333" s="164">
        <v>7</v>
      </c>
      <c r="D2333" s="164">
        <v>1</v>
      </c>
      <c r="E2333" s="164"/>
      <c r="F2333" s="164" t="s">
        <v>3</v>
      </c>
      <c r="G2333" s="164">
        <v>9</v>
      </c>
      <c r="H2333" s="164">
        <v>10</v>
      </c>
      <c r="I2333" s="164">
        <v>56.23</v>
      </c>
      <c r="J2333" s="164">
        <v>48.18</v>
      </c>
      <c r="K2333" s="164">
        <v>0.14000000000000001</v>
      </c>
      <c r="L2333" s="164">
        <v>3.67</v>
      </c>
      <c r="M2333" s="164">
        <v>5</v>
      </c>
      <c r="N2333" s="164">
        <v>4.5599999999999996</v>
      </c>
      <c r="O2333" s="164">
        <v>2015</v>
      </c>
      <c r="P2333">
        <f t="shared" si="36"/>
        <v>1</v>
      </c>
      <c r="Q2333">
        <f>VLOOKUP(A2333,Sheet1!$A$1:$B$28,2,FALSE)</f>
        <v>38</v>
      </c>
    </row>
    <row r="2334" spans="1:17" x14ac:dyDescent="0.25">
      <c r="A2334" s="151">
        <v>60</v>
      </c>
      <c r="B2334" s="151" t="s">
        <v>20</v>
      </c>
      <c r="C2334" s="151">
        <v>7</v>
      </c>
      <c r="D2334" s="151">
        <v>1</v>
      </c>
      <c r="E2334" s="151" t="s">
        <v>53</v>
      </c>
      <c r="F2334" s="151" t="s">
        <v>3</v>
      </c>
      <c r="G2334" s="151">
        <v>10</v>
      </c>
      <c r="H2334" s="151">
        <v>11</v>
      </c>
      <c r="I2334" s="151">
        <v>55.73</v>
      </c>
      <c r="J2334" s="151">
        <v>48.91</v>
      </c>
      <c r="K2334" s="151">
        <v>0.21</v>
      </c>
      <c r="L2334" s="151">
        <v>3.68</v>
      </c>
      <c r="M2334" s="151">
        <v>4.9400000000000004</v>
      </c>
      <c r="N2334" s="151">
        <v>4.5199999999999996</v>
      </c>
      <c r="O2334" s="162">
        <v>2016</v>
      </c>
      <c r="P2334">
        <f t="shared" si="36"/>
        <v>1</v>
      </c>
      <c r="Q2334">
        <f>VLOOKUP(A2334,Sheet1!$A$1:$B$28,2,FALSE)</f>
        <v>38</v>
      </c>
    </row>
    <row r="2335" spans="1:17" x14ac:dyDescent="0.25">
      <c r="A2335" s="151">
        <v>60</v>
      </c>
      <c r="B2335" s="151" t="s">
        <v>20</v>
      </c>
      <c r="C2335" s="151">
        <v>7</v>
      </c>
      <c r="D2335" s="151">
        <v>1</v>
      </c>
      <c r="E2335" s="151" t="s">
        <v>53</v>
      </c>
      <c r="F2335" s="151" t="s">
        <v>3</v>
      </c>
      <c r="G2335" s="151">
        <v>11</v>
      </c>
      <c r="H2335" s="151">
        <v>12</v>
      </c>
      <c r="I2335" s="151">
        <v>128.96</v>
      </c>
      <c r="J2335" s="151">
        <v>113.7</v>
      </c>
      <c r="K2335" s="151">
        <v>0.15</v>
      </c>
      <c r="L2335" s="151">
        <v>2.46</v>
      </c>
      <c r="M2335" s="151">
        <v>2.95</v>
      </c>
      <c r="N2335" s="151">
        <v>2.79</v>
      </c>
      <c r="O2335" s="162">
        <v>2016</v>
      </c>
      <c r="P2335">
        <f t="shared" si="36"/>
        <v>1</v>
      </c>
      <c r="Q2335">
        <f>VLOOKUP(A2335,Sheet1!$A$1:$B$28,2,FALSE)</f>
        <v>38</v>
      </c>
    </row>
    <row r="2336" spans="1:17" x14ac:dyDescent="0.25">
      <c r="A2336" s="151">
        <v>60</v>
      </c>
      <c r="B2336" s="151" t="s">
        <v>20</v>
      </c>
      <c r="C2336" s="151">
        <v>7</v>
      </c>
      <c r="D2336" s="151">
        <v>1</v>
      </c>
      <c r="E2336" s="151" t="s">
        <v>53</v>
      </c>
      <c r="F2336" s="151" t="s">
        <v>3</v>
      </c>
      <c r="G2336" s="151">
        <v>12</v>
      </c>
      <c r="H2336" s="151">
        <v>13</v>
      </c>
      <c r="I2336" s="151">
        <v>97.79</v>
      </c>
      <c r="J2336" s="151">
        <v>82.44</v>
      </c>
      <c r="K2336" s="151">
        <v>0.18</v>
      </c>
      <c r="L2336" s="151">
        <v>2.92</v>
      </c>
      <c r="M2336" s="151">
        <v>2.6</v>
      </c>
      <c r="N2336" s="151">
        <v>2.69</v>
      </c>
      <c r="O2336" s="162">
        <v>2016</v>
      </c>
      <c r="P2336">
        <f t="shared" si="36"/>
        <v>1</v>
      </c>
      <c r="Q2336">
        <f>VLOOKUP(A2336,Sheet1!$A$1:$B$28,2,FALSE)</f>
        <v>38</v>
      </c>
    </row>
    <row r="2337" spans="1:17" x14ac:dyDescent="0.25">
      <c r="A2337" s="151">
        <v>60</v>
      </c>
      <c r="B2337" s="151" t="s">
        <v>20</v>
      </c>
      <c r="C2337" s="151">
        <v>7</v>
      </c>
      <c r="D2337" s="151">
        <v>1</v>
      </c>
      <c r="E2337" s="151" t="s">
        <v>53</v>
      </c>
      <c r="F2337" s="151" t="s">
        <v>3</v>
      </c>
      <c r="G2337" s="151">
        <v>13</v>
      </c>
      <c r="H2337" s="151">
        <v>14</v>
      </c>
      <c r="I2337" s="151">
        <v>145.18</v>
      </c>
      <c r="J2337" s="151">
        <v>125.66</v>
      </c>
      <c r="K2337" s="151">
        <v>0.18</v>
      </c>
      <c r="L2337" s="151">
        <v>2.25</v>
      </c>
      <c r="M2337" s="151">
        <v>3.04</v>
      </c>
      <c r="N2337" s="151">
        <v>2.78</v>
      </c>
      <c r="O2337" s="162">
        <v>2016</v>
      </c>
      <c r="P2337">
        <f t="shared" si="36"/>
        <v>1</v>
      </c>
      <c r="Q2337">
        <f>VLOOKUP(A2337,Sheet1!$A$1:$B$28,2,FALSE)</f>
        <v>38</v>
      </c>
    </row>
    <row r="2338" spans="1:17" x14ac:dyDescent="0.25">
      <c r="A2338" s="151">
        <v>60</v>
      </c>
      <c r="B2338" s="151" t="s">
        <v>20</v>
      </c>
      <c r="C2338" s="151">
        <v>7</v>
      </c>
      <c r="D2338" s="151">
        <v>1</v>
      </c>
      <c r="E2338" s="151" t="s">
        <v>53</v>
      </c>
      <c r="F2338" s="151" t="s">
        <v>3</v>
      </c>
      <c r="G2338" s="151">
        <v>14</v>
      </c>
      <c r="H2338" s="151">
        <v>15</v>
      </c>
      <c r="I2338" s="151">
        <v>110.69</v>
      </c>
      <c r="J2338" s="151">
        <v>90.68</v>
      </c>
      <c r="K2338" s="151">
        <v>0.18</v>
      </c>
      <c r="L2338" s="151">
        <v>2.72</v>
      </c>
      <c r="M2338" s="151">
        <v>2.15</v>
      </c>
      <c r="N2338" s="151">
        <v>2.31</v>
      </c>
      <c r="O2338" s="162">
        <v>2016</v>
      </c>
      <c r="P2338">
        <f t="shared" si="36"/>
        <v>1</v>
      </c>
      <c r="Q2338">
        <f>VLOOKUP(A2338,Sheet1!$A$1:$B$28,2,FALSE)</f>
        <v>38</v>
      </c>
    </row>
    <row r="2339" spans="1:17" x14ac:dyDescent="0.25">
      <c r="A2339" s="151">
        <v>60</v>
      </c>
      <c r="B2339" s="151" t="s">
        <v>20</v>
      </c>
      <c r="C2339" s="151">
        <v>7</v>
      </c>
      <c r="D2339" s="151">
        <v>1</v>
      </c>
      <c r="E2339" s="151" t="s">
        <v>53</v>
      </c>
      <c r="F2339" s="151" t="s">
        <v>3</v>
      </c>
      <c r="G2339" s="151">
        <v>15</v>
      </c>
      <c r="H2339" s="151">
        <v>15.27</v>
      </c>
      <c r="I2339" s="151">
        <v>94.09</v>
      </c>
      <c r="J2339" s="151">
        <v>78.77</v>
      </c>
      <c r="K2339" s="151">
        <v>0.15</v>
      </c>
      <c r="L2339" s="151">
        <v>2.98</v>
      </c>
      <c r="M2339" s="151">
        <v>2.88</v>
      </c>
      <c r="N2339" s="151">
        <v>2.91</v>
      </c>
      <c r="O2339" s="162">
        <v>2016</v>
      </c>
      <c r="P2339">
        <f t="shared" si="36"/>
        <v>0.26999999999999957</v>
      </c>
      <c r="Q2339">
        <f>VLOOKUP(A2339,Sheet1!$A$1:$B$28,2,FALSE)</f>
        <v>38</v>
      </c>
    </row>
    <row r="2340" spans="1:17" x14ac:dyDescent="0.25">
      <c r="A2340" s="164">
        <v>60</v>
      </c>
      <c r="B2340" s="164" t="s">
        <v>20</v>
      </c>
      <c r="C2340" s="164">
        <v>7</v>
      </c>
      <c r="D2340" s="164">
        <v>1</v>
      </c>
      <c r="E2340" s="164"/>
      <c r="F2340" s="164" t="s">
        <v>3</v>
      </c>
      <c r="G2340" s="164">
        <v>15.27</v>
      </c>
      <c r="H2340" s="164">
        <v>16.27</v>
      </c>
      <c r="I2340" s="164">
        <v>91.67</v>
      </c>
      <c r="J2340" s="164">
        <v>81.09</v>
      </c>
      <c r="K2340" s="164">
        <v>0.16</v>
      </c>
      <c r="L2340" s="164">
        <v>3.02</v>
      </c>
      <c r="M2340" s="164">
        <v>4.43</v>
      </c>
      <c r="N2340" s="164">
        <v>3.95</v>
      </c>
      <c r="O2340" s="164">
        <v>2015</v>
      </c>
      <c r="P2340">
        <f t="shared" si="36"/>
        <v>1</v>
      </c>
      <c r="Q2340">
        <f>VLOOKUP(A2340,Sheet1!$A$1:$B$28,2,FALSE)</f>
        <v>38</v>
      </c>
    </row>
    <row r="2341" spans="1:17" x14ac:dyDescent="0.25">
      <c r="A2341" s="164">
        <v>60</v>
      </c>
      <c r="B2341" s="164" t="s">
        <v>20</v>
      </c>
      <c r="C2341" s="164">
        <v>7</v>
      </c>
      <c r="D2341" s="164">
        <v>1</v>
      </c>
      <c r="E2341" s="164"/>
      <c r="F2341" s="164" t="s">
        <v>3</v>
      </c>
      <c r="G2341" s="164">
        <v>16.27</v>
      </c>
      <c r="H2341" s="164">
        <v>17.27</v>
      </c>
      <c r="I2341" s="164">
        <v>59.73</v>
      </c>
      <c r="J2341" s="164">
        <v>54.57</v>
      </c>
      <c r="K2341" s="164">
        <v>0.27</v>
      </c>
      <c r="L2341" s="164">
        <v>3.6</v>
      </c>
      <c r="M2341" s="164">
        <v>4.66</v>
      </c>
      <c r="N2341" s="164">
        <v>4.3099999999999996</v>
      </c>
      <c r="O2341" s="164">
        <v>2015</v>
      </c>
      <c r="P2341">
        <f t="shared" si="36"/>
        <v>1</v>
      </c>
      <c r="Q2341">
        <f>VLOOKUP(A2341,Sheet1!$A$1:$B$28,2,FALSE)</f>
        <v>38</v>
      </c>
    </row>
    <row r="2342" spans="1:17" x14ac:dyDescent="0.25">
      <c r="A2342" s="164">
        <v>60</v>
      </c>
      <c r="B2342" s="164" t="s">
        <v>20</v>
      </c>
      <c r="C2342" s="164">
        <v>7</v>
      </c>
      <c r="D2342" s="164">
        <v>1</v>
      </c>
      <c r="E2342" s="164"/>
      <c r="F2342" s="164" t="s">
        <v>3</v>
      </c>
      <c r="G2342" s="164">
        <v>17.27</v>
      </c>
      <c r="H2342" s="164">
        <v>18.27</v>
      </c>
      <c r="I2342" s="164">
        <v>54.75</v>
      </c>
      <c r="J2342" s="164">
        <v>46.16</v>
      </c>
      <c r="K2342" s="164">
        <v>0.21</v>
      </c>
      <c r="L2342" s="164">
        <v>3.7</v>
      </c>
      <c r="M2342" s="164">
        <v>4.54</v>
      </c>
      <c r="N2342" s="164">
        <v>4.2699999999999996</v>
      </c>
      <c r="O2342" s="164">
        <v>2015</v>
      </c>
      <c r="P2342">
        <f t="shared" si="36"/>
        <v>1</v>
      </c>
      <c r="Q2342">
        <f>VLOOKUP(A2342,Sheet1!$A$1:$B$28,2,FALSE)</f>
        <v>38</v>
      </c>
    </row>
    <row r="2343" spans="1:17" x14ac:dyDescent="0.25">
      <c r="A2343" s="164">
        <v>60</v>
      </c>
      <c r="B2343" s="164" t="s">
        <v>20</v>
      </c>
      <c r="C2343" s="164">
        <v>7</v>
      </c>
      <c r="D2343" s="164">
        <v>1</v>
      </c>
      <c r="E2343" s="164"/>
      <c r="F2343" s="164" t="s">
        <v>3</v>
      </c>
      <c r="G2343" s="164">
        <v>18.27</v>
      </c>
      <c r="H2343" s="164">
        <v>19.27</v>
      </c>
      <c r="I2343" s="164">
        <v>58.72</v>
      </c>
      <c r="J2343" s="164">
        <v>51.56</v>
      </c>
      <c r="K2343" s="164">
        <v>0.17</v>
      </c>
      <c r="L2343" s="164">
        <v>3.62</v>
      </c>
      <c r="M2343" s="164">
        <v>4.45</v>
      </c>
      <c r="N2343" s="164">
        <v>4.18</v>
      </c>
      <c r="O2343" s="164">
        <v>2015</v>
      </c>
      <c r="P2343">
        <f t="shared" si="36"/>
        <v>1</v>
      </c>
      <c r="Q2343">
        <f>VLOOKUP(A2343,Sheet1!$A$1:$B$28,2,FALSE)</f>
        <v>38</v>
      </c>
    </row>
    <row r="2344" spans="1:17" x14ac:dyDescent="0.25">
      <c r="A2344" s="164">
        <v>60</v>
      </c>
      <c r="B2344" s="164" t="s">
        <v>20</v>
      </c>
      <c r="C2344" s="164">
        <v>7</v>
      </c>
      <c r="D2344" s="164">
        <v>1</v>
      </c>
      <c r="E2344" s="164"/>
      <c r="F2344" s="164" t="s">
        <v>3</v>
      </c>
      <c r="G2344" s="164">
        <v>19.27</v>
      </c>
      <c r="H2344" s="164">
        <v>20.27</v>
      </c>
      <c r="I2344" s="164">
        <v>69.59</v>
      </c>
      <c r="J2344" s="164">
        <v>62.8</v>
      </c>
      <c r="K2344" s="164">
        <v>0.25</v>
      </c>
      <c r="L2344" s="164">
        <v>3.41</v>
      </c>
      <c r="M2344" s="164">
        <v>4.51</v>
      </c>
      <c r="N2344" s="164">
        <v>4.1500000000000004</v>
      </c>
      <c r="O2344" s="164">
        <v>2015</v>
      </c>
      <c r="P2344">
        <f t="shared" ref="P2344:P2407" si="37">H2344-G2344</f>
        <v>1</v>
      </c>
      <c r="Q2344">
        <f>VLOOKUP(A2344,Sheet1!$A$1:$B$28,2,FALSE)</f>
        <v>38</v>
      </c>
    </row>
    <row r="2345" spans="1:17" x14ac:dyDescent="0.25">
      <c r="A2345" s="164">
        <v>60</v>
      </c>
      <c r="B2345" s="164" t="s">
        <v>20</v>
      </c>
      <c r="C2345" s="164">
        <v>7</v>
      </c>
      <c r="D2345" s="164">
        <v>1</v>
      </c>
      <c r="E2345" s="164"/>
      <c r="F2345" s="164" t="s">
        <v>3</v>
      </c>
      <c r="G2345" s="164">
        <v>20.27</v>
      </c>
      <c r="H2345" s="164">
        <v>21.27</v>
      </c>
      <c r="I2345" s="164">
        <v>93.48</v>
      </c>
      <c r="J2345" s="164">
        <v>88.95</v>
      </c>
      <c r="K2345" s="164">
        <v>0.22</v>
      </c>
      <c r="L2345" s="164">
        <v>2.99</v>
      </c>
      <c r="M2345" s="164">
        <v>4.6500000000000004</v>
      </c>
      <c r="N2345" s="164">
        <v>4.07</v>
      </c>
      <c r="O2345" s="164">
        <v>2015</v>
      </c>
      <c r="P2345">
        <f t="shared" si="37"/>
        <v>1</v>
      </c>
      <c r="Q2345">
        <f>VLOOKUP(A2345,Sheet1!$A$1:$B$28,2,FALSE)</f>
        <v>38</v>
      </c>
    </row>
    <row r="2346" spans="1:17" x14ac:dyDescent="0.25">
      <c r="A2346" s="164">
        <v>60</v>
      </c>
      <c r="B2346" s="164" t="s">
        <v>20</v>
      </c>
      <c r="C2346" s="164">
        <v>7</v>
      </c>
      <c r="D2346" s="164">
        <v>1</v>
      </c>
      <c r="E2346" s="164"/>
      <c r="F2346" s="164" t="s">
        <v>3</v>
      </c>
      <c r="G2346" s="164">
        <v>21.27</v>
      </c>
      <c r="H2346" s="164">
        <v>22.27</v>
      </c>
      <c r="I2346" s="164">
        <v>84.58</v>
      </c>
      <c r="J2346" s="164">
        <v>72.37</v>
      </c>
      <c r="K2346" s="164">
        <v>0.2</v>
      </c>
      <c r="L2346" s="164">
        <v>3.14</v>
      </c>
      <c r="M2346" s="164">
        <v>3.54</v>
      </c>
      <c r="N2346" s="164">
        <v>3.41</v>
      </c>
      <c r="O2346" s="164">
        <v>2015</v>
      </c>
      <c r="P2346">
        <f t="shared" si="37"/>
        <v>1</v>
      </c>
      <c r="Q2346">
        <f>VLOOKUP(A2346,Sheet1!$A$1:$B$28,2,FALSE)</f>
        <v>38</v>
      </c>
    </row>
    <row r="2347" spans="1:17" x14ac:dyDescent="0.25">
      <c r="A2347" s="164">
        <v>60</v>
      </c>
      <c r="B2347" s="164" t="s">
        <v>20</v>
      </c>
      <c r="C2347" s="164">
        <v>7</v>
      </c>
      <c r="D2347" s="164">
        <v>1</v>
      </c>
      <c r="E2347" s="164"/>
      <c r="F2347" s="164" t="s">
        <v>3</v>
      </c>
      <c r="G2347" s="164">
        <v>22.27</v>
      </c>
      <c r="H2347" s="164">
        <v>23.27</v>
      </c>
      <c r="I2347" s="164">
        <v>116.12</v>
      </c>
      <c r="J2347" s="164">
        <v>102.92</v>
      </c>
      <c r="K2347" s="164">
        <v>0.23</v>
      </c>
      <c r="L2347" s="164">
        <v>2.64</v>
      </c>
      <c r="M2347" s="164">
        <v>3.78</v>
      </c>
      <c r="N2347" s="164">
        <v>3.39</v>
      </c>
      <c r="O2347" s="164">
        <v>2015</v>
      </c>
      <c r="P2347">
        <f t="shared" si="37"/>
        <v>1</v>
      </c>
      <c r="Q2347">
        <f>VLOOKUP(A2347,Sheet1!$A$1:$B$28,2,FALSE)</f>
        <v>38</v>
      </c>
    </row>
    <row r="2348" spans="1:17" x14ac:dyDescent="0.25">
      <c r="A2348" s="164">
        <v>60</v>
      </c>
      <c r="B2348" s="164" t="s">
        <v>20</v>
      </c>
      <c r="C2348" s="164">
        <v>7</v>
      </c>
      <c r="D2348" s="164">
        <v>1</v>
      </c>
      <c r="E2348" s="164"/>
      <c r="F2348" s="164" t="s">
        <v>3</v>
      </c>
      <c r="G2348" s="164">
        <v>23.27</v>
      </c>
      <c r="H2348" s="164">
        <v>24.27</v>
      </c>
      <c r="I2348" s="164">
        <v>74.45</v>
      </c>
      <c r="J2348" s="164">
        <v>64.36</v>
      </c>
      <c r="K2348" s="164">
        <v>0.08</v>
      </c>
      <c r="L2348" s="164">
        <v>3.32</v>
      </c>
      <c r="M2348" s="164">
        <v>4.63</v>
      </c>
      <c r="N2348" s="164">
        <v>4.1900000000000004</v>
      </c>
      <c r="O2348" s="164">
        <v>2015</v>
      </c>
      <c r="P2348">
        <f t="shared" si="37"/>
        <v>1</v>
      </c>
      <c r="Q2348">
        <f>VLOOKUP(A2348,Sheet1!$A$1:$B$28,2,FALSE)</f>
        <v>38</v>
      </c>
    </row>
    <row r="2349" spans="1:17" x14ac:dyDescent="0.25">
      <c r="A2349" s="164">
        <v>60</v>
      </c>
      <c r="B2349" s="164" t="s">
        <v>20</v>
      </c>
      <c r="C2349" s="164">
        <v>7</v>
      </c>
      <c r="D2349" s="164">
        <v>1</v>
      </c>
      <c r="E2349" s="164"/>
      <c r="F2349" s="164" t="s">
        <v>3</v>
      </c>
      <c r="G2349" s="164">
        <v>24.27</v>
      </c>
      <c r="H2349" s="164">
        <v>25.27</v>
      </c>
      <c r="I2349" s="164">
        <v>56.72</v>
      </c>
      <c r="J2349" s="164">
        <v>45.56</v>
      </c>
      <c r="K2349" s="164">
        <v>7.0000000000000007E-2</v>
      </c>
      <c r="L2349" s="164">
        <v>3.66</v>
      </c>
      <c r="M2349" s="164">
        <v>4.9800000000000004</v>
      </c>
      <c r="N2349" s="164">
        <v>4.54</v>
      </c>
      <c r="O2349" s="164">
        <v>2015</v>
      </c>
      <c r="P2349">
        <f t="shared" si="37"/>
        <v>1</v>
      </c>
      <c r="Q2349">
        <f>VLOOKUP(A2349,Sheet1!$A$1:$B$28,2,FALSE)</f>
        <v>38</v>
      </c>
    </row>
    <row r="2350" spans="1:17" x14ac:dyDescent="0.25">
      <c r="A2350" s="164">
        <v>60</v>
      </c>
      <c r="B2350" s="164" t="s">
        <v>20</v>
      </c>
      <c r="C2350" s="164">
        <v>7</v>
      </c>
      <c r="D2350" s="164">
        <v>1</v>
      </c>
      <c r="E2350" s="164"/>
      <c r="F2350" s="164" t="s">
        <v>3</v>
      </c>
      <c r="G2350" s="164">
        <v>25.27</v>
      </c>
      <c r="H2350" s="164">
        <v>26.27</v>
      </c>
      <c r="I2350" s="164">
        <v>52.31</v>
      </c>
      <c r="J2350" s="164">
        <v>41.96</v>
      </c>
      <c r="K2350" s="164">
        <v>7.0000000000000007E-2</v>
      </c>
      <c r="L2350" s="164">
        <v>3.75</v>
      </c>
      <c r="M2350" s="164">
        <v>4.95</v>
      </c>
      <c r="N2350" s="164">
        <v>4.55</v>
      </c>
      <c r="O2350" s="164">
        <v>2015</v>
      </c>
      <c r="P2350">
        <f t="shared" si="37"/>
        <v>1</v>
      </c>
      <c r="Q2350">
        <f>VLOOKUP(A2350,Sheet1!$A$1:$B$28,2,FALSE)</f>
        <v>38</v>
      </c>
    </row>
    <row r="2351" spans="1:17" x14ac:dyDescent="0.25">
      <c r="A2351" s="164">
        <v>60</v>
      </c>
      <c r="B2351" s="164" t="s">
        <v>20</v>
      </c>
      <c r="C2351" s="164">
        <v>7</v>
      </c>
      <c r="D2351" s="164">
        <v>1</v>
      </c>
      <c r="E2351" s="164"/>
      <c r="F2351" s="164" t="s">
        <v>3</v>
      </c>
      <c r="G2351" s="164">
        <v>26.27</v>
      </c>
      <c r="H2351" s="164">
        <v>27.27</v>
      </c>
      <c r="I2351" s="164">
        <v>60.74</v>
      </c>
      <c r="J2351" s="164">
        <v>49.41</v>
      </c>
      <c r="K2351" s="164">
        <v>7.0000000000000007E-2</v>
      </c>
      <c r="L2351" s="164">
        <v>3.58</v>
      </c>
      <c r="M2351" s="164">
        <v>4.91</v>
      </c>
      <c r="N2351" s="164">
        <v>4.47</v>
      </c>
      <c r="O2351" s="164">
        <v>2015</v>
      </c>
      <c r="P2351">
        <f t="shared" si="37"/>
        <v>1</v>
      </c>
      <c r="Q2351">
        <f>VLOOKUP(A2351,Sheet1!$A$1:$B$28,2,FALSE)</f>
        <v>38</v>
      </c>
    </row>
    <row r="2352" spans="1:17" x14ac:dyDescent="0.25">
      <c r="A2352" s="164">
        <v>60</v>
      </c>
      <c r="B2352" s="164" t="s">
        <v>20</v>
      </c>
      <c r="C2352" s="164">
        <v>7</v>
      </c>
      <c r="D2352" s="164">
        <v>1</v>
      </c>
      <c r="E2352" s="164"/>
      <c r="F2352" s="164" t="s">
        <v>3</v>
      </c>
      <c r="G2352" s="164">
        <v>27.27</v>
      </c>
      <c r="H2352" s="164">
        <v>28.27</v>
      </c>
      <c r="I2352" s="164">
        <v>51.82</v>
      </c>
      <c r="J2352" s="164">
        <v>41.21</v>
      </c>
      <c r="K2352" s="164">
        <v>0.06</v>
      </c>
      <c r="L2352" s="164">
        <v>3.76</v>
      </c>
      <c r="M2352" s="164">
        <v>4.97</v>
      </c>
      <c r="N2352" s="164">
        <v>4.57</v>
      </c>
      <c r="O2352" s="164">
        <v>2015</v>
      </c>
      <c r="P2352">
        <f t="shared" si="37"/>
        <v>1</v>
      </c>
      <c r="Q2352">
        <f>VLOOKUP(A2352,Sheet1!$A$1:$B$28,2,FALSE)</f>
        <v>38</v>
      </c>
    </row>
    <row r="2353" spans="1:17" x14ac:dyDescent="0.25">
      <c r="A2353" s="164">
        <v>60</v>
      </c>
      <c r="B2353" s="164" t="s">
        <v>20</v>
      </c>
      <c r="C2353" s="164">
        <v>7</v>
      </c>
      <c r="D2353" s="164">
        <v>1</v>
      </c>
      <c r="E2353" s="164"/>
      <c r="F2353" s="164" t="s">
        <v>3</v>
      </c>
      <c r="G2353" s="164">
        <v>28.27</v>
      </c>
      <c r="H2353" s="164">
        <v>29.27</v>
      </c>
      <c r="I2353" s="164">
        <v>48.94</v>
      </c>
      <c r="J2353" s="164">
        <v>38.9</v>
      </c>
      <c r="K2353" s="164">
        <v>0.06</v>
      </c>
      <c r="L2353" s="164">
        <v>3.82</v>
      </c>
      <c r="M2353" s="164">
        <v>4.96</v>
      </c>
      <c r="N2353" s="164">
        <v>4.59</v>
      </c>
      <c r="O2353" s="164">
        <v>2015</v>
      </c>
      <c r="P2353">
        <f t="shared" si="37"/>
        <v>1</v>
      </c>
      <c r="Q2353">
        <f>VLOOKUP(A2353,Sheet1!$A$1:$B$28,2,FALSE)</f>
        <v>38</v>
      </c>
    </row>
    <row r="2354" spans="1:17" x14ac:dyDescent="0.25">
      <c r="A2354" s="164">
        <v>60</v>
      </c>
      <c r="B2354" s="164" t="s">
        <v>20</v>
      </c>
      <c r="C2354" s="164">
        <v>7</v>
      </c>
      <c r="D2354" s="164">
        <v>1</v>
      </c>
      <c r="E2354" s="164"/>
      <c r="F2354" s="164" t="s">
        <v>3</v>
      </c>
      <c r="G2354" s="164">
        <v>29.27</v>
      </c>
      <c r="H2354" s="164">
        <v>30.27</v>
      </c>
      <c r="I2354" s="164">
        <v>70.12</v>
      </c>
      <c r="J2354" s="164">
        <v>61.59</v>
      </c>
      <c r="K2354" s="164">
        <v>7.0000000000000007E-2</v>
      </c>
      <c r="L2354" s="164">
        <v>3.4</v>
      </c>
      <c r="M2354" s="164">
        <v>4.83</v>
      </c>
      <c r="N2354" s="164">
        <v>4.3499999999999996</v>
      </c>
      <c r="O2354" s="164">
        <v>2015</v>
      </c>
      <c r="P2354">
        <f t="shared" si="37"/>
        <v>1</v>
      </c>
      <c r="Q2354">
        <f>VLOOKUP(A2354,Sheet1!$A$1:$B$28,2,FALSE)</f>
        <v>38</v>
      </c>
    </row>
    <row r="2355" spans="1:17" x14ac:dyDescent="0.25">
      <c r="A2355" s="164">
        <v>60</v>
      </c>
      <c r="B2355" s="164" t="s">
        <v>20</v>
      </c>
      <c r="C2355" s="164">
        <v>7</v>
      </c>
      <c r="D2355" s="164">
        <v>1</v>
      </c>
      <c r="E2355" s="164"/>
      <c r="F2355" s="164" t="s">
        <v>3</v>
      </c>
      <c r="G2355" s="164">
        <v>30.27</v>
      </c>
      <c r="H2355" s="164">
        <v>31.27</v>
      </c>
      <c r="I2355" s="164">
        <v>52.79</v>
      </c>
      <c r="J2355" s="164">
        <v>45.15</v>
      </c>
      <c r="K2355" s="164">
        <v>7.0000000000000007E-2</v>
      </c>
      <c r="L2355" s="164">
        <v>3.74</v>
      </c>
      <c r="M2355" s="164">
        <v>4.9000000000000004</v>
      </c>
      <c r="N2355" s="164">
        <v>4.5199999999999996</v>
      </c>
      <c r="O2355" s="164">
        <v>2015</v>
      </c>
      <c r="P2355">
        <f t="shared" si="37"/>
        <v>1</v>
      </c>
      <c r="Q2355">
        <f>VLOOKUP(A2355,Sheet1!$A$1:$B$28,2,FALSE)</f>
        <v>38</v>
      </c>
    </row>
    <row r="2356" spans="1:17" x14ac:dyDescent="0.25">
      <c r="A2356" s="164">
        <v>60</v>
      </c>
      <c r="B2356" s="164" t="s">
        <v>20</v>
      </c>
      <c r="C2356" s="164">
        <v>7</v>
      </c>
      <c r="D2356" s="164">
        <v>1</v>
      </c>
      <c r="E2356" s="164"/>
      <c r="F2356" s="164" t="s">
        <v>3</v>
      </c>
      <c r="G2356" s="164">
        <v>31.27</v>
      </c>
      <c r="H2356" s="164">
        <v>32.270000000000003</v>
      </c>
      <c r="I2356" s="164">
        <v>41.94</v>
      </c>
      <c r="J2356" s="164">
        <v>33.44</v>
      </c>
      <c r="K2356" s="164">
        <v>0.06</v>
      </c>
      <c r="L2356" s="164">
        <v>3.97</v>
      </c>
      <c r="M2356" s="164">
        <v>4.6500000000000004</v>
      </c>
      <c r="N2356" s="164">
        <v>4.43</v>
      </c>
      <c r="O2356" s="164">
        <v>2015</v>
      </c>
      <c r="P2356">
        <f t="shared" si="37"/>
        <v>1.0000000000000036</v>
      </c>
      <c r="Q2356">
        <f>VLOOKUP(A2356,Sheet1!$A$1:$B$28,2,FALSE)</f>
        <v>38</v>
      </c>
    </row>
    <row r="2357" spans="1:17" x14ac:dyDescent="0.25">
      <c r="A2357" s="164">
        <v>60</v>
      </c>
      <c r="B2357" s="164" t="s">
        <v>20</v>
      </c>
      <c r="C2357" s="164">
        <v>7</v>
      </c>
      <c r="D2357" s="164">
        <v>1</v>
      </c>
      <c r="E2357" s="164"/>
      <c r="F2357" s="164" t="s">
        <v>3</v>
      </c>
      <c r="G2357" s="164">
        <v>32.270000000000003</v>
      </c>
      <c r="H2357" s="164">
        <v>33.270000000000003</v>
      </c>
      <c r="I2357" s="164">
        <v>43.32</v>
      </c>
      <c r="J2357" s="164">
        <v>34.630000000000003</v>
      </c>
      <c r="K2357" s="164">
        <v>0.05</v>
      </c>
      <c r="L2357" s="164">
        <v>3.94</v>
      </c>
      <c r="M2357" s="164">
        <v>4.68</v>
      </c>
      <c r="N2357" s="164">
        <v>4.4400000000000004</v>
      </c>
      <c r="O2357" s="164">
        <v>2015</v>
      </c>
      <c r="P2357">
        <f t="shared" si="37"/>
        <v>1</v>
      </c>
      <c r="Q2357">
        <f>VLOOKUP(A2357,Sheet1!$A$1:$B$28,2,FALSE)</f>
        <v>38</v>
      </c>
    </row>
    <row r="2358" spans="1:17" x14ac:dyDescent="0.25">
      <c r="A2358" s="164">
        <v>60</v>
      </c>
      <c r="B2358" s="164" t="s">
        <v>20</v>
      </c>
      <c r="C2358" s="164">
        <v>7</v>
      </c>
      <c r="D2358" s="164">
        <v>1</v>
      </c>
      <c r="E2358" s="164"/>
      <c r="F2358" s="164" t="s">
        <v>3</v>
      </c>
      <c r="G2358" s="164">
        <v>33.270000000000003</v>
      </c>
      <c r="H2358" s="164">
        <v>33.42</v>
      </c>
      <c r="I2358" s="164">
        <v>42.4</v>
      </c>
      <c r="J2358" s="164">
        <v>34.450000000000003</v>
      </c>
      <c r="K2358" s="164">
        <v>0.06</v>
      </c>
      <c r="L2358" s="164">
        <v>3.96</v>
      </c>
      <c r="M2358" s="164">
        <v>4.54</v>
      </c>
      <c r="N2358" s="164">
        <v>4.3600000000000003</v>
      </c>
      <c r="O2358" s="164">
        <v>2015</v>
      </c>
      <c r="P2358">
        <f t="shared" si="37"/>
        <v>0.14999999999999858</v>
      </c>
      <c r="Q2358">
        <f>VLOOKUP(A2358,Sheet1!$A$1:$B$28,2,FALSE)</f>
        <v>38</v>
      </c>
    </row>
    <row r="2359" spans="1:17" x14ac:dyDescent="0.25">
      <c r="A2359" s="164">
        <v>60</v>
      </c>
      <c r="B2359" s="164" t="s">
        <v>20</v>
      </c>
      <c r="C2359" s="164">
        <v>20</v>
      </c>
      <c r="D2359" s="164">
        <v>1</v>
      </c>
      <c r="E2359" s="164"/>
      <c r="F2359" s="164" t="s">
        <v>3</v>
      </c>
      <c r="G2359" s="164">
        <v>0</v>
      </c>
      <c r="H2359" s="164">
        <v>0.55000000000000004</v>
      </c>
      <c r="I2359" s="164">
        <v>66.42</v>
      </c>
      <c r="J2359" s="164">
        <v>55.36</v>
      </c>
      <c r="K2359" s="164">
        <v>0.17</v>
      </c>
      <c r="L2359" s="164">
        <v>3.47</v>
      </c>
      <c r="M2359" s="164">
        <v>3.32</v>
      </c>
      <c r="N2359" s="164">
        <v>3.36</v>
      </c>
      <c r="O2359" s="164">
        <v>2015</v>
      </c>
      <c r="P2359">
        <f t="shared" si="37"/>
        <v>0.55000000000000004</v>
      </c>
      <c r="Q2359">
        <f>VLOOKUP(A2359,Sheet1!$A$1:$B$28,2,FALSE)</f>
        <v>38</v>
      </c>
    </row>
    <row r="2360" spans="1:17" x14ac:dyDescent="0.25">
      <c r="A2360" s="164">
        <v>60</v>
      </c>
      <c r="B2360" s="164" t="s">
        <v>20</v>
      </c>
      <c r="C2360" s="164">
        <v>50</v>
      </c>
      <c r="D2360" s="164">
        <v>1</v>
      </c>
      <c r="E2360" s="164"/>
      <c r="F2360" s="164" t="s">
        <v>3</v>
      </c>
      <c r="G2360" s="164">
        <v>0</v>
      </c>
      <c r="H2360" s="164">
        <v>1</v>
      </c>
      <c r="I2360" s="164">
        <v>56.23</v>
      </c>
      <c r="J2360" s="164">
        <v>48.3</v>
      </c>
      <c r="K2360" s="164">
        <v>0.14000000000000001</v>
      </c>
      <c r="L2360" s="164">
        <v>3.67</v>
      </c>
      <c r="M2360" s="164">
        <v>4.76</v>
      </c>
      <c r="N2360" s="164">
        <v>4.4000000000000004</v>
      </c>
      <c r="O2360" s="164">
        <v>2015</v>
      </c>
      <c r="P2360">
        <f t="shared" si="37"/>
        <v>1</v>
      </c>
      <c r="Q2360">
        <f>VLOOKUP(A2360,Sheet1!$A$1:$B$28,2,FALSE)</f>
        <v>38</v>
      </c>
    </row>
    <row r="2361" spans="1:17" x14ac:dyDescent="0.25">
      <c r="A2361" s="164">
        <v>60</v>
      </c>
      <c r="B2361" s="164" t="s">
        <v>20</v>
      </c>
      <c r="C2361" s="164">
        <v>50</v>
      </c>
      <c r="D2361" s="164">
        <v>1</v>
      </c>
      <c r="E2361" s="164"/>
      <c r="F2361" s="164" t="s">
        <v>3</v>
      </c>
      <c r="G2361" s="164">
        <v>1</v>
      </c>
      <c r="H2361" s="164">
        <v>2</v>
      </c>
      <c r="I2361" s="164">
        <v>52.79</v>
      </c>
      <c r="J2361" s="164">
        <v>46.01</v>
      </c>
      <c r="K2361" s="164">
        <v>0.13</v>
      </c>
      <c r="L2361" s="164">
        <v>3.74</v>
      </c>
      <c r="M2361" s="164">
        <v>4.7300000000000004</v>
      </c>
      <c r="N2361" s="164">
        <v>4.41</v>
      </c>
      <c r="O2361" s="164">
        <v>2015</v>
      </c>
      <c r="P2361">
        <f t="shared" si="37"/>
        <v>1</v>
      </c>
      <c r="Q2361">
        <f>VLOOKUP(A2361,Sheet1!$A$1:$B$28,2,FALSE)</f>
        <v>38</v>
      </c>
    </row>
    <row r="2362" spans="1:17" x14ac:dyDescent="0.25">
      <c r="A2362" s="164">
        <v>60</v>
      </c>
      <c r="B2362" s="164" t="s">
        <v>20</v>
      </c>
      <c r="C2362" s="164">
        <v>50</v>
      </c>
      <c r="D2362" s="164">
        <v>1</v>
      </c>
      <c r="E2362" s="164"/>
      <c r="F2362" s="164" t="s">
        <v>3</v>
      </c>
      <c r="G2362" s="164">
        <v>2</v>
      </c>
      <c r="H2362" s="164">
        <v>3</v>
      </c>
      <c r="I2362" s="164">
        <v>71.73</v>
      </c>
      <c r="J2362" s="164">
        <v>62.47</v>
      </c>
      <c r="K2362" s="164">
        <v>0.13</v>
      </c>
      <c r="L2362" s="164">
        <v>3.37</v>
      </c>
      <c r="M2362" s="164">
        <v>4.84</v>
      </c>
      <c r="N2362" s="164">
        <v>4.34</v>
      </c>
      <c r="O2362" s="164">
        <v>2015</v>
      </c>
      <c r="P2362">
        <f t="shared" si="37"/>
        <v>1</v>
      </c>
      <c r="Q2362">
        <f>VLOOKUP(A2362,Sheet1!$A$1:$B$28,2,FALSE)</f>
        <v>38</v>
      </c>
    </row>
    <row r="2363" spans="1:17" x14ac:dyDescent="0.25">
      <c r="A2363" s="164">
        <v>60</v>
      </c>
      <c r="B2363" s="164" t="s">
        <v>20</v>
      </c>
      <c r="C2363" s="164">
        <v>50</v>
      </c>
      <c r="D2363" s="164">
        <v>1</v>
      </c>
      <c r="E2363" s="164"/>
      <c r="F2363" s="164" t="s">
        <v>3</v>
      </c>
      <c r="G2363" s="164">
        <v>3</v>
      </c>
      <c r="H2363" s="164">
        <v>4</v>
      </c>
      <c r="I2363" s="164">
        <v>58.22</v>
      </c>
      <c r="J2363" s="164">
        <v>48.69</v>
      </c>
      <c r="K2363" s="164">
        <v>0.12</v>
      </c>
      <c r="L2363" s="164">
        <v>3.63</v>
      </c>
      <c r="M2363" s="164">
        <v>4.76</v>
      </c>
      <c r="N2363" s="164">
        <v>4.3899999999999997</v>
      </c>
      <c r="O2363" s="164">
        <v>2015</v>
      </c>
      <c r="P2363">
        <f t="shared" si="37"/>
        <v>1</v>
      </c>
      <c r="Q2363">
        <f>VLOOKUP(A2363,Sheet1!$A$1:$B$28,2,FALSE)</f>
        <v>38</v>
      </c>
    </row>
    <row r="2364" spans="1:17" x14ac:dyDescent="0.25">
      <c r="A2364" s="164">
        <v>60</v>
      </c>
      <c r="B2364" s="164" t="s">
        <v>20</v>
      </c>
      <c r="C2364" s="164">
        <v>50</v>
      </c>
      <c r="D2364" s="164">
        <v>1</v>
      </c>
      <c r="E2364" s="164"/>
      <c r="F2364" s="164" t="s">
        <v>3</v>
      </c>
      <c r="G2364" s="164">
        <v>4</v>
      </c>
      <c r="H2364" s="164">
        <v>5</v>
      </c>
      <c r="I2364" s="164">
        <v>57.72</v>
      </c>
      <c r="J2364" s="164">
        <v>48.11</v>
      </c>
      <c r="K2364" s="164">
        <v>0.15</v>
      </c>
      <c r="L2364" s="164">
        <v>3.64</v>
      </c>
      <c r="M2364" s="164">
        <v>4.75</v>
      </c>
      <c r="N2364" s="164">
        <v>4.3899999999999997</v>
      </c>
      <c r="O2364" s="164">
        <v>2015</v>
      </c>
      <c r="P2364">
        <f t="shared" si="37"/>
        <v>1</v>
      </c>
      <c r="Q2364">
        <f>VLOOKUP(A2364,Sheet1!$A$1:$B$28,2,FALSE)</f>
        <v>38</v>
      </c>
    </row>
    <row r="2365" spans="1:17" x14ac:dyDescent="0.25">
      <c r="A2365" s="164">
        <v>60</v>
      </c>
      <c r="B2365" s="164" t="s">
        <v>20</v>
      </c>
      <c r="C2365" s="164">
        <v>50</v>
      </c>
      <c r="D2365" s="164">
        <v>1</v>
      </c>
      <c r="E2365" s="164"/>
      <c r="F2365" s="164" t="s">
        <v>3</v>
      </c>
      <c r="G2365" s="164">
        <v>5</v>
      </c>
      <c r="H2365" s="164">
        <v>6</v>
      </c>
      <c r="I2365" s="164">
        <v>59.73</v>
      </c>
      <c r="J2365" s="164">
        <v>50.13</v>
      </c>
      <c r="K2365" s="164">
        <v>0.13</v>
      </c>
      <c r="L2365" s="164">
        <v>3.6</v>
      </c>
      <c r="M2365" s="164">
        <v>4.8099999999999996</v>
      </c>
      <c r="N2365" s="164">
        <v>4.41</v>
      </c>
      <c r="O2365" s="164">
        <v>2015</v>
      </c>
      <c r="P2365">
        <f t="shared" si="37"/>
        <v>1</v>
      </c>
      <c r="Q2365">
        <f>VLOOKUP(A2365,Sheet1!$A$1:$B$28,2,FALSE)</f>
        <v>38</v>
      </c>
    </row>
    <row r="2366" spans="1:17" x14ac:dyDescent="0.25">
      <c r="A2366" s="164">
        <v>60</v>
      </c>
      <c r="B2366" s="164" t="s">
        <v>20</v>
      </c>
      <c r="C2366" s="164">
        <v>50</v>
      </c>
      <c r="D2366" s="164">
        <v>1</v>
      </c>
      <c r="E2366" s="164"/>
      <c r="F2366" s="164" t="s">
        <v>3</v>
      </c>
      <c r="G2366" s="164">
        <v>6</v>
      </c>
      <c r="H2366" s="164">
        <v>7</v>
      </c>
      <c r="I2366" s="164">
        <v>54.75</v>
      </c>
      <c r="J2366" s="164">
        <v>46.11</v>
      </c>
      <c r="K2366" s="164">
        <v>0.06</v>
      </c>
      <c r="L2366" s="164">
        <v>3.7</v>
      </c>
      <c r="M2366" s="164">
        <v>4.9400000000000004</v>
      </c>
      <c r="N2366" s="164">
        <v>4.53</v>
      </c>
      <c r="O2366" s="164">
        <v>2015</v>
      </c>
      <c r="P2366">
        <f t="shared" si="37"/>
        <v>1</v>
      </c>
      <c r="Q2366">
        <f>VLOOKUP(A2366,Sheet1!$A$1:$B$28,2,FALSE)</f>
        <v>38</v>
      </c>
    </row>
    <row r="2367" spans="1:17" x14ac:dyDescent="0.25">
      <c r="A2367" s="164">
        <v>60</v>
      </c>
      <c r="B2367" s="164" t="s">
        <v>20</v>
      </c>
      <c r="C2367" s="164">
        <v>50</v>
      </c>
      <c r="D2367" s="164">
        <v>1</v>
      </c>
      <c r="E2367" s="164"/>
      <c r="F2367" s="164" t="s">
        <v>3</v>
      </c>
      <c r="G2367" s="164">
        <v>7</v>
      </c>
      <c r="H2367" s="164">
        <v>8</v>
      </c>
      <c r="I2367" s="164">
        <v>48.94</v>
      </c>
      <c r="J2367" s="164">
        <v>40.35</v>
      </c>
      <c r="K2367" s="164">
        <v>0.08</v>
      </c>
      <c r="L2367" s="164">
        <v>3.82</v>
      </c>
      <c r="M2367" s="164">
        <v>4.8899999999999997</v>
      </c>
      <c r="N2367" s="164">
        <v>4.54</v>
      </c>
      <c r="O2367" s="164">
        <v>2015</v>
      </c>
      <c r="P2367">
        <f t="shared" si="37"/>
        <v>1</v>
      </c>
      <c r="Q2367">
        <f>VLOOKUP(A2367,Sheet1!$A$1:$B$28,2,FALSE)</f>
        <v>38</v>
      </c>
    </row>
    <row r="2368" spans="1:17" x14ac:dyDescent="0.25">
      <c r="A2368" s="164">
        <v>60</v>
      </c>
      <c r="B2368" s="164" t="s">
        <v>20</v>
      </c>
      <c r="C2368" s="164">
        <v>50</v>
      </c>
      <c r="D2368" s="164">
        <v>1</v>
      </c>
      <c r="E2368" s="164"/>
      <c r="F2368" s="164" t="s">
        <v>3</v>
      </c>
      <c r="G2368" s="164">
        <v>8</v>
      </c>
      <c r="H2368" s="164">
        <v>9</v>
      </c>
      <c r="I2368" s="164">
        <v>54.26</v>
      </c>
      <c r="J2368" s="164">
        <v>49.19</v>
      </c>
      <c r="K2368" s="164">
        <v>7.0000000000000007E-2</v>
      </c>
      <c r="L2368" s="164">
        <v>3.71</v>
      </c>
      <c r="M2368" s="164">
        <v>4.7300000000000004</v>
      </c>
      <c r="N2368" s="164">
        <v>4.4000000000000004</v>
      </c>
      <c r="O2368" s="164">
        <v>2015</v>
      </c>
      <c r="P2368">
        <f t="shared" si="37"/>
        <v>1</v>
      </c>
      <c r="Q2368">
        <f>VLOOKUP(A2368,Sheet1!$A$1:$B$28,2,FALSE)</f>
        <v>38</v>
      </c>
    </row>
    <row r="2369" spans="1:17" x14ac:dyDescent="0.25">
      <c r="A2369" s="151">
        <v>60</v>
      </c>
      <c r="B2369" s="151" t="s">
        <v>20</v>
      </c>
      <c r="C2369" s="151">
        <v>50</v>
      </c>
      <c r="D2369" s="151">
        <v>1</v>
      </c>
      <c r="E2369" s="151" t="s">
        <v>53</v>
      </c>
      <c r="F2369" s="151" t="s">
        <v>3</v>
      </c>
      <c r="G2369" s="151">
        <v>9</v>
      </c>
      <c r="H2369" s="151">
        <v>10</v>
      </c>
      <c r="I2369" s="151">
        <v>53.77</v>
      </c>
      <c r="J2369" s="151">
        <v>44.43</v>
      </c>
      <c r="K2369" s="151">
        <v>0.08</v>
      </c>
      <c r="L2369" s="151">
        <v>3.72</v>
      </c>
      <c r="M2369" s="151">
        <v>4.37</v>
      </c>
      <c r="N2369" s="151">
        <v>4.16</v>
      </c>
      <c r="O2369" s="162">
        <v>2016</v>
      </c>
      <c r="P2369">
        <f t="shared" si="37"/>
        <v>1</v>
      </c>
      <c r="Q2369">
        <f>VLOOKUP(A2369,Sheet1!$A$1:$B$28,2,FALSE)</f>
        <v>38</v>
      </c>
    </row>
    <row r="2370" spans="1:17" x14ac:dyDescent="0.25">
      <c r="A2370" s="151">
        <v>60</v>
      </c>
      <c r="B2370" s="151" t="s">
        <v>20</v>
      </c>
      <c r="C2370" s="151">
        <v>50</v>
      </c>
      <c r="D2370" s="151">
        <v>1</v>
      </c>
      <c r="E2370" s="151" t="s">
        <v>53</v>
      </c>
      <c r="F2370" s="151" t="s">
        <v>3</v>
      </c>
      <c r="G2370" s="151">
        <v>10</v>
      </c>
      <c r="H2370" s="151">
        <v>11</v>
      </c>
      <c r="I2370" s="151">
        <v>59.22</v>
      </c>
      <c r="J2370" s="151">
        <v>49.33</v>
      </c>
      <c r="K2370" s="151">
        <v>0.08</v>
      </c>
      <c r="L2370" s="151">
        <v>3.61</v>
      </c>
      <c r="M2370" s="151">
        <v>4.6500000000000004</v>
      </c>
      <c r="N2370" s="151">
        <v>4.3099999999999996</v>
      </c>
      <c r="O2370" s="162">
        <v>2016</v>
      </c>
      <c r="P2370">
        <f t="shared" si="37"/>
        <v>1</v>
      </c>
      <c r="Q2370">
        <f>VLOOKUP(A2370,Sheet1!$A$1:$B$28,2,FALSE)</f>
        <v>38</v>
      </c>
    </row>
    <row r="2371" spans="1:17" x14ac:dyDescent="0.25">
      <c r="A2371" s="151">
        <v>60</v>
      </c>
      <c r="B2371" s="151" t="s">
        <v>20</v>
      </c>
      <c r="C2371" s="151">
        <v>50</v>
      </c>
      <c r="D2371" s="151">
        <v>1</v>
      </c>
      <c r="E2371" s="151" t="s">
        <v>53</v>
      </c>
      <c r="F2371" s="151" t="s">
        <v>3</v>
      </c>
      <c r="G2371" s="151">
        <v>11</v>
      </c>
      <c r="H2371" s="151">
        <v>12</v>
      </c>
      <c r="I2371" s="151">
        <v>62.27</v>
      </c>
      <c r="J2371" s="151">
        <v>51.15</v>
      </c>
      <c r="K2371" s="151">
        <v>7.0000000000000007E-2</v>
      </c>
      <c r="L2371" s="151">
        <v>3.55</v>
      </c>
      <c r="M2371" s="151">
        <v>4.68</v>
      </c>
      <c r="N2371" s="151">
        <v>4.3099999999999996</v>
      </c>
      <c r="O2371" s="162">
        <v>2016</v>
      </c>
      <c r="P2371">
        <f t="shared" si="37"/>
        <v>1</v>
      </c>
      <c r="Q2371">
        <f>VLOOKUP(A2371,Sheet1!$A$1:$B$28,2,FALSE)</f>
        <v>38</v>
      </c>
    </row>
    <row r="2372" spans="1:17" x14ac:dyDescent="0.25">
      <c r="A2372" s="151">
        <v>60</v>
      </c>
      <c r="B2372" s="151" t="s">
        <v>20</v>
      </c>
      <c r="C2372" s="151">
        <v>50</v>
      </c>
      <c r="D2372" s="151">
        <v>1</v>
      </c>
      <c r="E2372" s="151" t="s">
        <v>53</v>
      </c>
      <c r="F2372" s="151" t="s">
        <v>3</v>
      </c>
      <c r="G2372" s="151">
        <v>12</v>
      </c>
      <c r="H2372" s="151">
        <v>13</v>
      </c>
      <c r="I2372" s="151">
        <v>100.93</v>
      </c>
      <c r="J2372" s="151">
        <v>85.94</v>
      </c>
      <c r="K2372" s="151">
        <v>0.14000000000000001</v>
      </c>
      <c r="L2372" s="151">
        <v>2.87</v>
      </c>
      <c r="M2372" s="151">
        <v>3.41</v>
      </c>
      <c r="N2372" s="151">
        <v>3.24</v>
      </c>
      <c r="O2372" s="162">
        <v>2016</v>
      </c>
      <c r="P2372">
        <f t="shared" si="37"/>
        <v>1</v>
      </c>
      <c r="Q2372">
        <f>VLOOKUP(A2372,Sheet1!$A$1:$B$28,2,FALSE)</f>
        <v>38</v>
      </c>
    </row>
    <row r="2373" spans="1:17" x14ac:dyDescent="0.25">
      <c r="A2373" s="151">
        <v>60</v>
      </c>
      <c r="B2373" s="151" t="s">
        <v>20</v>
      </c>
      <c r="C2373" s="151">
        <v>50</v>
      </c>
      <c r="D2373" s="151">
        <v>1</v>
      </c>
      <c r="E2373" s="151" t="s">
        <v>53</v>
      </c>
      <c r="F2373" s="151" t="s">
        <v>3</v>
      </c>
      <c r="G2373" s="151">
        <v>13</v>
      </c>
      <c r="H2373" s="151">
        <v>14</v>
      </c>
      <c r="I2373" s="151">
        <v>71.19</v>
      </c>
      <c r="J2373" s="151">
        <v>61.78</v>
      </c>
      <c r="K2373" s="151">
        <v>0.08</v>
      </c>
      <c r="L2373" s="151">
        <v>3.38</v>
      </c>
      <c r="M2373" s="151">
        <v>4.24</v>
      </c>
      <c r="N2373" s="151">
        <v>3.96</v>
      </c>
      <c r="O2373" s="162">
        <v>2016</v>
      </c>
      <c r="P2373">
        <f t="shared" si="37"/>
        <v>1</v>
      </c>
      <c r="Q2373">
        <f>VLOOKUP(A2373,Sheet1!$A$1:$B$28,2,FALSE)</f>
        <v>38</v>
      </c>
    </row>
    <row r="2374" spans="1:17" x14ac:dyDescent="0.25">
      <c r="A2374" s="151">
        <v>60</v>
      </c>
      <c r="B2374" s="151" t="s">
        <v>20</v>
      </c>
      <c r="C2374" s="151">
        <v>50</v>
      </c>
      <c r="D2374" s="151">
        <v>1</v>
      </c>
      <c r="E2374" s="151" t="s">
        <v>53</v>
      </c>
      <c r="F2374" s="151" t="s">
        <v>3</v>
      </c>
      <c r="G2374" s="151">
        <v>14</v>
      </c>
      <c r="H2374" s="151">
        <v>15</v>
      </c>
      <c r="I2374" s="151">
        <v>86.33</v>
      </c>
      <c r="J2374" s="151">
        <v>77.27</v>
      </c>
      <c r="K2374" s="151">
        <v>0.08</v>
      </c>
      <c r="L2374" s="151">
        <v>3.11</v>
      </c>
      <c r="M2374" s="151">
        <v>4.7699999999999996</v>
      </c>
      <c r="N2374" s="151">
        <v>4.2</v>
      </c>
      <c r="O2374" s="162">
        <v>2016</v>
      </c>
      <c r="P2374">
        <f t="shared" si="37"/>
        <v>1</v>
      </c>
      <c r="Q2374">
        <f>VLOOKUP(A2374,Sheet1!$A$1:$B$28,2,FALSE)</f>
        <v>38</v>
      </c>
    </row>
    <row r="2375" spans="1:17" x14ac:dyDescent="0.25">
      <c r="A2375" s="151">
        <v>60</v>
      </c>
      <c r="B2375" s="151" t="s">
        <v>20</v>
      </c>
      <c r="C2375" s="151">
        <v>50</v>
      </c>
      <c r="D2375" s="151">
        <v>1</v>
      </c>
      <c r="E2375" s="151" t="s">
        <v>53</v>
      </c>
      <c r="F2375" s="151" t="s">
        <v>3</v>
      </c>
      <c r="G2375" s="151">
        <v>15</v>
      </c>
      <c r="H2375" s="151">
        <v>16</v>
      </c>
      <c r="I2375" s="151">
        <v>54.26</v>
      </c>
      <c r="J2375" s="151">
        <v>48.25</v>
      </c>
      <c r="K2375" s="151">
        <v>7.0000000000000007E-2</v>
      </c>
      <c r="L2375" s="151">
        <v>3.71</v>
      </c>
      <c r="M2375" s="151">
        <v>4.71</v>
      </c>
      <c r="N2375" s="151">
        <v>4.38</v>
      </c>
      <c r="O2375" s="162">
        <v>2016</v>
      </c>
      <c r="P2375">
        <f t="shared" si="37"/>
        <v>1</v>
      </c>
      <c r="Q2375">
        <f>VLOOKUP(A2375,Sheet1!$A$1:$B$28,2,FALSE)</f>
        <v>38</v>
      </c>
    </row>
    <row r="2376" spans="1:17" x14ac:dyDescent="0.25">
      <c r="A2376" s="151">
        <v>60</v>
      </c>
      <c r="B2376" s="151" t="s">
        <v>20</v>
      </c>
      <c r="C2376" s="151">
        <v>50</v>
      </c>
      <c r="D2376" s="151">
        <v>1</v>
      </c>
      <c r="E2376" s="151" t="s">
        <v>53</v>
      </c>
      <c r="F2376" s="151" t="s">
        <v>3</v>
      </c>
      <c r="G2376" s="151">
        <v>16</v>
      </c>
      <c r="H2376" s="151">
        <v>17</v>
      </c>
      <c r="I2376" s="151">
        <v>58.22</v>
      </c>
      <c r="J2376" s="151">
        <v>51.97</v>
      </c>
      <c r="K2376" s="151">
        <v>7.0000000000000007E-2</v>
      </c>
      <c r="L2376" s="151">
        <v>3.63</v>
      </c>
      <c r="M2376" s="151">
        <v>4.78</v>
      </c>
      <c r="N2376" s="151">
        <v>4.4000000000000004</v>
      </c>
      <c r="O2376" s="162">
        <v>2016</v>
      </c>
      <c r="P2376">
        <f t="shared" si="37"/>
        <v>1</v>
      </c>
      <c r="Q2376">
        <f>VLOOKUP(A2376,Sheet1!$A$1:$B$28,2,FALSE)</f>
        <v>38</v>
      </c>
    </row>
    <row r="2377" spans="1:17" x14ac:dyDescent="0.25">
      <c r="A2377" s="164">
        <v>60</v>
      </c>
      <c r="B2377" s="164" t="s">
        <v>20</v>
      </c>
      <c r="C2377" s="164">
        <v>50</v>
      </c>
      <c r="D2377" s="164">
        <v>1</v>
      </c>
      <c r="E2377" s="164"/>
      <c r="F2377" s="164" t="s">
        <v>3</v>
      </c>
      <c r="G2377" s="164">
        <v>17</v>
      </c>
      <c r="H2377" s="164">
        <v>18</v>
      </c>
      <c r="I2377" s="164">
        <v>68.52</v>
      </c>
      <c r="J2377" s="164">
        <v>62.43</v>
      </c>
      <c r="K2377" s="164">
        <v>0.08</v>
      </c>
      <c r="L2377" s="164">
        <v>3.43</v>
      </c>
      <c r="M2377" s="164">
        <v>4.8</v>
      </c>
      <c r="N2377" s="164">
        <v>4.34</v>
      </c>
      <c r="O2377" s="164">
        <v>2015</v>
      </c>
      <c r="P2377">
        <f t="shared" si="37"/>
        <v>1</v>
      </c>
      <c r="Q2377">
        <f>VLOOKUP(A2377,Sheet1!$A$1:$B$28,2,FALSE)</f>
        <v>38</v>
      </c>
    </row>
    <row r="2378" spans="1:17" x14ac:dyDescent="0.25">
      <c r="A2378" s="164">
        <v>60</v>
      </c>
      <c r="B2378" s="164" t="s">
        <v>20</v>
      </c>
      <c r="C2378" s="164">
        <v>50</v>
      </c>
      <c r="D2378" s="164">
        <v>1</v>
      </c>
      <c r="E2378" s="164"/>
      <c r="F2378" s="164" t="s">
        <v>3</v>
      </c>
      <c r="G2378" s="164">
        <v>18</v>
      </c>
      <c r="H2378" s="164">
        <v>19</v>
      </c>
      <c r="I2378" s="164">
        <v>61.25</v>
      </c>
      <c r="J2378" s="164">
        <v>52.1</v>
      </c>
      <c r="K2378" s="164">
        <v>0.09</v>
      </c>
      <c r="L2378" s="164">
        <v>3.57</v>
      </c>
      <c r="M2378" s="164">
        <v>4.8600000000000003</v>
      </c>
      <c r="N2378" s="164">
        <v>4.43</v>
      </c>
      <c r="O2378" s="164">
        <v>2015</v>
      </c>
      <c r="P2378">
        <f t="shared" si="37"/>
        <v>1</v>
      </c>
      <c r="Q2378">
        <f>VLOOKUP(A2378,Sheet1!$A$1:$B$28,2,FALSE)</f>
        <v>38</v>
      </c>
    </row>
    <row r="2379" spans="1:17" x14ac:dyDescent="0.25">
      <c r="A2379" s="164">
        <v>60</v>
      </c>
      <c r="B2379" s="164" t="s">
        <v>20</v>
      </c>
      <c r="C2379" s="164">
        <v>50</v>
      </c>
      <c r="D2379" s="164">
        <v>1</v>
      </c>
      <c r="E2379" s="164"/>
      <c r="F2379" s="164" t="s">
        <v>3</v>
      </c>
      <c r="G2379" s="164">
        <v>19</v>
      </c>
      <c r="H2379" s="164">
        <v>20</v>
      </c>
      <c r="I2379" s="164">
        <v>58.22</v>
      </c>
      <c r="J2379" s="164">
        <v>49.74</v>
      </c>
      <c r="K2379" s="164">
        <v>0.1</v>
      </c>
      <c r="L2379" s="164">
        <v>3.63</v>
      </c>
      <c r="M2379" s="164">
        <v>4.8899999999999997</v>
      </c>
      <c r="N2379" s="164">
        <v>4.47</v>
      </c>
      <c r="O2379" s="164">
        <v>2015</v>
      </c>
      <c r="P2379">
        <f t="shared" si="37"/>
        <v>1</v>
      </c>
      <c r="Q2379">
        <f>VLOOKUP(A2379,Sheet1!$A$1:$B$28,2,FALSE)</f>
        <v>38</v>
      </c>
    </row>
    <row r="2380" spans="1:17" x14ac:dyDescent="0.25">
      <c r="A2380" s="164">
        <v>60</v>
      </c>
      <c r="B2380" s="164" t="s">
        <v>20</v>
      </c>
      <c r="C2380" s="164">
        <v>50</v>
      </c>
      <c r="D2380" s="164">
        <v>1</v>
      </c>
      <c r="E2380" s="164"/>
      <c r="F2380" s="164" t="s">
        <v>3</v>
      </c>
      <c r="G2380" s="164">
        <v>20</v>
      </c>
      <c r="H2380" s="164">
        <v>21</v>
      </c>
      <c r="I2380" s="164">
        <v>51.34</v>
      </c>
      <c r="J2380" s="164">
        <v>42.76</v>
      </c>
      <c r="K2380" s="164">
        <v>7.0000000000000007E-2</v>
      </c>
      <c r="L2380" s="164">
        <v>3.77</v>
      </c>
      <c r="M2380" s="164">
        <v>4.6500000000000004</v>
      </c>
      <c r="N2380" s="164">
        <v>4.37</v>
      </c>
      <c r="O2380" s="164">
        <v>2015</v>
      </c>
      <c r="P2380">
        <f t="shared" si="37"/>
        <v>1</v>
      </c>
      <c r="Q2380">
        <f>VLOOKUP(A2380,Sheet1!$A$1:$B$28,2,FALSE)</f>
        <v>38</v>
      </c>
    </row>
    <row r="2381" spans="1:17" x14ac:dyDescent="0.25">
      <c r="A2381" s="164">
        <v>60</v>
      </c>
      <c r="B2381" s="164" t="s">
        <v>20</v>
      </c>
      <c r="C2381" s="164">
        <v>50</v>
      </c>
      <c r="D2381" s="164">
        <v>1</v>
      </c>
      <c r="E2381" s="164"/>
      <c r="F2381" s="164" t="s">
        <v>3</v>
      </c>
      <c r="G2381" s="164">
        <v>21</v>
      </c>
      <c r="H2381" s="164">
        <v>22</v>
      </c>
      <c r="I2381" s="164">
        <v>64.33</v>
      </c>
      <c r="J2381" s="164">
        <v>55.67</v>
      </c>
      <c r="K2381" s="164">
        <v>0.08</v>
      </c>
      <c r="L2381" s="164">
        <v>3.51</v>
      </c>
      <c r="M2381" s="164">
        <v>4.8600000000000003</v>
      </c>
      <c r="N2381" s="164">
        <v>4.41</v>
      </c>
      <c r="O2381" s="164">
        <v>2015</v>
      </c>
      <c r="P2381">
        <f t="shared" si="37"/>
        <v>1</v>
      </c>
      <c r="Q2381">
        <f>VLOOKUP(A2381,Sheet1!$A$1:$B$28,2,FALSE)</f>
        <v>38</v>
      </c>
    </row>
    <row r="2382" spans="1:17" x14ac:dyDescent="0.25">
      <c r="A2382" s="164">
        <v>60</v>
      </c>
      <c r="B2382" s="164" t="s">
        <v>20</v>
      </c>
      <c r="C2382" s="164">
        <v>50</v>
      </c>
      <c r="D2382" s="164">
        <v>1</v>
      </c>
      <c r="E2382" s="164"/>
      <c r="F2382" s="164" t="s">
        <v>3</v>
      </c>
      <c r="G2382" s="164">
        <v>22</v>
      </c>
      <c r="H2382" s="164">
        <v>23</v>
      </c>
      <c r="I2382" s="164">
        <v>61.76</v>
      </c>
      <c r="J2382" s="164">
        <v>52.91</v>
      </c>
      <c r="K2382" s="164">
        <v>0.11</v>
      </c>
      <c r="L2382" s="164">
        <v>3.56</v>
      </c>
      <c r="M2382" s="164">
        <v>4.97</v>
      </c>
      <c r="N2382" s="164">
        <v>4.5</v>
      </c>
      <c r="O2382" s="164">
        <v>2015</v>
      </c>
      <c r="P2382">
        <f t="shared" si="37"/>
        <v>1</v>
      </c>
      <c r="Q2382">
        <f>VLOOKUP(A2382,Sheet1!$A$1:$B$28,2,FALSE)</f>
        <v>38</v>
      </c>
    </row>
    <row r="2383" spans="1:17" x14ac:dyDescent="0.25">
      <c r="A2383" s="164">
        <v>60</v>
      </c>
      <c r="B2383" s="164" t="s">
        <v>20</v>
      </c>
      <c r="C2383" s="164">
        <v>50</v>
      </c>
      <c r="D2383" s="164">
        <v>1</v>
      </c>
      <c r="E2383" s="164"/>
      <c r="F2383" s="164" t="s">
        <v>3</v>
      </c>
      <c r="G2383" s="164">
        <v>23</v>
      </c>
      <c r="H2383" s="164">
        <v>24</v>
      </c>
      <c r="I2383" s="164">
        <v>51.82</v>
      </c>
      <c r="J2383" s="164">
        <v>44.72</v>
      </c>
      <c r="K2383" s="164">
        <v>0.09</v>
      </c>
      <c r="L2383" s="164">
        <v>3.76</v>
      </c>
      <c r="M2383" s="164">
        <v>4.9000000000000004</v>
      </c>
      <c r="N2383" s="164">
        <v>4.53</v>
      </c>
      <c r="O2383" s="164">
        <v>2015</v>
      </c>
      <c r="P2383">
        <f t="shared" si="37"/>
        <v>1</v>
      </c>
      <c r="Q2383">
        <f>VLOOKUP(A2383,Sheet1!$A$1:$B$28,2,FALSE)</f>
        <v>38</v>
      </c>
    </row>
    <row r="2384" spans="1:17" x14ac:dyDescent="0.25">
      <c r="A2384" s="164">
        <v>60</v>
      </c>
      <c r="B2384" s="164" t="s">
        <v>20</v>
      </c>
      <c r="C2384" s="164">
        <v>50</v>
      </c>
      <c r="D2384" s="164">
        <v>1</v>
      </c>
      <c r="E2384" s="164"/>
      <c r="F2384" s="164" t="s">
        <v>3</v>
      </c>
      <c r="G2384" s="164">
        <v>24</v>
      </c>
      <c r="H2384" s="164">
        <v>25</v>
      </c>
      <c r="I2384" s="164">
        <v>47.05</v>
      </c>
      <c r="J2384" s="164">
        <v>39.880000000000003</v>
      </c>
      <c r="K2384" s="164">
        <v>0.06</v>
      </c>
      <c r="L2384" s="164">
        <v>3.86</v>
      </c>
      <c r="M2384" s="164">
        <v>4.99</v>
      </c>
      <c r="N2384" s="164">
        <v>4.62</v>
      </c>
      <c r="O2384" s="164">
        <v>2015</v>
      </c>
      <c r="P2384">
        <f t="shared" si="37"/>
        <v>1</v>
      </c>
      <c r="Q2384">
        <f>VLOOKUP(A2384,Sheet1!$A$1:$B$28,2,FALSE)</f>
        <v>38</v>
      </c>
    </row>
    <row r="2385" spans="1:17" x14ac:dyDescent="0.25">
      <c r="A2385" s="164">
        <v>60</v>
      </c>
      <c r="B2385" s="164" t="s">
        <v>20</v>
      </c>
      <c r="C2385" s="164">
        <v>50</v>
      </c>
      <c r="D2385" s="164">
        <v>1</v>
      </c>
      <c r="E2385" s="164"/>
      <c r="F2385" s="164" t="s">
        <v>3</v>
      </c>
      <c r="G2385" s="164">
        <v>25</v>
      </c>
      <c r="H2385" s="164">
        <v>26</v>
      </c>
      <c r="I2385" s="164">
        <v>40.57</v>
      </c>
      <c r="J2385" s="164">
        <v>34.19</v>
      </c>
      <c r="K2385" s="164">
        <v>0.06</v>
      </c>
      <c r="L2385" s="164">
        <v>4</v>
      </c>
      <c r="M2385" s="164">
        <v>5</v>
      </c>
      <c r="N2385" s="164">
        <v>4.68</v>
      </c>
      <c r="O2385" s="164">
        <v>2015</v>
      </c>
      <c r="P2385">
        <f t="shared" si="37"/>
        <v>1</v>
      </c>
      <c r="Q2385">
        <f>VLOOKUP(A2385,Sheet1!$A$1:$B$28,2,FALSE)</f>
        <v>38</v>
      </c>
    </row>
    <row r="2386" spans="1:17" x14ac:dyDescent="0.25">
      <c r="A2386" s="164">
        <v>60</v>
      </c>
      <c r="B2386" s="164" t="s">
        <v>20</v>
      </c>
      <c r="C2386" s="164">
        <v>50</v>
      </c>
      <c r="D2386" s="164">
        <v>1</v>
      </c>
      <c r="E2386" s="164"/>
      <c r="F2386" s="164" t="s">
        <v>3</v>
      </c>
      <c r="G2386" s="164">
        <v>26</v>
      </c>
      <c r="H2386" s="164">
        <v>27</v>
      </c>
      <c r="I2386" s="164">
        <v>59.73</v>
      </c>
      <c r="J2386" s="164">
        <v>52.65</v>
      </c>
      <c r="K2386" s="164">
        <v>7.0000000000000007E-2</v>
      </c>
      <c r="L2386" s="164">
        <v>3.6</v>
      </c>
      <c r="M2386" s="164">
        <v>4.8899999999999997</v>
      </c>
      <c r="N2386" s="164">
        <v>4.46</v>
      </c>
      <c r="O2386" s="164">
        <v>2015</v>
      </c>
      <c r="P2386">
        <f t="shared" si="37"/>
        <v>1</v>
      </c>
      <c r="Q2386">
        <f>VLOOKUP(A2386,Sheet1!$A$1:$B$28,2,FALSE)</f>
        <v>38</v>
      </c>
    </row>
    <row r="2387" spans="1:17" x14ac:dyDescent="0.25">
      <c r="A2387" s="164">
        <v>60</v>
      </c>
      <c r="B2387" s="164" t="s">
        <v>20</v>
      </c>
      <c r="C2387" s="164">
        <v>50</v>
      </c>
      <c r="D2387" s="164">
        <v>1</v>
      </c>
      <c r="E2387" s="164"/>
      <c r="F2387" s="164" t="s">
        <v>3</v>
      </c>
      <c r="G2387" s="164">
        <v>27</v>
      </c>
      <c r="H2387" s="164">
        <v>28</v>
      </c>
      <c r="I2387" s="164">
        <v>40.119999999999997</v>
      </c>
      <c r="J2387" s="164">
        <v>34</v>
      </c>
      <c r="K2387" s="164">
        <v>0.05</v>
      </c>
      <c r="L2387" s="164">
        <v>4.01</v>
      </c>
      <c r="M2387" s="164">
        <v>4.97</v>
      </c>
      <c r="N2387" s="164">
        <v>4.66</v>
      </c>
      <c r="O2387" s="164">
        <v>2015</v>
      </c>
      <c r="P2387">
        <f t="shared" si="37"/>
        <v>1</v>
      </c>
      <c r="Q2387">
        <f>VLOOKUP(A2387,Sheet1!$A$1:$B$28,2,FALSE)</f>
        <v>38</v>
      </c>
    </row>
    <row r="2388" spans="1:17" x14ac:dyDescent="0.25">
      <c r="A2388" s="164">
        <v>60</v>
      </c>
      <c r="B2388" s="164" t="s">
        <v>20</v>
      </c>
      <c r="C2388" s="164">
        <v>50</v>
      </c>
      <c r="D2388" s="164">
        <v>1</v>
      </c>
      <c r="E2388" s="164"/>
      <c r="F2388" s="164" t="s">
        <v>3</v>
      </c>
      <c r="G2388" s="164">
        <v>28</v>
      </c>
      <c r="H2388" s="164">
        <v>28.33</v>
      </c>
      <c r="I2388" s="164">
        <v>34.76</v>
      </c>
      <c r="J2388" s="164">
        <v>28.16</v>
      </c>
      <c r="K2388" s="164">
        <v>0.06</v>
      </c>
      <c r="L2388" s="164">
        <v>4.13</v>
      </c>
      <c r="M2388" s="164">
        <v>4.96</v>
      </c>
      <c r="N2388" s="164">
        <v>4.6900000000000004</v>
      </c>
      <c r="O2388" s="164">
        <v>2015</v>
      </c>
      <c r="P2388">
        <f t="shared" si="37"/>
        <v>0.32999999999999829</v>
      </c>
      <c r="Q2388">
        <f>VLOOKUP(A2388,Sheet1!$A$1:$B$28,2,FALSE)</f>
        <v>38</v>
      </c>
    </row>
    <row r="2389" spans="1:17" x14ac:dyDescent="0.25">
      <c r="A2389" s="151">
        <v>60</v>
      </c>
      <c r="B2389" s="151" t="s">
        <v>20</v>
      </c>
      <c r="C2389" s="151">
        <v>99</v>
      </c>
      <c r="D2389" s="151">
        <v>1</v>
      </c>
      <c r="E2389" s="151" t="s">
        <v>53</v>
      </c>
      <c r="F2389" s="151" t="s">
        <v>3</v>
      </c>
      <c r="G2389" s="151">
        <v>0</v>
      </c>
      <c r="H2389" s="151">
        <v>1</v>
      </c>
      <c r="I2389" s="151">
        <v>141.97999999999999</v>
      </c>
      <c r="J2389" s="151">
        <v>115.81</v>
      </c>
      <c r="K2389" s="151">
        <v>0.15</v>
      </c>
      <c r="L2389" s="151">
        <v>2.29</v>
      </c>
      <c r="M2389" s="151">
        <v>2.42</v>
      </c>
      <c r="N2389" s="151">
        <v>2.38</v>
      </c>
      <c r="O2389" s="162">
        <v>2016</v>
      </c>
      <c r="P2389">
        <f t="shared" si="37"/>
        <v>1</v>
      </c>
      <c r="Q2389">
        <f>VLOOKUP(A2389,Sheet1!$A$1:$B$28,2,FALSE)</f>
        <v>38</v>
      </c>
    </row>
    <row r="2390" spans="1:17" x14ac:dyDescent="0.25">
      <c r="A2390" s="151">
        <v>60</v>
      </c>
      <c r="B2390" s="151" t="s">
        <v>20</v>
      </c>
      <c r="C2390" s="151">
        <v>99</v>
      </c>
      <c r="D2390" s="151">
        <v>1</v>
      </c>
      <c r="E2390" s="151" t="s">
        <v>53</v>
      </c>
      <c r="F2390" s="151" t="s">
        <v>3</v>
      </c>
      <c r="G2390" s="151">
        <v>1</v>
      </c>
      <c r="H2390" s="151">
        <v>2</v>
      </c>
      <c r="I2390" s="151">
        <v>125.3</v>
      </c>
      <c r="J2390" s="151">
        <v>101.98</v>
      </c>
      <c r="K2390" s="151">
        <v>0.18</v>
      </c>
      <c r="L2390" s="151">
        <v>2.5099999999999998</v>
      </c>
      <c r="M2390" s="151">
        <v>2.79</v>
      </c>
      <c r="N2390" s="151">
        <v>2.7</v>
      </c>
      <c r="O2390" s="162">
        <v>2016</v>
      </c>
      <c r="P2390">
        <f t="shared" si="37"/>
        <v>1</v>
      </c>
      <c r="Q2390">
        <f>VLOOKUP(A2390,Sheet1!$A$1:$B$28,2,FALSE)</f>
        <v>38</v>
      </c>
    </row>
    <row r="2391" spans="1:17" x14ac:dyDescent="0.25">
      <c r="A2391" s="151">
        <v>60</v>
      </c>
      <c r="B2391" s="151" t="s">
        <v>20</v>
      </c>
      <c r="C2391" s="151">
        <v>99</v>
      </c>
      <c r="D2391" s="151">
        <v>1</v>
      </c>
      <c r="E2391" s="151" t="s">
        <v>53</v>
      </c>
      <c r="F2391" s="151" t="s">
        <v>3</v>
      </c>
      <c r="G2391" s="151">
        <v>2</v>
      </c>
      <c r="H2391" s="151">
        <v>3</v>
      </c>
      <c r="I2391" s="151">
        <v>119.6</v>
      </c>
      <c r="J2391" s="151">
        <v>101.59</v>
      </c>
      <c r="K2391" s="151">
        <v>0.15</v>
      </c>
      <c r="L2391" s="151">
        <v>2.59</v>
      </c>
      <c r="M2391" s="151">
        <v>3.62</v>
      </c>
      <c r="N2391" s="151">
        <v>3.27</v>
      </c>
      <c r="O2391" s="162">
        <v>2016</v>
      </c>
      <c r="P2391">
        <f t="shared" si="37"/>
        <v>1</v>
      </c>
      <c r="Q2391">
        <f>VLOOKUP(A2391,Sheet1!$A$1:$B$28,2,FALSE)</f>
        <v>38</v>
      </c>
    </row>
    <row r="2392" spans="1:17" x14ac:dyDescent="0.25">
      <c r="A2392" s="151">
        <v>60</v>
      </c>
      <c r="B2392" s="151" t="s">
        <v>20</v>
      </c>
      <c r="C2392" s="151">
        <v>99</v>
      </c>
      <c r="D2392" s="151">
        <v>1</v>
      </c>
      <c r="E2392" s="151" t="s">
        <v>53</v>
      </c>
      <c r="F2392" s="151" t="s">
        <v>3</v>
      </c>
      <c r="G2392" s="151">
        <v>3</v>
      </c>
      <c r="H2392" s="151">
        <v>4</v>
      </c>
      <c r="I2392" s="151">
        <v>88.09</v>
      </c>
      <c r="J2392" s="151">
        <v>73.239999999999995</v>
      </c>
      <c r="K2392" s="151">
        <v>0.12</v>
      </c>
      <c r="L2392" s="151">
        <v>3.08</v>
      </c>
      <c r="M2392" s="151">
        <v>2.98</v>
      </c>
      <c r="N2392" s="151">
        <v>3.01</v>
      </c>
      <c r="O2392" s="162">
        <v>2016</v>
      </c>
      <c r="P2392">
        <f t="shared" si="37"/>
        <v>1</v>
      </c>
      <c r="Q2392">
        <f>VLOOKUP(A2392,Sheet1!$A$1:$B$28,2,FALSE)</f>
        <v>38</v>
      </c>
    </row>
    <row r="2393" spans="1:17" x14ac:dyDescent="0.25">
      <c r="A2393" s="151">
        <v>60</v>
      </c>
      <c r="B2393" s="151" t="s">
        <v>20</v>
      </c>
      <c r="C2393" s="151">
        <v>99</v>
      </c>
      <c r="D2393" s="151">
        <v>1</v>
      </c>
      <c r="E2393" s="151" t="s">
        <v>53</v>
      </c>
      <c r="F2393" s="151" t="s">
        <v>3</v>
      </c>
      <c r="G2393" s="151">
        <v>4</v>
      </c>
      <c r="H2393" s="151">
        <v>5</v>
      </c>
      <c r="I2393" s="151">
        <v>84.01</v>
      </c>
      <c r="J2393" s="151">
        <v>69.63</v>
      </c>
      <c r="K2393" s="151">
        <v>0.11</v>
      </c>
      <c r="L2393" s="151">
        <v>3.15</v>
      </c>
      <c r="M2393" s="151">
        <v>2.77</v>
      </c>
      <c r="N2393" s="151">
        <v>2.88</v>
      </c>
      <c r="O2393" s="162">
        <v>2016</v>
      </c>
      <c r="P2393">
        <f t="shared" si="37"/>
        <v>1</v>
      </c>
      <c r="Q2393">
        <f>VLOOKUP(A2393,Sheet1!$A$1:$B$28,2,FALSE)</f>
        <v>38</v>
      </c>
    </row>
    <row r="2394" spans="1:17" x14ac:dyDescent="0.25">
      <c r="A2394" s="151">
        <v>60</v>
      </c>
      <c r="B2394" s="151" t="s">
        <v>20</v>
      </c>
      <c r="C2394" s="151">
        <v>99</v>
      </c>
      <c r="D2394" s="151">
        <v>1</v>
      </c>
      <c r="E2394" s="151" t="s">
        <v>53</v>
      </c>
      <c r="F2394" s="151" t="s">
        <v>3</v>
      </c>
      <c r="G2394" s="151">
        <v>5</v>
      </c>
      <c r="H2394" s="151">
        <v>6</v>
      </c>
      <c r="I2394" s="151">
        <v>84.01</v>
      </c>
      <c r="J2394" s="151">
        <v>69.56</v>
      </c>
      <c r="K2394" s="151">
        <v>0.11</v>
      </c>
      <c r="L2394" s="151">
        <v>3.15</v>
      </c>
      <c r="M2394" s="151">
        <v>2.57</v>
      </c>
      <c r="N2394" s="151">
        <v>2.73</v>
      </c>
      <c r="O2394" s="162">
        <v>2016</v>
      </c>
      <c r="P2394">
        <f t="shared" si="37"/>
        <v>1</v>
      </c>
      <c r="Q2394">
        <f>VLOOKUP(A2394,Sheet1!$A$1:$B$28,2,FALSE)</f>
        <v>38</v>
      </c>
    </row>
    <row r="2395" spans="1:17" x14ac:dyDescent="0.25">
      <c r="A2395" s="151">
        <v>60</v>
      </c>
      <c r="B2395" s="151" t="s">
        <v>20</v>
      </c>
      <c r="C2395" s="151">
        <v>99</v>
      </c>
      <c r="D2395" s="151">
        <v>1</v>
      </c>
      <c r="E2395" s="151" t="s">
        <v>53</v>
      </c>
      <c r="F2395" s="151" t="s">
        <v>3</v>
      </c>
      <c r="G2395" s="151">
        <v>6</v>
      </c>
      <c r="H2395" s="151">
        <v>7</v>
      </c>
      <c r="I2395" s="151">
        <v>77.77</v>
      </c>
      <c r="J2395" s="151">
        <v>61.83</v>
      </c>
      <c r="K2395" s="151">
        <v>0.1</v>
      </c>
      <c r="L2395" s="151">
        <v>3.26</v>
      </c>
      <c r="M2395" s="151">
        <v>2.6</v>
      </c>
      <c r="N2395" s="151">
        <v>2.78</v>
      </c>
      <c r="O2395" s="162">
        <v>2016</v>
      </c>
      <c r="P2395">
        <f t="shared" si="37"/>
        <v>1</v>
      </c>
      <c r="Q2395">
        <f>VLOOKUP(A2395,Sheet1!$A$1:$B$28,2,FALSE)</f>
        <v>38</v>
      </c>
    </row>
    <row r="2396" spans="1:17" x14ac:dyDescent="0.25">
      <c r="A2396" s="151">
        <v>60</v>
      </c>
      <c r="B2396" s="151" t="s">
        <v>20</v>
      </c>
      <c r="C2396" s="151">
        <v>99</v>
      </c>
      <c r="D2396" s="151">
        <v>1</v>
      </c>
      <c r="E2396" s="151" t="s">
        <v>53</v>
      </c>
      <c r="F2396" s="151" t="s">
        <v>3</v>
      </c>
      <c r="G2396" s="151">
        <v>7</v>
      </c>
      <c r="H2396" s="151">
        <v>8</v>
      </c>
      <c r="I2396" s="151">
        <v>76.099999999999994</v>
      </c>
      <c r="J2396" s="151">
        <v>59.45</v>
      </c>
      <c r="K2396" s="151">
        <v>0.12</v>
      </c>
      <c r="L2396" s="151">
        <v>3.29</v>
      </c>
      <c r="M2396" s="151">
        <v>3.06</v>
      </c>
      <c r="N2396" s="151">
        <v>3.13</v>
      </c>
      <c r="O2396" s="162">
        <v>2016</v>
      </c>
      <c r="P2396">
        <f t="shared" si="37"/>
        <v>1</v>
      </c>
      <c r="Q2396">
        <f>VLOOKUP(A2396,Sheet1!$A$1:$B$28,2,FALSE)</f>
        <v>38</v>
      </c>
    </row>
    <row r="2397" spans="1:17" x14ac:dyDescent="0.25">
      <c r="A2397" s="151">
        <v>60</v>
      </c>
      <c r="B2397" s="151" t="s">
        <v>20</v>
      </c>
      <c r="C2397" s="151">
        <v>99</v>
      </c>
      <c r="D2397" s="151">
        <v>1</v>
      </c>
      <c r="E2397" s="151" t="s">
        <v>53</v>
      </c>
      <c r="F2397" s="151" t="s">
        <v>3</v>
      </c>
      <c r="G2397" s="151">
        <v>8</v>
      </c>
      <c r="H2397" s="151">
        <v>9</v>
      </c>
      <c r="I2397" s="151">
        <v>79.45</v>
      </c>
      <c r="J2397" s="151">
        <v>64.03</v>
      </c>
      <c r="K2397" s="151">
        <v>0.14000000000000001</v>
      </c>
      <c r="L2397" s="151">
        <v>3.23</v>
      </c>
      <c r="M2397" s="151">
        <v>2.84</v>
      </c>
      <c r="N2397" s="151">
        <v>2.95</v>
      </c>
      <c r="O2397" s="162">
        <v>2016</v>
      </c>
      <c r="P2397">
        <f t="shared" si="37"/>
        <v>1</v>
      </c>
      <c r="Q2397">
        <f>VLOOKUP(A2397,Sheet1!$A$1:$B$28,2,FALSE)</f>
        <v>38</v>
      </c>
    </row>
    <row r="2398" spans="1:17" x14ac:dyDescent="0.25">
      <c r="A2398" s="151">
        <v>60</v>
      </c>
      <c r="B2398" s="151" t="s">
        <v>20</v>
      </c>
      <c r="C2398" s="151">
        <v>99</v>
      </c>
      <c r="D2398" s="151">
        <v>1</v>
      </c>
      <c r="E2398" s="151" t="s">
        <v>53</v>
      </c>
      <c r="F2398" s="151" t="s">
        <v>3</v>
      </c>
      <c r="G2398" s="151">
        <v>9</v>
      </c>
      <c r="H2398" s="151">
        <v>10</v>
      </c>
      <c r="I2398" s="151">
        <v>66.94</v>
      </c>
      <c r="J2398" s="151">
        <v>52.92</v>
      </c>
      <c r="K2398" s="151">
        <v>0.13</v>
      </c>
      <c r="L2398" s="151">
        <v>3.46</v>
      </c>
      <c r="M2398" s="151">
        <v>3.49</v>
      </c>
      <c r="N2398" s="151">
        <v>3.48</v>
      </c>
      <c r="O2398" s="162">
        <v>2016</v>
      </c>
      <c r="P2398">
        <f t="shared" si="37"/>
        <v>1</v>
      </c>
      <c r="Q2398">
        <f>VLOOKUP(A2398,Sheet1!$A$1:$B$28,2,FALSE)</f>
        <v>38</v>
      </c>
    </row>
    <row r="2399" spans="1:17" x14ac:dyDescent="0.25">
      <c r="A2399" s="151">
        <v>60</v>
      </c>
      <c r="B2399" s="151" t="s">
        <v>20</v>
      </c>
      <c r="C2399" s="151">
        <v>99</v>
      </c>
      <c r="D2399" s="151">
        <v>1</v>
      </c>
      <c r="E2399" s="151" t="s">
        <v>53</v>
      </c>
      <c r="F2399" s="151" t="s">
        <v>3</v>
      </c>
      <c r="G2399" s="151">
        <v>10</v>
      </c>
      <c r="H2399" s="151">
        <v>11</v>
      </c>
      <c r="I2399" s="151">
        <v>53.77</v>
      </c>
      <c r="J2399" s="151">
        <v>43.93</v>
      </c>
      <c r="K2399" s="151">
        <v>0.15</v>
      </c>
      <c r="L2399" s="151">
        <v>3.72</v>
      </c>
      <c r="M2399" s="151">
        <v>4.62</v>
      </c>
      <c r="N2399" s="151">
        <v>4.33</v>
      </c>
      <c r="O2399" s="162">
        <v>2016</v>
      </c>
      <c r="P2399">
        <f t="shared" si="37"/>
        <v>1</v>
      </c>
      <c r="Q2399">
        <f>VLOOKUP(A2399,Sheet1!$A$1:$B$28,2,FALSE)</f>
        <v>38</v>
      </c>
    </row>
    <row r="2400" spans="1:17" x14ac:dyDescent="0.25">
      <c r="A2400" s="151">
        <v>60</v>
      </c>
      <c r="B2400" s="151" t="s">
        <v>20</v>
      </c>
      <c r="C2400" s="151">
        <v>99</v>
      </c>
      <c r="D2400" s="151">
        <v>1</v>
      </c>
      <c r="E2400" s="151" t="s">
        <v>53</v>
      </c>
      <c r="F2400" s="151" t="s">
        <v>3</v>
      </c>
      <c r="G2400" s="151">
        <v>11</v>
      </c>
      <c r="H2400" s="151">
        <v>12</v>
      </c>
      <c r="I2400" s="151">
        <v>57.22</v>
      </c>
      <c r="J2400" s="151">
        <v>44.87</v>
      </c>
      <c r="K2400" s="151">
        <v>0.15</v>
      </c>
      <c r="L2400" s="151">
        <v>3.65</v>
      </c>
      <c r="M2400" s="151">
        <v>4.7</v>
      </c>
      <c r="N2400" s="151">
        <v>4.3600000000000003</v>
      </c>
      <c r="O2400" s="162">
        <v>2016</v>
      </c>
      <c r="P2400">
        <f t="shared" si="37"/>
        <v>1</v>
      </c>
      <c r="Q2400">
        <f>VLOOKUP(A2400,Sheet1!$A$1:$B$28,2,FALSE)</f>
        <v>38</v>
      </c>
    </row>
    <row r="2401" spans="1:17" x14ac:dyDescent="0.25">
      <c r="A2401" s="151">
        <v>60</v>
      </c>
      <c r="B2401" s="151" t="s">
        <v>20</v>
      </c>
      <c r="C2401" s="151">
        <v>99</v>
      </c>
      <c r="D2401" s="151">
        <v>1</v>
      </c>
      <c r="E2401" s="151" t="s">
        <v>53</v>
      </c>
      <c r="F2401" s="151" t="s">
        <v>3</v>
      </c>
      <c r="G2401" s="151">
        <v>12</v>
      </c>
      <c r="H2401" s="151">
        <v>13</v>
      </c>
      <c r="I2401" s="151">
        <v>76.650000000000006</v>
      </c>
      <c r="J2401" s="151">
        <v>63.13</v>
      </c>
      <c r="K2401" s="151">
        <v>0.14000000000000001</v>
      </c>
      <c r="L2401" s="151">
        <v>3.28</v>
      </c>
      <c r="M2401" s="151">
        <v>4.41</v>
      </c>
      <c r="N2401" s="151">
        <v>4.04</v>
      </c>
      <c r="O2401" s="162">
        <v>2016</v>
      </c>
      <c r="P2401">
        <f t="shared" si="37"/>
        <v>1</v>
      </c>
      <c r="Q2401">
        <f>VLOOKUP(A2401,Sheet1!$A$1:$B$28,2,FALSE)</f>
        <v>38</v>
      </c>
    </row>
    <row r="2402" spans="1:17" x14ac:dyDescent="0.25">
      <c r="A2402" s="151">
        <v>60</v>
      </c>
      <c r="B2402" s="151" t="s">
        <v>20</v>
      </c>
      <c r="C2402" s="151">
        <v>99</v>
      </c>
      <c r="D2402" s="151">
        <v>1</v>
      </c>
      <c r="E2402" s="151" t="s">
        <v>53</v>
      </c>
      <c r="F2402" s="151" t="s">
        <v>3</v>
      </c>
      <c r="G2402" s="151">
        <v>13</v>
      </c>
      <c r="H2402" s="151">
        <v>14</v>
      </c>
      <c r="I2402" s="151">
        <v>95.93</v>
      </c>
      <c r="J2402" s="151">
        <v>84.28</v>
      </c>
      <c r="K2402" s="151">
        <v>0.14000000000000001</v>
      </c>
      <c r="L2402" s="151">
        <v>2.95</v>
      </c>
      <c r="M2402" s="151">
        <v>4.0199999999999996</v>
      </c>
      <c r="N2402" s="151">
        <v>3.66</v>
      </c>
      <c r="O2402" s="162">
        <v>2016</v>
      </c>
      <c r="P2402">
        <f t="shared" si="37"/>
        <v>1</v>
      </c>
      <c r="Q2402">
        <f>VLOOKUP(A2402,Sheet1!$A$1:$B$28,2,FALSE)</f>
        <v>38</v>
      </c>
    </row>
    <row r="2403" spans="1:17" x14ac:dyDescent="0.25">
      <c r="A2403" s="151">
        <v>60</v>
      </c>
      <c r="B2403" s="151" t="s">
        <v>20</v>
      </c>
      <c r="C2403" s="151">
        <v>99</v>
      </c>
      <c r="D2403" s="151">
        <v>1</v>
      </c>
      <c r="E2403" s="151" t="s">
        <v>53</v>
      </c>
      <c r="F2403" s="151" t="s">
        <v>3</v>
      </c>
      <c r="G2403" s="151">
        <v>14</v>
      </c>
      <c r="H2403" s="151">
        <v>15</v>
      </c>
      <c r="I2403" s="151">
        <v>65.37</v>
      </c>
      <c r="J2403" s="151">
        <v>55.71</v>
      </c>
      <c r="K2403" s="151">
        <v>0.14000000000000001</v>
      </c>
      <c r="L2403" s="151">
        <v>3.49</v>
      </c>
      <c r="M2403" s="151">
        <v>4.5199999999999996</v>
      </c>
      <c r="N2403" s="151">
        <v>4.18</v>
      </c>
      <c r="O2403" s="162">
        <v>2016</v>
      </c>
      <c r="P2403">
        <f t="shared" si="37"/>
        <v>1</v>
      </c>
      <c r="Q2403">
        <f>VLOOKUP(A2403,Sheet1!$A$1:$B$28,2,FALSE)</f>
        <v>38</v>
      </c>
    </row>
    <row r="2404" spans="1:17" x14ac:dyDescent="0.25">
      <c r="A2404" s="151">
        <v>60</v>
      </c>
      <c r="B2404" s="151" t="s">
        <v>20</v>
      </c>
      <c r="C2404" s="151">
        <v>99</v>
      </c>
      <c r="D2404" s="151">
        <v>1</v>
      </c>
      <c r="E2404" s="151" t="s">
        <v>53</v>
      </c>
      <c r="F2404" s="151" t="s">
        <v>3</v>
      </c>
      <c r="G2404" s="151">
        <v>15</v>
      </c>
      <c r="H2404" s="151">
        <v>15.25</v>
      </c>
      <c r="I2404" s="151">
        <v>109.36</v>
      </c>
      <c r="J2404" s="151">
        <v>76.03</v>
      </c>
      <c r="K2404" s="151">
        <v>0.15</v>
      </c>
      <c r="L2404" s="151">
        <v>2.74</v>
      </c>
      <c r="M2404" s="151">
        <v>4.28</v>
      </c>
      <c r="N2404" s="151">
        <v>3.74</v>
      </c>
      <c r="O2404" s="162">
        <v>2016</v>
      </c>
      <c r="P2404">
        <f t="shared" si="37"/>
        <v>0.25</v>
      </c>
      <c r="Q2404">
        <f>VLOOKUP(A2404,Sheet1!$A$1:$B$28,2,FALSE)</f>
        <v>38</v>
      </c>
    </row>
    <row r="2405" spans="1:17" x14ac:dyDescent="0.25">
      <c r="A2405" s="164">
        <v>60</v>
      </c>
      <c r="B2405" s="164" t="s">
        <v>20</v>
      </c>
      <c r="C2405" s="164">
        <v>99</v>
      </c>
      <c r="D2405" s="164">
        <v>1</v>
      </c>
      <c r="E2405" s="164"/>
      <c r="F2405" s="164" t="s">
        <v>3</v>
      </c>
      <c r="G2405" s="164">
        <v>15.25</v>
      </c>
      <c r="H2405" s="164">
        <v>16.25</v>
      </c>
      <c r="I2405" s="164">
        <v>113.39</v>
      </c>
      <c r="J2405" s="164">
        <v>92.68</v>
      </c>
      <c r="K2405" s="164">
        <v>0.09</v>
      </c>
      <c r="L2405" s="164">
        <v>2.68</v>
      </c>
      <c r="M2405" s="164">
        <v>3.52</v>
      </c>
      <c r="N2405" s="164">
        <v>3.24</v>
      </c>
      <c r="O2405" s="162">
        <v>2016</v>
      </c>
      <c r="P2405">
        <f t="shared" si="37"/>
        <v>1</v>
      </c>
      <c r="Q2405">
        <f>VLOOKUP(A2405,Sheet1!$A$1:$B$28,2,FALSE)</f>
        <v>38</v>
      </c>
    </row>
    <row r="2406" spans="1:17" x14ac:dyDescent="0.25">
      <c r="A2406" s="164">
        <v>60</v>
      </c>
      <c r="B2406" s="164" t="s">
        <v>20</v>
      </c>
      <c r="C2406" s="164">
        <v>99</v>
      </c>
      <c r="D2406" s="164">
        <v>1</v>
      </c>
      <c r="E2406" s="164"/>
      <c r="F2406" s="164" t="s">
        <v>3</v>
      </c>
      <c r="G2406" s="164">
        <v>16.25</v>
      </c>
      <c r="H2406" s="164">
        <v>16.93</v>
      </c>
      <c r="I2406" s="164">
        <v>176.88</v>
      </c>
      <c r="J2406" s="164">
        <v>156.83000000000001</v>
      </c>
      <c r="K2406" s="164">
        <v>0.16</v>
      </c>
      <c r="L2406" s="164">
        <v>1.89</v>
      </c>
      <c r="M2406" s="164">
        <v>2.82</v>
      </c>
      <c r="N2406" s="164">
        <v>2.5</v>
      </c>
      <c r="O2406" s="162">
        <v>2016</v>
      </c>
      <c r="P2406">
        <f t="shared" si="37"/>
        <v>0.67999999999999972</v>
      </c>
      <c r="Q2406">
        <f>VLOOKUP(A2406,Sheet1!$A$1:$B$28,2,FALSE)</f>
        <v>38</v>
      </c>
    </row>
    <row r="2407" spans="1:17" x14ac:dyDescent="0.25">
      <c r="A2407" s="164">
        <v>60</v>
      </c>
      <c r="B2407" s="164" t="s">
        <v>20</v>
      </c>
      <c r="C2407" s="164">
        <v>99</v>
      </c>
      <c r="D2407" s="164">
        <v>1</v>
      </c>
      <c r="E2407" s="164"/>
      <c r="F2407" s="164" t="s">
        <v>3</v>
      </c>
      <c r="G2407" s="164">
        <v>16.93</v>
      </c>
      <c r="H2407" s="164">
        <v>17.93</v>
      </c>
      <c r="I2407" s="164">
        <v>49.9</v>
      </c>
      <c r="J2407" s="164">
        <v>43.57</v>
      </c>
      <c r="K2407" s="164">
        <v>0.05</v>
      </c>
      <c r="L2407" s="164">
        <v>3.8</v>
      </c>
      <c r="M2407" s="164">
        <v>4.93</v>
      </c>
      <c r="N2407" s="164">
        <v>4.5599999999999996</v>
      </c>
      <c r="O2407" s="162">
        <v>2016</v>
      </c>
      <c r="P2407">
        <f t="shared" si="37"/>
        <v>1</v>
      </c>
      <c r="Q2407">
        <f>VLOOKUP(A2407,Sheet1!$A$1:$B$28,2,FALSE)</f>
        <v>38</v>
      </c>
    </row>
    <row r="2408" spans="1:17" x14ac:dyDescent="0.25">
      <c r="A2408" s="164">
        <v>60</v>
      </c>
      <c r="B2408" s="164" t="s">
        <v>20</v>
      </c>
      <c r="C2408" s="164">
        <v>99</v>
      </c>
      <c r="D2408" s="164">
        <v>1</v>
      </c>
      <c r="E2408" s="164"/>
      <c r="F2408" s="164" t="s">
        <v>3</v>
      </c>
      <c r="G2408" s="164">
        <v>17.93</v>
      </c>
      <c r="H2408" s="164">
        <v>18.93</v>
      </c>
      <c r="I2408" s="164">
        <v>36.97</v>
      </c>
      <c r="J2408" s="164">
        <v>30.55</v>
      </c>
      <c r="K2408" s="164">
        <v>0.04</v>
      </c>
      <c r="L2408" s="164">
        <v>4.08</v>
      </c>
      <c r="M2408" s="164">
        <v>4.91</v>
      </c>
      <c r="N2408" s="164">
        <v>4.6399999999999997</v>
      </c>
      <c r="O2408" s="162">
        <v>2016</v>
      </c>
      <c r="P2408">
        <f t="shared" ref="P2408:P2471" si="38">H2408-G2408</f>
        <v>1</v>
      </c>
      <c r="Q2408">
        <f>VLOOKUP(A2408,Sheet1!$A$1:$B$28,2,FALSE)</f>
        <v>38</v>
      </c>
    </row>
    <row r="2409" spans="1:17" x14ac:dyDescent="0.25">
      <c r="A2409" s="164">
        <v>60</v>
      </c>
      <c r="B2409" s="164" t="s">
        <v>20</v>
      </c>
      <c r="C2409" s="164">
        <v>99</v>
      </c>
      <c r="D2409" s="164">
        <v>1</v>
      </c>
      <c r="E2409" s="164"/>
      <c r="F2409" s="164" t="s">
        <v>3</v>
      </c>
      <c r="G2409" s="164">
        <v>18.93</v>
      </c>
      <c r="H2409" s="164">
        <v>19.93</v>
      </c>
      <c r="I2409" s="164">
        <v>42.4</v>
      </c>
      <c r="J2409" s="164">
        <v>35.229999999999997</v>
      </c>
      <c r="K2409" s="164">
        <v>0.05</v>
      </c>
      <c r="L2409" s="164">
        <v>3.96</v>
      </c>
      <c r="M2409" s="164">
        <v>4.9800000000000004</v>
      </c>
      <c r="N2409" s="164">
        <v>4.6500000000000004</v>
      </c>
      <c r="O2409" s="162">
        <v>2016</v>
      </c>
      <c r="P2409">
        <f t="shared" si="38"/>
        <v>1</v>
      </c>
      <c r="Q2409">
        <f>VLOOKUP(A2409,Sheet1!$A$1:$B$28,2,FALSE)</f>
        <v>38</v>
      </c>
    </row>
    <row r="2410" spans="1:17" x14ac:dyDescent="0.25">
      <c r="A2410" s="164">
        <v>60</v>
      </c>
      <c r="B2410" s="164" t="s">
        <v>20</v>
      </c>
      <c r="C2410" s="164">
        <v>99</v>
      </c>
      <c r="D2410" s="164">
        <v>1</v>
      </c>
      <c r="E2410" s="164"/>
      <c r="F2410" s="164" t="s">
        <v>3</v>
      </c>
      <c r="G2410" s="164">
        <v>19.93</v>
      </c>
      <c r="H2410" s="164">
        <v>20.93</v>
      </c>
      <c r="I2410" s="164">
        <v>40.119999999999997</v>
      </c>
      <c r="J2410" s="164">
        <v>33.64</v>
      </c>
      <c r="K2410" s="164">
        <v>0.04</v>
      </c>
      <c r="L2410" s="164">
        <v>4.01</v>
      </c>
      <c r="M2410" s="164">
        <v>5</v>
      </c>
      <c r="N2410" s="164">
        <v>4.68</v>
      </c>
      <c r="O2410" s="162">
        <v>2016</v>
      </c>
      <c r="P2410">
        <f t="shared" si="38"/>
        <v>1</v>
      </c>
      <c r="Q2410">
        <f>VLOOKUP(A2410,Sheet1!$A$1:$B$28,2,FALSE)</f>
        <v>38</v>
      </c>
    </row>
    <row r="2411" spans="1:17" x14ac:dyDescent="0.25">
      <c r="A2411" s="164">
        <v>60</v>
      </c>
      <c r="B2411" s="164" t="s">
        <v>20</v>
      </c>
      <c r="C2411" s="164">
        <v>99</v>
      </c>
      <c r="D2411" s="164">
        <v>1</v>
      </c>
      <c r="E2411" s="164"/>
      <c r="F2411" s="164" t="s">
        <v>3</v>
      </c>
      <c r="G2411" s="164">
        <v>20.93</v>
      </c>
      <c r="H2411" s="164">
        <v>21.93</v>
      </c>
      <c r="I2411" s="164">
        <v>37.42</v>
      </c>
      <c r="J2411" s="164">
        <v>31.6</v>
      </c>
      <c r="K2411" s="164">
        <v>0.04</v>
      </c>
      <c r="L2411" s="164">
        <v>4.07</v>
      </c>
      <c r="M2411" s="164">
        <v>5</v>
      </c>
      <c r="N2411" s="164">
        <v>4.7</v>
      </c>
      <c r="O2411" s="162">
        <v>2016</v>
      </c>
      <c r="P2411">
        <f t="shared" si="38"/>
        <v>1</v>
      </c>
      <c r="Q2411">
        <f>VLOOKUP(A2411,Sheet1!$A$1:$B$28,2,FALSE)</f>
        <v>38</v>
      </c>
    </row>
    <row r="2412" spans="1:17" x14ac:dyDescent="0.25">
      <c r="A2412" s="164">
        <v>60</v>
      </c>
      <c r="B2412" s="164" t="s">
        <v>20</v>
      </c>
      <c r="C2412" s="164">
        <v>99</v>
      </c>
      <c r="D2412" s="164">
        <v>1</v>
      </c>
      <c r="E2412" s="164"/>
      <c r="F2412" s="164" t="s">
        <v>3</v>
      </c>
      <c r="G2412" s="164">
        <v>21.93</v>
      </c>
      <c r="H2412" s="164">
        <v>22.93</v>
      </c>
      <c r="I2412" s="164">
        <v>44.24</v>
      </c>
      <c r="J2412" s="164">
        <v>38.78</v>
      </c>
      <c r="K2412" s="164">
        <v>0.05</v>
      </c>
      <c r="L2412" s="164">
        <v>3.92</v>
      </c>
      <c r="M2412" s="164">
        <v>5</v>
      </c>
      <c r="N2412" s="164">
        <v>4.6500000000000004</v>
      </c>
      <c r="O2412" s="162">
        <v>2016</v>
      </c>
      <c r="P2412">
        <f t="shared" si="38"/>
        <v>1</v>
      </c>
      <c r="Q2412">
        <f>VLOOKUP(A2412,Sheet1!$A$1:$B$28,2,FALSE)</f>
        <v>38</v>
      </c>
    </row>
    <row r="2413" spans="1:17" x14ac:dyDescent="0.25">
      <c r="A2413" s="164">
        <v>60</v>
      </c>
      <c r="B2413" s="164" t="s">
        <v>20</v>
      </c>
      <c r="C2413" s="164">
        <v>99</v>
      </c>
      <c r="D2413" s="164">
        <v>1</v>
      </c>
      <c r="E2413" s="164"/>
      <c r="F2413" s="164" t="s">
        <v>3</v>
      </c>
      <c r="G2413" s="164">
        <v>22.93</v>
      </c>
      <c r="H2413" s="164">
        <v>23.93</v>
      </c>
      <c r="I2413" s="164">
        <v>38.31</v>
      </c>
      <c r="J2413" s="164">
        <v>33.04</v>
      </c>
      <c r="K2413" s="164">
        <v>0.04</v>
      </c>
      <c r="L2413" s="164">
        <v>4.05</v>
      </c>
      <c r="M2413" s="164">
        <v>4.99</v>
      </c>
      <c r="N2413" s="164">
        <v>4.6900000000000004</v>
      </c>
      <c r="O2413" s="162">
        <v>2016</v>
      </c>
      <c r="P2413">
        <f t="shared" si="38"/>
        <v>1</v>
      </c>
      <c r="Q2413">
        <f>VLOOKUP(A2413,Sheet1!$A$1:$B$28,2,FALSE)</f>
        <v>38</v>
      </c>
    </row>
    <row r="2414" spans="1:17" x14ac:dyDescent="0.25">
      <c r="A2414" s="164">
        <v>60</v>
      </c>
      <c r="B2414" s="164" t="s">
        <v>20</v>
      </c>
      <c r="C2414" s="164">
        <v>99</v>
      </c>
      <c r="D2414" s="164">
        <v>1</v>
      </c>
      <c r="E2414" s="164"/>
      <c r="F2414" s="164" t="s">
        <v>3</v>
      </c>
      <c r="G2414" s="164">
        <v>23.93</v>
      </c>
      <c r="H2414" s="164">
        <v>24.93</v>
      </c>
      <c r="I2414" s="164">
        <v>54.75</v>
      </c>
      <c r="J2414" s="164">
        <v>47.76</v>
      </c>
      <c r="K2414" s="164">
        <v>0.06</v>
      </c>
      <c r="L2414" s="164">
        <v>3.7</v>
      </c>
      <c r="M2414" s="164">
        <v>4.9400000000000004</v>
      </c>
      <c r="N2414" s="164">
        <v>4.53</v>
      </c>
      <c r="O2414" s="162">
        <v>2016</v>
      </c>
      <c r="P2414">
        <f t="shared" si="38"/>
        <v>1</v>
      </c>
      <c r="Q2414">
        <f>VLOOKUP(A2414,Sheet1!$A$1:$B$28,2,FALSE)</f>
        <v>38</v>
      </c>
    </row>
    <row r="2415" spans="1:17" x14ac:dyDescent="0.25">
      <c r="A2415" s="164">
        <v>60</v>
      </c>
      <c r="B2415" s="164" t="s">
        <v>20</v>
      </c>
      <c r="C2415" s="164">
        <v>99</v>
      </c>
      <c r="D2415" s="164">
        <v>1</v>
      </c>
      <c r="E2415" s="164"/>
      <c r="F2415" s="164" t="s">
        <v>3</v>
      </c>
      <c r="G2415" s="164">
        <v>24.93</v>
      </c>
      <c r="H2415" s="164">
        <v>25.93</v>
      </c>
      <c r="I2415" s="164">
        <v>45.64</v>
      </c>
      <c r="J2415" s="164">
        <v>36.79</v>
      </c>
      <c r="K2415" s="164">
        <v>0.06</v>
      </c>
      <c r="L2415" s="164">
        <v>3.89</v>
      </c>
      <c r="M2415" s="164">
        <v>5</v>
      </c>
      <c r="N2415" s="164">
        <v>4.6399999999999997</v>
      </c>
      <c r="O2415" s="164">
        <v>2015</v>
      </c>
      <c r="P2415">
        <f t="shared" si="38"/>
        <v>1</v>
      </c>
      <c r="Q2415">
        <f>VLOOKUP(A2415,Sheet1!$A$1:$B$28,2,FALSE)</f>
        <v>38</v>
      </c>
    </row>
    <row r="2416" spans="1:17" x14ac:dyDescent="0.25">
      <c r="A2416" s="164">
        <v>60</v>
      </c>
      <c r="B2416" s="164" t="s">
        <v>20</v>
      </c>
      <c r="C2416" s="164">
        <v>99</v>
      </c>
      <c r="D2416" s="164">
        <v>1</v>
      </c>
      <c r="E2416" s="164"/>
      <c r="F2416" s="164" t="s">
        <v>3</v>
      </c>
      <c r="G2416" s="164">
        <v>25.93</v>
      </c>
      <c r="H2416" s="164">
        <v>26.93</v>
      </c>
      <c r="I2416" s="164">
        <v>43.78</v>
      </c>
      <c r="J2416" s="164">
        <v>35.950000000000003</v>
      </c>
      <c r="K2416" s="164">
        <v>0.06</v>
      </c>
      <c r="L2416" s="164">
        <v>3.93</v>
      </c>
      <c r="M2416" s="164">
        <v>4.9400000000000004</v>
      </c>
      <c r="N2416" s="164">
        <v>4.6100000000000003</v>
      </c>
      <c r="O2416" s="164">
        <v>2015</v>
      </c>
      <c r="P2416">
        <f t="shared" si="38"/>
        <v>1</v>
      </c>
      <c r="Q2416">
        <f>VLOOKUP(A2416,Sheet1!$A$1:$B$28,2,FALSE)</f>
        <v>38</v>
      </c>
    </row>
    <row r="2417" spans="1:17" x14ac:dyDescent="0.25">
      <c r="A2417" s="164">
        <v>60</v>
      </c>
      <c r="B2417" s="164" t="s">
        <v>20</v>
      </c>
      <c r="C2417" s="164">
        <v>99</v>
      </c>
      <c r="D2417" s="164">
        <v>1</v>
      </c>
      <c r="E2417" s="164"/>
      <c r="F2417" s="164" t="s">
        <v>3</v>
      </c>
      <c r="G2417" s="164">
        <v>26.93</v>
      </c>
      <c r="H2417" s="164">
        <v>27.93</v>
      </c>
      <c r="I2417" s="164">
        <v>38.76</v>
      </c>
      <c r="J2417" s="164">
        <v>31.41</v>
      </c>
      <c r="K2417" s="164">
        <v>0.05</v>
      </c>
      <c r="L2417" s="164">
        <v>4.04</v>
      </c>
      <c r="M2417" s="164">
        <v>4.8600000000000003</v>
      </c>
      <c r="N2417" s="164">
        <v>4.5999999999999996</v>
      </c>
      <c r="O2417" s="164">
        <v>2015</v>
      </c>
      <c r="P2417">
        <f t="shared" si="38"/>
        <v>1</v>
      </c>
      <c r="Q2417">
        <f>VLOOKUP(A2417,Sheet1!$A$1:$B$28,2,FALSE)</f>
        <v>38</v>
      </c>
    </row>
    <row r="2418" spans="1:17" x14ac:dyDescent="0.25">
      <c r="A2418" s="164">
        <v>60</v>
      </c>
      <c r="B2418" s="164" t="s">
        <v>20</v>
      </c>
      <c r="C2418" s="164">
        <v>99</v>
      </c>
      <c r="D2418" s="164">
        <v>1</v>
      </c>
      <c r="E2418" s="164"/>
      <c r="F2418" s="164" t="s">
        <v>3</v>
      </c>
      <c r="G2418" s="164">
        <v>27.93</v>
      </c>
      <c r="H2418" s="164">
        <v>28.93</v>
      </c>
      <c r="I2418" s="164">
        <v>82.28</v>
      </c>
      <c r="J2418" s="164">
        <v>74.91</v>
      </c>
      <c r="K2418" s="164">
        <v>0.1</v>
      </c>
      <c r="L2418" s="164">
        <v>3.18</v>
      </c>
      <c r="M2418" s="164">
        <v>4.1399999999999997</v>
      </c>
      <c r="N2418" s="164">
        <v>3.82</v>
      </c>
      <c r="O2418" s="164">
        <v>2015</v>
      </c>
      <c r="P2418">
        <f t="shared" si="38"/>
        <v>1</v>
      </c>
      <c r="Q2418">
        <f>VLOOKUP(A2418,Sheet1!$A$1:$B$28,2,FALSE)</f>
        <v>38</v>
      </c>
    </row>
    <row r="2419" spans="1:17" x14ac:dyDescent="0.25">
      <c r="A2419" s="164">
        <v>60</v>
      </c>
      <c r="B2419" s="164" t="s">
        <v>20</v>
      </c>
      <c r="C2419" s="164">
        <v>99</v>
      </c>
      <c r="D2419" s="164">
        <v>1</v>
      </c>
      <c r="E2419" s="164"/>
      <c r="F2419" s="164" t="s">
        <v>3</v>
      </c>
      <c r="G2419" s="164">
        <v>28.93</v>
      </c>
      <c r="H2419" s="164">
        <v>28.97</v>
      </c>
      <c r="I2419" s="164">
        <v>73.36</v>
      </c>
      <c r="J2419" s="164">
        <v>58</v>
      </c>
      <c r="K2419" s="164">
        <v>0.17</v>
      </c>
      <c r="L2419" s="164">
        <v>3.34</v>
      </c>
      <c r="M2419" s="164">
        <v>4.07</v>
      </c>
      <c r="N2419" s="164">
        <v>3.84</v>
      </c>
      <c r="O2419" s="164">
        <v>2015</v>
      </c>
      <c r="P2419">
        <f t="shared" si="38"/>
        <v>3.9999999999999147E-2</v>
      </c>
      <c r="Q2419">
        <f>VLOOKUP(A2419,Sheet1!$A$1:$B$28,2,FALSE)</f>
        <v>38</v>
      </c>
    </row>
    <row r="2420" spans="1:17" x14ac:dyDescent="0.25">
      <c r="A2420" s="164">
        <v>60</v>
      </c>
      <c r="B2420" s="164" t="s">
        <v>20</v>
      </c>
      <c r="C2420" s="164">
        <v>106</v>
      </c>
      <c r="D2420" s="164">
        <v>1</v>
      </c>
      <c r="E2420" s="164"/>
      <c r="F2420" s="164" t="s">
        <v>3</v>
      </c>
      <c r="G2420" s="164">
        <v>0</v>
      </c>
      <c r="H2420" s="164">
        <v>0.51</v>
      </c>
      <c r="I2420" s="164">
        <v>116.81</v>
      </c>
      <c r="J2420" s="164">
        <v>103.24</v>
      </c>
      <c r="K2420" s="164">
        <v>0.11</v>
      </c>
      <c r="L2420" s="164">
        <v>2.63</v>
      </c>
      <c r="M2420" s="164">
        <v>3.73</v>
      </c>
      <c r="N2420" s="164">
        <v>3.36</v>
      </c>
      <c r="O2420" s="164">
        <v>2015</v>
      </c>
      <c r="P2420">
        <f t="shared" si="38"/>
        <v>0.51</v>
      </c>
      <c r="Q2420">
        <f>VLOOKUP(A2420,Sheet1!$A$1:$B$28,2,FALSE)</f>
        <v>38</v>
      </c>
    </row>
    <row r="2421" spans="1:17" x14ac:dyDescent="0.25">
      <c r="A2421" s="164">
        <v>60</v>
      </c>
      <c r="B2421" s="164" t="s">
        <v>20</v>
      </c>
      <c r="C2421" s="164">
        <v>106</v>
      </c>
      <c r="D2421" s="164">
        <v>2</v>
      </c>
      <c r="E2421" s="164"/>
      <c r="F2421" s="164" t="s">
        <v>3</v>
      </c>
      <c r="G2421" s="164">
        <v>0</v>
      </c>
      <c r="H2421" s="164">
        <v>1</v>
      </c>
      <c r="I2421" s="164">
        <v>81.709999999999994</v>
      </c>
      <c r="J2421" s="164">
        <v>70.61</v>
      </c>
      <c r="K2421" s="164">
        <v>0.09</v>
      </c>
      <c r="L2421" s="164">
        <v>3.19</v>
      </c>
      <c r="M2421" s="164">
        <v>3.67</v>
      </c>
      <c r="N2421" s="164">
        <v>3.52</v>
      </c>
      <c r="O2421" s="164">
        <v>2015</v>
      </c>
      <c r="P2421">
        <f t="shared" si="38"/>
        <v>1</v>
      </c>
      <c r="Q2421">
        <f>VLOOKUP(A2421,Sheet1!$A$1:$B$28,2,FALSE)</f>
        <v>38</v>
      </c>
    </row>
    <row r="2422" spans="1:17" x14ac:dyDescent="0.25">
      <c r="A2422" s="164">
        <v>60</v>
      </c>
      <c r="B2422" s="164" t="s">
        <v>20</v>
      </c>
      <c r="C2422" s="164">
        <v>106</v>
      </c>
      <c r="D2422" s="164">
        <v>2</v>
      </c>
      <c r="E2422" s="164"/>
      <c r="F2422" s="164" t="s">
        <v>3</v>
      </c>
      <c r="G2422" s="164">
        <v>1</v>
      </c>
      <c r="H2422" s="164">
        <v>2</v>
      </c>
      <c r="I2422" s="164">
        <v>84.58</v>
      </c>
      <c r="J2422" s="164">
        <v>70.39</v>
      </c>
      <c r="K2422" s="164">
        <v>0.14000000000000001</v>
      </c>
      <c r="L2422" s="164">
        <v>3.14</v>
      </c>
      <c r="M2422" s="164">
        <v>3.11</v>
      </c>
      <c r="N2422" s="164">
        <v>3.12</v>
      </c>
      <c r="O2422" s="164">
        <v>2015</v>
      </c>
      <c r="P2422">
        <f t="shared" si="38"/>
        <v>1</v>
      </c>
      <c r="Q2422">
        <f>VLOOKUP(A2422,Sheet1!$A$1:$B$28,2,FALSE)</f>
        <v>38</v>
      </c>
    </row>
    <row r="2423" spans="1:17" x14ac:dyDescent="0.25">
      <c r="A2423" s="164">
        <v>60</v>
      </c>
      <c r="B2423" s="164" t="s">
        <v>20</v>
      </c>
      <c r="C2423" s="164">
        <v>106</v>
      </c>
      <c r="D2423" s="164">
        <v>2</v>
      </c>
      <c r="E2423" s="164"/>
      <c r="F2423" s="164" t="s">
        <v>3</v>
      </c>
      <c r="G2423" s="164">
        <v>2</v>
      </c>
      <c r="H2423" s="164">
        <v>3</v>
      </c>
      <c r="I2423" s="164">
        <v>106.07</v>
      </c>
      <c r="J2423" s="164">
        <v>93.02</v>
      </c>
      <c r="K2423" s="164">
        <v>0.19</v>
      </c>
      <c r="L2423" s="164">
        <v>2.79</v>
      </c>
      <c r="M2423" s="164">
        <v>2.56</v>
      </c>
      <c r="N2423" s="164">
        <v>2.63</v>
      </c>
      <c r="O2423" s="164">
        <v>2015</v>
      </c>
      <c r="P2423">
        <f t="shared" si="38"/>
        <v>1</v>
      </c>
      <c r="Q2423">
        <f>VLOOKUP(A2423,Sheet1!$A$1:$B$28,2,FALSE)</f>
        <v>38</v>
      </c>
    </row>
    <row r="2424" spans="1:17" x14ac:dyDescent="0.25">
      <c r="A2424" s="164">
        <v>60</v>
      </c>
      <c r="B2424" s="164" t="s">
        <v>20</v>
      </c>
      <c r="C2424" s="164">
        <v>106</v>
      </c>
      <c r="D2424" s="164">
        <v>2</v>
      </c>
      <c r="E2424" s="164"/>
      <c r="F2424" s="164" t="s">
        <v>3</v>
      </c>
      <c r="G2424" s="164">
        <v>3</v>
      </c>
      <c r="H2424" s="164">
        <v>4</v>
      </c>
      <c r="I2424" s="164">
        <v>119.6</v>
      </c>
      <c r="J2424" s="164">
        <v>101.83</v>
      </c>
      <c r="K2424" s="164">
        <v>0.25</v>
      </c>
      <c r="L2424" s="164">
        <v>2.59</v>
      </c>
      <c r="M2424" s="164">
        <v>2.09</v>
      </c>
      <c r="N2424" s="164">
        <v>2.23</v>
      </c>
      <c r="O2424" s="164">
        <v>2015</v>
      </c>
      <c r="P2424">
        <f t="shared" si="38"/>
        <v>1</v>
      </c>
      <c r="Q2424">
        <f>VLOOKUP(A2424,Sheet1!$A$1:$B$28,2,FALSE)</f>
        <v>38</v>
      </c>
    </row>
    <row r="2425" spans="1:17" x14ac:dyDescent="0.25">
      <c r="A2425" s="164">
        <v>60</v>
      </c>
      <c r="B2425" s="164" t="s">
        <v>20</v>
      </c>
      <c r="C2425" s="164">
        <v>106</v>
      </c>
      <c r="D2425" s="164">
        <v>2</v>
      </c>
      <c r="E2425" s="164"/>
      <c r="F2425" s="164" t="s">
        <v>3</v>
      </c>
      <c r="G2425" s="164">
        <v>4</v>
      </c>
      <c r="H2425" s="164">
        <v>5</v>
      </c>
      <c r="I2425" s="164">
        <v>99.04</v>
      </c>
      <c r="J2425" s="164">
        <v>84.07</v>
      </c>
      <c r="K2425" s="164">
        <v>0.25</v>
      </c>
      <c r="L2425" s="164">
        <v>2.9</v>
      </c>
      <c r="M2425" s="164">
        <v>2.7</v>
      </c>
      <c r="N2425" s="164">
        <v>2.76</v>
      </c>
      <c r="O2425" s="164">
        <v>2015</v>
      </c>
      <c r="P2425">
        <f t="shared" si="38"/>
        <v>1</v>
      </c>
      <c r="Q2425">
        <f>VLOOKUP(A2425,Sheet1!$A$1:$B$28,2,FALSE)</f>
        <v>38</v>
      </c>
    </row>
    <row r="2426" spans="1:17" x14ac:dyDescent="0.25">
      <c r="A2426" s="164">
        <v>60</v>
      </c>
      <c r="B2426" s="164" t="s">
        <v>20</v>
      </c>
      <c r="C2426" s="164">
        <v>106</v>
      </c>
      <c r="D2426" s="164">
        <v>2</v>
      </c>
      <c r="E2426" s="164"/>
      <c r="F2426" s="164" t="s">
        <v>3</v>
      </c>
      <c r="G2426" s="164">
        <v>5</v>
      </c>
      <c r="H2426" s="164">
        <v>6</v>
      </c>
      <c r="I2426" s="164">
        <v>131.94</v>
      </c>
      <c r="J2426" s="164">
        <v>120.8</v>
      </c>
      <c r="K2426" s="164">
        <v>0.24</v>
      </c>
      <c r="L2426" s="164">
        <v>2.42</v>
      </c>
      <c r="M2426" s="164">
        <v>2.76</v>
      </c>
      <c r="N2426" s="164">
        <v>2.65</v>
      </c>
      <c r="O2426" s="164">
        <v>2015</v>
      </c>
      <c r="P2426">
        <f t="shared" si="38"/>
        <v>1</v>
      </c>
      <c r="Q2426">
        <f>VLOOKUP(A2426,Sheet1!$A$1:$B$28,2,FALSE)</f>
        <v>38</v>
      </c>
    </row>
    <row r="2427" spans="1:17" x14ac:dyDescent="0.25">
      <c r="A2427" s="164">
        <v>60</v>
      </c>
      <c r="B2427" s="164" t="s">
        <v>20</v>
      </c>
      <c r="C2427" s="164">
        <v>106</v>
      </c>
      <c r="D2427" s="164">
        <v>2</v>
      </c>
      <c r="E2427" s="164"/>
      <c r="F2427" s="164" t="s">
        <v>3</v>
      </c>
      <c r="G2427" s="164">
        <v>6</v>
      </c>
      <c r="H2427" s="164">
        <v>7</v>
      </c>
      <c r="I2427" s="164">
        <v>94.7</v>
      </c>
      <c r="J2427" s="164">
        <v>79.27</v>
      </c>
      <c r="K2427" s="164">
        <v>0.21</v>
      </c>
      <c r="L2427" s="164">
        <v>2.97</v>
      </c>
      <c r="M2427" s="164">
        <v>2.66</v>
      </c>
      <c r="N2427" s="164">
        <v>2.75</v>
      </c>
      <c r="O2427" s="164">
        <v>2015</v>
      </c>
      <c r="P2427">
        <f t="shared" si="38"/>
        <v>1</v>
      </c>
      <c r="Q2427">
        <f>VLOOKUP(A2427,Sheet1!$A$1:$B$28,2,FALSE)</f>
        <v>38</v>
      </c>
    </row>
    <row r="2428" spans="1:17" x14ac:dyDescent="0.25">
      <c r="A2428" s="164">
        <v>60</v>
      </c>
      <c r="B2428" s="164" t="s">
        <v>20</v>
      </c>
      <c r="C2428" s="164">
        <v>106</v>
      </c>
      <c r="D2428" s="164">
        <v>2</v>
      </c>
      <c r="E2428" s="164"/>
      <c r="F2428" s="164" t="s">
        <v>3</v>
      </c>
      <c r="G2428" s="164">
        <v>7</v>
      </c>
      <c r="H2428" s="164">
        <v>7.14</v>
      </c>
      <c r="I2428" s="164">
        <v>150.1</v>
      </c>
      <c r="J2428" s="164">
        <v>127.76</v>
      </c>
      <c r="K2428" s="164">
        <v>0.28000000000000003</v>
      </c>
      <c r="L2428" s="164">
        <v>2.19</v>
      </c>
      <c r="M2428" s="164">
        <v>2.87</v>
      </c>
      <c r="N2428" s="164">
        <v>2.65</v>
      </c>
      <c r="O2428" s="164">
        <v>2015</v>
      </c>
      <c r="P2428">
        <f t="shared" si="38"/>
        <v>0.13999999999999968</v>
      </c>
      <c r="Q2428">
        <f>VLOOKUP(A2428,Sheet1!$A$1:$B$28,2,FALSE)</f>
        <v>38</v>
      </c>
    </row>
    <row r="2429" spans="1:17" x14ac:dyDescent="0.25">
      <c r="A2429" s="164">
        <v>60</v>
      </c>
      <c r="B2429" s="164" t="s">
        <v>20</v>
      </c>
      <c r="C2429" s="164">
        <v>166</v>
      </c>
      <c r="D2429" s="164">
        <v>1</v>
      </c>
      <c r="E2429" s="164"/>
      <c r="F2429" s="164" t="s">
        <v>3</v>
      </c>
      <c r="G2429" s="164">
        <v>0</v>
      </c>
      <c r="H2429" s="164">
        <v>1</v>
      </c>
      <c r="I2429" s="164">
        <v>80.010000000000005</v>
      </c>
      <c r="J2429" s="164">
        <v>70.760000000000005</v>
      </c>
      <c r="K2429" s="164">
        <v>7.0000000000000007E-2</v>
      </c>
      <c r="L2429" s="164">
        <v>3.22</v>
      </c>
      <c r="M2429" s="164">
        <v>4.4400000000000004</v>
      </c>
      <c r="N2429" s="164">
        <v>4.03</v>
      </c>
      <c r="O2429" s="164">
        <v>2015</v>
      </c>
      <c r="P2429">
        <f t="shared" si="38"/>
        <v>1</v>
      </c>
      <c r="Q2429">
        <f>VLOOKUP(A2429,Sheet1!$A$1:$B$28,2,FALSE)</f>
        <v>38</v>
      </c>
    </row>
    <row r="2430" spans="1:17" x14ac:dyDescent="0.25">
      <c r="A2430" s="164">
        <v>60</v>
      </c>
      <c r="B2430" s="164" t="s">
        <v>20</v>
      </c>
      <c r="C2430" s="164">
        <v>166</v>
      </c>
      <c r="D2430" s="164">
        <v>1</v>
      </c>
      <c r="E2430" s="164"/>
      <c r="F2430" s="164" t="s">
        <v>3</v>
      </c>
      <c r="G2430" s="164">
        <v>1</v>
      </c>
      <c r="H2430" s="164">
        <v>2</v>
      </c>
      <c r="I2430" s="164">
        <v>68.52</v>
      </c>
      <c r="J2430" s="164">
        <v>60.07</v>
      </c>
      <c r="K2430" s="164">
        <v>0.08</v>
      </c>
      <c r="L2430" s="164">
        <v>3.43</v>
      </c>
      <c r="M2430" s="164">
        <v>4.45</v>
      </c>
      <c r="N2430" s="164">
        <v>4.12</v>
      </c>
      <c r="O2430" s="164">
        <v>2015</v>
      </c>
      <c r="P2430">
        <f t="shared" si="38"/>
        <v>1</v>
      </c>
      <c r="Q2430">
        <f>VLOOKUP(A2430,Sheet1!$A$1:$B$28,2,FALSE)</f>
        <v>38</v>
      </c>
    </row>
    <row r="2431" spans="1:17" x14ac:dyDescent="0.25">
      <c r="A2431" s="164">
        <v>60</v>
      </c>
      <c r="B2431" s="164" t="s">
        <v>20</v>
      </c>
      <c r="C2431" s="164">
        <v>166</v>
      </c>
      <c r="D2431" s="164">
        <v>1</v>
      </c>
      <c r="E2431" s="164"/>
      <c r="F2431" s="164" t="s">
        <v>3</v>
      </c>
      <c r="G2431" s="164">
        <v>2</v>
      </c>
      <c r="H2431" s="164">
        <v>3</v>
      </c>
      <c r="I2431" s="164">
        <v>72.81</v>
      </c>
      <c r="J2431" s="164">
        <v>65.709999999999994</v>
      </c>
      <c r="K2431" s="164">
        <v>0.09</v>
      </c>
      <c r="L2431" s="164">
        <v>3.35</v>
      </c>
      <c r="M2431" s="164">
        <v>4.43</v>
      </c>
      <c r="N2431" s="164">
        <v>4.07</v>
      </c>
      <c r="O2431" s="164">
        <v>2015</v>
      </c>
      <c r="P2431">
        <f t="shared" si="38"/>
        <v>1</v>
      </c>
      <c r="Q2431">
        <f>VLOOKUP(A2431,Sheet1!$A$1:$B$28,2,FALSE)</f>
        <v>38</v>
      </c>
    </row>
    <row r="2432" spans="1:17" x14ac:dyDescent="0.25">
      <c r="A2432" s="164">
        <v>60</v>
      </c>
      <c r="B2432" s="164" t="s">
        <v>20</v>
      </c>
      <c r="C2432" s="164">
        <v>166</v>
      </c>
      <c r="D2432" s="164">
        <v>1</v>
      </c>
      <c r="E2432" s="164"/>
      <c r="F2432" s="164" t="s">
        <v>3</v>
      </c>
      <c r="G2432" s="164">
        <v>3</v>
      </c>
      <c r="H2432" s="164">
        <v>4</v>
      </c>
      <c r="I2432" s="164">
        <v>72.81</v>
      </c>
      <c r="J2432" s="164">
        <v>64.489999999999995</v>
      </c>
      <c r="K2432" s="164">
        <v>0.08</v>
      </c>
      <c r="L2432" s="164">
        <v>3.35</v>
      </c>
      <c r="M2432" s="164">
        <v>4.43</v>
      </c>
      <c r="N2432" s="164">
        <v>4.07</v>
      </c>
      <c r="O2432" s="164">
        <v>2015</v>
      </c>
      <c r="P2432">
        <f t="shared" si="38"/>
        <v>1</v>
      </c>
      <c r="Q2432">
        <f>VLOOKUP(A2432,Sheet1!$A$1:$B$28,2,FALSE)</f>
        <v>38</v>
      </c>
    </row>
    <row r="2433" spans="1:17" x14ac:dyDescent="0.25">
      <c r="A2433" s="164">
        <v>60</v>
      </c>
      <c r="B2433" s="164" t="s">
        <v>20</v>
      </c>
      <c r="C2433" s="164">
        <v>166</v>
      </c>
      <c r="D2433" s="164">
        <v>1</v>
      </c>
      <c r="E2433" s="164"/>
      <c r="F2433" s="164" t="s">
        <v>3</v>
      </c>
      <c r="G2433" s="164">
        <v>4</v>
      </c>
      <c r="H2433" s="164">
        <v>5</v>
      </c>
      <c r="I2433" s="164">
        <v>82.86</v>
      </c>
      <c r="J2433" s="164">
        <v>73.72</v>
      </c>
      <c r="K2433" s="164">
        <v>7.0000000000000007E-2</v>
      </c>
      <c r="L2433" s="164">
        <v>3.17</v>
      </c>
      <c r="M2433" s="164">
        <v>4.3899999999999997</v>
      </c>
      <c r="N2433" s="164">
        <v>3.98</v>
      </c>
      <c r="O2433" s="164">
        <v>2015</v>
      </c>
      <c r="P2433">
        <f t="shared" si="38"/>
        <v>1</v>
      </c>
      <c r="Q2433">
        <f>VLOOKUP(A2433,Sheet1!$A$1:$B$28,2,FALSE)</f>
        <v>38</v>
      </c>
    </row>
    <row r="2434" spans="1:17" x14ac:dyDescent="0.25">
      <c r="A2434" s="164">
        <v>60</v>
      </c>
      <c r="B2434" s="164" t="s">
        <v>20</v>
      </c>
      <c r="C2434" s="164">
        <v>166</v>
      </c>
      <c r="D2434" s="164">
        <v>1</v>
      </c>
      <c r="E2434" s="164"/>
      <c r="F2434" s="164" t="s">
        <v>3</v>
      </c>
      <c r="G2434" s="164">
        <v>5</v>
      </c>
      <c r="H2434" s="164">
        <v>6</v>
      </c>
      <c r="I2434" s="164">
        <v>84.01</v>
      </c>
      <c r="J2434" s="164">
        <v>74.72</v>
      </c>
      <c r="K2434" s="164">
        <v>7.0000000000000007E-2</v>
      </c>
      <c r="L2434" s="164">
        <v>3.15</v>
      </c>
      <c r="M2434" s="164">
        <v>4.46</v>
      </c>
      <c r="N2434" s="164">
        <v>4.0199999999999996</v>
      </c>
      <c r="O2434" s="164">
        <v>2015</v>
      </c>
      <c r="P2434">
        <f t="shared" si="38"/>
        <v>1</v>
      </c>
      <c r="Q2434">
        <f>VLOOKUP(A2434,Sheet1!$A$1:$B$28,2,FALSE)</f>
        <v>38</v>
      </c>
    </row>
    <row r="2435" spans="1:17" x14ac:dyDescent="0.25">
      <c r="A2435" s="164">
        <v>60</v>
      </c>
      <c r="B2435" s="164" t="s">
        <v>20</v>
      </c>
      <c r="C2435" s="164">
        <v>166</v>
      </c>
      <c r="D2435" s="164">
        <v>1</v>
      </c>
      <c r="E2435" s="164"/>
      <c r="F2435" s="164" t="s">
        <v>3</v>
      </c>
      <c r="G2435" s="164">
        <v>6</v>
      </c>
      <c r="H2435" s="164">
        <v>7</v>
      </c>
      <c r="I2435" s="164">
        <v>72.81</v>
      </c>
      <c r="J2435" s="164">
        <v>62.73</v>
      </c>
      <c r="K2435" s="164">
        <v>7.0000000000000007E-2</v>
      </c>
      <c r="L2435" s="164">
        <v>3.35</v>
      </c>
      <c r="M2435" s="164">
        <v>4.13</v>
      </c>
      <c r="N2435" s="164">
        <v>3.88</v>
      </c>
      <c r="O2435" s="164">
        <v>2015</v>
      </c>
      <c r="P2435">
        <f t="shared" si="38"/>
        <v>1</v>
      </c>
      <c r="Q2435">
        <f>VLOOKUP(A2435,Sheet1!$A$1:$B$28,2,FALSE)</f>
        <v>38</v>
      </c>
    </row>
    <row r="2436" spans="1:17" x14ac:dyDescent="0.25">
      <c r="A2436" s="164">
        <v>60</v>
      </c>
      <c r="B2436" s="164" t="s">
        <v>20</v>
      </c>
      <c r="C2436" s="164">
        <v>166</v>
      </c>
      <c r="D2436" s="164">
        <v>1</v>
      </c>
      <c r="E2436" s="164"/>
      <c r="F2436" s="164" t="s">
        <v>3</v>
      </c>
      <c r="G2436" s="164">
        <v>7</v>
      </c>
      <c r="H2436" s="164">
        <v>8</v>
      </c>
      <c r="I2436" s="164">
        <v>100.3</v>
      </c>
      <c r="J2436" s="164">
        <v>87.23</v>
      </c>
      <c r="K2436" s="164">
        <v>0.12</v>
      </c>
      <c r="L2436" s="164">
        <v>2.88</v>
      </c>
      <c r="M2436" s="164">
        <v>4.24</v>
      </c>
      <c r="N2436" s="164">
        <v>3.78</v>
      </c>
      <c r="O2436" s="164">
        <v>2015</v>
      </c>
      <c r="P2436">
        <f t="shared" si="38"/>
        <v>1</v>
      </c>
      <c r="Q2436">
        <f>VLOOKUP(A2436,Sheet1!$A$1:$B$28,2,FALSE)</f>
        <v>38</v>
      </c>
    </row>
    <row r="2437" spans="1:17" x14ac:dyDescent="0.25">
      <c r="A2437" s="164">
        <v>60</v>
      </c>
      <c r="B2437" s="164" t="s">
        <v>20</v>
      </c>
      <c r="C2437" s="164">
        <v>166</v>
      </c>
      <c r="D2437" s="164">
        <v>1</v>
      </c>
      <c r="E2437" s="164"/>
      <c r="F2437" s="164" t="s">
        <v>3</v>
      </c>
      <c r="G2437" s="164">
        <v>8</v>
      </c>
      <c r="H2437" s="164">
        <v>9</v>
      </c>
      <c r="I2437" s="164">
        <v>169.35</v>
      </c>
      <c r="J2437" s="164">
        <v>152.47999999999999</v>
      </c>
      <c r="K2437" s="164">
        <v>0.15</v>
      </c>
      <c r="L2437" s="164">
        <v>1.97</v>
      </c>
      <c r="M2437" s="164">
        <v>3.15</v>
      </c>
      <c r="N2437" s="164">
        <v>2.74</v>
      </c>
      <c r="O2437" s="164">
        <v>2015</v>
      </c>
      <c r="P2437">
        <f t="shared" si="38"/>
        <v>1</v>
      </c>
      <c r="Q2437">
        <f>VLOOKUP(A2437,Sheet1!$A$1:$B$28,2,FALSE)</f>
        <v>38</v>
      </c>
    </row>
    <row r="2438" spans="1:17" x14ac:dyDescent="0.25">
      <c r="A2438" s="164">
        <v>60</v>
      </c>
      <c r="B2438" s="164" t="s">
        <v>20</v>
      </c>
      <c r="C2438" s="164">
        <v>166</v>
      </c>
      <c r="D2438" s="164">
        <v>1</v>
      </c>
      <c r="E2438" s="164"/>
      <c r="F2438" s="164" t="s">
        <v>3</v>
      </c>
      <c r="G2438" s="164">
        <v>9</v>
      </c>
      <c r="H2438" s="164">
        <v>10</v>
      </c>
      <c r="I2438" s="164">
        <v>118.9</v>
      </c>
      <c r="J2438" s="164">
        <v>107.57</v>
      </c>
      <c r="K2438" s="164">
        <v>0.14000000000000001</v>
      </c>
      <c r="L2438" s="164">
        <v>2.6</v>
      </c>
      <c r="M2438" s="164">
        <v>2.67</v>
      </c>
      <c r="N2438" s="164">
        <v>2.65</v>
      </c>
      <c r="O2438" s="164">
        <v>2015</v>
      </c>
      <c r="P2438">
        <f t="shared" si="38"/>
        <v>1</v>
      </c>
      <c r="Q2438">
        <f>VLOOKUP(A2438,Sheet1!$A$1:$B$28,2,FALSE)</f>
        <v>38</v>
      </c>
    </row>
    <row r="2439" spans="1:17" x14ac:dyDescent="0.25">
      <c r="A2439" s="164">
        <v>60</v>
      </c>
      <c r="B2439" s="164" t="s">
        <v>20</v>
      </c>
      <c r="C2439" s="164">
        <v>166</v>
      </c>
      <c r="D2439" s="164">
        <v>1</v>
      </c>
      <c r="E2439" s="164"/>
      <c r="F2439" s="164" t="s">
        <v>3</v>
      </c>
      <c r="G2439" s="164">
        <v>10</v>
      </c>
      <c r="H2439" s="164">
        <v>11</v>
      </c>
      <c r="I2439" s="164">
        <v>92.88</v>
      </c>
      <c r="J2439" s="164">
        <v>75.58</v>
      </c>
      <c r="K2439" s="164">
        <v>0.09</v>
      </c>
      <c r="L2439" s="164">
        <v>3</v>
      </c>
      <c r="M2439" s="164">
        <v>3.77</v>
      </c>
      <c r="N2439" s="164">
        <v>3.52</v>
      </c>
      <c r="O2439" s="164">
        <v>2015</v>
      </c>
      <c r="P2439">
        <f t="shared" si="38"/>
        <v>1</v>
      </c>
      <c r="Q2439">
        <f>VLOOKUP(A2439,Sheet1!$A$1:$B$28,2,FALSE)</f>
        <v>38</v>
      </c>
    </row>
    <row r="2440" spans="1:17" x14ac:dyDescent="0.25">
      <c r="A2440" s="164">
        <v>60</v>
      </c>
      <c r="B2440" s="164" t="s">
        <v>20</v>
      </c>
      <c r="C2440" s="164">
        <v>166</v>
      </c>
      <c r="D2440" s="164">
        <v>1</v>
      </c>
      <c r="E2440" s="164"/>
      <c r="F2440" s="164" t="s">
        <v>3</v>
      </c>
      <c r="G2440" s="164">
        <v>11</v>
      </c>
      <c r="H2440" s="164">
        <v>12</v>
      </c>
      <c r="I2440" s="164">
        <v>72.27</v>
      </c>
      <c r="J2440" s="164">
        <v>59.38</v>
      </c>
      <c r="K2440" s="164">
        <v>7.0000000000000007E-2</v>
      </c>
      <c r="L2440" s="164">
        <v>3.36</v>
      </c>
      <c r="M2440" s="164">
        <v>3.96</v>
      </c>
      <c r="N2440" s="164">
        <v>3.77</v>
      </c>
      <c r="O2440" s="164">
        <v>2015</v>
      </c>
      <c r="P2440">
        <f t="shared" si="38"/>
        <v>1</v>
      </c>
      <c r="Q2440">
        <f>VLOOKUP(A2440,Sheet1!$A$1:$B$28,2,FALSE)</f>
        <v>38</v>
      </c>
    </row>
    <row r="2441" spans="1:17" x14ac:dyDescent="0.25">
      <c r="A2441" s="164">
        <v>60</v>
      </c>
      <c r="B2441" s="164" t="s">
        <v>20</v>
      </c>
      <c r="C2441" s="164">
        <v>166</v>
      </c>
      <c r="D2441" s="164">
        <v>1</v>
      </c>
      <c r="E2441" s="164"/>
      <c r="F2441" s="164" t="s">
        <v>3</v>
      </c>
      <c r="G2441" s="164">
        <v>12</v>
      </c>
      <c r="H2441" s="164">
        <v>13</v>
      </c>
      <c r="I2441" s="164">
        <v>86.92</v>
      </c>
      <c r="J2441" s="164">
        <v>74.77</v>
      </c>
      <c r="K2441" s="164">
        <v>0.08</v>
      </c>
      <c r="L2441" s="164">
        <v>3.1</v>
      </c>
      <c r="M2441" s="164">
        <v>4.1100000000000003</v>
      </c>
      <c r="N2441" s="164">
        <v>3.78</v>
      </c>
      <c r="O2441" s="164">
        <v>2015</v>
      </c>
      <c r="P2441">
        <f t="shared" si="38"/>
        <v>1</v>
      </c>
      <c r="Q2441">
        <f>VLOOKUP(A2441,Sheet1!$A$1:$B$28,2,FALSE)</f>
        <v>38</v>
      </c>
    </row>
    <row r="2442" spans="1:17" x14ac:dyDescent="0.25">
      <c r="A2442" s="164">
        <v>60</v>
      </c>
      <c r="B2442" s="164" t="s">
        <v>20</v>
      </c>
      <c r="C2442" s="164">
        <v>166</v>
      </c>
      <c r="D2442" s="164">
        <v>1</v>
      </c>
      <c r="E2442" s="164"/>
      <c r="F2442" s="164" t="s">
        <v>3</v>
      </c>
      <c r="G2442" s="164">
        <v>13</v>
      </c>
      <c r="H2442" s="164">
        <v>14</v>
      </c>
      <c r="I2442" s="164">
        <v>61.25</v>
      </c>
      <c r="J2442" s="164">
        <v>50.41</v>
      </c>
      <c r="K2442" s="164">
        <v>7.0000000000000007E-2</v>
      </c>
      <c r="L2442" s="164">
        <v>3.57</v>
      </c>
      <c r="M2442" s="164">
        <v>4.53</v>
      </c>
      <c r="N2442" s="164">
        <v>4.22</v>
      </c>
      <c r="O2442" s="164">
        <v>2015</v>
      </c>
      <c r="P2442">
        <f t="shared" si="38"/>
        <v>1</v>
      </c>
      <c r="Q2442">
        <f>VLOOKUP(A2442,Sheet1!$A$1:$B$28,2,FALSE)</f>
        <v>38</v>
      </c>
    </row>
    <row r="2443" spans="1:17" x14ac:dyDescent="0.25">
      <c r="A2443" s="164">
        <v>60</v>
      </c>
      <c r="B2443" s="164" t="s">
        <v>20</v>
      </c>
      <c r="C2443" s="164">
        <v>166</v>
      </c>
      <c r="D2443" s="164">
        <v>1</v>
      </c>
      <c r="E2443" s="164"/>
      <c r="F2443" s="164" t="s">
        <v>3</v>
      </c>
      <c r="G2443" s="164">
        <v>14</v>
      </c>
      <c r="H2443" s="164">
        <v>15</v>
      </c>
      <c r="I2443" s="164">
        <v>82.28</v>
      </c>
      <c r="J2443" s="164">
        <v>68.709999999999994</v>
      </c>
      <c r="K2443" s="164">
        <v>0.08</v>
      </c>
      <c r="L2443" s="164">
        <v>3.18</v>
      </c>
      <c r="M2443" s="164">
        <v>4.0199999999999996</v>
      </c>
      <c r="N2443" s="164">
        <v>3.75</v>
      </c>
      <c r="O2443" s="164">
        <v>2015</v>
      </c>
      <c r="P2443">
        <f t="shared" si="38"/>
        <v>1</v>
      </c>
      <c r="Q2443">
        <f>VLOOKUP(A2443,Sheet1!$A$1:$B$28,2,FALSE)</f>
        <v>38</v>
      </c>
    </row>
    <row r="2444" spans="1:17" x14ac:dyDescent="0.25">
      <c r="A2444" s="164">
        <v>60</v>
      </c>
      <c r="B2444" s="164" t="s">
        <v>20</v>
      </c>
      <c r="C2444" s="164">
        <v>166</v>
      </c>
      <c r="D2444" s="164">
        <v>1</v>
      </c>
      <c r="E2444" s="164"/>
      <c r="F2444" s="164" t="s">
        <v>3</v>
      </c>
      <c r="G2444" s="164">
        <v>15</v>
      </c>
      <c r="H2444" s="164">
        <v>16</v>
      </c>
      <c r="I2444" s="164">
        <v>109.36</v>
      </c>
      <c r="J2444" s="164">
        <v>89.68</v>
      </c>
      <c r="K2444" s="164">
        <v>0.09</v>
      </c>
      <c r="L2444" s="164">
        <v>2.74</v>
      </c>
      <c r="M2444" s="164">
        <v>3.77</v>
      </c>
      <c r="N2444" s="164">
        <v>3.43</v>
      </c>
      <c r="O2444" s="164">
        <v>2015</v>
      </c>
      <c r="P2444">
        <f t="shared" si="38"/>
        <v>1</v>
      </c>
      <c r="Q2444">
        <f>VLOOKUP(A2444,Sheet1!$A$1:$B$28,2,FALSE)</f>
        <v>38</v>
      </c>
    </row>
    <row r="2445" spans="1:17" x14ac:dyDescent="0.25">
      <c r="A2445" s="164">
        <v>60</v>
      </c>
      <c r="B2445" s="164" t="s">
        <v>20</v>
      </c>
      <c r="C2445" s="164">
        <v>166</v>
      </c>
      <c r="D2445" s="164">
        <v>1</v>
      </c>
      <c r="E2445" s="164"/>
      <c r="F2445" s="164" t="s">
        <v>3</v>
      </c>
      <c r="G2445" s="164">
        <v>16</v>
      </c>
      <c r="H2445" s="164">
        <v>16.059999999999999</v>
      </c>
      <c r="I2445" s="164">
        <v>55.73</v>
      </c>
      <c r="J2445" s="164">
        <v>48.9</v>
      </c>
      <c r="K2445" s="164">
        <v>0.08</v>
      </c>
      <c r="L2445" s="164">
        <v>3.68</v>
      </c>
      <c r="M2445" s="164">
        <v>4.01</v>
      </c>
      <c r="N2445" s="164">
        <v>3.91</v>
      </c>
      <c r="O2445" s="164">
        <v>2015</v>
      </c>
      <c r="P2445">
        <f t="shared" si="38"/>
        <v>5.9999999999998721E-2</v>
      </c>
      <c r="Q2445">
        <f>VLOOKUP(A2445,Sheet1!$A$1:$B$28,2,FALSE)</f>
        <v>38</v>
      </c>
    </row>
    <row r="2446" spans="1:17" x14ac:dyDescent="0.25">
      <c r="A2446" s="164">
        <v>60</v>
      </c>
      <c r="B2446" s="164" t="s">
        <v>20</v>
      </c>
      <c r="C2446" s="164">
        <v>243</v>
      </c>
      <c r="D2446" s="164">
        <v>1</v>
      </c>
      <c r="E2446" s="164"/>
      <c r="F2446" s="164" t="s">
        <v>3</v>
      </c>
      <c r="G2446" s="164">
        <v>0</v>
      </c>
      <c r="H2446" s="164">
        <v>1</v>
      </c>
      <c r="I2446" s="164">
        <v>106.07</v>
      </c>
      <c r="J2446" s="164">
        <v>108.18</v>
      </c>
      <c r="K2446" s="164">
        <v>0.09</v>
      </c>
      <c r="L2446" s="164">
        <v>2.79</v>
      </c>
      <c r="M2446" s="164">
        <v>4.24</v>
      </c>
      <c r="N2446" s="164">
        <v>3.74</v>
      </c>
      <c r="O2446" s="164">
        <v>2015</v>
      </c>
      <c r="P2446">
        <f t="shared" si="38"/>
        <v>1</v>
      </c>
      <c r="Q2446">
        <f>VLOOKUP(A2446,Sheet1!$A$1:$B$28,2,FALSE)</f>
        <v>38</v>
      </c>
    </row>
    <row r="2447" spans="1:17" x14ac:dyDescent="0.25">
      <c r="A2447" s="164">
        <v>60</v>
      </c>
      <c r="B2447" s="164" t="s">
        <v>20</v>
      </c>
      <c r="C2447" s="164">
        <v>243</v>
      </c>
      <c r="D2447" s="164">
        <v>1</v>
      </c>
      <c r="E2447" s="164"/>
      <c r="F2447" s="164" t="s">
        <v>3</v>
      </c>
      <c r="G2447" s="164">
        <v>1</v>
      </c>
      <c r="H2447" s="164">
        <v>2</v>
      </c>
      <c r="I2447" s="164">
        <v>128.22</v>
      </c>
      <c r="J2447" s="164">
        <v>114.3</v>
      </c>
      <c r="K2447" s="164">
        <v>0.14000000000000001</v>
      </c>
      <c r="L2447" s="164">
        <v>2.4700000000000002</v>
      </c>
      <c r="M2447" s="164">
        <v>3.61</v>
      </c>
      <c r="N2447" s="164">
        <v>3.22</v>
      </c>
      <c r="O2447" s="164">
        <v>2015</v>
      </c>
      <c r="P2447">
        <f t="shared" si="38"/>
        <v>1</v>
      </c>
      <c r="Q2447">
        <f>VLOOKUP(A2447,Sheet1!$A$1:$B$28,2,FALSE)</f>
        <v>38</v>
      </c>
    </row>
    <row r="2448" spans="1:17" x14ac:dyDescent="0.25">
      <c r="A2448" s="164">
        <v>60</v>
      </c>
      <c r="B2448" s="164" t="s">
        <v>20</v>
      </c>
      <c r="C2448" s="164">
        <v>243</v>
      </c>
      <c r="D2448" s="164">
        <v>1</v>
      </c>
      <c r="E2448" s="164"/>
      <c r="F2448" s="164" t="s">
        <v>3</v>
      </c>
      <c r="G2448" s="164">
        <v>2</v>
      </c>
      <c r="H2448" s="164">
        <v>3</v>
      </c>
      <c r="I2448" s="164">
        <v>116.81</v>
      </c>
      <c r="J2448" s="164">
        <v>110.66</v>
      </c>
      <c r="K2448" s="164">
        <v>0.16</v>
      </c>
      <c r="L2448" s="164">
        <v>2.63</v>
      </c>
      <c r="M2448" s="164">
        <v>3.9</v>
      </c>
      <c r="N2448" s="164">
        <v>3.47</v>
      </c>
      <c r="O2448" s="164">
        <v>2015</v>
      </c>
      <c r="P2448">
        <f t="shared" si="38"/>
        <v>1</v>
      </c>
      <c r="Q2448">
        <f>VLOOKUP(A2448,Sheet1!$A$1:$B$28,2,FALSE)</f>
        <v>38</v>
      </c>
    </row>
    <row r="2449" spans="1:17" x14ac:dyDescent="0.25">
      <c r="A2449" s="164">
        <v>60</v>
      </c>
      <c r="B2449" s="164" t="s">
        <v>20</v>
      </c>
      <c r="C2449" s="164">
        <v>243</v>
      </c>
      <c r="D2449" s="164">
        <v>1</v>
      </c>
      <c r="E2449" s="164"/>
      <c r="F2449" s="164" t="s">
        <v>3</v>
      </c>
      <c r="G2449" s="164">
        <v>3</v>
      </c>
      <c r="H2449" s="164">
        <v>4</v>
      </c>
      <c r="I2449" s="164">
        <v>67.989999999999995</v>
      </c>
      <c r="J2449" s="164">
        <v>54.69</v>
      </c>
      <c r="K2449" s="164">
        <v>0.14000000000000001</v>
      </c>
      <c r="L2449" s="164">
        <v>3.44</v>
      </c>
      <c r="M2449" s="164">
        <v>4.28</v>
      </c>
      <c r="N2449" s="164">
        <v>4.01</v>
      </c>
      <c r="O2449" s="164">
        <v>2015</v>
      </c>
      <c r="P2449">
        <f t="shared" si="38"/>
        <v>1</v>
      </c>
      <c r="Q2449">
        <f>VLOOKUP(A2449,Sheet1!$A$1:$B$28,2,FALSE)</f>
        <v>38</v>
      </c>
    </row>
    <row r="2450" spans="1:17" x14ac:dyDescent="0.25">
      <c r="A2450" s="164">
        <v>60</v>
      </c>
      <c r="B2450" s="164" t="s">
        <v>20</v>
      </c>
      <c r="C2450" s="164">
        <v>243</v>
      </c>
      <c r="D2450" s="164">
        <v>1</v>
      </c>
      <c r="E2450" s="164"/>
      <c r="F2450" s="164" t="s">
        <v>3</v>
      </c>
      <c r="G2450" s="164">
        <v>4</v>
      </c>
      <c r="H2450" s="164">
        <v>5</v>
      </c>
      <c r="I2450" s="164">
        <v>79.45</v>
      </c>
      <c r="J2450" s="164">
        <v>68.59</v>
      </c>
      <c r="K2450" s="164">
        <v>0.19</v>
      </c>
      <c r="L2450" s="164">
        <v>3.23</v>
      </c>
      <c r="M2450" s="164">
        <v>4.42</v>
      </c>
      <c r="N2450" s="164">
        <v>4.0199999999999996</v>
      </c>
      <c r="O2450" s="164">
        <v>2015</v>
      </c>
      <c r="P2450">
        <f t="shared" si="38"/>
        <v>1</v>
      </c>
      <c r="Q2450">
        <f>VLOOKUP(A2450,Sheet1!$A$1:$B$28,2,FALSE)</f>
        <v>38</v>
      </c>
    </row>
    <row r="2451" spans="1:17" x14ac:dyDescent="0.25">
      <c r="A2451" s="164">
        <v>60</v>
      </c>
      <c r="B2451" s="164" t="s">
        <v>20</v>
      </c>
      <c r="C2451" s="164">
        <v>243</v>
      </c>
      <c r="D2451" s="164">
        <v>1</v>
      </c>
      <c r="E2451" s="164"/>
      <c r="F2451" s="164" t="s">
        <v>3</v>
      </c>
      <c r="G2451" s="164">
        <v>5</v>
      </c>
      <c r="H2451" s="164">
        <v>6</v>
      </c>
      <c r="I2451" s="164">
        <v>62.78</v>
      </c>
      <c r="J2451" s="164">
        <v>55.92</v>
      </c>
      <c r="K2451" s="164">
        <v>0.06</v>
      </c>
      <c r="L2451" s="164">
        <v>3.54</v>
      </c>
      <c r="M2451" s="164">
        <v>4.96</v>
      </c>
      <c r="N2451" s="164">
        <v>4.4800000000000004</v>
      </c>
      <c r="O2451" s="164">
        <v>2015</v>
      </c>
      <c r="P2451">
        <f t="shared" si="38"/>
        <v>1</v>
      </c>
      <c r="Q2451">
        <f>VLOOKUP(A2451,Sheet1!$A$1:$B$28,2,FALSE)</f>
        <v>38</v>
      </c>
    </row>
    <row r="2452" spans="1:17" x14ac:dyDescent="0.25">
      <c r="A2452" s="164">
        <v>60</v>
      </c>
      <c r="B2452" s="164" t="s">
        <v>20</v>
      </c>
      <c r="C2452" s="164">
        <v>243</v>
      </c>
      <c r="D2452" s="164">
        <v>1</v>
      </c>
      <c r="E2452" s="164"/>
      <c r="F2452" s="164" t="s">
        <v>3</v>
      </c>
      <c r="G2452" s="164">
        <v>6</v>
      </c>
      <c r="H2452" s="164">
        <v>7</v>
      </c>
      <c r="I2452" s="164">
        <v>58.22</v>
      </c>
      <c r="J2452" s="164">
        <v>53.21</v>
      </c>
      <c r="K2452" s="164">
        <v>0.05</v>
      </c>
      <c r="L2452" s="164">
        <v>3.63</v>
      </c>
      <c r="M2452" s="164">
        <v>4.99</v>
      </c>
      <c r="N2452" s="164">
        <v>4.54</v>
      </c>
      <c r="O2452" s="164">
        <v>2015</v>
      </c>
      <c r="P2452">
        <f t="shared" si="38"/>
        <v>1</v>
      </c>
      <c r="Q2452">
        <f>VLOOKUP(A2452,Sheet1!$A$1:$B$28,2,FALSE)</f>
        <v>38</v>
      </c>
    </row>
    <row r="2453" spans="1:17" x14ac:dyDescent="0.25">
      <c r="A2453" s="164">
        <v>60</v>
      </c>
      <c r="B2453" s="164" t="s">
        <v>20</v>
      </c>
      <c r="C2453" s="164">
        <v>243</v>
      </c>
      <c r="D2453" s="164">
        <v>1</v>
      </c>
      <c r="E2453" s="164"/>
      <c r="F2453" s="164" t="s">
        <v>3</v>
      </c>
      <c r="G2453" s="164">
        <v>7</v>
      </c>
      <c r="H2453" s="164">
        <v>8</v>
      </c>
      <c r="I2453" s="164">
        <v>70.12</v>
      </c>
      <c r="J2453" s="164">
        <v>64.239999999999995</v>
      </c>
      <c r="K2453" s="164">
        <v>0.05</v>
      </c>
      <c r="L2453" s="164">
        <v>3.4</v>
      </c>
      <c r="M2453" s="164">
        <v>4.91</v>
      </c>
      <c r="N2453" s="164">
        <v>4.4000000000000004</v>
      </c>
      <c r="O2453" s="164">
        <v>2015</v>
      </c>
      <c r="P2453">
        <f t="shared" si="38"/>
        <v>1</v>
      </c>
      <c r="Q2453">
        <f>VLOOKUP(A2453,Sheet1!$A$1:$B$28,2,FALSE)</f>
        <v>38</v>
      </c>
    </row>
    <row r="2454" spans="1:17" x14ac:dyDescent="0.25">
      <c r="A2454" s="164">
        <v>60</v>
      </c>
      <c r="B2454" s="164" t="s">
        <v>20</v>
      </c>
      <c r="C2454" s="164">
        <v>243</v>
      </c>
      <c r="D2454" s="164">
        <v>1</v>
      </c>
      <c r="E2454" s="164"/>
      <c r="F2454" s="164" t="s">
        <v>3</v>
      </c>
      <c r="G2454" s="164">
        <v>8</v>
      </c>
      <c r="H2454" s="164">
        <v>9</v>
      </c>
      <c r="I2454" s="164">
        <v>64.849999999999994</v>
      </c>
      <c r="J2454" s="164">
        <v>59.79</v>
      </c>
      <c r="K2454" s="164">
        <v>0.06</v>
      </c>
      <c r="L2454" s="164">
        <v>3.5</v>
      </c>
      <c r="M2454" s="164">
        <v>4.71</v>
      </c>
      <c r="N2454" s="164">
        <v>4.3099999999999996</v>
      </c>
      <c r="O2454" s="164">
        <v>2015</v>
      </c>
      <c r="P2454">
        <f t="shared" si="38"/>
        <v>1</v>
      </c>
      <c r="Q2454">
        <f>VLOOKUP(A2454,Sheet1!$A$1:$B$28,2,FALSE)</f>
        <v>38</v>
      </c>
    </row>
    <row r="2455" spans="1:17" x14ac:dyDescent="0.25">
      <c r="A2455" s="164">
        <v>60</v>
      </c>
      <c r="B2455" s="164" t="s">
        <v>20</v>
      </c>
      <c r="C2455" s="164">
        <v>243</v>
      </c>
      <c r="D2455" s="164">
        <v>1</v>
      </c>
      <c r="E2455" s="164"/>
      <c r="F2455" s="164" t="s">
        <v>3</v>
      </c>
      <c r="G2455" s="164">
        <v>9</v>
      </c>
      <c r="H2455" s="164">
        <v>10</v>
      </c>
      <c r="I2455" s="164">
        <v>70.12</v>
      </c>
      <c r="J2455" s="164">
        <v>63.8</v>
      </c>
      <c r="K2455" s="164">
        <v>7.0000000000000007E-2</v>
      </c>
      <c r="L2455" s="164">
        <v>3.4</v>
      </c>
      <c r="M2455" s="164">
        <v>4.6900000000000004</v>
      </c>
      <c r="N2455" s="164">
        <v>4.26</v>
      </c>
      <c r="O2455" s="164">
        <v>2015</v>
      </c>
      <c r="P2455">
        <f t="shared" si="38"/>
        <v>1</v>
      </c>
      <c r="Q2455">
        <f>VLOOKUP(A2455,Sheet1!$A$1:$B$28,2,FALSE)</f>
        <v>38</v>
      </c>
    </row>
    <row r="2456" spans="1:17" x14ac:dyDescent="0.25">
      <c r="A2456" s="164">
        <v>60</v>
      </c>
      <c r="B2456" s="164" t="s">
        <v>20</v>
      </c>
      <c r="C2456" s="164">
        <v>243</v>
      </c>
      <c r="D2456" s="164">
        <v>1</v>
      </c>
      <c r="E2456" s="164"/>
      <c r="F2456" s="164" t="s">
        <v>3</v>
      </c>
      <c r="G2456" s="164">
        <v>10</v>
      </c>
      <c r="H2456" s="164">
        <v>11</v>
      </c>
      <c r="I2456" s="164">
        <v>99.67</v>
      </c>
      <c r="J2456" s="164">
        <v>88.61</v>
      </c>
      <c r="K2456" s="164">
        <v>0.15</v>
      </c>
      <c r="L2456" s="164">
        <v>2.89</v>
      </c>
      <c r="M2456" s="164">
        <v>4.5599999999999996</v>
      </c>
      <c r="N2456" s="164">
        <v>3.98</v>
      </c>
      <c r="O2456" s="164">
        <v>2015</v>
      </c>
      <c r="P2456">
        <f t="shared" si="38"/>
        <v>1</v>
      </c>
      <c r="Q2456">
        <f>VLOOKUP(A2456,Sheet1!$A$1:$B$28,2,FALSE)</f>
        <v>38</v>
      </c>
    </row>
    <row r="2457" spans="1:17" x14ac:dyDescent="0.25">
      <c r="A2457" s="164">
        <v>60</v>
      </c>
      <c r="B2457" s="164" t="s">
        <v>20</v>
      </c>
      <c r="C2457" s="164">
        <v>243</v>
      </c>
      <c r="D2457" s="164">
        <v>1</v>
      </c>
      <c r="E2457" s="164"/>
      <c r="F2457" s="164" t="s">
        <v>3</v>
      </c>
      <c r="G2457" s="164">
        <v>11</v>
      </c>
      <c r="H2457" s="164">
        <v>11.9</v>
      </c>
      <c r="I2457" s="164">
        <v>138.83000000000001</v>
      </c>
      <c r="J2457" s="164">
        <v>125.46</v>
      </c>
      <c r="K2457" s="164">
        <v>0.2</v>
      </c>
      <c r="L2457" s="164">
        <v>2.33</v>
      </c>
      <c r="M2457" s="164">
        <v>4.3099999999999996</v>
      </c>
      <c r="N2457" s="164">
        <v>3.58</v>
      </c>
      <c r="O2457" s="164">
        <v>2015</v>
      </c>
      <c r="P2457">
        <f t="shared" si="38"/>
        <v>0.90000000000000036</v>
      </c>
      <c r="Q2457">
        <f>VLOOKUP(A2457,Sheet1!$A$1:$B$28,2,FALSE)</f>
        <v>38</v>
      </c>
    </row>
    <row r="2458" spans="1:17" x14ac:dyDescent="0.25">
      <c r="A2458" s="164">
        <v>60</v>
      </c>
      <c r="B2458" s="164" t="s">
        <v>20</v>
      </c>
      <c r="C2458" s="164">
        <v>245</v>
      </c>
      <c r="D2458" s="164">
        <v>1</v>
      </c>
      <c r="E2458" s="164"/>
      <c r="F2458" s="164" t="s">
        <v>3</v>
      </c>
      <c r="G2458" s="164">
        <v>0</v>
      </c>
      <c r="H2458" s="164">
        <v>1</v>
      </c>
      <c r="I2458" s="164">
        <v>97.79</v>
      </c>
      <c r="J2458" s="164">
        <v>83.21</v>
      </c>
      <c r="K2458" s="164">
        <v>7.0000000000000007E-2</v>
      </c>
      <c r="L2458" s="164">
        <v>2.92</v>
      </c>
      <c r="M2458" s="164">
        <v>3.69</v>
      </c>
      <c r="N2458" s="164">
        <v>3.44</v>
      </c>
      <c r="O2458" s="164">
        <v>2015</v>
      </c>
      <c r="P2458">
        <f t="shared" si="38"/>
        <v>1</v>
      </c>
      <c r="Q2458">
        <f>VLOOKUP(A2458,Sheet1!$A$1:$B$28,2,FALSE)</f>
        <v>38</v>
      </c>
    </row>
    <row r="2459" spans="1:17" x14ac:dyDescent="0.25">
      <c r="A2459" s="164">
        <v>60</v>
      </c>
      <c r="B2459" s="164" t="s">
        <v>20</v>
      </c>
      <c r="C2459" s="164">
        <v>245</v>
      </c>
      <c r="D2459" s="164">
        <v>1</v>
      </c>
      <c r="E2459" s="164"/>
      <c r="F2459" s="164" t="s">
        <v>3</v>
      </c>
      <c r="G2459" s="164">
        <v>1</v>
      </c>
      <c r="H2459" s="164">
        <v>2</v>
      </c>
      <c r="I2459" s="164">
        <v>93.48</v>
      </c>
      <c r="J2459" s="164">
        <v>81.17</v>
      </c>
      <c r="K2459" s="164">
        <v>7.0000000000000007E-2</v>
      </c>
      <c r="L2459" s="164">
        <v>2.99</v>
      </c>
      <c r="M2459" s="164">
        <v>3.79</v>
      </c>
      <c r="N2459" s="164">
        <v>3.53</v>
      </c>
      <c r="O2459" s="164">
        <v>2015</v>
      </c>
      <c r="P2459">
        <f t="shared" si="38"/>
        <v>1</v>
      </c>
      <c r="Q2459">
        <f>VLOOKUP(A2459,Sheet1!$A$1:$B$28,2,FALSE)</f>
        <v>38</v>
      </c>
    </row>
    <row r="2460" spans="1:17" x14ac:dyDescent="0.25">
      <c r="A2460" s="164">
        <v>60</v>
      </c>
      <c r="B2460" s="164" t="s">
        <v>20</v>
      </c>
      <c r="C2460" s="164">
        <v>245</v>
      </c>
      <c r="D2460" s="164">
        <v>1</v>
      </c>
      <c r="E2460" s="164"/>
      <c r="F2460" s="164" t="s">
        <v>3</v>
      </c>
      <c r="G2460" s="164">
        <v>2</v>
      </c>
      <c r="H2460" s="164">
        <v>3</v>
      </c>
      <c r="I2460" s="164">
        <v>85.16</v>
      </c>
      <c r="J2460" s="164">
        <v>73.19</v>
      </c>
      <c r="K2460" s="164">
        <v>7.0000000000000007E-2</v>
      </c>
      <c r="L2460" s="164">
        <v>3.13</v>
      </c>
      <c r="M2460" s="164">
        <v>3.83</v>
      </c>
      <c r="N2460" s="164">
        <v>3.6</v>
      </c>
      <c r="O2460" s="164">
        <v>2015</v>
      </c>
      <c r="P2460">
        <f t="shared" si="38"/>
        <v>1</v>
      </c>
      <c r="Q2460">
        <f>VLOOKUP(A2460,Sheet1!$A$1:$B$28,2,FALSE)</f>
        <v>38</v>
      </c>
    </row>
    <row r="2461" spans="1:17" x14ac:dyDescent="0.25">
      <c r="A2461" s="164">
        <v>60</v>
      </c>
      <c r="B2461" s="164" t="s">
        <v>20</v>
      </c>
      <c r="C2461" s="164">
        <v>245</v>
      </c>
      <c r="D2461" s="164">
        <v>1</v>
      </c>
      <c r="E2461" s="164"/>
      <c r="F2461" s="164" t="s">
        <v>3</v>
      </c>
      <c r="G2461" s="164">
        <v>3</v>
      </c>
      <c r="H2461" s="164">
        <v>4</v>
      </c>
      <c r="I2461" s="164">
        <v>75.55</v>
      </c>
      <c r="J2461" s="164">
        <v>65.28</v>
      </c>
      <c r="K2461" s="164">
        <v>7.0000000000000007E-2</v>
      </c>
      <c r="L2461" s="164">
        <v>3.3</v>
      </c>
      <c r="M2461" s="164">
        <v>3.9</v>
      </c>
      <c r="N2461" s="164">
        <v>3.71</v>
      </c>
      <c r="O2461" s="164">
        <v>2015</v>
      </c>
      <c r="P2461">
        <f t="shared" si="38"/>
        <v>1</v>
      </c>
      <c r="Q2461">
        <f>VLOOKUP(A2461,Sheet1!$A$1:$B$28,2,FALSE)</f>
        <v>38</v>
      </c>
    </row>
    <row r="2462" spans="1:17" x14ac:dyDescent="0.25">
      <c r="A2462" s="164">
        <v>60</v>
      </c>
      <c r="B2462" s="164" t="s">
        <v>20</v>
      </c>
      <c r="C2462" s="164">
        <v>245</v>
      </c>
      <c r="D2462" s="164">
        <v>1</v>
      </c>
      <c r="E2462" s="164"/>
      <c r="F2462" s="164" t="s">
        <v>3</v>
      </c>
      <c r="G2462" s="164">
        <v>4</v>
      </c>
      <c r="H2462" s="164">
        <v>5</v>
      </c>
      <c r="I2462" s="164">
        <v>78.88</v>
      </c>
      <c r="J2462" s="164">
        <v>67.62</v>
      </c>
      <c r="K2462" s="164">
        <v>0.08</v>
      </c>
      <c r="L2462" s="164">
        <v>3.24</v>
      </c>
      <c r="M2462" s="164">
        <v>3.38</v>
      </c>
      <c r="N2462" s="164">
        <v>3.34</v>
      </c>
      <c r="O2462" s="164">
        <v>2015</v>
      </c>
      <c r="P2462">
        <f t="shared" si="38"/>
        <v>1</v>
      </c>
      <c r="Q2462">
        <f>VLOOKUP(A2462,Sheet1!$A$1:$B$28,2,FALSE)</f>
        <v>38</v>
      </c>
    </row>
    <row r="2463" spans="1:17" x14ac:dyDescent="0.25">
      <c r="A2463" s="164">
        <v>60</v>
      </c>
      <c r="B2463" s="164" t="s">
        <v>20</v>
      </c>
      <c r="C2463" s="164">
        <v>245</v>
      </c>
      <c r="D2463" s="164">
        <v>1</v>
      </c>
      <c r="E2463" s="164"/>
      <c r="F2463" s="164" t="s">
        <v>3</v>
      </c>
      <c r="G2463" s="164">
        <v>5</v>
      </c>
      <c r="H2463" s="164">
        <v>6</v>
      </c>
      <c r="I2463" s="164">
        <v>81.14</v>
      </c>
      <c r="J2463" s="164">
        <v>68.94</v>
      </c>
      <c r="K2463" s="164">
        <v>0.1</v>
      </c>
      <c r="L2463" s="164">
        <v>3.2</v>
      </c>
      <c r="M2463" s="164">
        <v>3.2</v>
      </c>
      <c r="N2463" s="164">
        <v>3.2</v>
      </c>
      <c r="O2463" s="164">
        <v>2015</v>
      </c>
      <c r="P2463">
        <f t="shared" si="38"/>
        <v>1</v>
      </c>
      <c r="Q2463">
        <f>VLOOKUP(A2463,Sheet1!$A$1:$B$28,2,FALSE)</f>
        <v>38</v>
      </c>
    </row>
    <row r="2464" spans="1:17" x14ac:dyDescent="0.25">
      <c r="A2464" s="164">
        <v>60</v>
      </c>
      <c r="B2464" s="164" t="s">
        <v>20</v>
      </c>
      <c r="C2464" s="164">
        <v>245</v>
      </c>
      <c r="D2464" s="164">
        <v>1</v>
      </c>
      <c r="E2464" s="164"/>
      <c r="F2464" s="164" t="s">
        <v>3</v>
      </c>
      <c r="G2464" s="164">
        <v>6</v>
      </c>
      <c r="H2464" s="164">
        <v>7</v>
      </c>
      <c r="I2464" s="164">
        <v>78.319999999999993</v>
      </c>
      <c r="J2464" s="164">
        <v>66.58</v>
      </c>
      <c r="K2464" s="164">
        <v>0.1</v>
      </c>
      <c r="L2464" s="164">
        <v>3.25</v>
      </c>
      <c r="M2464" s="164">
        <v>3.07</v>
      </c>
      <c r="N2464" s="164">
        <v>3.12</v>
      </c>
      <c r="O2464" s="164">
        <v>2015</v>
      </c>
      <c r="P2464">
        <f t="shared" si="38"/>
        <v>1</v>
      </c>
      <c r="Q2464">
        <f>VLOOKUP(A2464,Sheet1!$A$1:$B$28,2,FALSE)</f>
        <v>38</v>
      </c>
    </row>
    <row r="2465" spans="1:17" x14ac:dyDescent="0.25">
      <c r="A2465" s="164">
        <v>60</v>
      </c>
      <c r="B2465" s="164" t="s">
        <v>20</v>
      </c>
      <c r="C2465" s="164">
        <v>245</v>
      </c>
      <c r="D2465" s="164">
        <v>1</v>
      </c>
      <c r="E2465" s="164"/>
      <c r="F2465" s="164" t="s">
        <v>3</v>
      </c>
      <c r="G2465" s="164">
        <v>7</v>
      </c>
      <c r="H2465" s="164">
        <v>8</v>
      </c>
      <c r="I2465" s="164">
        <v>80.58</v>
      </c>
      <c r="J2465" s="164">
        <v>68.48</v>
      </c>
      <c r="K2465" s="164">
        <v>0.08</v>
      </c>
      <c r="L2465" s="164">
        <v>3.21</v>
      </c>
      <c r="M2465" s="164">
        <v>2.99</v>
      </c>
      <c r="N2465" s="164">
        <v>3.05</v>
      </c>
      <c r="O2465" s="164">
        <v>2015</v>
      </c>
      <c r="P2465">
        <f t="shared" si="38"/>
        <v>1</v>
      </c>
      <c r="Q2465">
        <f>VLOOKUP(A2465,Sheet1!$A$1:$B$28,2,FALSE)</f>
        <v>38</v>
      </c>
    </row>
    <row r="2466" spans="1:17" x14ac:dyDescent="0.25">
      <c r="A2466" s="164">
        <v>60</v>
      </c>
      <c r="B2466" s="164" t="s">
        <v>20</v>
      </c>
      <c r="C2466" s="164">
        <v>245</v>
      </c>
      <c r="D2466" s="164">
        <v>1</v>
      </c>
      <c r="E2466" s="164"/>
      <c r="F2466" s="164" t="s">
        <v>3</v>
      </c>
      <c r="G2466" s="164">
        <v>8</v>
      </c>
      <c r="H2466" s="164">
        <v>9</v>
      </c>
      <c r="I2466" s="164">
        <v>74.45</v>
      </c>
      <c r="J2466" s="164">
        <v>61.76</v>
      </c>
      <c r="K2466" s="164">
        <v>0.1</v>
      </c>
      <c r="L2466" s="164">
        <v>3.32</v>
      </c>
      <c r="M2466" s="164">
        <v>2.62</v>
      </c>
      <c r="N2466" s="164">
        <v>2.81</v>
      </c>
      <c r="O2466" s="164">
        <v>2015</v>
      </c>
      <c r="P2466">
        <f t="shared" si="38"/>
        <v>1</v>
      </c>
      <c r="Q2466">
        <f>VLOOKUP(A2466,Sheet1!$A$1:$B$28,2,FALSE)</f>
        <v>38</v>
      </c>
    </row>
    <row r="2467" spans="1:17" x14ac:dyDescent="0.25">
      <c r="A2467" s="164">
        <v>60</v>
      </c>
      <c r="B2467" s="164" t="s">
        <v>20</v>
      </c>
      <c r="C2467" s="164">
        <v>245</v>
      </c>
      <c r="D2467" s="164">
        <v>1</v>
      </c>
      <c r="E2467" s="164"/>
      <c r="F2467" s="164" t="s">
        <v>3</v>
      </c>
      <c r="G2467" s="164">
        <v>9</v>
      </c>
      <c r="H2467" s="164">
        <v>10</v>
      </c>
      <c r="I2467" s="164">
        <v>87.5</v>
      </c>
      <c r="J2467" s="164">
        <v>76.41</v>
      </c>
      <c r="K2467" s="164">
        <v>0.09</v>
      </c>
      <c r="L2467" s="164">
        <v>3.09</v>
      </c>
      <c r="M2467" s="164">
        <v>3.24</v>
      </c>
      <c r="N2467" s="164">
        <v>3.19</v>
      </c>
      <c r="O2467" s="164">
        <v>2015</v>
      </c>
      <c r="P2467">
        <f t="shared" si="38"/>
        <v>1</v>
      </c>
      <c r="Q2467">
        <f>VLOOKUP(A2467,Sheet1!$A$1:$B$28,2,FALSE)</f>
        <v>38</v>
      </c>
    </row>
    <row r="2468" spans="1:17" x14ac:dyDescent="0.25">
      <c r="A2468" s="164">
        <v>60</v>
      </c>
      <c r="B2468" s="164" t="s">
        <v>20</v>
      </c>
      <c r="C2468" s="164">
        <v>245</v>
      </c>
      <c r="D2468" s="164">
        <v>1</v>
      </c>
      <c r="E2468" s="164"/>
      <c r="F2468" s="164" t="s">
        <v>3</v>
      </c>
      <c r="G2468" s="164">
        <v>10</v>
      </c>
      <c r="H2468" s="164">
        <v>11</v>
      </c>
      <c r="I2468" s="164">
        <v>95.93</v>
      </c>
      <c r="J2468" s="164">
        <v>86.33</v>
      </c>
      <c r="K2468" s="164">
        <v>0.09</v>
      </c>
      <c r="L2468" s="164">
        <v>2.95</v>
      </c>
      <c r="M2468" s="164">
        <v>3.42</v>
      </c>
      <c r="N2468" s="164">
        <v>3.27</v>
      </c>
      <c r="O2468" s="164">
        <v>2015</v>
      </c>
      <c r="P2468">
        <f t="shared" si="38"/>
        <v>1</v>
      </c>
      <c r="Q2468">
        <f>VLOOKUP(A2468,Sheet1!$A$1:$B$28,2,FALSE)</f>
        <v>38</v>
      </c>
    </row>
    <row r="2469" spans="1:17" x14ac:dyDescent="0.25">
      <c r="A2469" s="164">
        <v>60</v>
      </c>
      <c r="B2469" s="164" t="s">
        <v>20</v>
      </c>
      <c r="C2469" s="164">
        <v>245</v>
      </c>
      <c r="D2469" s="164">
        <v>1</v>
      </c>
      <c r="E2469" s="164"/>
      <c r="F2469" s="164" t="s">
        <v>3</v>
      </c>
      <c r="G2469" s="164">
        <v>11</v>
      </c>
      <c r="H2469" s="164">
        <v>11.97</v>
      </c>
      <c r="I2469" s="164">
        <v>109.36</v>
      </c>
      <c r="J2469" s="164">
        <v>94.84</v>
      </c>
      <c r="K2469" s="164">
        <v>0.12</v>
      </c>
      <c r="L2469" s="164">
        <v>2.74</v>
      </c>
      <c r="M2469" s="164">
        <v>3.07</v>
      </c>
      <c r="N2469" s="164">
        <v>2.97</v>
      </c>
      <c r="O2469" s="164">
        <v>2015</v>
      </c>
      <c r="P2469">
        <f t="shared" si="38"/>
        <v>0.97000000000000064</v>
      </c>
      <c r="Q2469">
        <f>VLOOKUP(A2469,Sheet1!$A$1:$B$28,2,FALSE)</f>
        <v>38</v>
      </c>
    </row>
    <row r="2470" spans="1:17" x14ac:dyDescent="0.25">
      <c r="A2470" s="164">
        <v>60</v>
      </c>
      <c r="B2470" s="164" t="s">
        <v>20</v>
      </c>
      <c r="C2470" s="164">
        <v>246</v>
      </c>
      <c r="D2470" s="164">
        <v>1</v>
      </c>
      <c r="E2470" s="164"/>
      <c r="F2470" s="164" t="s">
        <v>3</v>
      </c>
      <c r="G2470" s="164">
        <v>0</v>
      </c>
      <c r="H2470" s="164">
        <v>1</v>
      </c>
      <c r="I2470" s="164">
        <v>99.67</v>
      </c>
      <c r="J2470" s="164">
        <v>97.12</v>
      </c>
      <c r="K2470" s="164">
        <v>0.09</v>
      </c>
      <c r="L2470" s="164">
        <v>2.89</v>
      </c>
      <c r="M2470" s="164">
        <v>3.99</v>
      </c>
      <c r="N2470" s="164">
        <v>3.62</v>
      </c>
      <c r="O2470" s="164">
        <v>2015</v>
      </c>
      <c r="P2470">
        <f t="shared" si="38"/>
        <v>1</v>
      </c>
      <c r="Q2470">
        <f>VLOOKUP(A2470,Sheet1!$A$1:$B$28,2,FALSE)</f>
        <v>38</v>
      </c>
    </row>
    <row r="2471" spans="1:17" x14ac:dyDescent="0.25">
      <c r="A2471" s="164">
        <v>60</v>
      </c>
      <c r="B2471" s="164" t="s">
        <v>20</v>
      </c>
      <c r="C2471" s="164">
        <v>246</v>
      </c>
      <c r="D2471" s="164">
        <v>1</v>
      </c>
      <c r="E2471" s="164"/>
      <c r="F2471" s="164" t="s">
        <v>3</v>
      </c>
      <c r="G2471" s="164">
        <v>1</v>
      </c>
      <c r="H2471" s="164">
        <v>2</v>
      </c>
      <c r="I2471" s="164">
        <v>88.68</v>
      </c>
      <c r="J2471" s="164">
        <v>76.239999999999995</v>
      </c>
      <c r="K2471" s="164">
        <v>0.09</v>
      </c>
      <c r="L2471" s="164">
        <v>3.07</v>
      </c>
      <c r="M2471" s="164">
        <v>4.58</v>
      </c>
      <c r="N2471" s="164">
        <v>4.0599999999999996</v>
      </c>
      <c r="O2471" s="164">
        <v>2015</v>
      </c>
      <c r="P2471">
        <f t="shared" si="38"/>
        <v>1</v>
      </c>
      <c r="Q2471">
        <f>VLOOKUP(A2471,Sheet1!$A$1:$B$28,2,FALSE)</f>
        <v>38</v>
      </c>
    </row>
    <row r="2472" spans="1:17" x14ac:dyDescent="0.25">
      <c r="A2472" s="164">
        <v>60</v>
      </c>
      <c r="B2472" s="164" t="s">
        <v>20</v>
      </c>
      <c r="C2472" s="164">
        <v>246</v>
      </c>
      <c r="D2472" s="164">
        <v>1</v>
      </c>
      <c r="E2472" s="164"/>
      <c r="F2472" s="164" t="s">
        <v>3</v>
      </c>
      <c r="G2472" s="164">
        <v>2</v>
      </c>
      <c r="H2472" s="164">
        <v>3</v>
      </c>
      <c r="I2472" s="164">
        <v>75</v>
      </c>
      <c r="J2472" s="164">
        <v>64.55</v>
      </c>
      <c r="K2472" s="164">
        <v>0.06</v>
      </c>
      <c r="L2472" s="164">
        <v>3.31</v>
      </c>
      <c r="M2472" s="164">
        <v>4.95</v>
      </c>
      <c r="N2472" s="164">
        <v>4.3899999999999997</v>
      </c>
      <c r="O2472" s="164">
        <v>2015</v>
      </c>
      <c r="P2472">
        <f t="shared" ref="P2472:P2535" si="39">H2472-G2472</f>
        <v>1</v>
      </c>
      <c r="Q2472">
        <f>VLOOKUP(A2472,Sheet1!$A$1:$B$28,2,FALSE)</f>
        <v>38</v>
      </c>
    </row>
    <row r="2473" spans="1:17" x14ac:dyDescent="0.25">
      <c r="A2473" s="164">
        <v>60</v>
      </c>
      <c r="B2473" s="164" t="s">
        <v>20</v>
      </c>
      <c r="C2473" s="164">
        <v>246</v>
      </c>
      <c r="D2473" s="164">
        <v>1</v>
      </c>
      <c r="E2473" s="164"/>
      <c r="F2473" s="164" t="s">
        <v>3</v>
      </c>
      <c r="G2473" s="164">
        <v>3</v>
      </c>
      <c r="H2473" s="164">
        <v>4</v>
      </c>
      <c r="I2473" s="164">
        <v>74.45</v>
      </c>
      <c r="J2473" s="164">
        <v>64.72</v>
      </c>
      <c r="K2473" s="164">
        <v>0.09</v>
      </c>
      <c r="L2473" s="164">
        <v>3.32</v>
      </c>
      <c r="M2473" s="164">
        <v>4.74</v>
      </c>
      <c r="N2473" s="164">
        <v>4.26</v>
      </c>
      <c r="O2473" s="164">
        <v>2015</v>
      </c>
      <c r="P2473">
        <f t="shared" si="39"/>
        <v>1</v>
      </c>
      <c r="Q2473">
        <f>VLOOKUP(A2473,Sheet1!$A$1:$B$28,2,FALSE)</f>
        <v>38</v>
      </c>
    </row>
    <row r="2474" spans="1:17" x14ac:dyDescent="0.25">
      <c r="A2474" s="164">
        <v>60</v>
      </c>
      <c r="B2474" s="164" t="s">
        <v>20</v>
      </c>
      <c r="C2474" s="164">
        <v>246</v>
      </c>
      <c r="D2474" s="164">
        <v>1</v>
      </c>
      <c r="E2474" s="164"/>
      <c r="F2474" s="164" t="s">
        <v>3</v>
      </c>
      <c r="G2474" s="164">
        <v>4</v>
      </c>
      <c r="H2474" s="164">
        <v>5</v>
      </c>
      <c r="I2474" s="164">
        <v>90.47</v>
      </c>
      <c r="J2474" s="164">
        <v>76.989999999999995</v>
      </c>
      <c r="K2474" s="164">
        <v>0.1</v>
      </c>
      <c r="L2474" s="164">
        <v>3.04</v>
      </c>
      <c r="M2474" s="164">
        <v>4.47</v>
      </c>
      <c r="N2474" s="164">
        <v>3.98</v>
      </c>
      <c r="O2474" s="164">
        <v>2015</v>
      </c>
      <c r="P2474">
        <f t="shared" si="39"/>
        <v>1</v>
      </c>
      <c r="Q2474">
        <f>VLOOKUP(A2474,Sheet1!$A$1:$B$28,2,FALSE)</f>
        <v>38</v>
      </c>
    </row>
    <row r="2475" spans="1:17" x14ac:dyDescent="0.25">
      <c r="A2475" s="164">
        <v>60</v>
      </c>
      <c r="B2475" s="164" t="s">
        <v>20</v>
      </c>
      <c r="C2475" s="164">
        <v>246</v>
      </c>
      <c r="D2475" s="164">
        <v>1</v>
      </c>
      <c r="E2475" s="164"/>
      <c r="F2475" s="164" t="s">
        <v>3</v>
      </c>
      <c r="G2475" s="164">
        <v>5</v>
      </c>
      <c r="H2475" s="164">
        <v>6</v>
      </c>
      <c r="I2475" s="164">
        <v>82.86</v>
      </c>
      <c r="J2475" s="164">
        <v>71.08</v>
      </c>
      <c r="K2475" s="164">
        <v>0.08</v>
      </c>
      <c r="L2475" s="164">
        <v>3.17</v>
      </c>
      <c r="M2475" s="164">
        <v>4.8</v>
      </c>
      <c r="N2475" s="164">
        <v>4.24</v>
      </c>
      <c r="O2475" s="164">
        <v>2015</v>
      </c>
      <c r="P2475">
        <f t="shared" si="39"/>
        <v>1</v>
      </c>
      <c r="Q2475">
        <f>VLOOKUP(A2475,Sheet1!$A$1:$B$28,2,FALSE)</f>
        <v>38</v>
      </c>
    </row>
    <row r="2476" spans="1:17" x14ac:dyDescent="0.25">
      <c r="A2476" s="164">
        <v>60</v>
      </c>
      <c r="B2476" s="164" t="s">
        <v>20</v>
      </c>
      <c r="C2476" s="164">
        <v>246</v>
      </c>
      <c r="D2476" s="164">
        <v>1</v>
      </c>
      <c r="E2476" s="164"/>
      <c r="F2476" s="164" t="s">
        <v>3</v>
      </c>
      <c r="G2476" s="164">
        <v>6</v>
      </c>
      <c r="H2476" s="164">
        <v>7</v>
      </c>
      <c r="I2476" s="164">
        <v>77.77</v>
      </c>
      <c r="J2476" s="164">
        <v>66.89</v>
      </c>
      <c r="K2476" s="164">
        <v>0.09</v>
      </c>
      <c r="L2476" s="164">
        <v>3.26</v>
      </c>
      <c r="M2476" s="164">
        <v>4.59</v>
      </c>
      <c r="N2476" s="164">
        <v>4.1399999999999997</v>
      </c>
      <c r="O2476" s="164">
        <v>2015</v>
      </c>
      <c r="P2476">
        <f t="shared" si="39"/>
        <v>1</v>
      </c>
      <c r="Q2476">
        <f>VLOOKUP(A2476,Sheet1!$A$1:$B$28,2,FALSE)</f>
        <v>38</v>
      </c>
    </row>
    <row r="2477" spans="1:17" x14ac:dyDescent="0.25">
      <c r="A2477" s="164">
        <v>60</v>
      </c>
      <c r="B2477" s="164" t="s">
        <v>20</v>
      </c>
      <c r="C2477" s="164">
        <v>246</v>
      </c>
      <c r="D2477" s="164">
        <v>1</v>
      </c>
      <c r="E2477" s="164"/>
      <c r="F2477" s="164" t="s">
        <v>3</v>
      </c>
      <c r="G2477" s="164">
        <v>7</v>
      </c>
      <c r="H2477" s="164">
        <v>7.99</v>
      </c>
      <c r="I2477" s="164">
        <v>70.12</v>
      </c>
      <c r="J2477" s="164">
        <v>58.4</v>
      </c>
      <c r="K2477" s="164">
        <v>0.06</v>
      </c>
      <c r="L2477" s="164">
        <v>3.4</v>
      </c>
      <c r="M2477" s="164">
        <v>4.93</v>
      </c>
      <c r="N2477" s="164">
        <v>4.41</v>
      </c>
      <c r="O2477" s="164">
        <v>2015</v>
      </c>
      <c r="P2477">
        <f t="shared" si="39"/>
        <v>0.99000000000000021</v>
      </c>
      <c r="Q2477">
        <f>VLOOKUP(A2477,Sheet1!$A$1:$B$28,2,FALSE)</f>
        <v>38</v>
      </c>
    </row>
    <row r="2478" spans="1:17" x14ac:dyDescent="0.25">
      <c r="A2478" s="164">
        <v>60</v>
      </c>
      <c r="B2478" s="164" t="s">
        <v>20</v>
      </c>
      <c r="C2478" s="164">
        <v>247</v>
      </c>
      <c r="D2478" s="164">
        <v>1</v>
      </c>
      <c r="E2478" s="164"/>
      <c r="F2478" s="164" t="s">
        <v>3</v>
      </c>
      <c r="G2478" s="164">
        <v>0</v>
      </c>
      <c r="H2478" s="164">
        <v>1</v>
      </c>
      <c r="I2478" s="164">
        <v>90.47</v>
      </c>
      <c r="J2478" s="164">
        <v>83.31</v>
      </c>
      <c r="K2478" s="164">
        <v>0.1</v>
      </c>
      <c r="L2478" s="164">
        <v>3.04</v>
      </c>
      <c r="M2478" s="164">
        <v>4.8499999999999996</v>
      </c>
      <c r="N2478" s="164">
        <v>4.22</v>
      </c>
      <c r="O2478" s="164">
        <v>2015</v>
      </c>
      <c r="P2478">
        <f t="shared" si="39"/>
        <v>1</v>
      </c>
      <c r="Q2478">
        <f>VLOOKUP(A2478,Sheet1!$A$1:$B$28,2,FALSE)</f>
        <v>38</v>
      </c>
    </row>
    <row r="2479" spans="1:17" x14ac:dyDescent="0.25">
      <c r="A2479" s="164">
        <v>60</v>
      </c>
      <c r="B2479" s="164" t="s">
        <v>20</v>
      </c>
      <c r="C2479" s="164">
        <v>247</v>
      </c>
      <c r="D2479" s="164">
        <v>1</v>
      </c>
      <c r="E2479" s="164"/>
      <c r="F2479" s="164" t="s">
        <v>3</v>
      </c>
      <c r="G2479" s="164">
        <v>1</v>
      </c>
      <c r="H2479" s="164">
        <v>2</v>
      </c>
      <c r="I2479" s="164">
        <v>97.17</v>
      </c>
      <c r="J2479" s="164">
        <v>83.1</v>
      </c>
      <c r="K2479" s="164">
        <v>0.13</v>
      </c>
      <c r="L2479" s="164">
        <v>2.93</v>
      </c>
      <c r="M2479" s="164">
        <v>4.7300000000000004</v>
      </c>
      <c r="N2479" s="164">
        <v>4.0999999999999996</v>
      </c>
      <c r="O2479" s="164">
        <v>2015</v>
      </c>
      <c r="P2479">
        <f t="shared" si="39"/>
        <v>1</v>
      </c>
      <c r="Q2479">
        <f>VLOOKUP(A2479,Sheet1!$A$1:$B$28,2,FALSE)</f>
        <v>38</v>
      </c>
    </row>
    <row r="2480" spans="1:17" x14ac:dyDescent="0.25">
      <c r="A2480" s="164">
        <v>60</v>
      </c>
      <c r="B2480" s="164" t="s">
        <v>20</v>
      </c>
      <c r="C2480" s="164">
        <v>247</v>
      </c>
      <c r="D2480" s="164">
        <v>1</v>
      </c>
      <c r="E2480" s="164"/>
      <c r="F2480" s="164" t="s">
        <v>3</v>
      </c>
      <c r="G2480" s="164">
        <v>2</v>
      </c>
      <c r="H2480" s="164">
        <v>3</v>
      </c>
      <c r="I2480" s="164">
        <v>81.709999999999994</v>
      </c>
      <c r="J2480" s="164">
        <v>70.75</v>
      </c>
      <c r="K2480" s="164">
        <v>0.1</v>
      </c>
      <c r="L2480" s="164">
        <v>3.19</v>
      </c>
      <c r="M2480" s="164">
        <v>4.8899999999999997</v>
      </c>
      <c r="N2480" s="164">
        <v>4.3</v>
      </c>
      <c r="O2480" s="164">
        <v>2015</v>
      </c>
      <c r="P2480">
        <f t="shared" si="39"/>
        <v>1</v>
      </c>
      <c r="Q2480">
        <f>VLOOKUP(A2480,Sheet1!$A$1:$B$28,2,FALSE)</f>
        <v>38</v>
      </c>
    </row>
    <row r="2481" spans="1:17" x14ac:dyDescent="0.25">
      <c r="A2481" s="164">
        <v>60</v>
      </c>
      <c r="B2481" s="164" t="s">
        <v>20</v>
      </c>
      <c r="C2481" s="164">
        <v>247</v>
      </c>
      <c r="D2481" s="164">
        <v>1</v>
      </c>
      <c r="E2481" s="164"/>
      <c r="F2481" s="164" t="s">
        <v>3</v>
      </c>
      <c r="G2481" s="164">
        <v>3</v>
      </c>
      <c r="H2481" s="164">
        <v>4</v>
      </c>
      <c r="I2481" s="164">
        <v>76.099999999999994</v>
      </c>
      <c r="J2481" s="164">
        <v>62.81</v>
      </c>
      <c r="K2481" s="164">
        <v>0.12</v>
      </c>
      <c r="L2481" s="164">
        <v>3.29</v>
      </c>
      <c r="M2481" s="164">
        <v>4.79</v>
      </c>
      <c r="N2481" s="164">
        <v>4.28</v>
      </c>
      <c r="O2481" s="164">
        <v>2015</v>
      </c>
      <c r="P2481">
        <f t="shared" si="39"/>
        <v>1</v>
      </c>
      <c r="Q2481">
        <f>VLOOKUP(A2481,Sheet1!$A$1:$B$28,2,FALSE)</f>
        <v>38</v>
      </c>
    </row>
    <row r="2482" spans="1:17" x14ac:dyDescent="0.25">
      <c r="A2482" s="164">
        <v>60</v>
      </c>
      <c r="B2482" s="164" t="s">
        <v>20</v>
      </c>
      <c r="C2482" s="164">
        <v>247</v>
      </c>
      <c r="D2482" s="164">
        <v>1</v>
      </c>
      <c r="E2482" s="164"/>
      <c r="F2482" s="164" t="s">
        <v>3</v>
      </c>
      <c r="G2482" s="164">
        <v>4</v>
      </c>
      <c r="H2482" s="164">
        <v>5</v>
      </c>
      <c r="I2482" s="164">
        <v>75.55</v>
      </c>
      <c r="J2482" s="164">
        <v>61.78</v>
      </c>
      <c r="K2482" s="164">
        <v>0.1</v>
      </c>
      <c r="L2482" s="164">
        <v>3.3</v>
      </c>
      <c r="M2482" s="164">
        <v>4.74</v>
      </c>
      <c r="N2482" s="164">
        <v>4.25</v>
      </c>
      <c r="O2482" s="164">
        <v>2015</v>
      </c>
      <c r="P2482">
        <f t="shared" si="39"/>
        <v>1</v>
      </c>
      <c r="Q2482">
        <f>VLOOKUP(A2482,Sheet1!$A$1:$B$28,2,FALSE)</f>
        <v>38</v>
      </c>
    </row>
    <row r="2483" spans="1:17" x14ac:dyDescent="0.25">
      <c r="A2483" s="164">
        <v>60</v>
      </c>
      <c r="B2483" s="164" t="s">
        <v>20</v>
      </c>
      <c r="C2483" s="164">
        <v>247</v>
      </c>
      <c r="D2483" s="164">
        <v>1</v>
      </c>
      <c r="E2483" s="164"/>
      <c r="F2483" s="164" t="s">
        <v>3</v>
      </c>
      <c r="G2483" s="164">
        <v>5</v>
      </c>
      <c r="H2483" s="164">
        <v>6</v>
      </c>
      <c r="I2483" s="164">
        <v>77.77</v>
      </c>
      <c r="J2483" s="164">
        <v>64.430000000000007</v>
      </c>
      <c r="K2483" s="164">
        <v>0.11</v>
      </c>
      <c r="L2483" s="164">
        <v>3.26</v>
      </c>
      <c r="M2483" s="164">
        <v>4.38</v>
      </c>
      <c r="N2483" s="164">
        <v>4.01</v>
      </c>
      <c r="O2483" s="164">
        <v>2015</v>
      </c>
      <c r="P2483">
        <f t="shared" si="39"/>
        <v>1</v>
      </c>
      <c r="Q2483">
        <f>VLOOKUP(A2483,Sheet1!$A$1:$B$28,2,FALSE)</f>
        <v>38</v>
      </c>
    </row>
    <row r="2484" spans="1:17" x14ac:dyDescent="0.25">
      <c r="A2484" s="164">
        <v>60</v>
      </c>
      <c r="B2484" s="164" t="s">
        <v>20</v>
      </c>
      <c r="C2484" s="164">
        <v>247</v>
      </c>
      <c r="D2484" s="164">
        <v>1</v>
      </c>
      <c r="E2484" s="164"/>
      <c r="F2484" s="164" t="s">
        <v>3</v>
      </c>
      <c r="G2484" s="164">
        <v>6</v>
      </c>
      <c r="H2484" s="164">
        <v>7</v>
      </c>
      <c r="I2484" s="164">
        <v>156.86000000000001</v>
      </c>
      <c r="J2484" s="164">
        <v>159.91999999999999</v>
      </c>
      <c r="K2484" s="164">
        <v>0.12</v>
      </c>
      <c r="L2484" s="164">
        <v>2.11</v>
      </c>
      <c r="M2484" s="164">
        <v>3.31</v>
      </c>
      <c r="N2484" s="164">
        <v>2.89</v>
      </c>
      <c r="O2484" s="164">
        <v>2015</v>
      </c>
      <c r="P2484">
        <f t="shared" si="39"/>
        <v>1</v>
      </c>
      <c r="Q2484">
        <f>VLOOKUP(A2484,Sheet1!$A$1:$B$28,2,FALSE)</f>
        <v>38</v>
      </c>
    </row>
    <row r="2485" spans="1:17" x14ac:dyDescent="0.25">
      <c r="A2485" s="164">
        <v>60</v>
      </c>
      <c r="B2485" s="164" t="s">
        <v>20</v>
      </c>
      <c r="C2485" s="164">
        <v>247</v>
      </c>
      <c r="D2485" s="164">
        <v>1</v>
      </c>
      <c r="E2485" s="164"/>
      <c r="F2485" s="164" t="s">
        <v>3</v>
      </c>
      <c r="G2485" s="164">
        <v>7</v>
      </c>
      <c r="H2485" s="164">
        <v>8</v>
      </c>
      <c r="I2485" s="164">
        <v>156</v>
      </c>
      <c r="J2485" s="164">
        <v>133.44</v>
      </c>
      <c r="K2485" s="164">
        <v>0.1</v>
      </c>
      <c r="L2485" s="164">
        <v>2.12</v>
      </c>
      <c r="M2485" s="164">
        <v>3.17</v>
      </c>
      <c r="N2485" s="164">
        <v>2.81</v>
      </c>
      <c r="O2485" s="164">
        <v>2015</v>
      </c>
      <c r="P2485">
        <f t="shared" si="39"/>
        <v>1</v>
      </c>
      <c r="Q2485">
        <f>VLOOKUP(A2485,Sheet1!$A$1:$B$28,2,FALSE)</f>
        <v>38</v>
      </c>
    </row>
    <row r="2486" spans="1:17" x14ac:dyDescent="0.25">
      <c r="A2486" s="164">
        <v>60</v>
      </c>
      <c r="B2486" s="164" t="s">
        <v>20</v>
      </c>
      <c r="C2486" s="164">
        <v>247</v>
      </c>
      <c r="D2486" s="164">
        <v>1</v>
      </c>
      <c r="E2486" s="164"/>
      <c r="F2486" s="164" t="s">
        <v>3</v>
      </c>
      <c r="G2486" s="164">
        <v>8</v>
      </c>
      <c r="H2486" s="164">
        <v>9</v>
      </c>
      <c r="I2486" s="164">
        <v>88.68</v>
      </c>
      <c r="J2486" s="164">
        <v>74.37</v>
      </c>
      <c r="K2486" s="164">
        <v>0.09</v>
      </c>
      <c r="L2486" s="164">
        <v>3.07</v>
      </c>
      <c r="M2486" s="164">
        <v>3.37</v>
      </c>
      <c r="N2486" s="164">
        <v>3.28</v>
      </c>
      <c r="O2486" s="164">
        <v>2015</v>
      </c>
      <c r="P2486">
        <f t="shared" si="39"/>
        <v>1</v>
      </c>
      <c r="Q2486">
        <f>VLOOKUP(A2486,Sheet1!$A$1:$B$28,2,FALSE)</f>
        <v>38</v>
      </c>
    </row>
    <row r="2487" spans="1:17" x14ac:dyDescent="0.25">
      <c r="A2487" s="164">
        <v>60</v>
      </c>
      <c r="B2487" s="164" t="s">
        <v>20</v>
      </c>
      <c r="C2487" s="164">
        <v>247</v>
      </c>
      <c r="D2487" s="164">
        <v>1</v>
      </c>
      <c r="E2487" s="164"/>
      <c r="F2487" s="164" t="s">
        <v>3</v>
      </c>
      <c r="G2487" s="164">
        <v>9</v>
      </c>
      <c r="H2487" s="164">
        <v>10</v>
      </c>
      <c r="I2487" s="164">
        <v>92.88</v>
      </c>
      <c r="J2487" s="164">
        <v>80.69</v>
      </c>
      <c r="K2487" s="164">
        <v>0.1</v>
      </c>
      <c r="L2487" s="164">
        <v>3</v>
      </c>
      <c r="M2487" s="164">
        <v>3.18</v>
      </c>
      <c r="N2487" s="164">
        <v>3.12</v>
      </c>
      <c r="O2487" s="164">
        <v>2015</v>
      </c>
      <c r="P2487">
        <f t="shared" si="39"/>
        <v>1</v>
      </c>
      <c r="Q2487">
        <f>VLOOKUP(A2487,Sheet1!$A$1:$B$28,2,FALSE)</f>
        <v>38</v>
      </c>
    </row>
    <row r="2488" spans="1:17" x14ac:dyDescent="0.25">
      <c r="A2488" s="164">
        <v>60</v>
      </c>
      <c r="B2488" s="164" t="s">
        <v>20</v>
      </c>
      <c r="C2488" s="164">
        <v>247</v>
      </c>
      <c r="D2488" s="164">
        <v>1</v>
      </c>
      <c r="E2488" s="164"/>
      <c r="F2488" s="164" t="s">
        <v>3</v>
      </c>
      <c r="G2488" s="164">
        <v>10</v>
      </c>
      <c r="H2488" s="164">
        <v>11</v>
      </c>
      <c r="I2488" s="164">
        <v>89.87</v>
      </c>
      <c r="J2488" s="164">
        <v>77.459999999999994</v>
      </c>
      <c r="K2488" s="164">
        <v>0.14000000000000001</v>
      </c>
      <c r="L2488" s="164">
        <v>3.05</v>
      </c>
      <c r="M2488" s="164">
        <v>2.85</v>
      </c>
      <c r="N2488" s="164">
        <v>2.91</v>
      </c>
      <c r="O2488" s="164">
        <v>2015</v>
      </c>
      <c r="P2488">
        <f t="shared" si="39"/>
        <v>1</v>
      </c>
      <c r="Q2488">
        <f>VLOOKUP(A2488,Sheet1!$A$1:$B$28,2,FALSE)</f>
        <v>38</v>
      </c>
    </row>
    <row r="2489" spans="1:17" x14ac:dyDescent="0.25">
      <c r="A2489" s="164">
        <v>60</v>
      </c>
      <c r="B2489" s="164" t="s">
        <v>20</v>
      </c>
      <c r="C2489" s="164">
        <v>247</v>
      </c>
      <c r="D2489" s="164">
        <v>1</v>
      </c>
      <c r="E2489" s="164"/>
      <c r="F2489" s="164" t="s">
        <v>3</v>
      </c>
      <c r="G2489" s="164">
        <v>11</v>
      </c>
      <c r="H2489" s="164">
        <v>12</v>
      </c>
      <c r="I2489" s="164">
        <v>110.69</v>
      </c>
      <c r="J2489" s="164">
        <v>98.94</v>
      </c>
      <c r="K2489" s="164">
        <v>7.0000000000000007E-2</v>
      </c>
      <c r="L2489" s="164">
        <v>2.72</v>
      </c>
      <c r="M2489" s="164">
        <v>4.59</v>
      </c>
      <c r="N2489" s="164">
        <v>3.92</v>
      </c>
      <c r="O2489" s="164">
        <v>2015</v>
      </c>
      <c r="P2489">
        <f t="shared" si="39"/>
        <v>1</v>
      </c>
      <c r="Q2489">
        <f>VLOOKUP(A2489,Sheet1!$A$1:$B$28,2,FALSE)</f>
        <v>38</v>
      </c>
    </row>
    <row r="2490" spans="1:17" x14ac:dyDescent="0.25">
      <c r="A2490" s="164">
        <v>60</v>
      </c>
      <c r="B2490" s="164" t="s">
        <v>20</v>
      </c>
      <c r="C2490" s="164">
        <v>247</v>
      </c>
      <c r="D2490" s="164">
        <v>1</v>
      </c>
      <c r="E2490" s="164"/>
      <c r="F2490" s="164" t="s">
        <v>3</v>
      </c>
      <c r="G2490" s="164">
        <v>12</v>
      </c>
      <c r="H2490" s="164">
        <v>13</v>
      </c>
      <c r="I2490" s="164">
        <v>94.7</v>
      </c>
      <c r="J2490" s="164">
        <v>82.19</v>
      </c>
      <c r="K2490" s="164">
        <v>0.08</v>
      </c>
      <c r="L2490" s="164">
        <v>2.97</v>
      </c>
      <c r="M2490" s="164">
        <v>4.46</v>
      </c>
      <c r="N2490" s="164">
        <v>3.95</v>
      </c>
      <c r="O2490" s="164">
        <v>2015</v>
      </c>
      <c r="P2490">
        <f t="shared" si="39"/>
        <v>1</v>
      </c>
      <c r="Q2490">
        <f>VLOOKUP(A2490,Sheet1!$A$1:$B$28,2,FALSE)</f>
        <v>38</v>
      </c>
    </row>
    <row r="2491" spans="1:17" x14ac:dyDescent="0.25">
      <c r="A2491" s="164">
        <v>60</v>
      </c>
      <c r="B2491" s="164" t="s">
        <v>20</v>
      </c>
      <c r="C2491" s="164">
        <v>247</v>
      </c>
      <c r="D2491" s="164">
        <v>1</v>
      </c>
      <c r="E2491" s="164"/>
      <c r="F2491" s="164" t="s">
        <v>3</v>
      </c>
      <c r="G2491" s="164">
        <v>13</v>
      </c>
      <c r="H2491" s="164">
        <v>14</v>
      </c>
      <c r="I2491" s="164">
        <v>96.55</v>
      </c>
      <c r="J2491" s="164">
        <v>81.38</v>
      </c>
      <c r="K2491" s="164">
        <v>7.0000000000000007E-2</v>
      </c>
      <c r="L2491" s="164">
        <v>2.94</v>
      </c>
      <c r="M2491" s="164">
        <v>4.55</v>
      </c>
      <c r="N2491" s="164">
        <v>3.99</v>
      </c>
      <c r="O2491" s="164">
        <v>2015</v>
      </c>
      <c r="P2491">
        <f t="shared" si="39"/>
        <v>1</v>
      </c>
      <c r="Q2491">
        <f>VLOOKUP(A2491,Sheet1!$A$1:$B$28,2,FALSE)</f>
        <v>38</v>
      </c>
    </row>
    <row r="2492" spans="1:17" x14ac:dyDescent="0.25">
      <c r="A2492" s="164">
        <v>60</v>
      </c>
      <c r="B2492" s="164" t="s">
        <v>20</v>
      </c>
      <c r="C2492" s="164">
        <v>247</v>
      </c>
      <c r="D2492" s="164">
        <v>1</v>
      </c>
      <c r="E2492" s="164"/>
      <c r="F2492" s="164" t="s">
        <v>3</v>
      </c>
      <c r="G2492" s="164">
        <v>14</v>
      </c>
      <c r="H2492" s="164">
        <v>15</v>
      </c>
      <c r="I2492" s="164">
        <v>92.27</v>
      </c>
      <c r="J2492" s="164">
        <v>77.33</v>
      </c>
      <c r="K2492" s="164">
        <v>0.08</v>
      </c>
      <c r="L2492" s="164">
        <v>3.01</v>
      </c>
      <c r="M2492" s="164">
        <v>3.1</v>
      </c>
      <c r="N2492" s="164">
        <v>3.07</v>
      </c>
      <c r="O2492" s="164">
        <v>2015</v>
      </c>
      <c r="P2492">
        <f t="shared" si="39"/>
        <v>1</v>
      </c>
      <c r="Q2492">
        <f>VLOOKUP(A2492,Sheet1!$A$1:$B$28,2,FALSE)</f>
        <v>38</v>
      </c>
    </row>
    <row r="2493" spans="1:17" x14ac:dyDescent="0.25">
      <c r="A2493" s="164">
        <v>60</v>
      </c>
      <c r="B2493" s="164" t="s">
        <v>20</v>
      </c>
      <c r="C2493" s="164">
        <v>247</v>
      </c>
      <c r="D2493" s="164">
        <v>1</v>
      </c>
      <c r="E2493" s="164"/>
      <c r="F2493" s="164" t="s">
        <v>3</v>
      </c>
      <c r="G2493" s="164">
        <v>15</v>
      </c>
      <c r="H2493" s="164">
        <v>16</v>
      </c>
      <c r="I2493" s="164">
        <v>144.38</v>
      </c>
      <c r="J2493" s="164">
        <v>144.05000000000001</v>
      </c>
      <c r="K2493" s="164">
        <v>0.1</v>
      </c>
      <c r="L2493" s="164">
        <v>2.2599999999999998</v>
      </c>
      <c r="M2493" s="164">
        <v>2.58</v>
      </c>
      <c r="N2493" s="164">
        <v>2.48</v>
      </c>
      <c r="O2493" s="164">
        <v>2015</v>
      </c>
      <c r="P2493">
        <f t="shared" si="39"/>
        <v>1</v>
      </c>
      <c r="Q2493">
        <f>VLOOKUP(A2493,Sheet1!$A$1:$B$28,2,FALSE)</f>
        <v>38</v>
      </c>
    </row>
    <row r="2494" spans="1:17" x14ac:dyDescent="0.25">
      <c r="A2494" s="164">
        <v>60</v>
      </c>
      <c r="B2494" s="164" t="s">
        <v>20</v>
      </c>
      <c r="C2494" s="164">
        <v>247</v>
      </c>
      <c r="D2494" s="164">
        <v>1</v>
      </c>
      <c r="E2494" s="164"/>
      <c r="F2494" s="164" t="s">
        <v>3</v>
      </c>
      <c r="G2494" s="164">
        <v>16</v>
      </c>
      <c r="H2494" s="164">
        <v>17</v>
      </c>
      <c r="I2494" s="164">
        <v>104.77</v>
      </c>
      <c r="J2494" s="164">
        <v>87.11</v>
      </c>
      <c r="K2494" s="164">
        <v>0.1</v>
      </c>
      <c r="L2494" s="164">
        <v>2.81</v>
      </c>
      <c r="M2494" s="164">
        <v>2.46</v>
      </c>
      <c r="N2494" s="164">
        <v>2.56</v>
      </c>
      <c r="O2494" s="164">
        <v>2015</v>
      </c>
      <c r="P2494">
        <f t="shared" si="39"/>
        <v>1</v>
      </c>
      <c r="Q2494">
        <f>VLOOKUP(A2494,Sheet1!$A$1:$B$28,2,FALSE)</f>
        <v>38</v>
      </c>
    </row>
    <row r="2495" spans="1:17" x14ac:dyDescent="0.25">
      <c r="A2495" s="164">
        <v>60</v>
      </c>
      <c r="B2495" s="164" t="s">
        <v>20</v>
      </c>
      <c r="C2495" s="164">
        <v>247</v>
      </c>
      <c r="D2495" s="164">
        <v>1</v>
      </c>
      <c r="E2495" s="164"/>
      <c r="F2495" s="164" t="s">
        <v>3</v>
      </c>
      <c r="G2495" s="164">
        <v>17</v>
      </c>
      <c r="H2495" s="164">
        <v>18</v>
      </c>
      <c r="I2495" s="164">
        <v>111.36</v>
      </c>
      <c r="J2495" s="164">
        <v>95.46</v>
      </c>
      <c r="K2495" s="164">
        <v>0.14000000000000001</v>
      </c>
      <c r="L2495" s="164">
        <v>2.71</v>
      </c>
      <c r="M2495" s="164">
        <v>3.57</v>
      </c>
      <c r="N2495" s="164">
        <v>3.29</v>
      </c>
      <c r="O2495" s="164">
        <v>2015</v>
      </c>
      <c r="P2495">
        <f t="shared" si="39"/>
        <v>1</v>
      </c>
      <c r="Q2495">
        <f>VLOOKUP(A2495,Sheet1!$A$1:$B$28,2,FALSE)</f>
        <v>38</v>
      </c>
    </row>
    <row r="2496" spans="1:17" x14ac:dyDescent="0.25">
      <c r="A2496" s="164">
        <v>60</v>
      </c>
      <c r="B2496" s="164" t="s">
        <v>20</v>
      </c>
      <c r="C2496" s="164">
        <v>247</v>
      </c>
      <c r="D2496" s="164">
        <v>1</v>
      </c>
      <c r="E2496" s="164"/>
      <c r="F2496" s="164" t="s">
        <v>3</v>
      </c>
      <c r="G2496" s="164">
        <v>18</v>
      </c>
      <c r="H2496" s="164">
        <v>19</v>
      </c>
      <c r="I2496" s="164">
        <v>156.86000000000001</v>
      </c>
      <c r="J2496" s="164">
        <v>145.25</v>
      </c>
      <c r="K2496" s="164">
        <v>0.14000000000000001</v>
      </c>
      <c r="L2496" s="164">
        <v>2.11</v>
      </c>
      <c r="M2496" s="164">
        <v>3.58</v>
      </c>
      <c r="N2496" s="164">
        <v>3.05</v>
      </c>
      <c r="O2496" s="164">
        <v>2015</v>
      </c>
      <c r="P2496">
        <f t="shared" si="39"/>
        <v>1</v>
      </c>
      <c r="Q2496">
        <f>VLOOKUP(A2496,Sheet1!$A$1:$B$28,2,FALSE)</f>
        <v>38</v>
      </c>
    </row>
    <row r="2497" spans="1:17" x14ac:dyDescent="0.25">
      <c r="A2497" s="164">
        <v>60</v>
      </c>
      <c r="B2497" s="164" t="s">
        <v>20</v>
      </c>
      <c r="C2497" s="164">
        <v>247</v>
      </c>
      <c r="D2497" s="164">
        <v>1</v>
      </c>
      <c r="E2497" s="164"/>
      <c r="F2497" s="164" t="s">
        <v>3</v>
      </c>
      <c r="G2497" s="164">
        <v>19</v>
      </c>
      <c r="H2497" s="164">
        <v>20</v>
      </c>
      <c r="I2497" s="164">
        <v>129.69999999999999</v>
      </c>
      <c r="J2497" s="164">
        <v>116.57</v>
      </c>
      <c r="K2497" s="164">
        <v>0.13</v>
      </c>
      <c r="L2497" s="164">
        <v>2.4500000000000002</v>
      </c>
      <c r="M2497" s="164">
        <v>3.67</v>
      </c>
      <c r="N2497" s="164">
        <v>3.25</v>
      </c>
      <c r="O2497" s="164">
        <v>2015</v>
      </c>
      <c r="P2497">
        <f t="shared" si="39"/>
        <v>1</v>
      </c>
      <c r="Q2497">
        <f>VLOOKUP(A2497,Sheet1!$A$1:$B$28,2,FALSE)</f>
        <v>38</v>
      </c>
    </row>
    <row r="2498" spans="1:17" x14ac:dyDescent="0.25">
      <c r="A2498" s="164">
        <v>60</v>
      </c>
      <c r="B2498" s="164" t="s">
        <v>20</v>
      </c>
      <c r="C2498" s="164">
        <v>247</v>
      </c>
      <c r="D2498" s="164">
        <v>1</v>
      </c>
      <c r="E2498" s="164"/>
      <c r="F2498" s="164" t="s">
        <v>3</v>
      </c>
      <c r="G2498" s="164">
        <v>20</v>
      </c>
      <c r="H2498" s="164">
        <v>20.47</v>
      </c>
      <c r="I2498" s="164">
        <v>148.44</v>
      </c>
      <c r="J2498" s="164">
        <v>132.09</v>
      </c>
      <c r="K2498" s="164">
        <v>0.16</v>
      </c>
      <c r="L2498" s="164">
        <v>2.21</v>
      </c>
      <c r="M2498" s="164">
        <v>4.58</v>
      </c>
      <c r="N2498" s="164">
        <v>3.68</v>
      </c>
      <c r="O2498" s="164">
        <v>2015</v>
      </c>
      <c r="P2498">
        <f t="shared" si="39"/>
        <v>0.46999999999999886</v>
      </c>
      <c r="Q2498">
        <f>VLOOKUP(A2498,Sheet1!$A$1:$B$28,2,FALSE)</f>
        <v>38</v>
      </c>
    </row>
    <row r="2499" spans="1:17" x14ac:dyDescent="0.25">
      <c r="A2499" s="164">
        <v>60</v>
      </c>
      <c r="B2499" s="164" t="s">
        <v>20</v>
      </c>
      <c r="C2499" s="164">
        <v>373</v>
      </c>
      <c r="D2499" s="164">
        <v>1</v>
      </c>
      <c r="E2499" s="164"/>
      <c r="F2499" s="164" t="s">
        <v>3</v>
      </c>
      <c r="G2499" s="164">
        <v>0</v>
      </c>
      <c r="H2499" s="164">
        <v>1</v>
      </c>
      <c r="I2499" s="164">
        <v>72.27</v>
      </c>
      <c r="J2499" s="164">
        <v>65.319999999999993</v>
      </c>
      <c r="K2499" s="164">
        <v>0.1</v>
      </c>
      <c r="L2499" s="164">
        <v>3.36</v>
      </c>
      <c r="M2499" s="164">
        <v>4.7</v>
      </c>
      <c r="N2499" s="164">
        <v>4.25</v>
      </c>
      <c r="O2499" s="164">
        <v>2015</v>
      </c>
      <c r="P2499">
        <f t="shared" si="39"/>
        <v>1</v>
      </c>
      <c r="Q2499">
        <f>VLOOKUP(A2499,Sheet1!$A$1:$B$28,2,FALSE)</f>
        <v>38</v>
      </c>
    </row>
    <row r="2500" spans="1:17" x14ac:dyDescent="0.25">
      <c r="A2500" s="164">
        <v>60</v>
      </c>
      <c r="B2500" s="164" t="s">
        <v>20</v>
      </c>
      <c r="C2500" s="164">
        <v>373</v>
      </c>
      <c r="D2500" s="164">
        <v>1</v>
      </c>
      <c r="E2500" s="164"/>
      <c r="F2500" s="164" t="s">
        <v>3</v>
      </c>
      <c r="G2500" s="164">
        <v>1</v>
      </c>
      <c r="H2500" s="164">
        <v>2</v>
      </c>
      <c r="I2500" s="164">
        <v>59.73</v>
      </c>
      <c r="J2500" s="164">
        <v>50.58</v>
      </c>
      <c r="K2500" s="164">
        <v>0.1</v>
      </c>
      <c r="L2500" s="164">
        <v>3.6</v>
      </c>
      <c r="M2500" s="164">
        <v>4.78</v>
      </c>
      <c r="N2500" s="164">
        <v>4.3899999999999997</v>
      </c>
      <c r="O2500" s="164">
        <v>2015</v>
      </c>
      <c r="P2500">
        <f t="shared" si="39"/>
        <v>1</v>
      </c>
      <c r="Q2500">
        <f>VLOOKUP(A2500,Sheet1!$A$1:$B$28,2,FALSE)</f>
        <v>38</v>
      </c>
    </row>
    <row r="2501" spans="1:17" x14ac:dyDescent="0.25">
      <c r="A2501" s="164">
        <v>60</v>
      </c>
      <c r="B2501" s="164" t="s">
        <v>20</v>
      </c>
      <c r="C2501" s="164">
        <v>373</v>
      </c>
      <c r="D2501" s="164">
        <v>1</v>
      </c>
      <c r="E2501" s="164"/>
      <c r="F2501" s="164" t="s">
        <v>3</v>
      </c>
      <c r="G2501" s="164">
        <v>2</v>
      </c>
      <c r="H2501" s="164">
        <v>3</v>
      </c>
      <c r="I2501" s="164">
        <v>52.31</v>
      </c>
      <c r="J2501" s="164">
        <v>43.35</v>
      </c>
      <c r="K2501" s="164">
        <v>0.1</v>
      </c>
      <c r="L2501" s="164">
        <v>3.75</v>
      </c>
      <c r="M2501" s="164">
        <v>4.9000000000000004</v>
      </c>
      <c r="N2501" s="164">
        <v>4.5199999999999996</v>
      </c>
      <c r="O2501" s="164">
        <v>2015</v>
      </c>
      <c r="P2501">
        <f t="shared" si="39"/>
        <v>1</v>
      </c>
      <c r="Q2501">
        <f>VLOOKUP(A2501,Sheet1!$A$1:$B$28,2,FALSE)</f>
        <v>38</v>
      </c>
    </row>
    <row r="2502" spans="1:17" x14ac:dyDescent="0.25">
      <c r="A2502" s="164">
        <v>60</v>
      </c>
      <c r="B2502" s="164" t="s">
        <v>20</v>
      </c>
      <c r="C2502" s="164">
        <v>373</v>
      </c>
      <c r="D2502" s="164">
        <v>1</v>
      </c>
      <c r="E2502" s="164"/>
      <c r="F2502" s="164" t="s">
        <v>3</v>
      </c>
      <c r="G2502" s="164">
        <v>3</v>
      </c>
      <c r="H2502" s="164">
        <v>4</v>
      </c>
      <c r="I2502" s="164">
        <v>56.72</v>
      </c>
      <c r="J2502" s="164">
        <v>47.63</v>
      </c>
      <c r="K2502" s="164">
        <v>0.08</v>
      </c>
      <c r="L2502" s="164">
        <v>3.66</v>
      </c>
      <c r="M2502" s="164">
        <v>4.75</v>
      </c>
      <c r="N2502" s="164">
        <v>4.3899999999999997</v>
      </c>
      <c r="O2502" s="164">
        <v>2015</v>
      </c>
      <c r="P2502">
        <f t="shared" si="39"/>
        <v>1</v>
      </c>
      <c r="Q2502">
        <f>VLOOKUP(A2502,Sheet1!$A$1:$B$28,2,FALSE)</f>
        <v>38</v>
      </c>
    </row>
    <row r="2503" spans="1:17" x14ac:dyDescent="0.25">
      <c r="A2503" s="164">
        <v>60</v>
      </c>
      <c r="B2503" s="164" t="s">
        <v>20</v>
      </c>
      <c r="C2503" s="164">
        <v>373</v>
      </c>
      <c r="D2503" s="164">
        <v>1</v>
      </c>
      <c r="E2503" s="164"/>
      <c r="F2503" s="164" t="s">
        <v>3</v>
      </c>
      <c r="G2503" s="164">
        <v>4</v>
      </c>
      <c r="H2503" s="164">
        <v>5</v>
      </c>
      <c r="I2503" s="164">
        <v>63.81</v>
      </c>
      <c r="J2503" s="164">
        <v>54.8</v>
      </c>
      <c r="K2503" s="164">
        <v>0.08</v>
      </c>
      <c r="L2503" s="164">
        <v>3.52</v>
      </c>
      <c r="M2503" s="164">
        <v>4.47</v>
      </c>
      <c r="N2503" s="164">
        <v>4.16</v>
      </c>
      <c r="O2503" s="164">
        <v>2015</v>
      </c>
      <c r="P2503">
        <f t="shared" si="39"/>
        <v>1</v>
      </c>
      <c r="Q2503">
        <f>VLOOKUP(A2503,Sheet1!$A$1:$B$28,2,FALSE)</f>
        <v>38</v>
      </c>
    </row>
    <row r="2504" spans="1:17" x14ac:dyDescent="0.25">
      <c r="A2504" s="164">
        <v>60</v>
      </c>
      <c r="B2504" s="164" t="s">
        <v>20</v>
      </c>
      <c r="C2504" s="164">
        <v>373</v>
      </c>
      <c r="D2504" s="164">
        <v>1</v>
      </c>
      <c r="E2504" s="164"/>
      <c r="F2504" s="164" t="s">
        <v>3</v>
      </c>
      <c r="G2504" s="164">
        <v>5</v>
      </c>
      <c r="H2504" s="164">
        <v>6</v>
      </c>
      <c r="I2504" s="164">
        <v>57.22</v>
      </c>
      <c r="J2504" s="164">
        <v>47.52</v>
      </c>
      <c r="K2504" s="164">
        <v>0.08</v>
      </c>
      <c r="L2504" s="164">
        <v>3.65</v>
      </c>
      <c r="M2504" s="164">
        <v>4.7300000000000004</v>
      </c>
      <c r="N2504" s="164">
        <v>4.38</v>
      </c>
      <c r="O2504" s="164">
        <v>2015</v>
      </c>
      <c r="P2504">
        <f t="shared" si="39"/>
        <v>1</v>
      </c>
      <c r="Q2504">
        <f>VLOOKUP(A2504,Sheet1!$A$1:$B$28,2,FALSE)</f>
        <v>38</v>
      </c>
    </row>
    <row r="2505" spans="1:17" x14ac:dyDescent="0.25">
      <c r="A2505" s="164">
        <v>60</v>
      </c>
      <c r="B2505" s="164" t="s">
        <v>20</v>
      </c>
      <c r="C2505" s="164">
        <v>373</v>
      </c>
      <c r="D2505" s="164">
        <v>1</v>
      </c>
      <c r="E2505" s="164"/>
      <c r="F2505" s="164" t="s">
        <v>3</v>
      </c>
      <c r="G2505" s="164">
        <v>6</v>
      </c>
      <c r="H2505" s="164">
        <v>7</v>
      </c>
      <c r="I2505" s="164">
        <v>77.77</v>
      </c>
      <c r="J2505" s="164">
        <v>69.31</v>
      </c>
      <c r="K2505" s="164">
        <v>0.08</v>
      </c>
      <c r="L2505" s="164">
        <v>3.26</v>
      </c>
      <c r="M2505" s="164">
        <v>4.6900000000000004</v>
      </c>
      <c r="N2505" s="164">
        <v>4.21</v>
      </c>
      <c r="O2505" s="164">
        <v>2015</v>
      </c>
      <c r="P2505">
        <f t="shared" si="39"/>
        <v>1</v>
      </c>
      <c r="Q2505">
        <f>VLOOKUP(A2505,Sheet1!$A$1:$B$28,2,FALSE)</f>
        <v>38</v>
      </c>
    </row>
    <row r="2506" spans="1:17" x14ac:dyDescent="0.25">
      <c r="A2506" s="164">
        <v>60</v>
      </c>
      <c r="B2506" s="164" t="s">
        <v>20</v>
      </c>
      <c r="C2506" s="164">
        <v>373</v>
      </c>
      <c r="D2506" s="164">
        <v>1</v>
      </c>
      <c r="E2506" s="164"/>
      <c r="F2506" s="164" t="s">
        <v>3</v>
      </c>
      <c r="G2506" s="164">
        <v>7</v>
      </c>
      <c r="H2506" s="164">
        <v>8</v>
      </c>
      <c r="I2506" s="164">
        <v>70.66</v>
      </c>
      <c r="J2506" s="164">
        <v>61.41</v>
      </c>
      <c r="K2506" s="164">
        <v>0.08</v>
      </c>
      <c r="L2506" s="164">
        <v>3.39</v>
      </c>
      <c r="M2506" s="164">
        <v>4.37</v>
      </c>
      <c r="N2506" s="164">
        <v>4.05</v>
      </c>
      <c r="O2506" s="164">
        <v>2015</v>
      </c>
      <c r="P2506">
        <f t="shared" si="39"/>
        <v>1</v>
      </c>
      <c r="Q2506">
        <f>VLOOKUP(A2506,Sheet1!$A$1:$B$28,2,FALSE)</f>
        <v>38</v>
      </c>
    </row>
    <row r="2507" spans="1:17" x14ac:dyDescent="0.25">
      <c r="A2507" s="164">
        <v>60</v>
      </c>
      <c r="B2507" s="164" t="s">
        <v>20</v>
      </c>
      <c r="C2507" s="164">
        <v>373</v>
      </c>
      <c r="D2507" s="164">
        <v>1</v>
      </c>
      <c r="E2507" s="164"/>
      <c r="F2507" s="164" t="s">
        <v>3</v>
      </c>
      <c r="G2507" s="164">
        <v>8</v>
      </c>
      <c r="H2507" s="164">
        <v>8.2100000000000009</v>
      </c>
      <c r="I2507" s="164">
        <v>63.3</v>
      </c>
      <c r="J2507" s="164">
        <v>54.2</v>
      </c>
      <c r="K2507" s="164">
        <v>0.09</v>
      </c>
      <c r="L2507" s="164">
        <v>3.53</v>
      </c>
      <c r="M2507" s="164">
        <v>4.6100000000000003</v>
      </c>
      <c r="N2507" s="164">
        <v>4.26</v>
      </c>
      <c r="O2507" s="164">
        <v>2015</v>
      </c>
      <c r="P2507">
        <f t="shared" si="39"/>
        <v>0.21000000000000085</v>
      </c>
      <c r="Q2507">
        <f>VLOOKUP(A2507,Sheet1!$A$1:$B$28,2,FALSE)</f>
        <v>38</v>
      </c>
    </row>
    <row r="2508" spans="1:17" x14ac:dyDescent="0.25">
      <c r="A2508" s="164">
        <v>60</v>
      </c>
      <c r="B2508" s="164" t="s">
        <v>20</v>
      </c>
      <c r="C2508" s="164">
        <v>396</v>
      </c>
      <c r="D2508" s="164">
        <v>1</v>
      </c>
      <c r="E2508" s="164"/>
      <c r="F2508" s="164" t="s">
        <v>3</v>
      </c>
      <c r="G2508" s="164">
        <v>0</v>
      </c>
      <c r="H2508" s="164">
        <v>1</v>
      </c>
      <c r="I2508" s="164">
        <v>51.34</v>
      </c>
      <c r="J2508" s="164">
        <v>43.29</v>
      </c>
      <c r="K2508" s="164">
        <v>0.08</v>
      </c>
      <c r="L2508" s="164">
        <v>3.77</v>
      </c>
      <c r="M2508" s="164">
        <v>3.73</v>
      </c>
      <c r="N2508" s="164">
        <v>3.74</v>
      </c>
      <c r="O2508" s="162">
        <v>2016</v>
      </c>
      <c r="P2508">
        <f t="shared" si="39"/>
        <v>1</v>
      </c>
      <c r="Q2508">
        <f>VLOOKUP(A2508,Sheet1!$A$1:$B$28,2,FALSE)</f>
        <v>38</v>
      </c>
    </row>
    <row r="2509" spans="1:17" x14ac:dyDescent="0.25">
      <c r="A2509" s="164">
        <v>60</v>
      </c>
      <c r="B2509" s="164" t="s">
        <v>20</v>
      </c>
      <c r="C2509" s="164">
        <v>396</v>
      </c>
      <c r="D2509" s="164">
        <v>1</v>
      </c>
      <c r="E2509" s="164"/>
      <c r="F2509" s="164" t="s">
        <v>3</v>
      </c>
      <c r="G2509" s="164">
        <v>1</v>
      </c>
      <c r="H2509" s="164">
        <v>2</v>
      </c>
      <c r="I2509" s="164">
        <v>69.59</v>
      </c>
      <c r="J2509" s="164">
        <v>61.86</v>
      </c>
      <c r="K2509" s="164">
        <v>0.08</v>
      </c>
      <c r="L2509" s="164">
        <v>3.41</v>
      </c>
      <c r="M2509" s="164">
        <v>3.23</v>
      </c>
      <c r="N2509" s="164">
        <v>3.28</v>
      </c>
      <c r="O2509" s="162">
        <v>2016</v>
      </c>
      <c r="P2509">
        <f t="shared" si="39"/>
        <v>1</v>
      </c>
      <c r="Q2509">
        <f>VLOOKUP(A2509,Sheet1!$A$1:$B$28,2,FALSE)</f>
        <v>38</v>
      </c>
    </row>
    <row r="2510" spans="1:17" x14ac:dyDescent="0.25">
      <c r="A2510" s="164">
        <v>60</v>
      </c>
      <c r="B2510" s="164" t="s">
        <v>20</v>
      </c>
      <c r="C2510" s="164">
        <v>396</v>
      </c>
      <c r="D2510" s="164">
        <v>1</v>
      </c>
      <c r="E2510" s="164"/>
      <c r="F2510" s="164" t="s">
        <v>3</v>
      </c>
      <c r="G2510" s="164">
        <v>2</v>
      </c>
      <c r="H2510" s="164">
        <v>3</v>
      </c>
      <c r="I2510" s="164">
        <v>56.23</v>
      </c>
      <c r="J2510" s="164">
        <v>48.27</v>
      </c>
      <c r="K2510" s="164">
        <v>0.08</v>
      </c>
      <c r="L2510" s="164">
        <v>3.67</v>
      </c>
      <c r="M2510" s="164">
        <v>3.15</v>
      </c>
      <c r="N2510" s="164">
        <v>3.3</v>
      </c>
      <c r="O2510" s="162">
        <v>2016</v>
      </c>
      <c r="P2510">
        <f t="shared" si="39"/>
        <v>1</v>
      </c>
      <c r="Q2510">
        <f>VLOOKUP(A2510,Sheet1!$A$1:$B$28,2,FALSE)</f>
        <v>38</v>
      </c>
    </row>
    <row r="2511" spans="1:17" x14ac:dyDescent="0.25">
      <c r="A2511" s="164">
        <v>60</v>
      </c>
      <c r="B2511" s="164" t="s">
        <v>20</v>
      </c>
      <c r="C2511" s="164">
        <v>396</v>
      </c>
      <c r="D2511" s="164">
        <v>1</v>
      </c>
      <c r="E2511" s="164"/>
      <c r="F2511" s="164" t="s">
        <v>3</v>
      </c>
      <c r="G2511" s="164">
        <v>3</v>
      </c>
      <c r="H2511" s="164">
        <v>4</v>
      </c>
      <c r="I2511" s="164">
        <v>58.22</v>
      </c>
      <c r="J2511" s="164">
        <v>48.28</v>
      </c>
      <c r="K2511" s="164">
        <v>0.08</v>
      </c>
      <c r="L2511" s="164">
        <v>3.63</v>
      </c>
      <c r="M2511" s="164">
        <v>2.5099999999999998</v>
      </c>
      <c r="N2511" s="164">
        <v>2.8</v>
      </c>
      <c r="O2511" s="162">
        <v>2016</v>
      </c>
      <c r="P2511">
        <f t="shared" si="39"/>
        <v>1</v>
      </c>
      <c r="Q2511">
        <f>VLOOKUP(A2511,Sheet1!$A$1:$B$28,2,FALSE)</f>
        <v>38</v>
      </c>
    </row>
    <row r="2512" spans="1:17" x14ac:dyDescent="0.25">
      <c r="A2512" s="164">
        <v>60</v>
      </c>
      <c r="B2512" s="164" t="s">
        <v>20</v>
      </c>
      <c r="C2512" s="164">
        <v>396</v>
      </c>
      <c r="D2512" s="164">
        <v>1</v>
      </c>
      <c r="E2512" s="164"/>
      <c r="F2512" s="164" t="s">
        <v>3</v>
      </c>
      <c r="G2512" s="164">
        <v>4</v>
      </c>
      <c r="H2512" s="164">
        <v>4.47</v>
      </c>
      <c r="I2512" s="164">
        <v>128.96</v>
      </c>
      <c r="J2512" s="164">
        <v>120.84</v>
      </c>
      <c r="K2512" s="164">
        <v>0.12</v>
      </c>
      <c r="L2512" s="164">
        <v>2.46</v>
      </c>
      <c r="M2512" s="164">
        <v>4.2699999999999996</v>
      </c>
      <c r="N2512" s="164">
        <v>3.63</v>
      </c>
      <c r="O2512" s="162">
        <v>2016</v>
      </c>
      <c r="P2512">
        <f t="shared" si="39"/>
        <v>0.46999999999999975</v>
      </c>
      <c r="Q2512">
        <f>VLOOKUP(A2512,Sheet1!$A$1:$B$28,2,FALSE)</f>
        <v>38</v>
      </c>
    </row>
    <row r="2513" spans="1:17" x14ac:dyDescent="0.25">
      <c r="A2513" s="156">
        <v>63</v>
      </c>
      <c r="B2513" s="156" t="s">
        <v>1</v>
      </c>
      <c r="C2513" s="156">
        <v>24</v>
      </c>
      <c r="D2513" s="156">
        <v>1</v>
      </c>
      <c r="E2513" s="156" t="s">
        <v>53</v>
      </c>
      <c r="F2513" s="156" t="s">
        <v>2</v>
      </c>
      <c r="G2513" s="156">
        <v>0</v>
      </c>
      <c r="H2513" s="156">
        <v>1</v>
      </c>
      <c r="I2513" s="156">
        <v>36.08</v>
      </c>
      <c r="J2513" s="156">
        <v>27.83</v>
      </c>
      <c r="K2513" s="156">
        <v>7.0000000000000007E-2</v>
      </c>
      <c r="L2513" s="156">
        <v>4.0999999999999996</v>
      </c>
      <c r="M2513" s="156">
        <v>4.88</v>
      </c>
      <c r="N2513" s="156">
        <v>4.63</v>
      </c>
      <c r="O2513" s="162">
        <v>2016</v>
      </c>
      <c r="P2513">
        <f t="shared" si="39"/>
        <v>1</v>
      </c>
      <c r="Q2513">
        <f>VLOOKUP(A2513,Sheet1!$A$1:$B$28,2,FALSE)</f>
        <v>38</v>
      </c>
    </row>
    <row r="2514" spans="1:17" x14ac:dyDescent="0.25">
      <c r="A2514" s="156">
        <v>63</v>
      </c>
      <c r="B2514" s="156" t="s">
        <v>1</v>
      </c>
      <c r="C2514" s="156">
        <v>24</v>
      </c>
      <c r="D2514" s="156">
        <v>1</v>
      </c>
      <c r="E2514" s="156" t="s">
        <v>53</v>
      </c>
      <c r="F2514" s="156" t="s">
        <v>2</v>
      </c>
      <c r="G2514" s="156">
        <v>1</v>
      </c>
      <c r="H2514" s="156">
        <v>2</v>
      </c>
      <c r="I2514" s="156">
        <v>33</v>
      </c>
      <c r="J2514" s="156">
        <v>26.17</v>
      </c>
      <c r="K2514" s="156">
        <v>0.09</v>
      </c>
      <c r="L2514" s="156">
        <v>4.17</v>
      </c>
      <c r="M2514" s="156">
        <v>4.8600000000000003</v>
      </c>
      <c r="N2514" s="156">
        <v>4.6399999999999997</v>
      </c>
      <c r="O2514" s="162">
        <v>2016</v>
      </c>
      <c r="P2514">
        <f t="shared" si="39"/>
        <v>1</v>
      </c>
      <c r="Q2514">
        <f>VLOOKUP(A2514,Sheet1!$A$1:$B$28,2,FALSE)</f>
        <v>38</v>
      </c>
    </row>
    <row r="2515" spans="1:17" x14ac:dyDescent="0.25">
      <c r="A2515" s="156">
        <v>63</v>
      </c>
      <c r="B2515" s="156" t="s">
        <v>1</v>
      </c>
      <c r="C2515" s="156">
        <v>24</v>
      </c>
      <c r="D2515" s="156">
        <v>1</v>
      </c>
      <c r="E2515" s="156" t="s">
        <v>53</v>
      </c>
      <c r="F2515" s="156" t="s">
        <v>2</v>
      </c>
      <c r="G2515" s="156">
        <v>2</v>
      </c>
      <c r="H2515" s="156">
        <v>3</v>
      </c>
      <c r="I2515" s="156">
        <v>32.130000000000003</v>
      </c>
      <c r="J2515" s="156">
        <v>24.77</v>
      </c>
      <c r="K2515" s="156">
        <v>0.08</v>
      </c>
      <c r="L2515" s="156">
        <v>4.1900000000000004</v>
      </c>
      <c r="M2515" s="156">
        <v>4.8600000000000003</v>
      </c>
      <c r="N2515" s="156">
        <v>4.6500000000000004</v>
      </c>
      <c r="O2515" s="162">
        <v>2016</v>
      </c>
      <c r="P2515">
        <f t="shared" si="39"/>
        <v>1</v>
      </c>
      <c r="Q2515">
        <f>VLOOKUP(A2515,Sheet1!$A$1:$B$28,2,FALSE)</f>
        <v>38</v>
      </c>
    </row>
    <row r="2516" spans="1:17" x14ac:dyDescent="0.25">
      <c r="A2516" s="156">
        <v>63</v>
      </c>
      <c r="B2516" s="156" t="s">
        <v>1</v>
      </c>
      <c r="C2516" s="156">
        <v>24</v>
      </c>
      <c r="D2516" s="156">
        <v>1</v>
      </c>
      <c r="E2516" s="156" t="s">
        <v>53</v>
      </c>
      <c r="F2516" s="156" t="s">
        <v>2</v>
      </c>
      <c r="G2516" s="156">
        <v>3</v>
      </c>
      <c r="H2516" s="156">
        <v>4</v>
      </c>
      <c r="I2516" s="156">
        <v>32.130000000000003</v>
      </c>
      <c r="J2516" s="156">
        <v>24.57</v>
      </c>
      <c r="K2516" s="156">
        <v>0.1</v>
      </c>
      <c r="L2516" s="156">
        <v>4.1900000000000004</v>
      </c>
      <c r="M2516" s="156">
        <v>4.8</v>
      </c>
      <c r="N2516" s="156">
        <v>4.6100000000000003</v>
      </c>
      <c r="O2516" s="162">
        <v>2016</v>
      </c>
      <c r="P2516">
        <f t="shared" si="39"/>
        <v>1</v>
      </c>
      <c r="Q2516">
        <f>VLOOKUP(A2516,Sheet1!$A$1:$B$28,2,FALSE)</f>
        <v>38</v>
      </c>
    </row>
    <row r="2517" spans="1:17" x14ac:dyDescent="0.25">
      <c r="A2517" s="156">
        <v>63</v>
      </c>
      <c r="B2517" s="156" t="s">
        <v>1</v>
      </c>
      <c r="C2517" s="156">
        <v>24</v>
      </c>
      <c r="D2517" s="156">
        <v>1</v>
      </c>
      <c r="E2517" s="156" t="s">
        <v>53</v>
      </c>
      <c r="F2517" s="156" t="s">
        <v>2</v>
      </c>
      <c r="G2517" s="156">
        <v>4</v>
      </c>
      <c r="H2517" s="156">
        <v>5</v>
      </c>
      <c r="I2517" s="156">
        <v>36.08</v>
      </c>
      <c r="J2517" s="156">
        <v>28.11</v>
      </c>
      <c r="K2517" s="156">
        <v>0.09</v>
      </c>
      <c r="L2517" s="156">
        <v>4.0999999999999996</v>
      </c>
      <c r="M2517" s="156">
        <v>4.9400000000000004</v>
      </c>
      <c r="N2517" s="156">
        <v>4.67</v>
      </c>
      <c r="O2517" s="162">
        <v>2016</v>
      </c>
      <c r="P2517">
        <f t="shared" si="39"/>
        <v>1</v>
      </c>
      <c r="Q2517">
        <f>VLOOKUP(A2517,Sheet1!$A$1:$B$28,2,FALSE)</f>
        <v>38</v>
      </c>
    </row>
    <row r="2518" spans="1:17" x14ac:dyDescent="0.25">
      <c r="A2518" s="156">
        <v>63</v>
      </c>
      <c r="B2518" s="156" t="s">
        <v>1</v>
      </c>
      <c r="C2518" s="156">
        <v>24</v>
      </c>
      <c r="D2518" s="156">
        <v>1</v>
      </c>
      <c r="E2518" s="156" t="s">
        <v>53</v>
      </c>
      <c r="F2518" s="156" t="s">
        <v>2</v>
      </c>
      <c r="G2518" s="156">
        <v>5</v>
      </c>
      <c r="H2518" s="156">
        <v>6</v>
      </c>
      <c r="I2518" s="156">
        <v>36.53</v>
      </c>
      <c r="J2518" s="156">
        <v>28.82</v>
      </c>
      <c r="K2518" s="156">
        <v>0.08</v>
      </c>
      <c r="L2518" s="156">
        <v>4.09</v>
      </c>
      <c r="M2518" s="156">
        <v>4.87</v>
      </c>
      <c r="N2518" s="156">
        <v>4.62</v>
      </c>
      <c r="O2518" s="162">
        <v>2016</v>
      </c>
      <c r="P2518">
        <f t="shared" si="39"/>
        <v>1</v>
      </c>
      <c r="Q2518">
        <f>VLOOKUP(A2518,Sheet1!$A$1:$B$28,2,FALSE)</f>
        <v>38</v>
      </c>
    </row>
    <row r="2519" spans="1:17" x14ac:dyDescent="0.25">
      <c r="A2519" s="156">
        <v>63</v>
      </c>
      <c r="B2519" s="156" t="s">
        <v>1</v>
      </c>
      <c r="C2519" s="156">
        <v>24</v>
      </c>
      <c r="D2519" s="156">
        <v>1</v>
      </c>
      <c r="E2519" s="156" t="s">
        <v>53</v>
      </c>
      <c r="F2519" s="156" t="s">
        <v>2</v>
      </c>
      <c r="G2519" s="156">
        <v>6</v>
      </c>
      <c r="H2519" s="156">
        <v>7</v>
      </c>
      <c r="I2519" s="156">
        <v>35.200000000000003</v>
      </c>
      <c r="J2519" s="156">
        <v>26.83</v>
      </c>
      <c r="K2519" s="156">
        <v>0.09</v>
      </c>
      <c r="L2519" s="156">
        <v>4.12</v>
      </c>
      <c r="M2519" s="156">
        <v>4.83</v>
      </c>
      <c r="N2519" s="156">
        <v>4.6100000000000003</v>
      </c>
      <c r="O2519" s="162">
        <v>2016</v>
      </c>
      <c r="P2519">
        <f t="shared" si="39"/>
        <v>1</v>
      </c>
      <c r="Q2519">
        <f>VLOOKUP(A2519,Sheet1!$A$1:$B$28,2,FALSE)</f>
        <v>38</v>
      </c>
    </row>
    <row r="2520" spans="1:17" x14ac:dyDescent="0.25">
      <c r="A2520" s="156">
        <v>63</v>
      </c>
      <c r="B2520" s="156" t="s">
        <v>1</v>
      </c>
      <c r="C2520" s="156">
        <v>24</v>
      </c>
      <c r="D2520" s="156">
        <v>1</v>
      </c>
      <c r="E2520" s="156" t="s">
        <v>53</v>
      </c>
      <c r="F2520" s="156" t="s">
        <v>2</v>
      </c>
      <c r="G2520" s="156">
        <v>7</v>
      </c>
      <c r="H2520" s="156">
        <v>8</v>
      </c>
      <c r="I2520" s="156">
        <v>39.21</v>
      </c>
      <c r="J2520" s="156">
        <v>30.84</v>
      </c>
      <c r="K2520" s="156">
        <v>7.0000000000000007E-2</v>
      </c>
      <c r="L2520" s="156">
        <v>4.03</v>
      </c>
      <c r="M2520" s="156">
        <v>4.8600000000000003</v>
      </c>
      <c r="N2520" s="156">
        <v>4.59</v>
      </c>
      <c r="O2520" s="162">
        <v>2016</v>
      </c>
      <c r="P2520">
        <f t="shared" si="39"/>
        <v>1</v>
      </c>
      <c r="Q2520">
        <f>VLOOKUP(A2520,Sheet1!$A$1:$B$28,2,FALSE)</f>
        <v>38</v>
      </c>
    </row>
    <row r="2521" spans="1:17" x14ac:dyDescent="0.25">
      <c r="A2521" s="156">
        <v>63</v>
      </c>
      <c r="B2521" s="156" t="s">
        <v>1</v>
      </c>
      <c r="C2521" s="156">
        <v>24</v>
      </c>
      <c r="D2521" s="156">
        <v>1</v>
      </c>
      <c r="E2521" s="156" t="s">
        <v>53</v>
      </c>
      <c r="F2521" s="156" t="s">
        <v>2</v>
      </c>
      <c r="G2521" s="156">
        <v>8</v>
      </c>
      <c r="H2521" s="156">
        <v>9</v>
      </c>
      <c r="I2521" s="156">
        <v>38.31</v>
      </c>
      <c r="J2521" s="156">
        <v>30.15</v>
      </c>
      <c r="K2521" s="156">
        <v>7.0000000000000007E-2</v>
      </c>
      <c r="L2521" s="156">
        <v>4.05</v>
      </c>
      <c r="M2521" s="156">
        <v>4.76</v>
      </c>
      <c r="N2521" s="156">
        <v>4.53</v>
      </c>
      <c r="O2521" s="162">
        <v>2016</v>
      </c>
      <c r="P2521">
        <f t="shared" si="39"/>
        <v>1</v>
      </c>
      <c r="Q2521">
        <f>VLOOKUP(A2521,Sheet1!$A$1:$B$28,2,FALSE)</f>
        <v>38</v>
      </c>
    </row>
    <row r="2522" spans="1:17" x14ac:dyDescent="0.25">
      <c r="A2522" s="156">
        <v>63</v>
      </c>
      <c r="B2522" s="156" t="s">
        <v>1</v>
      </c>
      <c r="C2522" s="156">
        <v>24</v>
      </c>
      <c r="D2522" s="156">
        <v>1</v>
      </c>
      <c r="E2522" s="156" t="s">
        <v>53</v>
      </c>
      <c r="F2522" s="156" t="s">
        <v>2</v>
      </c>
      <c r="G2522" s="156">
        <v>9</v>
      </c>
      <c r="H2522" s="156">
        <v>10</v>
      </c>
      <c r="I2522" s="156">
        <v>45.17</v>
      </c>
      <c r="J2522" s="156">
        <v>35.69</v>
      </c>
      <c r="K2522" s="156">
        <v>0.09</v>
      </c>
      <c r="L2522" s="156">
        <v>3.9</v>
      </c>
      <c r="M2522" s="156">
        <v>4.72</v>
      </c>
      <c r="N2522" s="156">
        <v>4.46</v>
      </c>
      <c r="O2522" s="162">
        <v>2016</v>
      </c>
      <c r="P2522">
        <f t="shared" si="39"/>
        <v>1</v>
      </c>
      <c r="Q2522">
        <f>VLOOKUP(A2522,Sheet1!$A$1:$B$28,2,FALSE)</f>
        <v>38</v>
      </c>
    </row>
    <row r="2523" spans="1:17" x14ac:dyDescent="0.25">
      <c r="A2523" s="156">
        <v>63</v>
      </c>
      <c r="B2523" s="156" t="s">
        <v>1</v>
      </c>
      <c r="C2523" s="156">
        <v>24</v>
      </c>
      <c r="D2523" s="156">
        <v>1</v>
      </c>
      <c r="E2523" s="156" t="s">
        <v>53</v>
      </c>
      <c r="F2523" s="156" t="s">
        <v>2</v>
      </c>
      <c r="G2523" s="156">
        <v>10</v>
      </c>
      <c r="H2523" s="156">
        <v>11</v>
      </c>
      <c r="I2523" s="156">
        <v>45.17</v>
      </c>
      <c r="J2523" s="156">
        <v>36.07</v>
      </c>
      <c r="K2523" s="156">
        <v>0.09</v>
      </c>
      <c r="L2523" s="156">
        <v>3.9</v>
      </c>
      <c r="M2523" s="156">
        <v>4.82</v>
      </c>
      <c r="N2523" s="156">
        <v>4.5199999999999996</v>
      </c>
      <c r="O2523" s="162">
        <v>2016</v>
      </c>
      <c r="P2523">
        <f t="shared" si="39"/>
        <v>1</v>
      </c>
      <c r="Q2523">
        <f>VLOOKUP(A2523,Sheet1!$A$1:$B$28,2,FALSE)</f>
        <v>38</v>
      </c>
    </row>
    <row r="2524" spans="1:17" x14ac:dyDescent="0.25">
      <c r="A2524" s="156">
        <v>63</v>
      </c>
      <c r="B2524" s="156" t="s">
        <v>1</v>
      </c>
      <c r="C2524" s="156">
        <v>24</v>
      </c>
      <c r="D2524" s="156">
        <v>1</v>
      </c>
      <c r="E2524" s="156" t="s">
        <v>53</v>
      </c>
      <c r="F2524" s="156" t="s">
        <v>2</v>
      </c>
      <c r="G2524" s="156">
        <v>11</v>
      </c>
      <c r="H2524" s="156">
        <v>12</v>
      </c>
      <c r="I2524" s="156">
        <v>33.880000000000003</v>
      </c>
      <c r="J2524" s="156">
        <v>26.91</v>
      </c>
      <c r="K2524" s="156">
        <v>0.09</v>
      </c>
      <c r="L2524" s="156">
        <v>4.1500000000000004</v>
      </c>
      <c r="M2524" s="156">
        <v>4.8499999999999996</v>
      </c>
      <c r="N2524" s="156">
        <v>4.63</v>
      </c>
      <c r="O2524" s="162">
        <v>2016</v>
      </c>
      <c r="P2524">
        <f t="shared" si="39"/>
        <v>1</v>
      </c>
      <c r="Q2524">
        <f>VLOOKUP(A2524,Sheet1!$A$1:$B$28,2,FALSE)</f>
        <v>38</v>
      </c>
    </row>
    <row r="2525" spans="1:17" x14ac:dyDescent="0.25">
      <c r="A2525" s="156">
        <v>63</v>
      </c>
      <c r="B2525" s="156" t="s">
        <v>1</v>
      </c>
      <c r="C2525" s="156">
        <v>24</v>
      </c>
      <c r="D2525" s="156">
        <v>1</v>
      </c>
      <c r="E2525" s="156" t="s">
        <v>53</v>
      </c>
      <c r="F2525" s="156" t="s">
        <v>2</v>
      </c>
      <c r="G2525" s="156">
        <v>12</v>
      </c>
      <c r="H2525" s="156">
        <v>13</v>
      </c>
      <c r="I2525" s="156">
        <v>32.57</v>
      </c>
      <c r="J2525" s="156">
        <v>26.33</v>
      </c>
      <c r="K2525" s="156">
        <v>0.08</v>
      </c>
      <c r="L2525" s="156">
        <v>4.18</v>
      </c>
      <c r="M2525" s="156">
        <v>4.88</v>
      </c>
      <c r="N2525" s="156">
        <v>4.66</v>
      </c>
      <c r="O2525" s="162">
        <v>2016</v>
      </c>
      <c r="P2525">
        <f t="shared" si="39"/>
        <v>1</v>
      </c>
      <c r="Q2525">
        <f>VLOOKUP(A2525,Sheet1!$A$1:$B$28,2,FALSE)</f>
        <v>38</v>
      </c>
    </row>
    <row r="2526" spans="1:17" x14ac:dyDescent="0.25">
      <c r="A2526" s="156">
        <v>63</v>
      </c>
      <c r="B2526" s="156" t="s">
        <v>1</v>
      </c>
      <c r="C2526" s="156">
        <v>24</v>
      </c>
      <c r="D2526" s="156">
        <v>1</v>
      </c>
      <c r="E2526" s="156" t="s">
        <v>53</v>
      </c>
      <c r="F2526" s="156" t="s">
        <v>2</v>
      </c>
      <c r="G2526" s="156">
        <v>13</v>
      </c>
      <c r="H2526" s="156">
        <v>14</v>
      </c>
      <c r="I2526" s="156">
        <v>32.130000000000003</v>
      </c>
      <c r="J2526" s="156">
        <v>25.19</v>
      </c>
      <c r="K2526" s="156">
        <v>0.09</v>
      </c>
      <c r="L2526" s="156">
        <v>4.1900000000000004</v>
      </c>
      <c r="M2526" s="156">
        <v>4.78</v>
      </c>
      <c r="N2526" s="156">
        <v>4.59</v>
      </c>
      <c r="O2526" s="162">
        <v>2016</v>
      </c>
      <c r="P2526">
        <f t="shared" si="39"/>
        <v>1</v>
      </c>
      <c r="Q2526">
        <f>VLOOKUP(A2526,Sheet1!$A$1:$B$28,2,FALSE)</f>
        <v>38</v>
      </c>
    </row>
    <row r="2527" spans="1:17" x14ac:dyDescent="0.25">
      <c r="A2527" s="156">
        <v>63</v>
      </c>
      <c r="B2527" s="156" t="s">
        <v>1</v>
      </c>
      <c r="C2527" s="156">
        <v>24</v>
      </c>
      <c r="D2527" s="156">
        <v>1</v>
      </c>
      <c r="E2527" s="156" t="s">
        <v>53</v>
      </c>
      <c r="F2527" s="156" t="s">
        <v>2</v>
      </c>
      <c r="G2527" s="156">
        <v>14</v>
      </c>
      <c r="H2527" s="156">
        <v>15</v>
      </c>
      <c r="I2527" s="156">
        <v>38.31</v>
      </c>
      <c r="J2527" s="156">
        <v>30.65</v>
      </c>
      <c r="K2527" s="156">
        <v>0.09</v>
      </c>
      <c r="L2527" s="156">
        <v>4.05</v>
      </c>
      <c r="M2527" s="156">
        <v>4.78</v>
      </c>
      <c r="N2527" s="156">
        <v>4.55</v>
      </c>
      <c r="O2527" s="162">
        <v>2016</v>
      </c>
      <c r="P2527">
        <f t="shared" si="39"/>
        <v>1</v>
      </c>
      <c r="Q2527">
        <f>VLOOKUP(A2527,Sheet1!$A$1:$B$28,2,FALSE)</f>
        <v>38</v>
      </c>
    </row>
    <row r="2528" spans="1:17" x14ac:dyDescent="0.25">
      <c r="A2528" s="156">
        <v>63</v>
      </c>
      <c r="B2528" s="156" t="s">
        <v>1</v>
      </c>
      <c r="C2528" s="156">
        <v>24</v>
      </c>
      <c r="D2528" s="156">
        <v>1</v>
      </c>
      <c r="E2528" s="156" t="s">
        <v>53</v>
      </c>
      <c r="F2528" s="156" t="s">
        <v>2</v>
      </c>
      <c r="G2528" s="156">
        <v>15</v>
      </c>
      <c r="H2528" s="156">
        <v>16</v>
      </c>
      <c r="I2528" s="156">
        <v>36.08</v>
      </c>
      <c r="J2528" s="156">
        <v>29.36</v>
      </c>
      <c r="K2528" s="156">
        <v>0.08</v>
      </c>
      <c r="L2528" s="156">
        <v>4.0999999999999996</v>
      </c>
      <c r="M2528" s="156">
        <v>4.88</v>
      </c>
      <c r="N2528" s="156">
        <v>4.63</v>
      </c>
      <c r="O2528" s="162">
        <v>2016</v>
      </c>
      <c r="P2528">
        <f t="shared" si="39"/>
        <v>1</v>
      </c>
      <c r="Q2528">
        <f>VLOOKUP(A2528,Sheet1!$A$1:$B$28,2,FALSE)</f>
        <v>38</v>
      </c>
    </row>
    <row r="2529" spans="1:17" x14ac:dyDescent="0.25">
      <c r="A2529" s="156">
        <v>63</v>
      </c>
      <c r="B2529" s="156" t="s">
        <v>1</v>
      </c>
      <c r="C2529" s="156">
        <v>24</v>
      </c>
      <c r="D2529" s="156">
        <v>1</v>
      </c>
      <c r="E2529" s="156" t="s">
        <v>53</v>
      </c>
      <c r="F2529" s="156" t="s">
        <v>2</v>
      </c>
      <c r="G2529" s="156">
        <v>16</v>
      </c>
      <c r="H2529" s="156">
        <v>17</v>
      </c>
      <c r="I2529" s="156">
        <v>39.659999999999997</v>
      </c>
      <c r="J2529" s="156">
        <v>31.7</v>
      </c>
      <c r="K2529" s="156">
        <v>0.09</v>
      </c>
      <c r="L2529" s="156">
        <v>4.0199999999999996</v>
      </c>
      <c r="M2529" s="156">
        <v>4.79</v>
      </c>
      <c r="N2529" s="156">
        <v>4.54</v>
      </c>
      <c r="O2529" s="162">
        <v>2016</v>
      </c>
      <c r="P2529">
        <f t="shared" si="39"/>
        <v>1</v>
      </c>
      <c r="Q2529">
        <f>VLOOKUP(A2529,Sheet1!$A$1:$B$28,2,FALSE)</f>
        <v>38</v>
      </c>
    </row>
    <row r="2530" spans="1:17" x14ac:dyDescent="0.25">
      <c r="A2530" s="156">
        <v>63</v>
      </c>
      <c r="B2530" s="156" t="s">
        <v>1</v>
      </c>
      <c r="C2530" s="156">
        <v>24</v>
      </c>
      <c r="D2530" s="156">
        <v>1</v>
      </c>
      <c r="E2530" s="156" t="s">
        <v>53</v>
      </c>
      <c r="F2530" s="156" t="s">
        <v>2</v>
      </c>
      <c r="G2530" s="156">
        <v>17</v>
      </c>
      <c r="H2530" s="156">
        <v>17.2</v>
      </c>
      <c r="I2530" s="156">
        <v>60.74</v>
      </c>
      <c r="J2530" s="156">
        <v>50.5</v>
      </c>
      <c r="K2530" s="156">
        <v>0.14000000000000001</v>
      </c>
      <c r="L2530" s="156">
        <v>3.58</v>
      </c>
      <c r="M2530" s="156">
        <v>4.53</v>
      </c>
      <c r="N2530" s="156">
        <v>4.22</v>
      </c>
      <c r="O2530" s="162">
        <v>2016</v>
      </c>
      <c r="P2530">
        <f t="shared" si="39"/>
        <v>0.19999999999999929</v>
      </c>
      <c r="Q2530">
        <f>VLOOKUP(A2530,Sheet1!$A$1:$B$28,2,FALSE)</f>
        <v>38</v>
      </c>
    </row>
    <row r="2531" spans="1:17" x14ac:dyDescent="0.25">
      <c r="A2531" s="156">
        <v>63</v>
      </c>
      <c r="B2531" s="156" t="s">
        <v>1</v>
      </c>
      <c r="C2531" s="156">
        <v>24</v>
      </c>
      <c r="D2531" s="156">
        <v>1</v>
      </c>
      <c r="E2531" s="156" t="s">
        <v>53</v>
      </c>
      <c r="F2531" s="156" t="s">
        <v>3</v>
      </c>
      <c r="G2531" s="156">
        <v>0</v>
      </c>
      <c r="H2531" s="156">
        <v>1</v>
      </c>
      <c r="I2531" s="156">
        <v>39.21</v>
      </c>
      <c r="J2531" s="156">
        <v>30.72</v>
      </c>
      <c r="K2531" s="156">
        <v>0.08</v>
      </c>
      <c r="L2531" s="156">
        <v>4.03</v>
      </c>
      <c r="M2531" s="156">
        <v>4.79</v>
      </c>
      <c r="N2531" s="156">
        <v>4.55</v>
      </c>
      <c r="O2531" s="162">
        <v>2016</v>
      </c>
      <c r="P2531">
        <f t="shared" si="39"/>
        <v>1</v>
      </c>
      <c r="Q2531">
        <f>VLOOKUP(A2531,Sheet1!$A$1:$B$28,2,FALSE)</f>
        <v>38</v>
      </c>
    </row>
    <row r="2532" spans="1:17" x14ac:dyDescent="0.25">
      <c r="A2532" s="156">
        <v>63</v>
      </c>
      <c r="B2532" s="156" t="s">
        <v>1</v>
      </c>
      <c r="C2532" s="156">
        <v>24</v>
      </c>
      <c r="D2532" s="156">
        <v>1</v>
      </c>
      <c r="E2532" s="156" t="s">
        <v>53</v>
      </c>
      <c r="F2532" s="156" t="s">
        <v>3</v>
      </c>
      <c r="G2532" s="156">
        <v>1</v>
      </c>
      <c r="H2532" s="156">
        <v>2</v>
      </c>
      <c r="I2532" s="156">
        <v>36.53</v>
      </c>
      <c r="J2532" s="156">
        <v>28.75</v>
      </c>
      <c r="K2532" s="156">
        <v>0.08</v>
      </c>
      <c r="L2532" s="156">
        <v>4.09</v>
      </c>
      <c r="M2532" s="156">
        <v>4.7</v>
      </c>
      <c r="N2532" s="156">
        <v>4.51</v>
      </c>
      <c r="O2532" s="162">
        <v>2016</v>
      </c>
      <c r="P2532">
        <f t="shared" si="39"/>
        <v>1</v>
      </c>
      <c r="Q2532">
        <f>VLOOKUP(A2532,Sheet1!$A$1:$B$28,2,FALSE)</f>
        <v>38</v>
      </c>
    </row>
    <row r="2533" spans="1:17" x14ac:dyDescent="0.25">
      <c r="A2533" s="156">
        <v>63</v>
      </c>
      <c r="B2533" s="156" t="s">
        <v>1</v>
      </c>
      <c r="C2533" s="156">
        <v>24</v>
      </c>
      <c r="D2533" s="156">
        <v>1</v>
      </c>
      <c r="E2533" s="156" t="s">
        <v>53</v>
      </c>
      <c r="F2533" s="156" t="s">
        <v>3</v>
      </c>
      <c r="G2533" s="156">
        <v>2</v>
      </c>
      <c r="H2533" s="156">
        <v>3</v>
      </c>
      <c r="I2533" s="156">
        <v>35.64</v>
      </c>
      <c r="J2533" s="156">
        <v>27.68</v>
      </c>
      <c r="K2533" s="156">
        <v>0.08</v>
      </c>
      <c r="L2533" s="156">
        <v>4.1100000000000003</v>
      </c>
      <c r="M2533" s="156">
        <v>4.6900000000000004</v>
      </c>
      <c r="N2533" s="156">
        <v>4.51</v>
      </c>
      <c r="O2533" s="162">
        <v>2016</v>
      </c>
      <c r="P2533">
        <f t="shared" si="39"/>
        <v>1</v>
      </c>
      <c r="Q2533">
        <f>VLOOKUP(A2533,Sheet1!$A$1:$B$28,2,FALSE)</f>
        <v>38</v>
      </c>
    </row>
    <row r="2534" spans="1:17" x14ac:dyDescent="0.25">
      <c r="A2534" s="156">
        <v>63</v>
      </c>
      <c r="B2534" s="156" t="s">
        <v>1</v>
      </c>
      <c r="C2534" s="156">
        <v>24</v>
      </c>
      <c r="D2534" s="156">
        <v>1</v>
      </c>
      <c r="E2534" s="156" t="s">
        <v>53</v>
      </c>
      <c r="F2534" s="156" t="s">
        <v>3</v>
      </c>
      <c r="G2534" s="156">
        <v>3</v>
      </c>
      <c r="H2534" s="156">
        <v>4</v>
      </c>
      <c r="I2534" s="156">
        <v>36.53</v>
      </c>
      <c r="J2534" s="156">
        <v>28.9</v>
      </c>
      <c r="K2534" s="156">
        <v>0.09</v>
      </c>
      <c r="L2534" s="156">
        <v>4.09</v>
      </c>
      <c r="M2534" s="156">
        <v>4.8</v>
      </c>
      <c r="N2534" s="156">
        <v>4.57</v>
      </c>
      <c r="O2534" s="162">
        <v>2016</v>
      </c>
      <c r="P2534">
        <f t="shared" si="39"/>
        <v>1</v>
      </c>
      <c r="Q2534">
        <f>VLOOKUP(A2534,Sheet1!$A$1:$B$28,2,FALSE)</f>
        <v>38</v>
      </c>
    </row>
    <row r="2535" spans="1:17" x14ac:dyDescent="0.25">
      <c r="A2535" s="156">
        <v>63</v>
      </c>
      <c r="B2535" s="156" t="s">
        <v>1</v>
      </c>
      <c r="C2535" s="156">
        <v>24</v>
      </c>
      <c r="D2535" s="156">
        <v>1</v>
      </c>
      <c r="E2535" s="156" t="s">
        <v>53</v>
      </c>
      <c r="F2535" s="156" t="s">
        <v>3</v>
      </c>
      <c r="G2535" s="156">
        <v>4</v>
      </c>
      <c r="H2535" s="156">
        <v>5</v>
      </c>
      <c r="I2535" s="156">
        <v>40.57</v>
      </c>
      <c r="J2535" s="156">
        <v>31.78</v>
      </c>
      <c r="K2535" s="156">
        <v>0.1</v>
      </c>
      <c r="L2535" s="156">
        <v>4</v>
      </c>
      <c r="M2535" s="156">
        <v>4.7699999999999996</v>
      </c>
      <c r="N2535" s="156">
        <v>4.5199999999999996</v>
      </c>
      <c r="O2535" s="162">
        <v>2016</v>
      </c>
      <c r="P2535">
        <f t="shared" si="39"/>
        <v>1</v>
      </c>
      <c r="Q2535">
        <f>VLOOKUP(A2535,Sheet1!$A$1:$B$28,2,FALSE)</f>
        <v>38</v>
      </c>
    </row>
    <row r="2536" spans="1:17" x14ac:dyDescent="0.25">
      <c r="A2536" s="156">
        <v>63</v>
      </c>
      <c r="B2536" s="156" t="s">
        <v>1</v>
      </c>
      <c r="C2536" s="156">
        <v>24</v>
      </c>
      <c r="D2536" s="156">
        <v>1</v>
      </c>
      <c r="E2536" s="156" t="s">
        <v>53</v>
      </c>
      <c r="F2536" s="156" t="s">
        <v>3</v>
      </c>
      <c r="G2536" s="156">
        <v>5</v>
      </c>
      <c r="H2536" s="156">
        <v>6</v>
      </c>
      <c r="I2536" s="156">
        <v>39.21</v>
      </c>
      <c r="J2536" s="156">
        <v>30.94</v>
      </c>
      <c r="K2536" s="156">
        <v>0.1</v>
      </c>
      <c r="L2536" s="156">
        <v>4.03</v>
      </c>
      <c r="M2536" s="156">
        <v>4.78</v>
      </c>
      <c r="N2536" s="156">
        <v>4.54</v>
      </c>
      <c r="O2536" s="162">
        <v>2016</v>
      </c>
      <c r="P2536">
        <f t="shared" ref="P2536:P2599" si="40">H2536-G2536</f>
        <v>1</v>
      </c>
      <c r="Q2536">
        <f>VLOOKUP(A2536,Sheet1!$A$1:$B$28,2,FALSE)</f>
        <v>38</v>
      </c>
    </row>
    <row r="2537" spans="1:17" x14ac:dyDescent="0.25">
      <c r="A2537" s="156">
        <v>63</v>
      </c>
      <c r="B2537" s="156" t="s">
        <v>1</v>
      </c>
      <c r="C2537" s="156">
        <v>24</v>
      </c>
      <c r="D2537" s="156">
        <v>1</v>
      </c>
      <c r="E2537" s="156" t="s">
        <v>53</v>
      </c>
      <c r="F2537" s="156" t="s">
        <v>3</v>
      </c>
      <c r="G2537" s="156">
        <v>6</v>
      </c>
      <c r="H2537" s="156">
        <v>7</v>
      </c>
      <c r="I2537" s="156">
        <v>37.86</v>
      </c>
      <c r="J2537" s="156">
        <v>29.36</v>
      </c>
      <c r="K2537" s="156">
        <v>7.0000000000000007E-2</v>
      </c>
      <c r="L2537" s="156">
        <v>4.0599999999999996</v>
      </c>
      <c r="M2537" s="156">
        <v>4.87</v>
      </c>
      <c r="N2537" s="156">
        <v>4.6100000000000003</v>
      </c>
      <c r="O2537" s="162">
        <v>2016</v>
      </c>
      <c r="P2537">
        <f t="shared" si="40"/>
        <v>1</v>
      </c>
      <c r="Q2537">
        <f>VLOOKUP(A2537,Sheet1!$A$1:$B$28,2,FALSE)</f>
        <v>38</v>
      </c>
    </row>
    <row r="2538" spans="1:17" x14ac:dyDescent="0.25">
      <c r="A2538" s="156">
        <v>63</v>
      </c>
      <c r="B2538" s="156" t="s">
        <v>1</v>
      </c>
      <c r="C2538" s="156">
        <v>24</v>
      </c>
      <c r="D2538" s="156">
        <v>1</v>
      </c>
      <c r="E2538" s="156" t="s">
        <v>53</v>
      </c>
      <c r="F2538" s="156" t="s">
        <v>3</v>
      </c>
      <c r="G2538" s="156">
        <v>7</v>
      </c>
      <c r="H2538" s="156">
        <v>8</v>
      </c>
      <c r="I2538" s="156">
        <v>40.57</v>
      </c>
      <c r="J2538" s="156">
        <v>32.22</v>
      </c>
      <c r="K2538" s="156">
        <v>7.0000000000000007E-2</v>
      </c>
      <c r="L2538" s="156">
        <v>4</v>
      </c>
      <c r="M2538" s="156">
        <v>4.91</v>
      </c>
      <c r="N2538" s="156">
        <v>4.62</v>
      </c>
      <c r="O2538" s="162">
        <v>2016</v>
      </c>
      <c r="P2538">
        <f t="shared" si="40"/>
        <v>1</v>
      </c>
      <c r="Q2538">
        <f>VLOOKUP(A2538,Sheet1!$A$1:$B$28,2,FALSE)</f>
        <v>38</v>
      </c>
    </row>
    <row r="2539" spans="1:17" x14ac:dyDescent="0.25">
      <c r="A2539" s="156">
        <v>63</v>
      </c>
      <c r="B2539" s="156" t="s">
        <v>1</v>
      </c>
      <c r="C2539" s="156">
        <v>24</v>
      </c>
      <c r="D2539" s="156">
        <v>1</v>
      </c>
      <c r="E2539" s="156" t="s">
        <v>53</v>
      </c>
      <c r="F2539" s="156" t="s">
        <v>3</v>
      </c>
      <c r="G2539" s="156">
        <v>8</v>
      </c>
      <c r="H2539" s="156">
        <v>9</v>
      </c>
      <c r="I2539" s="156">
        <v>43.32</v>
      </c>
      <c r="J2539" s="156">
        <v>34.53</v>
      </c>
      <c r="K2539" s="156">
        <v>0.08</v>
      </c>
      <c r="L2539" s="156">
        <v>3.94</v>
      </c>
      <c r="M2539" s="156">
        <v>4.8</v>
      </c>
      <c r="N2539" s="156">
        <v>4.5199999999999996</v>
      </c>
      <c r="O2539" s="162">
        <v>2016</v>
      </c>
      <c r="P2539">
        <f t="shared" si="40"/>
        <v>1</v>
      </c>
      <c r="Q2539">
        <f>VLOOKUP(A2539,Sheet1!$A$1:$B$28,2,FALSE)</f>
        <v>38</v>
      </c>
    </row>
    <row r="2540" spans="1:17" x14ac:dyDescent="0.25">
      <c r="A2540" s="156">
        <v>63</v>
      </c>
      <c r="B2540" s="156" t="s">
        <v>1</v>
      </c>
      <c r="C2540" s="156">
        <v>24</v>
      </c>
      <c r="D2540" s="156">
        <v>1</v>
      </c>
      <c r="E2540" s="156" t="s">
        <v>53</v>
      </c>
      <c r="F2540" s="156" t="s">
        <v>3</v>
      </c>
      <c r="G2540" s="156">
        <v>9</v>
      </c>
      <c r="H2540" s="156">
        <v>10</v>
      </c>
      <c r="I2540" s="156">
        <v>50.86</v>
      </c>
      <c r="J2540" s="156">
        <v>41.78</v>
      </c>
      <c r="K2540" s="156">
        <v>0.09</v>
      </c>
      <c r="L2540" s="156">
        <v>3.78</v>
      </c>
      <c r="M2540" s="156">
        <v>4.74</v>
      </c>
      <c r="N2540" s="156">
        <v>4.43</v>
      </c>
      <c r="O2540" s="162">
        <v>2016</v>
      </c>
      <c r="P2540">
        <f t="shared" si="40"/>
        <v>1</v>
      </c>
      <c r="Q2540">
        <f>VLOOKUP(A2540,Sheet1!$A$1:$B$28,2,FALSE)</f>
        <v>38</v>
      </c>
    </row>
    <row r="2541" spans="1:17" x14ac:dyDescent="0.25">
      <c r="A2541" s="156">
        <v>63</v>
      </c>
      <c r="B2541" s="156" t="s">
        <v>1</v>
      </c>
      <c r="C2541" s="156">
        <v>24</v>
      </c>
      <c r="D2541" s="156">
        <v>1</v>
      </c>
      <c r="E2541" s="156" t="s">
        <v>53</v>
      </c>
      <c r="F2541" s="156" t="s">
        <v>3</v>
      </c>
      <c r="G2541" s="156">
        <v>10</v>
      </c>
      <c r="H2541" s="156">
        <v>11</v>
      </c>
      <c r="I2541" s="156">
        <v>47.99</v>
      </c>
      <c r="J2541" s="156">
        <v>39.5</v>
      </c>
      <c r="K2541" s="156">
        <v>0.09</v>
      </c>
      <c r="L2541" s="156">
        <v>3.84</v>
      </c>
      <c r="M2541" s="156">
        <v>4.75</v>
      </c>
      <c r="N2541" s="156">
        <v>4.46</v>
      </c>
      <c r="O2541" s="162">
        <v>2016</v>
      </c>
      <c r="P2541">
        <f t="shared" si="40"/>
        <v>1</v>
      </c>
      <c r="Q2541">
        <f>VLOOKUP(A2541,Sheet1!$A$1:$B$28,2,FALSE)</f>
        <v>38</v>
      </c>
    </row>
    <row r="2542" spans="1:17" x14ac:dyDescent="0.25">
      <c r="A2542" s="156">
        <v>63</v>
      </c>
      <c r="B2542" s="156" t="s">
        <v>1</v>
      </c>
      <c r="C2542" s="156">
        <v>24</v>
      </c>
      <c r="D2542" s="156">
        <v>1</v>
      </c>
      <c r="E2542" s="156" t="s">
        <v>53</v>
      </c>
      <c r="F2542" s="156" t="s">
        <v>3</v>
      </c>
      <c r="G2542" s="156">
        <v>11</v>
      </c>
      <c r="H2542" s="156">
        <v>12</v>
      </c>
      <c r="I2542" s="156">
        <v>38.76</v>
      </c>
      <c r="J2542" s="156">
        <v>30.64</v>
      </c>
      <c r="K2542" s="156">
        <v>0.1</v>
      </c>
      <c r="L2542" s="156">
        <v>4.04</v>
      </c>
      <c r="M2542" s="156">
        <v>4.8</v>
      </c>
      <c r="N2542" s="156">
        <v>4.5599999999999996</v>
      </c>
      <c r="O2542" s="162">
        <v>2016</v>
      </c>
      <c r="P2542">
        <f t="shared" si="40"/>
        <v>1</v>
      </c>
      <c r="Q2542">
        <f>VLOOKUP(A2542,Sheet1!$A$1:$B$28,2,FALSE)</f>
        <v>38</v>
      </c>
    </row>
    <row r="2543" spans="1:17" x14ac:dyDescent="0.25">
      <c r="A2543" s="156">
        <v>63</v>
      </c>
      <c r="B2543" s="156" t="s">
        <v>1</v>
      </c>
      <c r="C2543" s="156">
        <v>24</v>
      </c>
      <c r="D2543" s="156">
        <v>1</v>
      </c>
      <c r="E2543" s="156" t="s">
        <v>53</v>
      </c>
      <c r="F2543" s="156" t="s">
        <v>3</v>
      </c>
      <c r="G2543" s="156">
        <v>12</v>
      </c>
      <c r="H2543" s="156">
        <v>13</v>
      </c>
      <c r="I2543" s="156">
        <v>37.86</v>
      </c>
      <c r="J2543" s="156">
        <v>29.52</v>
      </c>
      <c r="K2543" s="156">
        <v>0.1</v>
      </c>
      <c r="L2543" s="156">
        <v>4.0599999999999996</v>
      </c>
      <c r="M2543" s="156">
        <v>4.84</v>
      </c>
      <c r="N2543" s="156">
        <v>4.59</v>
      </c>
      <c r="O2543" s="162">
        <v>2016</v>
      </c>
      <c r="P2543">
        <f t="shared" si="40"/>
        <v>1</v>
      </c>
      <c r="Q2543">
        <f>VLOOKUP(A2543,Sheet1!$A$1:$B$28,2,FALSE)</f>
        <v>38</v>
      </c>
    </row>
    <row r="2544" spans="1:17" x14ac:dyDescent="0.25">
      <c r="A2544" s="156">
        <v>63</v>
      </c>
      <c r="B2544" s="156" t="s">
        <v>1</v>
      </c>
      <c r="C2544" s="156">
        <v>24</v>
      </c>
      <c r="D2544" s="156">
        <v>1</v>
      </c>
      <c r="E2544" s="156" t="s">
        <v>53</v>
      </c>
      <c r="F2544" s="156" t="s">
        <v>3</v>
      </c>
      <c r="G2544" s="156">
        <v>13</v>
      </c>
      <c r="H2544" s="156">
        <v>14</v>
      </c>
      <c r="I2544" s="156">
        <v>36.97</v>
      </c>
      <c r="J2544" s="156">
        <v>28.75</v>
      </c>
      <c r="K2544" s="156">
        <v>0.12</v>
      </c>
      <c r="L2544" s="156">
        <v>4.08</v>
      </c>
      <c r="M2544" s="156">
        <v>4.93</v>
      </c>
      <c r="N2544" s="156">
        <v>4.66</v>
      </c>
      <c r="O2544" s="162">
        <v>2016</v>
      </c>
      <c r="P2544">
        <f t="shared" si="40"/>
        <v>1</v>
      </c>
      <c r="Q2544">
        <f>VLOOKUP(A2544,Sheet1!$A$1:$B$28,2,FALSE)</f>
        <v>38</v>
      </c>
    </row>
    <row r="2545" spans="1:17" x14ac:dyDescent="0.25">
      <c r="A2545" s="156">
        <v>63</v>
      </c>
      <c r="B2545" s="156" t="s">
        <v>1</v>
      </c>
      <c r="C2545" s="156">
        <v>24</v>
      </c>
      <c r="D2545" s="156">
        <v>1</v>
      </c>
      <c r="E2545" s="156" t="s">
        <v>53</v>
      </c>
      <c r="F2545" s="156" t="s">
        <v>3</v>
      </c>
      <c r="G2545" s="156">
        <v>14</v>
      </c>
      <c r="H2545" s="156">
        <v>15</v>
      </c>
      <c r="I2545" s="156">
        <v>36.97</v>
      </c>
      <c r="J2545" s="156">
        <v>28.94</v>
      </c>
      <c r="K2545" s="156">
        <v>0.12</v>
      </c>
      <c r="L2545" s="156">
        <v>4.08</v>
      </c>
      <c r="M2545" s="156">
        <v>4.8499999999999996</v>
      </c>
      <c r="N2545" s="156">
        <v>4.5999999999999996</v>
      </c>
      <c r="O2545" s="162">
        <v>2016</v>
      </c>
      <c r="P2545">
        <f t="shared" si="40"/>
        <v>1</v>
      </c>
      <c r="Q2545">
        <f>VLOOKUP(A2545,Sheet1!$A$1:$B$28,2,FALSE)</f>
        <v>38</v>
      </c>
    </row>
    <row r="2546" spans="1:17" x14ac:dyDescent="0.25">
      <c r="A2546" s="156">
        <v>63</v>
      </c>
      <c r="B2546" s="156" t="s">
        <v>1</v>
      </c>
      <c r="C2546" s="156">
        <v>24</v>
      </c>
      <c r="D2546" s="156">
        <v>1</v>
      </c>
      <c r="E2546" s="156" t="s">
        <v>53</v>
      </c>
      <c r="F2546" s="156" t="s">
        <v>3</v>
      </c>
      <c r="G2546" s="156">
        <v>15</v>
      </c>
      <c r="H2546" s="156">
        <v>16</v>
      </c>
      <c r="I2546" s="156">
        <v>38.76</v>
      </c>
      <c r="J2546" s="156">
        <v>30.75</v>
      </c>
      <c r="K2546" s="156">
        <v>0.11</v>
      </c>
      <c r="L2546" s="156">
        <v>4.04</v>
      </c>
      <c r="M2546" s="156">
        <v>4.8099999999999996</v>
      </c>
      <c r="N2546" s="156">
        <v>4.5599999999999996</v>
      </c>
      <c r="O2546" s="162">
        <v>2016</v>
      </c>
      <c r="P2546">
        <f t="shared" si="40"/>
        <v>1</v>
      </c>
      <c r="Q2546">
        <f>VLOOKUP(A2546,Sheet1!$A$1:$B$28,2,FALSE)</f>
        <v>38</v>
      </c>
    </row>
    <row r="2547" spans="1:17" x14ac:dyDescent="0.25">
      <c r="A2547" s="156">
        <v>63</v>
      </c>
      <c r="B2547" s="156" t="s">
        <v>1</v>
      </c>
      <c r="C2547" s="156">
        <v>24</v>
      </c>
      <c r="D2547" s="156">
        <v>1</v>
      </c>
      <c r="E2547" s="156" t="s">
        <v>53</v>
      </c>
      <c r="F2547" s="156" t="s">
        <v>3</v>
      </c>
      <c r="G2547" s="156">
        <v>16</v>
      </c>
      <c r="H2547" s="156">
        <v>17</v>
      </c>
      <c r="I2547" s="156">
        <v>39.659999999999997</v>
      </c>
      <c r="J2547" s="156">
        <v>32.17</v>
      </c>
      <c r="K2547" s="156">
        <v>0.12</v>
      </c>
      <c r="L2547" s="156">
        <v>4.0199999999999996</v>
      </c>
      <c r="M2547" s="156">
        <v>4.74</v>
      </c>
      <c r="N2547" s="156">
        <v>4.51</v>
      </c>
      <c r="O2547" s="162">
        <v>2016</v>
      </c>
      <c r="P2547">
        <f t="shared" si="40"/>
        <v>1</v>
      </c>
      <c r="Q2547">
        <f>VLOOKUP(A2547,Sheet1!$A$1:$B$28,2,FALSE)</f>
        <v>38</v>
      </c>
    </row>
    <row r="2548" spans="1:17" x14ac:dyDescent="0.25">
      <c r="A2548" s="156">
        <v>63</v>
      </c>
      <c r="B2548" s="156" t="s">
        <v>1</v>
      </c>
      <c r="C2548" s="156">
        <v>24</v>
      </c>
      <c r="D2548" s="156">
        <v>1</v>
      </c>
      <c r="E2548" s="156" t="s">
        <v>53</v>
      </c>
      <c r="F2548" s="156" t="s">
        <v>3</v>
      </c>
      <c r="G2548" s="156">
        <v>17</v>
      </c>
      <c r="H2548" s="156">
        <v>17.2</v>
      </c>
      <c r="I2548" s="156">
        <v>55.24</v>
      </c>
      <c r="J2548" s="156">
        <v>46.55</v>
      </c>
      <c r="K2548" s="156">
        <v>0.12</v>
      </c>
      <c r="L2548" s="156">
        <v>3.69</v>
      </c>
      <c r="M2548" s="156">
        <v>4.55</v>
      </c>
      <c r="N2548" s="156">
        <v>4.2699999999999996</v>
      </c>
      <c r="O2548" s="162">
        <v>2016</v>
      </c>
      <c r="P2548">
        <f t="shared" si="40"/>
        <v>0.19999999999999929</v>
      </c>
      <c r="Q2548">
        <f>VLOOKUP(A2548,Sheet1!$A$1:$B$28,2,FALSE)</f>
        <v>38</v>
      </c>
    </row>
    <row r="2549" spans="1:17" x14ac:dyDescent="0.25">
      <c r="A2549" s="163">
        <v>63</v>
      </c>
      <c r="B2549" s="163" t="s">
        <v>20</v>
      </c>
      <c r="C2549" s="163">
        <v>11</v>
      </c>
      <c r="D2549" s="163">
        <v>1</v>
      </c>
      <c r="E2549" s="163"/>
      <c r="F2549" s="163" t="s">
        <v>3</v>
      </c>
      <c r="G2549" s="163">
        <v>0</v>
      </c>
      <c r="H2549" s="163">
        <v>1</v>
      </c>
      <c r="I2549" s="163">
        <v>36.97</v>
      </c>
      <c r="J2549" s="163">
        <v>30.45</v>
      </c>
      <c r="K2549" s="163">
        <v>0.05</v>
      </c>
      <c r="L2549" s="163">
        <v>4.08</v>
      </c>
      <c r="M2549" s="163">
        <v>4.43</v>
      </c>
      <c r="N2549" s="163">
        <v>4.32</v>
      </c>
      <c r="O2549" s="165">
        <v>2016</v>
      </c>
      <c r="P2549">
        <f t="shared" si="40"/>
        <v>1</v>
      </c>
      <c r="Q2549">
        <f>VLOOKUP(A2549,Sheet1!$A$1:$B$28,2,FALSE)</f>
        <v>38</v>
      </c>
    </row>
    <row r="2550" spans="1:17" x14ac:dyDescent="0.25">
      <c r="A2550" s="164">
        <v>63</v>
      </c>
      <c r="B2550" s="164" t="s">
        <v>20</v>
      </c>
      <c r="C2550" s="164">
        <v>11</v>
      </c>
      <c r="D2550" s="164">
        <v>1</v>
      </c>
      <c r="E2550" s="164"/>
      <c r="F2550" s="164" t="s">
        <v>3</v>
      </c>
      <c r="G2550" s="164">
        <v>1</v>
      </c>
      <c r="H2550" s="164">
        <v>2</v>
      </c>
      <c r="I2550" s="164">
        <v>34.32</v>
      </c>
      <c r="J2550" s="164">
        <v>28.12</v>
      </c>
      <c r="K2550" s="164">
        <v>0.05</v>
      </c>
      <c r="L2550" s="164">
        <v>4.1399999999999997</v>
      </c>
      <c r="M2550" s="164">
        <v>4.59</v>
      </c>
      <c r="N2550" s="164">
        <v>4.45</v>
      </c>
      <c r="O2550" s="162">
        <v>2016</v>
      </c>
      <c r="P2550">
        <f t="shared" si="40"/>
        <v>1</v>
      </c>
      <c r="Q2550">
        <f>VLOOKUP(A2550,Sheet1!$A$1:$B$28,2,FALSE)</f>
        <v>38</v>
      </c>
    </row>
    <row r="2551" spans="1:17" x14ac:dyDescent="0.25">
      <c r="A2551" s="163">
        <v>63</v>
      </c>
      <c r="B2551" s="163" t="s">
        <v>20</v>
      </c>
      <c r="C2551" s="163">
        <v>11</v>
      </c>
      <c r="D2551" s="163">
        <v>1</v>
      </c>
      <c r="E2551" s="163"/>
      <c r="F2551" s="163" t="s">
        <v>3</v>
      </c>
      <c r="G2551" s="163">
        <v>2</v>
      </c>
      <c r="H2551" s="163">
        <v>2.97</v>
      </c>
      <c r="I2551" s="163">
        <v>46.11</v>
      </c>
      <c r="J2551" s="163">
        <v>35.299999999999997</v>
      </c>
      <c r="K2551" s="163">
        <v>0.05</v>
      </c>
      <c r="L2551" s="163">
        <v>3.88</v>
      </c>
      <c r="M2551" s="163">
        <v>4.55</v>
      </c>
      <c r="N2551" s="163">
        <v>4.34</v>
      </c>
      <c r="O2551" s="165">
        <v>2016</v>
      </c>
      <c r="P2551">
        <f t="shared" si="40"/>
        <v>0.9700000000000002</v>
      </c>
      <c r="Q2551">
        <f>VLOOKUP(A2551,Sheet1!$A$1:$B$28,2,FALSE)</f>
        <v>38</v>
      </c>
    </row>
    <row r="2552" spans="1:17" x14ac:dyDescent="0.25">
      <c r="A2552" s="164">
        <v>63</v>
      </c>
      <c r="B2552" s="164" t="s">
        <v>20</v>
      </c>
      <c r="C2552" s="164">
        <v>12</v>
      </c>
      <c r="D2552" s="164">
        <v>1</v>
      </c>
      <c r="E2552" s="164"/>
      <c r="F2552" s="164" t="s">
        <v>3</v>
      </c>
      <c r="G2552" s="164">
        <v>0</v>
      </c>
      <c r="H2552" s="164">
        <v>1</v>
      </c>
      <c r="I2552" s="164">
        <v>50.38</v>
      </c>
      <c r="J2552" s="164">
        <v>43.53</v>
      </c>
      <c r="K2552" s="164">
        <v>0.06</v>
      </c>
      <c r="L2552" s="164">
        <v>3.79</v>
      </c>
      <c r="M2552" s="164">
        <v>4.92</v>
      </c>
      <c r="N2552" s="164">
        <v>4.55</v>
      </c>
      <c r="O2552" s="164">
        <v>2015</v>
      </c>
      <c r="P2552">
        <f t="shared" si="40"/>
        <v>1</v>
      </c>
      <c r="Q2552">
        <f>VLOOKUP(A2552,Sheet1!$A$1:$B$28,2,FALSE)</f>
        <v>38</v>
      </c>
    </row>
    <row r="2553" spans="1:17" x14ac:dyDescent="0.25">
      <c r="A2553" s="164">
        <v>63</v>
      </c>
      <c r="B2553" s="164" t="s">
        <v>20</v>
      </c>
      <c r="C2553" s="164">
        <v>12</v>
      </c>
      <c r="D2553" s="164">
        <v>1</v>
      </c>
      <c r="E2553" s="164"/>
      <c r="F2553" s="164" t="s">
        <v>3</v>
      </c>
      <c r="G2553" s="164">
        <v>1</v>
      </c>
      <c r="H2553" s="164">
        <v>2</v>
      </c>
      <c r="I2553" s="164">
        <v>51.82</v>
      </c>
      <c r="J2553" s="164">
        <v>44.38</v>
      </c>
      <c r="K2553" s="164">
        <v>0.06</v>
      </c>
      <c r="L2553" s="164">
        <v>3.76</v>
      </c>
      <c r="M2553" s="164">
        <v>4.67</v>
      </c>
      <c r="N2553" s="164">
        <v>4.38</v>
      </c>
      <c r="O2553" s="164">
        <v>2015</v>
      </c>
      <c r="P2553">
        <f t="shared" si="40"/>
        <v>1</v>
      </c>
      <c r="Q2553">
        <f>VLOOKUP(A2553,Sheet1!$A$1:$B$28,2,FALSE)</f>
        <v>38</v>
      </c>
    </row>
    <row r="2554" spans="1:17" x14ac:dyDescent="0.25">
      <c r="A2554" s="164">
        <v>63</v>
      </c>
      <c r="B2554" s="164" t="s">
        <v>20</v>
      </c>
      <c r="C2554" s="164">
        <v>12</v>
      </c>
      <c r="D2554" s="164">
        <v>1</v>
      </c>
      <c r="E2554" s="164"/>
      <c r="F2554" s="164" t="s">
        <v>3</v>
      </c>
      <c r="G2554" s="164">
        <v>2</v>
      </c>
      <c r="H2554" s="164">
        <v>3</v>
      </c>
      <c r="I2554" s="164">
        <v>55.24</v>
      </c>
      <c r="J2554" s="164">
        <v>48.58</v>
      </c>
      <c r="K2554" s="164">
        <v>0.06</v>
      </c>
      <c r="L2554" s="164">
        <v>3.69</v>
      </c>
      <c r="M2554" s="164">
        <v>4.88</v>
      </c>
      <c r="N2554" s="164">
        <v>4.49</v>
      </c>
      <c r="O2554" s="164">
        <v>2015</v>
      </c>
      <c r="P2554">
        <f t="shared" si="40"/>
        <v>1</v>
      </c>
      <c r="Q2554">
        <f>VLOOKUP(A2554,Sheet1!$A$1:$B$28,2,FALSE)</f>
        <v>38</v>
      </c>
    </row>
    <row r="2555" spans="1:17" x14ac:dyDescent="0.25">
      <c r="A2555" s="164">
        <v>63</v>
      </c>
      <c r="B2555" s="164" t="s">
        <v>20</v>
      </c>
      <c r="C2555" s="164">
        <v>12</v>
      </c>
      <c r="D2555" s="164">
        <v>1</v>
      </c>
      <c r="E2555" s="164"/>
      <c r="F2555" s="164" t="s">
        <v>3</v>
      </c>
      <c r="G2555" s="164">
        <v>3</v>
      </c>
      <c r="H2555" s="164">
        <v>4</v>
      </c>
      <c r="I2555" s="164">
        <v>57.22</v>
      </c>
      <c r="J2555" s="164">
        <v>49.4</v>
      </c>
      <c r="K2555" s="164">
        <v>0.06</v>
      </c>
      <c r="L2555" s="164">
        <v>3.65</v>
      </c>
      <c r="M2555" s="164">
        <v>4.97</v>
      </c>
      <c r="N2555" s="164">
        <v>4.53</v>
      </c>
      <c r="O2555" s="164">
        <v>2015</v>
      </c>
      <c r="P2555">
        <f t="shared" si="40"/>
        <v>1</v>
      </c>
      <c r="Q2555">
        <f>VLOOKUP(A2555,Sheet1!$A$1:$B$28,2,FALSE)</f>
        <v>38</v>
      </c>
    </row>
    <row r="2556" spans="1:17" x14ac:dyDescent="0.25">
      <c r="A2556" s="164">
        <v>63</v>
      </c>
      <c r="B2556" s="164" t="s">
        <v>20</v>
      </c>
      <c r="C2556" s="164">
        <v>12</v>
      </c>
      <c r="D2556" s="164">
        <v>1</v>
      </c>
      <c r="E2556" s="164"/>
      <c r="F2556" s="164" t="s">
        <v>3</v>
      </c>
      <c r="G2556" s="164">
        <v>4</v>
      </c>
      <c r="H2556" s="164">
        <v>5</v>
      </c>
      <c r="I2556" s="164">
        <v>62.27</v>
      </c>
      <c r="J2556" s="164">
        <v>54.72</v>
      </c>
      <c r="K2556" s="164">
        <v>0.05</v>
      </c>
      <c r="L2556" s="164">
        <v>3.55</v>
      </c>
      <c r="M2556" s="164">
        <v>4.33</v>
      </c>
      <c r="N2556" s="164">
        <v>4.08</v>
      </c>
      <c r="O2556" s="164">
        <v>2015</v>
      </c>
      <c r="P2556">
        <f t="shared" si="40"/>
        <v>1</v>
      </c>
      <c r="Q2556">
        <f>VLOOKUP(A2556,Sheet1!$A$1:$B$28,2,FALSE)</f>
        <v>38</v>
      </c>
    </row>
    <row r="2557" spans="1:17" x14ac:dyDescent="0.25">
      <c r="A2557" s="164">
        <v>63</v>
      </c>
      <c r="B2557" s="164" t="s">
        <v>20</v>
      </c>
      <c r="C2557" s="164">
        <v>12</v>
      </c>
      <c r="D2557" s="164">
        <v>1</v>
      </c>
      <c r="E2557" s="164"/>
      <c r="F2557" s="164" t="s">
        <v>3</v>
      </c>
      <c r="G2557" s="164">
        <v>5</v>
      </c>
      <c r="H2557" s="164">
        <v>6</v>
      </c>
      <c r="I2557" s="164">
        <v>57.72</v>
      </c>
      <c r="J2557" s="164">
        <v>50.57</v>
      </c>
      <c r="K2557" s="164">
        <v>0.05</v>
      </c>
      <c r="L2557" s="164">
        <v>3.64</v>
      </c>
      <c r="M2557" s="164">
        <v>4.88</v>
      </c>
      <c r="N2557" s="164">
        <v>4.47</v>
      </c>
      <c r="O2557" s="164">
        <v>2015</v>
      </c>
      <c r="P2557">
        <f t="shared" si="40"/>
        <v>1</v>
      </c>
      <c r="Q2557">
        <f>VLOOKUP(A2557,Sheet1!$A$1:$B$28,2,FALSE)</f>
        <v>38</v>
      </c>
    </row>
    <row r="2558" spans="1:17" x14ac:dyDescent="0.25">
      <c r="A2558" s="164">
        <v>63</v>
      </c>
      <c r="B2558" s="164" t="s">
        <v>20</v>
      </c>
      <c r="C2558" s="164">
        <v>12</v>
      </c>
      <c r="D2558" s="164">
        <v>1</v>
      </c>
      <c r="E2558" s="164"/>
      <c r="F2558" s="164" t="s">
        <v>3</v>
      </c>
      <c r="G2558" s="164">
        <v>6</v>
      </c>
      <c r="H2558" s="164">
        <v>7</v>
      </c>
      <c r="I2558" s="164">
        <v>41.94</v>
      </c>
      <c r="J2558" s="164">
        <v>34.39</v>
      </c>
      <c r="K2558" s="164">
        <v>0.04</v>
      </c>
      <c r="L2558" s="164">
        <v>3.97</v>
      </c>
      <c r="M2558" s="164">
        <v>5</v>
      </c>
      <c r="N2558" s="164">
        <v>4.67</v>
      </c>
      <c r="O2558" s="164">
        <v>2015</v>
      </c>
      <c r="P2558">
        <f t="shared" si="40"/>
        <v>1</v>
      </c>
      <c r="Q2558">
        <f>VLOOKUP(A2558,Sheet1!$A$1:$B$28,2,FALSE)</f>
        <v>38</v>
      </c>
    </row>
    <row r="2559" spans="1:17" x14ac:dyDescent="0.25">
      <c r="A2559" s="164">
        <v>63</v>
      </c>
      <c r="B2559" s="164" t="s">
        <v>20</v>
      </c>
      <c r="C2559" s="164">
        <v>12</v>
      </c>
      <c r="D2559" s="164">
        <v>1</v>
      </c>
      <c r="E2559" s="164"/>
      <c r="F2559" s="164" t="s">
        <v>3</v>
      </c>
      <c r="G2559" s="164">
        <v>7</v>
      </c>
      <c r="H2559" s="164">
        <v>8</v>
      </c>
      <c r="I2559" s="164">
        <v>37.42</v>
      </c>
      <c r="J2559" s="164">
        <v>30.33</v>
      </c>
      <c r="K2559" s="164">
        <v>0.04</v>
      </c>
      <c r="L2559" s="164">
        <v>4.07</v>
      </c>
      <c r="M2559" s="164">
        <v>5</v>
      </c>
      <c r="N2559" s="164">
        <v>4.7</v>
      </c>
      <c r="O2559" s="164">
        <v>2015</v>
      </c>
      <c r="P2559">
        <f t="shared" si="40"/>
        <v>1</v>
      </c>
      <c r="Q2559">
        <f>VLOOKUP(A2559,Sheet1!$A$1:$B$28,2,FALSE)</f>
        <v>38</v>
      </c>
    </row>
    <row r="2560" spans="1:17" x14ac:dyDescent="0.25">
      <c r="A2560" s="156">
        <v>63</v>
      </c>
      <c r="B2560" s="156" t="s">
        <v>20</v>
      </c>
      <c r="C2560" s="156">
        <v>12</v>
      </c>
      <c r="D2560" s="156">
        <v>1</v>
      </c>
      <c r="E2560" s="156" t="s">
        <v>53</v>
      </c>
      <c r="F2560" s="156" t="s">
        <v>3</v>
      </c>
      <c r="G2560" s="156">
        <v>8</v>
      </c>
      <c r="H2560" s="156">
        <v>9</v>
      </c>
      <c r="I2560" s="156">
        <v>47.05</v>
      </c>
      <c r="J2560" s="156">
        <v>38.03</v>
      </c>
      <c r="K2560" s="156">
        <v>0.12</v>
      </c>
      <c r="L2560" s="156">
        <v>3.86</v>
      </c>
      <c r="M2560" s="156">
        <v>4.9400000000000004</v>
      </c>
      <c r="N2560" s="156">
        <v>4.59</v>
      </c>
      <c r="O2560" s="162">
        <v>2016</v>
      </c>
      <c r="P2560">
        <f t="shared" si="40"/>
        <v>1</v>
      </c>
      <c r="Q2560">
        <f>VLOOKUP(A2560,Sheet1!$A$1:$B$28,2,FALSE)</f>
        <v>38</v>
      </c>
    </row>
    <row r="2561" spans="1:17" x14ac:dyDescent="0.25">
      <c r="A2561" s="156">
        <v>63</v>
      </c>
      <c r="B2561" s="156" t="s">
        <v>20</v>
      </c>
      <c r="C2561" s="156">
        <v>12</v>
      </c>
      <c r="D2561" s="156">
        <v>1</v>
      </c>
      <c r="E2561" s="156" t="s">
        <v>53</v>
      </c>
      <c r="F2561" s="156" t="s">
        <v>3</v>
      </c>
      <c r="G2561" s="156">
        <v>9</v>
      </c>
      <c r="H2561" s="156">
        <v>10</v>
      </c>
      <c r="I2561" s="156">
        <v>36.97</v>
      </c>
      <c r="J2561" s="156">
        <v>31.48</v>
      </c>
      <c r="K2561" s="156">
        <v>0.09</v>
      </c>
      <c r="L2561" s="156">
        <v>4.08</v>
      </c>
      <c r="M2561" s="156">
        <v>4.97</v>
      </c>
      <c r="N2561" s="156">
        <v>4.68</v>
      </c>
      <c r="O2561" s="162">
        <v>2016</v>
      </c>
      <c r="P2561">
        <f t="shared" si="40"/>
        <v>1</v>
      </c>
      <c r="Q2561">
        <f>VLOOKUP(A2561,Sheet1!$A$1:$B$28,2,FALSE)</f>
        <v>38</v>
      </c>
    </row>
    <row r="2562" spans="1:17" x14ac:dyDescent="0.25">
      <c r="A2562" s="156">
        <v>63</v>
      </c>
      <c r="B2562" s="156" t="s">
        <v>20</v>
      </c>
      <c r="C2562" s="156">
        <v>12</v>
      </c>
      <c r="D2562" s="156">
        <v>1</v>
      </c>
      <c r="E2562" s="156" t="s">
        <v>53</v>
      </c>
      <c r="F2562" s="156" t="s">
        <v>3</v>
      </c>
      <c r="G2562" s="156">
        <v>10</v>
      </c>
      <c r="H2562" s="156">
        <v>11</v>
      </c>
      <c r="I2562" s="156">
        <v>42.4</v>
      </c>
      <c r="J2562" s="156">
        <v>35.19</v>
      </c>
      <c r="K2562" s="156">
        <v>0.11</v>
      </c>
      <c r="L2562" s="156">
        <v>3.96</v>
      </c>
      <c r="M2562" s="156">
        <v>4.96</v>
      </c>
      <c r="N2562" s="156">
        <v>4.6399999999999997</v>
      </c>
      <c r="O2562" s="162">
        <v>2016</v>
      </c>
      <c r="P2562">
        <f t="shared" si="40"/>
        <v>1</v>
      </c>
      <c r="Q2562">
        <f>VLOOKUP(A2562,Sheet1!$A$1:$B$28,2,FALSE)</f>
        <v>38</v>
      </c>
    </row>
    <row r="2563" spans="1:17" x14ac:dyDescent="0.25">
      <c r="A2563" s="156">
        <v>63</v>
      </c>
      <c r="B2563" s="156" t="s">
        <v>20</v>
      </c>
      <c r="C2563" s="156">
        <v>12</v>
      </c>
      <c r="D2563" s="156">
        <v>1</v>
      </c>
      <c r="E2563" s="156" t="s">
        <v>53</v>
      </c>
      <c r="F2563" s="156" t="s">
        <v>3</v>
      </c>
      <c r="G2563" s="156">
        <v>11</v>
      </c>
      <c r="H2563" s="156">
        <v>12</v>
      </c>
      <c r="I2563" s="156">
        <v>39.21</v>
      </c>
      <c r="J2563" s="156">
        <v>32.21</v>
      </c>
      <c r="K2563" s="156">
        <v>0.1</v>
      </c>
      <c r="L2563" s="156">
        <v>4.03</v>
      </c>
      <c r="M2563" s="156">
        <v>4.91</v>
      </c>
      <c r="N2563" s="156">
        <v>4.63</v>
      </c>
      <c r="O2563" s="162">
        <v>2016</v>
      </c>
      <c r="P2563">
        <f t="shared" si="40"/>
        <v>1</v>
      </c>
      <c r="Q2563">
        <f>VLOOKUP(A2563,Sheet1!$A$1:$B$28,2,FALSE)</f>
        <v>38</v>
      </c>
    </row>
    <row r="2564" spans="1:17" x14ac:dyDescent="0.25">
      <c r="A2564" s="156">
        <v>63</v>
      </c>
      <c r="B2564" s="156" t="s">
        <v>20</v>
      </c>
      <c r="C2564" s="156">
        <v>12</v>
      </c>
      <c r="D2564" s="156">
        <v>1</v>
      </c>
      <c r="E2564" s="156" t="s">
        <v>53</v>
      </c>
      <c r="F2564" s="156" t="s">
        <v>3</v>
      </c>
      <c r="G2564" s="156">
        <v>12</v>
      </c>
      <c r="H2564" s="156">
        <v>13</v>
      </c>
      <c r="I2564" s="156">
        <v>64.849999999999994</v>
      </c>
      <c r="J2564" s="156">
        <v>54.52</v>
      </c>
      <c r="K2564" s="156">
        <v>0.11</v>
      </c>
      <c r="L2564" s="156">
        <v>3.5</v>
      </c>
      <c r="M2564" s="156">
        <v>4.82</v>
      </c>
      <c r="N2564" s="156">
        <v>4.38</v>
      </c>
      <c r="O2564" s="162">
        <v>2016</v>
      </c>
      <c r="P2564">
        <f t="shared" si="40"/>
        <v>1</v>
      </c>
      <c r="Q2564">
        <f>VLOOKUP(A2564,Sheet1!$A$1:$B$28,2,FALSE)</f>
        <v>38</v>
      </c>
    </row>
    <row r="2565" spans="1:17" x14ac:dyDescent="0.25">
      <c r="A2565" s="156">
        <v>63</v>
      </c>
      <c r="B2565" s="156" t="s">
        <v>20</v>
      </c>
      <c r="C2565" s="156">
        <v>12</v>
      </c>
      <c r="D2565" s="156">
        <v>1</v>
      </c>
      <c r="E2565" s="156" t="s">
        <v>53</v>
      </c>
      <c r="F2565" s="156" t="s">
        <v>3</v>
      </c>
      <c r="G2565" s="156">
        <v>13</v>
      </c>
      <c r="H2565" s="156">
        <v>14</v>
      </c>
      <c r="I2565" s="156">
        <v>64.33</v>
      </c>
      <c r="J2565" s="156">
        <v>55.58</v>
      </c>
      <c r="K2565" s="156">
        <v>0.09</v>
      </c>
      <c r="L2565" s="156">
        <v>3.51</v>
      </c>
      <c r="M2565" s="156">
        <v>3.99</v>
      </c>
      <c r="N2565" s="156">
        <v>3.84</v>
      </c>
      <c r="O2565" s="162">
        <v>2016</v>
      </c>
      <c r="P2565">
        <f t="shared" si="40"/>
        <v>1</v>
      </c>
      <c r="Q2565">
        <f>VLOOKUP(A2565,Sheet1!$A$1:$B$28,2,FALSE)</f>
        <v>38</v>
      </c>
    </row>
    <row r="2566" spans="1:17" x14ac:dyDescent="0.25">
      <c r="A2566" s="156">
        <v>63</v>
      </c>
      <c r="B2566" s="156" t="s">
        <v>20</v>
      </c>
      <c r="C2566" s="156">
        <v>12</v>
      </c>
      <c r="D2566" s="156">
        <v>1</v>
      </c>
      <c r="E2566" s="156" t="s">
        <v>53</v>
      </c>
      <c r="F2566" s="156" t="s">
        <v>3</v>
      </c>
      <c r="G2566" s="156">
        <v>14</v>
      </c>
      <c r="H2566" s="156">
        <v>15</v>
      </c>
      <c r="I2566" s="156">
        <v>65.89</v>
      </c>
      <c r="J2566" s="156">
        <v>55.07</v>
      </c>
      <c r="K2566" s="156">
        <v>0.11</v>
      </c>
      <c r="L2566" s="156">
        <v>3.48</v>
      </c>
      <c r="M2566" s="156">
        <v>4.05</v>
      </c>
      <c r="N2566" s="156">
        <v>3.87</v>
      </c>
      <c r="O2566" s="162">
        <v>2016</v>
      </c>
      <c r="P2566">
        <f t="shared" si="40"/>
        <v>1</v>
      </c>
      <c r="Q2566">
        <f>VLOOKUP(A2566,Sheet1!$A$1:$B$28,2,FALSE)</f>
        <v>38</v>
      </c>
    </row>
    <row r="2567" spans="1:17" x14ac:dyDescent="0.25">
      <c r="A2567" s="156">
        <v>63</v>
      </c>
      <c r="B2567" s="156" t="s">
        <v>20</v>
      </c>
      <c r="C2567" s="156">
        <v>12</v>
      </c>
      <c r="D2567" s="156">
        <v>1</v>
      </c>
      <c r="E2567" s="156" t="s">
        <v>53</v>
      </c>
      <c r="F2567" s="156" t="s">
        <v>3</v>
      </c>
      <c r="G2567" s="156">
        <v>15</v>
      </c>
      <c r="H2567" s="156">
        <v>16</v>
      </c>
      <c r="I2567" s="156">
        <v>110.69</v>
      </c>
      <c r="J2567" s="156">
        <v>98.02</v>
      </c>
      <c r="K2567" s="156">
        <v>0.12</v>
      </c>
      <c r="L2567" s="156">
        <v>2.72</v>
      </c>
      <c r="M2567" s="156">
        <v>3.74</v>
      </c>
      <c r="N2567" s="156">
        <v>3.4</v>
      </c>
      <c r="O2567" s="162">
        <v>2016</v>
      </c>
      <c r="P2567">
        <f t="shared" si="40"/>
        <v>1</v>
      </c>
      <c r="Q2567">
        <f>VLOOKUP(A2567,Sheet1!$A$1:$B$28,2,FALSE)</f>
        <v>38</v>
      </c>
    </row>
    <row r="2568" spans="1:17" x14ac:dyDescent="0.25">
      <c r="A2568" s="156">
        <v>63</v>
      </c>
      <c r="B2568" s="156" t="s">
        <v>20</v>
      </c>
      <c r="C2568" s="156">
        <v>12</v>
      </c>
      <c r="D2568" s="156">
        <v>1</v>
      </c>
      <c r="E2568" s="156" t="s">
        <v>53</v>
      </c>
      <c r="F2568" s="156" t="s">
        <v>3</v>
      </c>
      <c r="G2568" s="156">
        <v>16</v>
      </c>
      <c r="H2568" s="156">
        <v>17</v>
      </c>
      <c r="I2568" s="156">
        <v>114.07</v>
      </c>
      <c r="J2568" s="156">
        <v>97.26</v>
      </c>
      <c r="K2568" s="156">
        <v>0.13</v>
      </c>
      <c r="L2568" s="156">
        <v>2.67</v>
      </c>
      <c r="M2568" s="156">
        <v>3.51</v>
      </c>
      <c r="N2568" s="156">
        <v>3.23</v>
      </c>
      <c r="O2568" s="162">
        <v>2016</v>
      </c>
      <c r="P2568">
        <f t="shared" si="40"/>
        <v>1</v>
      </c>
      <c r="Q2568">
        <f>VLOOKUP(A2568,Sheet1!$A$1:$B$28,2,FALSE)</f>
        <v>38</v>
      </c>
    </row>
    <row r="2569" spans="1:17" x14ac:dyDescent="0.25">
      <c r="A2569" s="156">
        <v>63</v>
      </c>
      <c r="B2569" s="156" t="s">
        <v>20</v>
      </c>
      <c r="C2569" s="156">
        <v>12</v>
      </c>
      <c r="D2569" s="156">
        <v>1</v>
      </c>
      <c r="E2569" s="156" t="s">
        <v>53</v>
      </c>
      <c r="F2569" s="156" t="s">
        <v>3</v>
      </c>
      <c r="G2569" s="156">
        <v>17</v>
      </c>
      <c r="H2569" s="156">
        <v>18</v>
      </c>
      <c r="I2569" s="156">
        <v>65.89</v>
      </c>
      <c r="J2569" s="156">
        <v>55.28</v>
      </c>
      <c r="K2569" s="156">
        <v>0.11</v>
      </c>
      <c r="L2569" s="156">
        <v>3.48</v>
      </c>
      <c r="M2569" s="156">
        <v>3.56</v>
      </c>
      <c r="N2569" s="156">
        <v>3.54</v>
      </c>
      <c r="O2569" s="162">
        <v>2016</v>
      </c>
      <c r="P2569">
        <f t="shared" si="40"/>
        <v>1</v>
      </c>
      <c r="Q2569">
        <f>VLOOKUP(A2569,Sheet1!$A$1:$B$28,2,FALSE)</f>
        <v>38</v>
      </c>
    </row>
    <row r="2570" spans="1:17" x14ac:dyDescent="0.25">
      <c r="A2570" s="156">
        <v>63</v>
      </c>
      <c r="B2570" s="156" t="s">
        <v>20</v>
      </c>
      <c r="C2570" s="156">
        <v>12</v>
      </c>
      <c r="D2570" s="156">
        <v>1</v>
      </c>
      <c r="E2570" s="156" t="s">
        <v>53</v>
      </c>
      <c r="F2570" s="156" t="s">
        <v>3</v>
      </c>
      <c r="G2570" s="156">
        <v>18</v>
      </c>
      <c r="H2570" s="156">
        <v>19</v>
      </c>
      <c r="I2570" s="156">
        <v>71.19</v>
      </c>
      <c r="J2570" s="156">
        <v>58.5</v>
      </c>
      <c r="K2570" s="156">
        <v>0.12</v>
      </c>
      <c r="L2570" s="156">
        <v>3.38</v>
      </c>
      <c r="M2570" s="156">
        <v>3.17</v>
      </c>
      <c r="N2570" s="156">
        <v>3.23</v>
      </c>
      <c r="O2570" s="162">
        <v>2016</v>
      </c>
      <c r="P2570">
        <f t="shared" si="40"/>
        <v>1</v>
      </c>
      <c r="Q2570">
        <f>VLOOKUP(A2570,Sheet1!$A$1:$B$28,2,FALSE)</f>
        <v>38</v>
      </c>
    </row>
    <row r="2571" spans="1:17" x14ac:dyDescent="0.25">
      <c r="A2571" s="156">
        <v>63</v>
      </c>
      <c r="B2571" s="156" t="s">
        <v>20</v>
      </c>
      <c r="C2571" s="156">
        <v>12</v>
      </c>
      <c r="D2571" s="156">
        <v>1</v>
      </c>
      <c r="E2571" s="156" t="s">
        <v>53</v>
      </c>
      <c r="F2571" s="156" t="s">
        <v>3</v>
      </c>
      <c r="G2571" s="156">
        <v>19</v>
      </c>
      <c r="H2571" s="156">
        <v>20</v>
      </c>
      <c r="I2571" s="156">
        <v>66.94</v>
      </c>
      <c r="J2571" s="156">
        <v>56.89</v>
      </c>
      <c r="K2571" s="156">
        <v>0.11</v>
      </c>
      <c r="L2571" s="156">
        <v>3.46</v>
      </c>
      <c r="M2571" s="156">
        <v>3.73</v>
      </c>
      <c r="N2571" s="156">
        <v>3.65</v>
      </c>
      <c r="O2571" s="162">
        <v>2016</v>
      </c>
      <c r="P2571">
        <f t="shared" si="40"/>
        <v>1</v>
      </c>
      <c r="Q2571">
        <f>VLOOKUP(A2571,Sheet1!$A$1:$B$28,2,FALSE)</f>
        <v>38</v>
      </c>
    </row>
    <row r="2572" spans="1:17" x14ac:dyDescent="0.25">
      <c r="A2572" s="156">
        <v>63</v>
      </c>
      <c r="B2572" s="156" t="s">
        <v>20</v>
      </c>
      <c r="C2572" s="156">
        <v>12</v>
      </c>
      <c r="D2572" s="156">
        <v>1</v>
      </c>
      <c r="E2572" s="156" t="s">
        <v>53</v>
      </c>
      <c r="F2572" s="156" t="s">
        <v>3</v>
      </c>
      <c r="G2572" s="156">
        <v>20</v>
      </c>
      <c r="H2572" s="156">
        <v>21</v>
      </c>
      <c r="I2572" s="156">
        <v>71.73</v>
      </c>
      <c r="J2572" s="156">
        <v>64.17</v>
      </c>
      <c r="K2572" s="156">
        <v>0.11</v>
      </c>
      <c r="L2572" s="156">
        <v>3.37</v>
      </c>
      <c r="M2572" s="156">
        <v>4.37</v>
      </c>
      <c r="N2572" s="156">
        <v>4.04</v>
      </c>
      <c r="O2572" s="162">
        <v>2016</v>
      </c>
      <c r="P2572">
        <f t="shared" si="40"/>
        <v>1</v>
      </c>
      <c r="Q2572">
        <f>VLOOKUP(A2572,Sheet1!$A$1:$B$28,2,FALSE)</f>
        <v>38</v>
      </c>
    </row>
    <row r="2573" spans="1:17" x14ac:dyDescent="0.25">
      <c r="A2573" s="156">
        <v>63</v>
      </c>
      <c r="B2573" s="156" t="s">
        <v>20</v>
      </c>
      <c r="C2573" s="156">
        <v>12</v>
      </c>
      <c r="D2573" s="156">
        <v>1</v>
      </c>
      <c r="E2573" s="156" t="s">
        <v>53</v>
      </c>
      <c r="F2573" s="156" t="s">
        <v>3</v>
      </c>
      <c r="G2573" s="156">
        <v>21</v>
      </c>
      <c r="H2573" s="156">
        <v>22</v>
      </c>
      <c r="I2573" s="156">
        <v>80.010000000000005</v>
      </c>
      <c r="J2573" s="156">
        <v>71.55</v>
      </c>
      <c r="K2573" s="156">
        <v>0.14000000000000001</v>
      </c>
      <c r="L2573" s="156">
        <v>3.22</v>
      </c>
      <c r="M2573" s="156">
        <v>4.29</v>
      </c>
      <c r="N2573" s="156">
        <v>3.94</v>
      </c>
      <c r="O2573" s="162">
        <v>2016</v>
      </c>
      <c r="P2573">
        <f t="shared" si="40"/>
        <v>1</v>
      </c>
      <c r="Q2573">
        <f>VLOOKUP(A2573,Sheet1!$A$1:$B$28,2,FALSE)</f>
        <v>38</v>
      </c>
    </row>
    <row r="2574" spans="1:17" x14ac:dyDescent="0.25">
      <c r="A2574" s="156">
        <v>63</v>
      </c>
      <c r="B2574" s="156" t="s">
        <v>20</v>
      </c>
      <c r="C2574" s="156">
        <v>12</v>
      </c>
      <c r="D2574" s="156">
        <v>1</v>
      </c>
      <c r="E2574" s="156" t="s">
        <v>53</v>
      </c>
      <c r="F2574" s="156" t="s">
        <v>3</v>
      </c>
      <c r="G2574" s="156">
        <v>22</v>
      </c>
      <c r="H2574" s="156">
        <v>23</v>
      </c>
      <c r="I2574" s="156">
        <v>86.33</v>
      </c>
      <c r="J2574" s="156">
        <v>77.59</v>
      </c>
      <c r="K2574" s="156">
        <v>0.12</v>
      </c>
      <c r="L2574" s="156">
        <v>3.11</v>
      </c>
      <c r="M2574" s="156">
        <v>4.04</v>
      </c>
      <c r="N2574" s="156">
        <v>3.74</v>
      </c>
      <c r="O2574" s="162">
        <v>2016</v>
      </c>
      <c r="P2574">
        <f t="shared" si="40"/>
        <v>1</v>
      </c>
      <c r="Q2574">
        <f>VLOOKUP(A2574,Sheet1!$A$1:$B$28,2,FALSE)</f>
        <v>38</v>
      </c>
    </row>
    <row r="2575" spans="1:17" x14ac:dyDescent="0.25">
      <c r="A2575" s="156">
        <v>63</v>
      </c>
      <c r="B2575" s="156" t="s">
        <v>20</v>
      </c>
      <c r="C2575" s="156">
        <v>12</v>
      </c>
      <c r="D2575" s="156">
        <v>1</v>
      </c>
      <c r="E2575" s="156" t="s">
        <v>53</v>
      </c>
      <c r="F2575" s="156" t="s">
        <v>3</v>
      </c>
      <c r="G2575" s="156">
        <v>23</v>
      </c>
      <c r="H2575" s="156">
        <v>23.78</v>
      </c>
      <c r="I2575" s="156">
        <v>84.01</v>
      </c>
      <c r="J2575" s="156">
        <v>73.510000000000005</v>
      </c>
      <c r="K2575" s="156">
        <v>0.11</v>
      </c>
      <c r="L2575" s="156">
        <v>3.15</v>
      </c>
      <c r="M2575" s="156">
        <v>4.04</v>
      </c>
      <c r="N2575" s="156">
        <v>3.75</v>
      </c>
      <c r="O2575" s="162">
        <v>2016</v>
      </c>
      <c r="P2575">
        <f t="shared" si="40"/>
        <v>0.78000000000000114</v>
      </c>
      <c r="Q2575">
        <f>VLOOKUP(A2575,Sheet1!$A$1:$B$28,2,FALSE)</f>
        <v>38</v>
      </c>
    </row>
    <row r="2576" spans="1:17" x14ac:dyDescent="0.25">
      <c r="A2576" s="156">
        <v>63</v>
      </c>
      <c r="B2576" s="156" t="s">
        <v>20</v>
      </c>
      <c r="C2576" s="156">
        <v>12</v>
      </c>
      <c r="D2576" s="156">
        <v>1</v>
      </c>
      <c r="E2576" s="156" t="s">
        <v>53</v>
      </c>
      <c r="F2576" s="156" t="s">
        <v>3</v>
      </c>
      <c r="G2576" s="156">
        <v>0</v>
      </c>
      <c r="H2576" s="156">
        <v>1</v>
      </c>
      <c r="I2576" s="156">
        <v>36.53</v>
      </c>
      <c r="J2576" s="156">
        <v>31.18</v>
      </c>
      <c r="K2576" s="156">
        <v>0.04</v>
      </c>
      <c r="L2576" s="156">
        <v>4.09</v>
      </c>
      <c r="M2576" s="156">
        <v>4.5999999999999996</v>
      </c>
      <c r="N2576" s="156">
        <v>4.4400000000000004</v>
      </c>
      <c r="O2576" s="162">
        <v>2016</v>
      </c>
      <c r="P2576">
        <f t="shared" si="40"/>
        <v>1</v>
      </c>
      <c r="Q2576">
        <f>VLOOKUP(A2576,Sheet1!$A$1:$B$28,2,FALSE)</f>
        <v>38</v>
      </c>
    </row>
    <row r="2577" spans="1:17" x14ac:dyDescent="0.25">
      <c r="A2577" s="156">
        <v>63</v>
      </c>
      <c r="B2577" s="156" t="s">
        <v>20</v>
      </c>
      <c r="C2577" s="156">
        <v>12</v>
      </c>
      <c r="D2577" s="156">
        <v>1</v>
      </c>
      <c r="E2577" s="156" t="s">
        <v>53</v>
      </c>
      <c r="F2577" s="156" t="s">
        <v>3</v>
      </c>
      <c r="G2577" s="156">
        <v>1</v>
      </c>
      <c r="H2577" s="156">
        <v>2</v>
      </c>
      <c r="I2577" s="156">
        <v>55.24</v>
      </c>
      <c r="J2577" s="156">
        <v>47.9</v>
      </c>
      <c r="K2577" s="156">
        <v>0.05</v>
      </c>
      <c r="L2577" s="156">
        <v>3.69</v>
      </c>
      <c r="M2577" s="156">
        <v>4.47</v>
      </c>
      <c r="N2577" s="156">
        <v>4.22</v>
      </c>
      <c r="O2577" s="162">
        <v>2016</v>
      </c>
      <c r="P2577">
        <f t="shared" si="40"/>
        <v>1</v>
      </c>
      <c r="Q2577">
        <f>VLOOKUP(A2577,Sheet1!$A$1:$B$28,2,FALSE)</f>
        <v>38</v>
      </c>
    </row>
    <row r="2578" spans="1:17" x14ac:dyDescent="0.25">
      <c r="A2578" s="156">
        <v>63</v>
      </c>
      <c r="B2578" s="156" t="s">
        <v>20</v>
      </c>
      <c r="C2578" s="156">
        <v>12</v>
      </c>
      <c r="D2578" s="156">
        <v>1</v>
      </c>
      <c r="E2578" s="156" t="s">
        <v>53</v>
      </c>
      <c r="F2578" s="156" t="s">
        <v>3</v>
      </c>
      <c r="G2578" s="156">
        <v>2</v>
      </c>
      <c r="H2578" s="156">
        <v>3</v>
      </c>
      <c r="I2578" s="156">
        <v>39.659999999999997</v>
      </c>
      <c r="J2578" s="156">
        <v>33.090000000000003</v>
      </c>
      <c r="K2578" s="156">
        <v>0.05</v>
      </c>
      <c r="L2578" s="156">
        <v>4.0199999999999996</v>
      </c>
      <c r="M2578" s="156">
        <v>4.4400000000000004</v>
      </c>
      <c r="N2578" s="156">
        <v>4.3099999999999996</v>
      </c>
      <c r="O2578" s="162">
        <v>2016</v>
      </c>
      <c r="P2578">
        <f t="shared" si="40"/>
        <v>1</v>
      </c>
      <c r="Q2578">
        <f>VLOOKUP(A2578,Sheet1!$A$1:$B$28,2,FALSE)</f>
        <v>38</v>
      </c>
    </row>
    <row r="2579" spans="1:17" x14ac:dyDescent="0.25">
      <c r="A2579" s="156">
        <v>63</v>
      </c>
      <c r="B2579" s="156" t="s">
        <v>20</v>
      </c>
      <c r="C2579" s="156">
        <v>12</v>
      </c>
      <c r="D2579" s="156">
        <v>1</v>
      </c>
      <c r="E2579" s="156" t="s">
        <v>53</v>
      </c>
      <c r="F2579" s="156" t="s">
        <v>3</v>
      </c>
      <c r="G2579" s="156">
        <v>3</v>
      </c>
      <c r="H2579" s="156">
        <v>4</v>
      </c>
      <c r="I2579" s="156">
        <v>36.53</v>
      </c>
      <c r="J2579" s="156">
        <v>30.21</v>
      </c>
      <c r="K2579" s="156">
        <v>0.05</v>
      </c>
      <c r="L2579" s="156">
        <v>4.09</v>
      </c>
      <c r="M2579" s="156">
        <v>4.6399999999999997</v>
      </c>
      <c r="N2579" s="156">
        <v>4.47</v>
      </c>
      <c r="O2579" s="162">
        <v>2016</v>
      </c>
      <c r="P2579">
        <f t="shared" si="40"/>
        <v>1</v>
      </c>
      <c r="Q2579">
        <f>VLOOKUP(A2579,Sheet1!$A$1:$B$28,2,FALSE)</f>
        <v>38</v>
      </c>
    </row>
    <row r="2580" spans="1:17" x14ac:dyDescent="0.25">
      <c r="A2580" s="156">
        <v>63</v>
      </c>
      <c r="B2580" s="156" t="s">
        <v>20</v>
      </c>
      <c r="C2580" s="156">
        <v>12</v>
      </c>
      <c r="D2580" s="156">
        <v>1</v>
      </c>
      <c r="E2580" s="156" t="s">
        <v>53</v>
      </c>
      <c r="F2580" s="156" t="s">
        <v>3</v>
      </c>
      <c r="G2580" s="156">
        <v>4</v>
      </c>
      <c r="H2580" s="156">
        <v>5</v>
      </c>
      <c r="I2580" s="156">
        <v>43.32</v>
      </c>
      <c r="J2580" s="156">
        <v>36.19</v>
      </c>
      <c r="K2580" s="156">
        <v>0.05</v>
      </c>
      <c r="L2580" s="156">
        <v>3.94</v>
      </c>
      <c r="M2580" s="156">
        <v>4.4000000000000004</v>
      </c>
      <c r="N2580" s="156">
        <v>4.26</v>
      </c>
      <c r="O2580" s="162">
        <v>2016</v>
      </c>
      <c r="P2580">
        <f t="shared" si="40"/>
        <v>1</v>
      </c>
      <c r="Q2580">
        <f>VLOOKUP(A2580,Sheet1!$A$1:$B$28,2,FALSE)</f>
        <v>38</v>
      </c>
    </row>
    <row r="2581" spans="1:17" x14ac:dyDescent="0.25">
      <c r="A2581" s="156">
        <v>63</v>
      </c>
      <c r="B2581" s="156" t="s">
        <v>20</v>
      </c>
      <c r="C2581" s="156">
        <v>12</v>
      </c>
      <c r="D2581" s="156">
        <v>1</v>
      </c>
      <c r="E2581" s="156" t="s">
        <v>53</v>
      </c>
      <c r="F2581" s="156" t="s">
        <v>3</v>
      </c>
      <c r="G2581" s="156">
        <v>5</v>
      </c>
      <c r="H2581" s="156">
        <v>6</v>
      </c>
      <c r="I2581" s="156">
        <v>39.659999999999997</v>
      </c>
      <c r="J2581" s="156">
        <v>32.44</v>
      </c>
      <c r="K2581" s="156">
        <v>0.05</v>
      </c>
      <c r="L2581" s="156">
        <v>4.0199999999999996</v>
      </c>
      <c r="M2581" s="156">
        <v>4.74</v>
      </c>
      <c r="N2581" s="156">
        <v>4.51</v>
      </c>
      <c r="O2581" s="162">
        <v>2016</v>
      </c>
      <c r="P2581">
        <f t="shared" si="40"/>
        <v>1</v>
      </c>
      <c r="Q2581">
        <f>VLOOKUP(A2581,Sheet1!$A$1:$B$28,2,FALSE)</f>
        <v>38</v>
      </c>
    </row>
    <row r="2582" spans="1:17" x14ac:dyDescent="0.25">
      <c r="A2582" s="156">
        <v>63</v>
      </c>
      <c r="B2582" s="156" t="s">
        <v>20</v>
      </c>
      <c r="C2582" s="156">
        <v>12</v>
      </c>
      <c r="D2582" s="156">
        <v>1</v>
      </c>
      <c r="E2582" s="156" t="s">
        <v>53</v>
      </c>
      <c r="F2582" s="156" t="s">
        <v>3</v>
      </c>
      <c r="G2582" s="156">
        <v>6</v>
      </c>
      <c r="H2582" s="156">
        <v>7</v>
      </c>
      <c r="I2582" s="156">
        <v>37.86</v>
      </c>
      <c r="J2582" s="156">
        <v>31.36</v>
      </c>
      <c r="K2582" s="156">
        <v>0.05</v>
      </c>
      <c r="L2582" s="156">
        <v>4.0599999999999996</v>
      </c>
      <c r="M2582" s="156">
        <v>4.66</v>
      </c>
      <c r="N2582" s="156">
        <v>4.47</v>
      </c>
      <c r="O2582" s="162">
        <v>2016</v>
      </c>
      <c r="P2582">
        <f t="shared" si="40"/>
        <v>1</v>
      </c>
      <c r="Q2582">
        <f>VLOOKUP(A2582,Sheet1!$A$1:$B$28,2,FALSE)</f>
        <v>38</v>
      </c>
    </row>
    <row r="2583" spans="1:17" x14ac:dyDescent="0.25">
      <c r="A2583" s="156">
        <v>63</v>
      </c>
      <c r="B2583" s="156" t="s">
        <v>20</v>
      </c>
      <c r="C2583" s="156">
        <v>12</v>
      </c>
      <c r="D2583" s="156">
        <v>1</v>
      </c>
      <c r="E2583" s="156" t="s">
        <v>53</v>
      </c>
      <c r="F2583" s="156" t="s">
        <v>3</v>
      </c>
      <c r="G2583" s="156">
        <v>7</v>
      </c>
      <c r="H2583" s="156">
        <v>8</v>
      </c>
      <c r="I2583" s="156">
        <v>36.97</v>
      </c>
      <c r="J2583" s="156">
        <v>31.38</v>
      </c>
      <c r="K2583" s="156">
        <v>0.04</v>
      </c>
      <c r="L2583" s="156">
        <v>4.08</v>
      </c>
      <c r="M2583" s="156">
        <v>4.67</v>
      </c>
      <c r="N2583" s="156">
        <v>4.4800000000000004</v>
      </c>
      <c r="O2583" s="162">
        <v>2016</v>
      </c>
      <c r="P2583">
        <f t="shared" si="40"/>
        <v>1</v>
      </c>
      <c r="Q2583">
        <f>VLOOKUP(A2583,Sheet1!$A$1:$B$28,2,FALSE)</f>
        <v>38</v>
      </c>
    </row>
    <row r="2584" spans="1:17" x14ac:dyDescent="0.25">
      <c r="A2584" s="156">
        <v>63</v>
      </c>
      <c r="B2584" s="156" t="s">
        <v>20</v>
      </c>
      <c r="C2584" s="156">
        <v>12</v>
      </c>
      <c r="D2584" s="156">
        <v>1</v>
      </c>
      <c r="E2584" s="156" t="s">
        <v>53</v>
      </c>
      <c r="F2584" s="156" t="s">
        <v>3</v>
      </c>
      <c r="G2584" s="156">
        <v>8</v>
      </c>
      <c r="H2584" s="156">
        <v>9</v>
      </c>
      <c r="I2584" s="156">
        <v>41.48</v>
      </c>
      <c r="J2584" s="156">
        <v>34.1</v>
      </c>
      <c r="K2584" s="156">
        <v>0.05</v>
      </c>
      <c r="L2584" s="156">
        <v>3.98</v>
      </c>
      <c r="M2584" s="156">
        <v>4.51</v>
      </c>
      <c r="N2584" s="156">
        <v>4.34</v>
      </c>
      <c r="O2584" s="162">
        <v>2016</v>
      </c>
      <c r="P2584">
        <f t="shared" si="40"/>
        <v>1</v>
      </c>
      <c r="Q2584">
        <f>VLOOKUP(A2584,Sheet1!$A$1:$B$28,2,FALSE)</f>
        <v>38</v>
      </c>
    </row>
    <row r="2585" spans="1:17" x14ac:dyDescent="0.25">
      <c r="A2585" s="156">
        <v>63</v>
      </c>
      <c r="B2585" s="156" t="s">
        <v>20</v>
      </c>
      <c r="C2585" s="156">
        <v>12</v>
      </c>
      <c r="D2585" s="156">
        <v>1</v>
      </c>
      <c r="E2585" s="156" t="s">
        <v>53</v>
      </c>
      <c r="F2585" s="156" t="s">
        <v>3</v>
      </c>
      <c r="G2585" s="156">
        <v>9</v>
      </c>
      <c r="H2585" s="156">
        <v>10</v>
      </c>
      <c r="I2585" s="156">
        <v>41.48</v>
      </c>
      <c r="J2585" s="156">
        <v>34.17</v>
      </c>
      <c r="K2585" s="156">
        <v>0.05</v>
      </c>
      <c r="L2585" s="156">
        <v>3.98</v>
      </c>
      <c r="M2585" s="156">
        <v>4.6900000000000004</v>
      </c>
      <c r="N2585" s="156">
        <v>4.46</v>
      </c>
      <c r="O2585" s="162">
        <v>2016</v>
      </c>
      <c r="P2585">
        <f t="shared" si="40"/>
        <v>1</v>
      </c>
      <c r="Q2585">
        <f>VLOOKUP(A2585,Sheet1!$A$1:$B$28,2,FALSE)</f>
        <v>38</v>
      </c>
    </row>
    <row r="2586" spans="1:17" x14ac:dyDescent="0.25">
      <c r="A2586" s="156">
        <v>63</v>
      </c>
      <c r="B2586" s="156" t="s">
        <v>20</v>
      </c>
      <c r="C2586" s="156">
        <v>12</v>
      </c>
      <c r="D2586" s="156">
        <v>1</v>
      </c>
      <c r="E2586" s="156" t="s">
        <v>53</v>
      </c>
      <c r="F2586" s="156" t="s">
        <v>3</v>
      </c>
      <c r="G2586" s="156">
        <v>10</v>
      </c>
      <c r="H2586" s="156">
        <v>11</v>
      </c>
      <c r="I2586" s="156">
        <v>38.76</v>
      </c>
      <c r="J2586" s="156">
        <v>32.24</v>
      </c>
      <c r="K2586" s="156">
        <v>0.05</v>
      </c>
      <c r="L2586" s="156">
        <v>4.04</v>
      </c>
      <c r="M2586" s="156">
        <v>4.8</v>
      </c>
      <c r="N2586" s="156">
        <v>4.5599999999999996</v>
      </c>
      <c r="O2586" s="162">
        <v>2016</v>
      </c>
      <c r="P2586">
        <f t="shared" si="40"/>
        <v>1</v>
      </c>
      <c r="Q2586">
        <f>VLOOKUP(A2586,Sheet1!$A$1:$B$28,2,FALSE)</f>
        <v>38</v>
      </c>
    </row>
    <row r="2587" spans="1:17" x14ac:dyDescent="0.25">
      <c r="A2587" s="164">
        <v>63</v>
      </c>
      <c r="B2587" s="164" t="s">
        <v>20</v>
      </c>
      <c r="C2587" s="164">
        <v>13</v>
      </c>
      <c r="D2587" s="164">
        <v>1</v>
      </c>
      <c r="E2587" s="164"/>
      <c r="F2587" s="164" t="s">
        <v>3</v>
      </c>
      <c r="G2587" s="164">
        <v>11</v>
      </c>
      <c r="H2587" s="164">
        <v>12</v>
      </c>
      <c r="I2587" s="156">
        <v>77.209999999999994</v>
      </c>
      <c r="J2587" s="156">
        <v>66.209999999999994</v>
      </c>
      <c r="K2587" s="156">
        <v>0.12</v>
      </c>
      <c r="L2587" s="156">
        <v>3.27</v>
      </c>
      <c r="M2587" s="156">
        <v>3.7</v>
      </c>
      <c r="N2587" s="156">
        <v>3.57</v>
      </c>
      <c r="O2587" s="164">
        <v>2015</v>
      </c>
      <c r="P2587">
        <f t="shared" si="40"/>
        <v>1</v>
      </c>
      <c r="Q2587">
        <f>VLOOKUP(A2587,Sheet1!$A$1:$B$28,2,FALSE)</f>
        <v>38</v>
      </c>
    </row>
    <row r="2588" spans="1:17" x14ac:dyDescent="0.25">
      <c r="A2588" s="164">
        <v>63</v>
      </c>
      <c r="B2588" s="164" t="s">
        <v>20</v>
      </c>
      <c r="C2588" s="164">
        <v>13</v>
      </c>
      <c r="D2588" s="164">
        <v>1</v>
      </c>
      <c r="E2588" s="164"/>
      <c r="F2588" s="164" t="s">
        <v>3</v>
      </c>
      <c r="G2588" s="164">
        <v>12</v>
      </c>
      <c r="H2588" s="164">
        <v>13</v>
      </c>
      <c r="I2588" s="156">
        <v>80.58</v>
      </c>
      <c r="J2588" s="156">
        <v>67.7</v>
      </c>
      <c r="K2588" s="156">
        <v>0.16</v>
      </c>
      <c r="L2588" s="164">
        <v>3.21</v>
      </c>
      <c r="M2588" s="164">
        <v>3.09</v>
      </c>
      <c r="N2588" s="164">
        <v>3.13</v>
      </c>
      <c r="O2588" s="164">
        <v>2015</v>
      </c>
      <c r="P2588">
        <f t="shared" si="40"/>
        <v>1</v>
      </c>
      <c r="Q2588">
        <f>VLOOKUP(A2588,Sheet1!$A$1:$B$28,2,FALSE)</f>
        <v>38</v>
      </c>
    </row>
    <row r="2589" spans="1:17" x14ac:dyDescent="0.25">
      <c r="A2589" s="164">
        <v>63</v>
      </c>
      <c r="B2589" s="164" t="s">
        <v>20</v>
      </c>
      <c r="C2589" s="164">
        <v>13</v>
      </c>
      <c r="D2589" s="164">
        <v>1</v>
      </c>
      <c r="E2589" s="164"/>
      <c r="F2589" s="164" t="s">
        <v>3</v>
      </c>
      <c r="G2589" s="164">
        <v>13</v>
      </c>
      <c r="H2589" s="164">
        <v>14</v>
      </c>
      <c r="I2589" s="164">
        <v>84.58</v>
      </c>
      <c r="J2589" s="164">
        <v>70.42</v>
      </c>
      <c r="K2589" s="164">
        <v>0.17</v>
      </c>
      <c r="L2589" s="164">
        <v>3.14</v>
      </c>
      <c r="M2589" s="164">
        <v>2.68</v>
      </c>
      <c r="N2589" s="164">
        <v>2.81</v>
      </c>
      <c r="O2589" s="164">
        <v>2015</v>
      </c>
      <c r="P2589">
        <f t="shared" si="40"/>
        <v>1</v>
      </c>
      <c r="Q2589">
        <f>VLOOKUP(A2589,Sheet1!$A$1:$B$28,2,FALSE)</f>
        <v>38</v>
      </c>
    </row>
    <row r="2590" spans="1:17" x14ac:dyDescent="0.25">
      <c r="A2590" s="164">
        <v>63</v>
      </c>
      <c r="B2590" s="164" t="s">
        <v>20</v>
      </c>
      <c r="C2590" s="164">
        <v>13</v>
      </c>
      <c r="D2590" s="164">
        <v>1</v>
      </c>
      <c r="E2590" s="164"/>
      <c r="F2590" s="164" t="s">
        <v>3</v>
      </c>
      <c r="G2590" s="164">
        <v>14</v>
      </c>
      <c r="H2590" s="164">
        <v>15</v>
      </c>
      <c r="I2590" s="164">
        <v>77.77</v>
      </c>
      <c r="J2590" s="164">
        <v>63.74</v>
      </c>
      <c r="K2590" s="164">
        <v>0.17</v>
      </c>
      <c r="L2590" s="164">
        <v>3.26</v>
      </c>
      <c r="M2590" s="164">
        <v>2.67</v>
      </c>
      <c r="N2590" s="164">
        <v>2.83</v>
      </c>
      <c r="O2590" s="164">
        <v>2015</v>
      </c>
      <c r="P2590">
        <f t="shared" si="40"/>
        <v>1</v>
      </c>
      <c r="Q2590">
        <f>VLOOKUP(A2590,Sheet1!$A$1:$B$28,2,FALSE)</f>
        <v>38</v>
      </c>
    </row>
    <row r="2591" spans="1:17" x14ac:dyDescent="0.25">
      <c r="A2591" s="164">
        <v>63</v>
      </c>
      <c r="B2591" s="164" t="s">
        <v>20</v>
      </c>
      <c r="C2591" s="164">
        <v>13</v>
      </c>
      <c r="D2591" s="164">
        <v>1</v>
      </c>
      <c r="E2591" s="164"/>
      <c r="F2591" s="164" t="s">
        <v>3</v>
      </c>
      <c r="G2591" s="164">
        <v>15</v>
      </c>
      <c r="H2591" s="164">
        <v>16</v>
      </c>
      <c r="I2591" s="164">
        <v>89.28</v>
      </c>
      <c r="J2591" s="164">
        <v>75.97</v>
      </c>
      <c r="K2591" s="164">
        <v>0.18</v>
      </c>
      <c r="L2591" s="164">
        <v>3.06</v>
      </c>
      <c r="M2591" s="164">
        <v>2.5</v>
      </c>
      <c r="N2591" s="164">
        <v>2.66</v>
      </c>
      <c r="O2591" s="164">
        <v>2015</v>
      </c>
      <c r="P2591">
        <f t="shared" si="40"/>
        <v>1</v>
      </c>
      <c r="Q2591">
        <f>VLOOKUP(A2591,Sheet1!$A$1:$B$28,2,FALSE)</f>
        <v>38</v>
      </c>
    </row>
    <row r="2592" spans="1:17" x14ac:dyDescent="0.25">
      <c r="A2592" s="164">
        <v>63</v>
      </c>
      <c r="B2592" s="164" t="s">
        <v>20</v>
      </c>
      <c r="C2592" s="164">
        <v>13</v>
      </c>
      <c r="D2592" s="164">
        <v>1</v>
      </c>
      <c r="E2592" s="164"/>
      <c r="F2592" s="164" t="s">
        <v>3</v>
      </c>
      <c r="G2592" s="164">
        <v>16</v>
      </c>
      <c r="H2592" s="164">
        <v>17</v>
      </c>
      <c r="I2592" s="164">
        <v>64.849999999999994</v>
      </c>
      <c r="J2592" s="164">
        <v>50.96</v>
      </c>
      <c r="K2592" s="164">
        <v>0.2</v>
      </c>
      <c r="L2592" s="164">
        <v>3.5</v>
      </c>
      <c r="M2592" s="164">
        <v>2.37</v>
      </c>
      <c r="N2592" s="164">
        <v>2.66</v>
      </c>
      <c r="O2592" s="164">
        <v>2015</v>
      </c>
      <c r="P2592">
        <f t="shared" si="40"/>
        <v>1</v>
      </c>
      <c r="Q2592">
        <f>VLOOKUP(A2592,Sheet1!$A$1:$B$28,2,FALSE)</f>
        <v>38</v>
      </c>
    </row>
    <row r="2593" spans="1:17" x14ac:dyDescent="0.25">
      <c r="A2593" s="164">
        <v>63</v>
      </c>
      <c r="B2593" s="164" t="s">
        <v>20</v>
      </c>
      <c r="C2593" s="164">
        <v>13</v>
      </c>
      <c r="D2593" s="164">
        <v>1</v>
      </c>
      <c r="E2593" s="164"/>
      <c r="F2593" s="164" t="s">
        <v>3</v>
      </c>
      <c r="G2593" s="164">
        <v>17</v>
      </c>
      <c r="H2593" s="164">
        <v>18</v>
      </c>
      <c r="I2593" s="164">
        <v>91.67</v>
      </c>
      <c r="J2593" s="164">
        <v>81.94</v>
      </c>
      <c r="K2593" s="164">
        <v>0.21</v>
      </c>
      <c r="L2593" s="164">
        <v>3.02</v>
      </c>
      <c r="M2593" s="164">
        <v>3.91</v>
      </c>
      <c r="N2593" s="164">
        <v>3.62</v>
      </c>
      <c r="O2593" s="164">
        <v>2015</v>
      </c>
      <c r="P2593">
        <f t="shared" si="40"/>
        <v>1</v>
      </c>
      <c r="Q2593">
        <f>VLOOKUP(A2593,Sheet1!$A$1:$B$28,2,FALSE)</f>
        <v>38</v>
      </c>
    </row>
    <row r="2594" spans="1:17" x14ac:dyDescent="0.25">
      <c r="A2594" s="164">
        <v>63</v>
      </c>
      <c r="B2594" s="164" t="s">
        <v>20</v>
      </c>
      <c r="C2594" s="164">
        <v>13</v>
      </c>
      <c r="D2594" s="164">
        <v>1</v>
      </c>
      <c r="E2594" s="164"/>
      <c r="F2594" s="164" t="s">
        <v>3</v>
      </c>
      <c r="G2594" s="164">
        <v>18</v>
      </c>
      <c r="H2594" s="164">
        <v>19</v>
      </c>
      <c r="I2594" s="164">
        <v>77.209999999999994</v>
      </c>
      <c r="J2594" s="164">
        <v>65.290000000000006</v>
      </c>
      <c r="K2594" s="164">
        <v>0.16</v>
      </c>
      <c r="L2594" s="164">
        <v>3.27</v>
      </c>
      <c r="M2594" s="164">
        <v>2.61</v>
      </c>
      <c r="N2594" s="164">
        <v>2.79</v>
      </c>
      <c r="O2594" s="164">
        <v>2015</v>
      </c>
      <c r="P2594">
        <f t="shared" si="40"/>
        <v>1</v>
      </c>
      <c r="Q2594">
        <f>VLOOKUP(A2594,Sheet1!$A$1:$B$28,2,FALSE)</f>
        <v>38</v>
      </c>
    </row>
    <row r="2595" spans="1:17" x14ac:dyDescent="0.25">
      <c r="A2595" s="164">
        <v>63</v>
      </c>
      <c r="B2595" s="164" t="s">
        <v>20</v>
      </c>
      <c r="C2595" s="164">
        <v>13</v>
      </c>
      <c r="D2595" s="164">
        <v>1</v>
      </c>
      <c r="E2595" s="164"/>
      <c r="F2595" s="164" t="s">
        <v>3</v>
      </c>
      <c r="G2595" s="164">
        <v>19</v>
      </c>
      <c r="H2595" s="164">
        <v>20</v>
      </c>
      <c r="I2595" s="164">
        <v>111.36</v>
      </c>
      <c r="J2595" s="164">
        <v>107.26</v>
      </c>
      <c r="K2595" s="164">
        <v>0.09</v>
      </c>
      <c r="L2595" s="164">
        <v>2.71</v>
      </c>
      <c r="M2595" s="164">
        <v>3.83</v>
      </c>
      <c r="N2595" s="164">
        <v>3.45</v>
      </c>
      <c r="O2595" s="164">
        <v>2015</v>
      </c>
      <c r="P2595">
        <f t="shared" si="40"/>
        <v>1</v>
      </c>
      <c r="Q2595">
        <f>VLOOKUP(A2595,Sheet1!$A$1:$B$28,2,FALSE)</f>
        <v>38</v>
      </c>
    </row>
    <row r="2596" spans="1:17" x14ac:dyDescent="0.25">
      <c r="A2596" s="156">
        <v>63</v>
      </c>
      <c r="B2596" s="156" t="s">
        <v>20</v>
      </c>
      <c r="C2596" s="156">
        <v>13</v>
      </c>
      <c r="D2596" s="156">
        <v>1</v>
      </c>
      <c r="E2596" s="156" t="s">
        <v>53</v>
      </c>
      <c r="F2596" s="156" t="s">
        <v>3</v>
      </c>
      <c r="G2596" s="156">
        <v>20</v>
      </c>
      <c r="H2596" s="156">
        <v>21</v>
      </c>
      <c r="I2596" s="156">
        <v>136.5</v>
      </c>
      <c r="J2596" s="156">
        <v>117.12</v>
      </c>
      <c r="K2596" s="156">
        <v>0.2</v>
      </c>
      <c r="L2596" s="156">
        <v>2.36</v>
      </c>
      <c r="M2596" s="156">
        <v>2.79</v>
      </c>
      <c r="N2596" s="156">
        <v>2.65</v>
      </c>
      <c r="O2596" s="162">
        <v>2016</v>
      </c>
      <c r="P2596">
        <f t="shared" si="40"/>
        <v>1</v>
      </c>
      <c r="Q2596">
        <f>VLOOKUP(A2596,Sheet1!$A$1:$B$28,2,FALSE)</f>
        <v>38</v>
      </c>
    </row>
    <row r="2597" spans="1:17" x14ac:dyDescent="0.25">
      <c r="A2597" s="156">
        <v>63</v>
      </c>
      <c r="B2597" s="156" t="s">
        <v>20</v>
      </c>
      <c r="C2597" s="156">
        <v>13</v>
      </c>
      <c r="D2597" s="156">
        <v>1</v>
      </c>
      <c r="E2597" s="156" t="s">
        <v>53</v>
      </c>
      <c r="F2597" s="156" t="s">
        <v>3</v>
      </c>
      <c r="G2597" s="156">
        <v>21</v>
      </c>
      <c r="H2597" s="156">
        <v>22</v>
      </c>
      <c r="I2597" s="156">
        <v>105.42</v>
      </c>
      <c r="J2597" s="156">
        <v>94.68</v>
      </c>
      <c r="K2597" s="156">
        <v>0.12</v>
      </c>
      <c r="L2597" s="156">
        <v>2.8</v>
      </c>
      <c r="M2597" s="156">
        <v>3.96</v>
      </c>
      <c r="N2597" s="156">
        <v>3.57</v>
      </c>
      <c r="O2597" s="162">
        <v>2016</v>
      </c>
      <c r="P2597">
        <f t="shared" si="40"/>
        <v>1</v>
      </c>
      <c r="Q2597">
        <f>VLOOKUP(A2597,Sheet1!$A$1:$B$28,2,FALSE)</f>
        <v>38</v>
      </c>
    </row>
    <row r="2598" spans="1:17" x14ac:dyDescent="0.25">
      <c r="A2598" s="156">
        <v>63</v>
      </c>
      <c r="B2598" s="156" t="s">
        <v>20</v>
      </c>
      <c r="C2598" s="156">
        <v>13</v>
      </c>
      <c r="D2598" s="156">
        <v>1</v>
      </c>
      <c r="E2598" s="156" t="s">
        <v>53</v>
      </c>
      <c r="F2598" s="156" t="s">
        <v>3</v>
      </c>
      <c r="G2598" s="156">
        <v>22</v>
      </c>
      <c r="H2598" s="156">
        <v>23</v>
      </c>
      <c r="I2598" s="156">
        <v>50.86</v>
      </c>
      <c r="J2598" s="156">
        <v>42.22</v>
      </c>
      <c r="K2598" s="156">
        <v>0.23</v>
      </c>
      <c r="L2598" s="156">
        <v>3.78</v>
      </c>
      <c r="M2598" s="156">
        <v>3.07</v>
      </c>
      <c r="N2598" s="156">
        <v>3.27</v>
      </c>
      <c r="O2598" s="162">
        <v>2016</v>
      </c>
      <c r="P2598">
        <f t="shared" si="40"/>
        <v>1</v>
      </c>
      <c r="Q2598">
        <f>VLOOKUP(A2598,Sheet1!$A$1:$B$28,2,FALSE)</f>
        <v>38</v>
      </c>
    </row>
    <row r="2599" spans="1:17" x14ac:dyDescent="0.25">
      <c r="A2599" s="156">
        <v>63</v>
      </c>
      <c r="B2599" s="156" t="s">
        <v>20</v>
      </c>
      <c r="C2599" s="156">
        <v>13</v>
      </c>
      <c r="D2599" s="156">
        <v>1</v>
      </c>
      <c r="E2599" s="156" t="s">
        <v>53</v>
      </c>
      <c r="F2599" s="156" t="s">
        <v>3</v>
      </c>
      <c r="G2599" s="156">
        <v>23</v>
      </c>
      <c r="H2599" s="156">
        <v>24</v>
      </c>
      <c r="I2599" s="156">
        <v>65.89</v>
      </c>
      <c r="J2599" s="156">
        <v>55.56</v>
      </c>
      <c r="K2599" s="156">
        <v>0.18</v>
      </c>
      <c r="L2599" s="156">
        <v>3.48</v>
      </c>
      <c r="M2599" s="156">
        <v>3.37</v>
      </c>
      <c r="N2599" s="156">
        <v>3.4</v>
      </c>
      <c r="O2599" s="162">
        <v>2016</v>
      </c>
      <c r="P2599">
        <f t="shared" si="40"/>
        <v>1</v>
      </c>
      <c r="Q2599">
        <f>VLOOKUP(A2599,Sheet1!$A$1:$B$28,2,FALSE)</f>
        <v>38</v>
      </c>
    </row>
    <row r="2600" spans="1:17" x14ac:dyDescent="0.25">
      <c r="A2600" s="156">
        <v>63</v>
      </c>
      <c r="B2600" s="156" t="s">
        <v>20</v>
      </c>
      <c r="C2600" s="156">
        <v>13</v>
      </c>
      <c r="D2600" s="156">
        <v>1</v>
      </c>
      <c r="E2600" s="156" t="s">
        <v>53</v>
      </c>
      <c r="F2600" s="156" t="s">
        <v>3</v>
      </c>
      <c r="G2600" s="156">
        <v>24</v>
      </c>
      <c r="H2600" s="156">
        <v>25</v>
      </c>
      <c r="I2600" s="156">
        <v>59.73</v>
      </c>
      <c r="J2600" s="156">
        <v>53.75</v>
      </c>
      <c r="K2600" s="156">
        <v>0.05</v>
      </c>
      <c r="L2600" s="156">
        <v>3.6</v>
      </c>
      <c r="M2600" s="156">
        <v>4.5199999999999996</v>
      </c>
      <c r="N2600" s="156">
        <v>4.22</v>
      </c>
      <c r="O2600" s="162">
        <v>2016</v>
      </c>
      <c r="P2600">
        <f t="shared" ref="P2600:P2663" si="41">H2600-G2600</f>
        <v>1</v>
      </c>
      <c r="Q2600">
        <f>VLOOKUP(A2600,Sheet1!$A$1:$B$28,2,FALSE)</f>
        <v>38</v>
      </c>
    </row>
    <row r="2601" spans="1:17" x14ac:dyDescent="0.25">
      <c r="A2601" s="156">
        <v>63</v>
      </c>
      <c r="B2601" s="156" t="s">
        <v>20</v>
      </c>
      <c r="C2601" s="156">
        <v>13</v>
      </c>
      <c r="D2601" s="156">
        <v>1</v>
      </c>
      <c r="E2601" s="156" t="s">
        <v>53</v>
      </c>
      <c r="F2601" s="156" t="s">
        <v>3</v>
      </c>
      <c r="G2601" s="156">
        <v>25</v>
      </c>
      <c r="H2601" s="156">
        <v>26</v>
      </c>
      <c r="I2601" s="156">
        <v>62.78</v>
      </c>
      <c r="J2601" s="156">
        <v>57.03</v>
      </c>
      <c r="K2601" s="156">
        <v>0.05</v>
      </c>
      <c r="L2601" s="156">
        <v>3.54</v>
      </c>
      <c r="M2601" s="156">
        <v>4.74</v>
      </c>
      <c r="N2601" s="156">
        <v>4.34</v>
      </c>
      <c r="O2601" s="162">
        <v>2016</v>
      </c>
      <c r="P2601">
        <f t="shared" si="41"/>
        <v>1</v>
      </c>
      <c r="Q2601">
        <f>VLOOKUP(A2601,Sheet1!$A$1:$B$28,2,FALSE)</f>
        <v>38</v>
      </c>
    </row>
    <row r="2602" spans="1:17" x14ac:dyDescent="0.25">
      <c r="A2602" s="156">
        <v>63</v>
      </c>
      <c r="B2602" s="156" t="s">
        <v>20</v>
      </c>
      <c r="C2602" s="156">
        <v>13</v>
      </c>
      <c r="D2602" s="156">
        <v>1</v>
      </c>
      <c r="E2602" s="156" t="s">
        <v>53</v>
      </c>
      <c r="F2602" s="156" t="s">
        <v>3</v>
      </c>
      <c r="G2602" s="156">
        <v>26</v>
      </c>
      <c r="H2602" s="156">
        <v>27</v>
      </c>
      <c r="I2602" s="156">
        <v>84.01</v>
      </c>
      <c r="J2602" s="156">
        <v>70.53</v>
      </c>
      <c r="K2602" s="156">
        <v>0.11</v>
      </c>
      <c r="L2602" s="156">
        <v>3.15</v>
      </c>
      <c r="M2602" s="156">
        <v>2.99</v>
      </c>
      <c r="N2602" s="156">
        <v>3.04</v>
      </c>
      <c r="O2602" s="162">
        <v>2016</v>
      </c>
      <c r="P2602">
        <f t="shared" si="41"/>
        <v>1</v>
      </c>
      <c r="Q2602">
        <f>VLOOKUP(A2602,Sheet1!$A$1:$B$28,2,FALSE)</f>
        <v>38</v>
      </c>
    </row>
    <row r="2603" spans="1:17" x14ac:dyDescent="0.25">
      <c r="A2603" s="164">
        <v>63</v>
      </c>
      <c r="B2603" s="164" t="s">
        <v>20</v>
      </c>
      <c r="C2603" s="164">
        <v>13</v>
      </c>
      <c r="D2603" s="164">
        <v>1</v>
      </c>
      <c r="E2603" s="164"/>
      <c r="F2603" s="164" t="s">
        <v>3</v>
      </c>
      <c r="G2603" s="164">
        <v>27</v>
      </c>
      <c r="H2603" s="164">
        <v>28</v>
      </c>
      <c r="I2603" s="164">
        <v>42.86</v>
      </c>
      <c r="J2603" s="164">
        <v>35.86</v>
      </c>
      <c r="K2603" s="164">
        <v>0.18</v>
      </c>
      <c r="L2603" s="164">
        <v>3.95</v>
      </c>
      <c r="M2603" s="164">
        <v>3.75</v>
      </c>
      <c r="N2603" s="164">
        <v>3.81</v>
      </c>
      <c r="O2603" s="164">
        <v>2015</v>
      </c>
      <c r="P2603">
        <f t="shared" si="41"/>
        <v>1</v>
      </c>
      <c r="Q2603">
        <f>VLOOKUP(A2603,Sheet1!$A$1:$B$28,2,FALSE)</f>
        <v>38</v>
      </c>
    </row>
    <row r="2604" spans="1:17" x14ac:dyDescent="0.25">
      <c r="A2604" s="164">
        <v>63</v>
      </c>
      <c r="B2604" s="164" t="s">
        <v>20</v>
      </c>
      <c r="C2604" s="164">
        <v>13</v>
      </c>
      <c r="D2604" s="164">
        <v>1</v>
      </c>
      <c r="E2604" s="164"/>
      <c r="F2604" s="164" t="s">
        <v>3</v>
      </c>
      <c r="G2604" s="164">
        <v>28</v>
      </c>
      <c r="H2604" s="164">
        <v>29</v>
      </c>
      <c r="I2604" s="164">
        <v>54.26</v>
      </c>
      <c r="J2604" s="164">
        <v>48.93</v>
      </c>
      <c r="K2604" s="164">
        <v>0.2</v>
      </c>
      <c r="L2604" s="164">
        <v>3.71</v>
      </c>
      <c r="M2604" s="164">
        <v>4.17</v>
      </c>
      <c r="N2604" s="164">
        <v>4.03</v>
      </c>
      <c r="O2604" s="164">
        <v>2015</v>
      </c>
      <c r="P2604">
        <f t="shared" si="41"/>
        <v>1</v>
      </c>
      <c r="Q2604">
        <f>VLOOKUP(A2604,Sheet1!$A$1:$B$28,2,FALSE)</f>
        <v>38</v>
      </c>
    </row>
    <row r="2605" spans="1:17" x14ac:dyDescent="0.25">
      <c r="A2605" s="164">
        <v>63</v>
      </c>
      <c r="B2605" s="164" t="s">
        <v>20</v>
      </c>
      <c r="C2605" s="164">
        <v>13</v>
      </c>
      <c r="D2605" s="164">
        <v>1</v>
      </c>
      <c r="E2605" s="164"/>
      <c r="F2605" s="164" t="s">
        <v>3</v>
      </c>
      <c r="G2605" s="164">
        <v>29</v>
      </c>
      <c r="H2605" s="164">
        <v>30</v>
      </c>
      <c r="I2605" s="164">
        <v>56.72</v>
      </c>
      <c r="J2605" s="164">
        <v>52.47</v>
      </c>
      <c r="K2605" s="164">
        <v>0.16</v>
      </c>
      <c r="L2605" s="164">
        <v>3.66</v>
      </c>
      <c r="M2605" s="164">
        <v>3.8</v>
      </c>
      <c r="N2605" s="164">
        <v>3.76</v>
      </c>
      <c r="O2605" s="164">
        <v>2015</v>
      </c>
      <c r="P2605">
        <f t="shared" si="41"/>
        <v>1</v>
      </c>
      <c r="Q2605">
        <f>VLOOKUP(A2605,Sheet1!$A$1:$B$28,2,FALSE)</f>
        <v>38</v>
      </c>
    </row>
    <row r="2606" spans="1:17" x14ac:dyDescent="0.25">
      <c r="A2606" s="164">
        <v>63</v>
      </c>
      <c r="B2606" s="164" t="s">
        <v>20</v>
      </c>
      <c r="C2606" s="164">
        <v>13</v>
      </c>
      <c r="D2606" s="164">
        <v>1</v>
      </c>
      <c r="E2606" s="164"/>
      <c r="F2606" s="164" t="s">
        <v>3</v>
      </c>
      <c r="G2606" s="164">
        <v>30</v>
      </c>
      <c r="H2606" s="164">
        <v>31</v>
      </c>
      <c r="I2606" s="164">
        <v>48.94</v>
      </c>
      <c r="J2606" s="164">
        <v>42.91</v>
      </c>
      <c r="K2606" s="164">
        <v>0.15</v>
      </c>
      <c r="L2606" s="164">
        <v>3.82</v>
      </c>
      <c r="M2606" s="164">
        <v>3.6</v>
      </c>
      <c r="N2606" s="164">
        <v>3.66</v>
      </c>
      <c r="O2606" s="164">
        <v>2015</v>
      </c>
      <c r="P2606">
        <f t="shared" si="41"/>
        <v>1</v>
      </c>
      <c r="Q2606">
        <f>VLOOKUP(A2606,Sheet1!$A$1:$B$28,2,FALSE)</f>
        <v>38</v>
      </c>
    </row>
    <row r="2607" spans="1:17" x14ac:dyDescent="0.25">
      <c r="A2607" s="164">
        <v>63</v>
      </c>
      <c r="B2607" s="164" t="s">
        <v>20</v>
      </c>
      <c r="C2607" s="164">
        <v>13</v>
      </c>
      <c r="D2607" s="164">
        <v>1</v>
      </c>
      <c r="E2607" s="164"/>
      <c r="F2607" s="164" t="s">
        <v>3</v>
      </c>
      <c r="G2607" s="164">
        <v>31</v>
      </c>
      <c r="H2607" s="164">
        <v>31.98</v>
      </c>
      <c r="I2607" s="164">
        <v>47.05</v>
      </c>
      <c r="J2607" s="164">
        <v>40.75</v>
      </c>
      <c r="K2607" s="164">
        <v>0.15</v>
      </c>
      <c r="L2607" s="164">
        <v>3.86</v>
      </c>
      <c r="M2607" s="164">
        <v>3.5</v>
      </c>
      <c r="N2607" s="164">
        <v>3.6</v>
      </c>
      <c r="O2607" s="164">
        <v>2015</v>
      </c>
      <c r="P2607">
        <f t="shared" si="41"/>
        <v>0.98000000000000043</v>
      </c>
      <c r="Q2607">
        <f>VLOOKUP(A2607,Sheet1!$A$1:$B$28,2,FALSE)</f>
        <v>38</v>
      </c>
    </row>
    <row r="2608" spans="1:17" x14ac:dyDescent="0.25">
      <c r="A2608" s="164">
        <v>63</v>
      </c>
      <c r="B2608" s="164" t="s">
        <v>20</v>
      </c>
      <c r="C2608" s="164">
        <v>48</v>
      </c>
      <c r="D2608" s="164">
        <v>1</v>
      </c>
      <c r="E2608" s="164"/>
      <c r="F2608" s="164" t="s">
        <v>3</v>
      </c>
      <c r="G2608" s="164">
        <v>0</v>
      </c>
      <c r="H2608" s="164">
        <v>1</v>
      </c>
      <c r="I2608" s="164">
        <v>71.73</v>
      </c>
      <c r="J2608" s="164">
        <v>62.53</v>
      </c>
      <c r="K2608" s="164">
        <v>0.08</v>
      </c>
      <c r="L2608" s="164">
        <v>3.37</v>
      </c>
      <c r="M2608" s="164">
        <v>3.19</v>
      </c>
      <c r="N2608" s="164">
        <v>3.24</v>
      </c>
      <c r="O2608" s="164">
        <v>2015</v>
      </c>
      <c r="P2608">
        <f t="shared" si="41"/>
        <v>1</v>
      </c>
      <c r="Q2608">
        <f>VLOOKUP(A2608,Sheet1!$A$1:$B$28,2,FALSE)</f>
        <v>38</v>
      </c>
    </row>
    <row r="2609" spans="1:17" x14ac:dyDescent="0.25">
      <c r="A2609" s="164">
        <v>63</v>
      </c>
      <c r="B2609" s="164" t="s">
        <v>20</v>
      </c>
      <c r="C2609" s="164">
        <v>48</v>
      </c>
      <c r="D2609" s="164">
        <v>1</v>
      </c>
      <c r="E2609" s="164"/>
      <c r="F2609" s="164" t="s">
        <v>3</v>
      </c>
      <c r="G2609" s="164">
        <v>1</v>
      </c>
      <c r="H2609" s="164">
        <v>2</v>
      </c>
      <c r="I2609" s="164">
        <v>74.45</v>
      </c>
      <c r="J2609" s="164">
        <v>62</v>
      </c>
      <c r="K2609" s="164">
        <v>0.1</v>
      </c>
      <c r="L2609" s="164">
        <v>3.32</v>
      </c>
      <c r="M2609" s="164">
        <v>3.12</v>
      </c>
      <c r="N2609" s="164">
        <v>3.18</v>
      </c>
      <c r="O2609" s="164">
        <v>2015</v>
      </c>
      <c r="P2609">
        <f t="shared" si="41"/>
        <v>1</v>
      </c>
      <c r="Q2609">
        <f>VLOOKUP(A2609,Sheet1!$A$1:$B$28,2,FALSE)</f>
        <v>38</v>
      </c>
    </row>
    <row r="2610" spans="1:17" x14ac:dyDescent="0.25">
      <c r="A2610" s="164">
        <v>63</v>
      </c>
      <c r="B2610" s="164" t="s">
        <v>20</v>
      </c>
      <c r="C2610" s="164">
        <v>48</v>
      </c>
      <c r="D2610" s="164">
        <v>1</v>
      </c>
      <c r="E2610" s="164"/>
      <c r="F2610" s="164" t="s">
        <v>3</v>
      </c>
      <c r="G2610" s="164">
        <v>2</v>
      </c>
      <c r="H2610" s="164">
        <v>3</v>
      </c>
      <c r="I2610" s="164">
        <v>63.81</v>
      </c>
      <c r="J2610" s="164">
        <v>53.83</v>
      </c>
      <c r="K2610" s="164">
        <v>0.08</v>
      </c>
      <c r="L2610" s="164">
        <v>3.52</v>
      </c>
      <c r="M2610" s="164">
        <v>3.27</v>
      </c>
      <c r="N2610" s="164">
        <v>3.34</v>
      </c>
      <c r="O2610" s="164">
        <v>2015</v>
      </c>
      <c r="P2610">
        <f t="shared" si="41"/>
        <v>1</v>
      </c>
      <c r="Q2610">
        <f>VLOOKUP(A2610,Sheet1!$A$1:$B$28,2,FALSE)</f>
        <v>38</v>
      </c>
    </row>
    <row r="2611" spans="1:17" x14ac:dyDescent="0.25">
      <c r="A2611" s="164">
        <v>63</v>
      </c>
      <c r="B2611" s="164" t="s">
        <v>20</v>
      </c>
      <c r="C2611" s="164">
        <v>48</v>
      </c>
      <c r="D2611" s="164">
        <v>1</v>
      </c>
      <c r="E2611" s="164"/>
      <c r="F2611" s="164" t="s">
        <v>3</v>
      </c>
      <c r="G2611" s="164">
        <v>3</v>
      </c>
      <c r="H2611" s="164">
        <v>4</v>
      </c>
      <c r="I2611" s="164">
        <v>62.27</v>
      </c>
      <c r="J2611" s="164">
        <v>51.64</v>
      </c>
      <c r="K2611" s="164">
        <v>0.08</v>
      </c>
      <c r="L2611" s="164">
        <v>3.55</v>
      </c>
      <c r="M2611" s="164">
        <v>3.31</v>
      </c>
      <c r="N2611" s="164">
        <v>3.38</v>
      </c>
      <c r="O2611" s="164">
        <v>2015</v>
      </c>
      <c r="P2611">
        <f t="shared" si="41"/>
        <v>1</v>
      </c>
      <c r="Q2611">
        <f>VLOOKUP(A2611,Sheet1!$A$1:$B$28,2,FALSE)</f>
        <v>38</v>
      </c>
    </row>
    <row r="2612" spans="1:17" x14ac:dyDescent="0.25">
      <c r="A2612" s="164">
        <v>63</v>
      </c>
      <c r="B2612" s="164" t="s">
        <v>20</v>
      </c>
      <c r="C2612" s="164">
        <v>48</v>
      </c>
      <c r="D2612" s="164">
        <v>1</v>
      </c>
      <c r="E2612" s="164"/>
      <c r="F2612" s="164" t="s">
        <v>3</v>
      </c>
      <c r="G2612" s="164">
        <v>4</v>
      </c>
      <c r="H2612" s="164">
        <v>5</v>
      </c>
      <c r="I2612" s="164">
        <v>64.849999999999994</v>
      </c>
      <c r="J2612" s="164">
        <v>56.11</v>
      </c>
      <c r="K2612" s="164">
        <v>0.08</v>
      </c>
      <c r="L2612" s="164">
        <v>3.5</v>
      </c>
      <c r="M2612" s="164">
        <v>3.37</v>
      </c>
      <c r="N2612" s="164">
        <v>3.41</v>
      </c>
      <c r="O2612" s="164">
        <v>2015</v>
      </c>
      <c r="P2612">
        <f t="shared" si="41"/>
        <v>1</v>
      </c>
      <c r="Q2612">
        <f>VLOOKUP(A2612,Sheet1!$A$1:$B$28,2,FALSE)</f>
        <v>38</v>
      </c>
    </row>
    <row r="2613" spans="1:17" x14ac:dyDescent="0.25">
      <c r="A2613" s="164">
        <v>63</v>
      </c>
      <c r="B2613" s="164" t="s">
        <v>20</v>
      </c>
      <c r="C2613" s="164">
        <v>48</v>
      </c>
      <c r="D2613" s="164">
        <v>1</v>
      </c>
      <c r="E2613" s="164"/>
      <c r="F2613" s="164" t="s">
        <v>3</v>
      </c>
      <c r="G2613" s="164">
        <v>5</v>
      </c>
      <c r="H2613" s="164">
        <v>6</v>
      </c>
      <c r="I2613" s="164">
        <v>152.61000000000001</v>
      </c>
      <c r="J2613" s="164">
        <v>161.04</v>
      </c>
      <c r="K2613" s="164">
        <v>0.1</v>
      </c>
      <c r="L2613" s="164">
        <v>2.16</v>
      </c>
      <c r="M2613" s="164">
        <v>4.18</v>
      </c>
      <c r="N2613" s="164">
        <v>3.43</v>
      </c>
      <c r="O2613" s="164">
        <v>2015</v>
      </c>
      <c r="P2613">
        <f t="shared" si="41"/>
        <v>1</v>
      </c>
      <c r="Q2613">
        <f>VLOOKUP(A2613,Sheet1!$A$1:$B$28,2,FALSE)</f>
        <v>38</v>
      </c>
    </row>
    <row r="2614" spans="1:17" x14ac:dyDescent="0.25">
      <c r="A2614" s="164">
        <v>63</v>
      </c>
      <c r="B2614" s="164" t="s">
        <v>20</v>
      </c>
      <c r="C2614" s="164">
        <v>48</v>
      </c>
      <c r="D2614" s="164">
        <v>1</v>
      </c>
      <c r="E2614" s="164"/>
      <c r="F2614" s="164" t="s">
        <v>3</v>
      </c>
      <c r="G2614" s="164">
        <v>6</v>
      </c>
      <c r="H2614" s="164">
        <v>7</v>
      </c>
      <c r="I2614" s="164">
        <v>106.72</v>
      </c>
      <c r="J2614" s="164">
        <v>103.29</v>
      </c>
      <c r="K2614" s="164">
        <v>7.0000000000000007E-2</v>
      </c>
      <c r="L2614" s="164">
        <v>2.78</v>
      </c>
      <c r="M2614" s="164">
        <v>3.75</v>
      </c>
      <c r="N2614" s="164">
        <v>3.43</v>
      </c>
      <c r="O2614" s="164">
        <v>2015</v>
      </c>
      <c r="P2614">
        <f t="shared" si="41"/>
        <v>1</v>
      </c>
      <c r="Q2614">
        <f>VLOOKUP(A2614,Sheet1!$A$1:$B$28,2,FALSE)</f>
        <v>38</v>
      </c>
    </row>
    <row r="2615" spans="1:17" x14ac:dyDescent="0.25">
      <c r="A2615" s="164">
        <v>63</v>
      </c>
      <c r="B2615" s="164" t="s">
        <v>20</v>
      </c>
      <c r="C2615" s="164">
        <v>48</v>
      </c>
      <c r="D2615" s="164">
        <v>1</v>
      </c>
      <c r="E2615" s="164"/>
      <c r="F2615" s="164" t="s">
        <v>3</v>
      </c>
      <c r="G2615" s="164">
        <v>7</v>
      </c>
      <c r="H2615" s="164">
        <v>8</v>
      </c>
      <c r="I2615" s="164">
        <v>83.43</v>
      </c>
      <c r="J2615" s="164">
        <v>74.63</v>
      </c>
      <c r="K2615" s="164">
        <v>0.12</v>
      </c>
      <c r="L2615" s="164">
        <v>3.16</v>
      </c>
      <c r="M2615" s="164">
        <v>4.2</v>
      </c>
      <c r="N2615" s="164">
        <v>3.86</v>
      </c>
      <c r="O2615" s="164">
        <v>2015</v>
      </c>
      <c r="P2615">
        <f t="shared" si="41"/>
        <v>1</v>
      </c>
      <c r="Q2615">
        <f>VLOOKUP(A2615,Sheet1!$A$1:$B$28,2,FALSE)</f>
        <v>38</v>
      </c>
    </row>
    <row r="2616" spans="1:17" x14ac:dyDescent="0.25">
      <c r="A2616" s="164">
        <v>63</v>
      </c>
      <c r="B2616" s="164" t="s">
        <v>20</v>
      </c>
      <c r="C2616" s="164">
        <v>48</v>
      </c>
      <c r="D2616" s="164">
        <v>1</v>
      </c>
      <c r="E2616" s="164"/>
      <c r="F2616" s="164" t="s">
        <v>3</v>
      </c>
      <c r="G2616" s="164">
        <v>8</v>
      </c>
      <c r="H2616" s="164">
        <v>9</v>
      </c>
      <c r="I2616" s="164">
        <v>89.28</v>
      </c>
      <c r="J2616" s="164">
        <v>81.67</v>
      </c>
      <c r="K2616" s="164">
        <v>0.12</v>
      </c>
      <c r="L2616" s="164">
        <v>3.06</v>
      </c>
      <c r="M2616" s="164">
        <v>4.42</v>
      </c>
      <c r="N2616" s="164">
        <v>3.96</v>
      </c>
      <c r="O2616" s="164">
        <v>2015</v>
      </c>
      <c r="P2616">
        <f t="shared" si="41"/>
        <v>1</v>
      </c>
      <c r="Q2616">
        <f>VLOOKUP(A2616,Sheet1!$A$1:$B$28,2,FALSE)</f>
        <v>38</v>
      </c>
    </row>
    <row r="2617" spans="1:17" x14ac:dyDescent="0.25">
      <c r="A2617" s="164">
        <v>63</v>
      </c>
      <c r="B2617" s="164" t="s">
        <v>20</v>
      </c>
      <c r="C2617" s="164">
        <v>48</v>
      </c>
      <c r="D2617" s="164">
        <v>1</v>
      </c>
      <c r="E2617" s="164"/>
      <c r="F2617" s="164" t="s">
        <v>3</v>
      </c>
      <c r="G2617" s="164">
        <v>9</v>
      </c>
      <c r="H2617" s="164">
        <v>10</v>
      </c>
      <c r="I2617" s="164">
        <v>104.13</v>
      </c>
      <c r="J2617" s="164">
        <v>92.9</v>
      </c>
      <c r="K2617" s="164">
        <v>0.1</v>
      </c>
      <c r="L2617" s="164">
        <v>2.82</v>
      </c>
      <c r="M2617" s="164">
        <v>4.32</v>
      </c>
      <c r="N2617" s="164">
        <v>3.8</v>
      </c>
      <c r="O2617" s="164">
        <v>2015</v>
      </c>
      <c r="P2617">
        <f t="shared" si="41"/>
        <v>1</v>
      </c>
      <c r="Q2617">
        <f>VLOOKUP(A2617,Sheet1!$A$1:$B$28,2,FALSE)</f>
        <v>38</v>
      </c>
    </row>
    <row r="2618" spans="1:17" x14ac:dyDescent="0.25">
      <c r="A2618" s="164">
        <v>63</v>
      </c>
      <c r="B2618" s="164" t="s">
        <v>20</v>
      </c>
      <c r="C2618" s="164">
        <v>48</v>
      </c>
      <c r="D2618" s="164">
        <v>1</v>
      </c>
      <c r="E2618" s="164"/>
      <c r="F2618" s="164" t="s">
        <v>3</v>
      </c>
      <c r="G2618" s="164">
        <v>10</v>
      </c>
      <c r="H2618" s="164">
        <v>11</v>
      </c>
      <c r="I2618" s="164">
        <v>87.5</v>
      </c>
      <c r="J2618" s="164">
        <v>76.819999999999993</v>
      </c>
      <c r="K2618" s="164">
        <v>0.11</v>
      </c>
      <c r="L2618" s="164">
        <v>3.09</v>
      </c>
      <c r="M2618" s="164">
        <v>4.46</v>
      </c>
      <c r="N2618" s="164">
        <v>4</v>
      </c>
      <c r="O2618" s="164">
        <v>2015</v>
      </c>
      <c r="P2618">
        <f t="shared" si="41"/>
        <v>1</v>
      </c>
      <c r="Q2618">
        <f>VLOOKUP(A2618,Sheet1!$A$1:$B$28,2,FALSE)</f>
        <v>38</v>
      </c>
    </row>
    <row r="2619" spans="1:17" x14ac:dyDescent="0.25">
      <c r="A2619" s="164">
        <v>63</v>
      </c>
      <c r="B2619" s="164" t="s">
        <v>20</v>
      </c>
      <c r="C2619" s="164">
        <v>48</v>
      </c>
      <c r="D2619" s="164">
        <v>1</v>
      </c>
      <c r="E2619" s="164"/>
      <c r="F2619" s="164" t="s">
        <v>3</v>
      </c>
      <c r="G2619" s="164">
        <v>11</v>
      </c>
      <c r="H2619" s="164">
        <v>12</v>
      </c>
      <c r="I2619" s="164">
        <v>80.58</v>
      </c>
      <c r="J2619" s="164">
        <v>73.31</v>
      </c>
      <c r="K2619" s="164">
        <v>0.12</v>
      </c>
      <c r="L2619" s="164">
        <v>3.21</v>
      </c>
      <c r="M2619" s="164">
        <v>3.9</v>
      </c>
      <c r="N2619" s="164">
        <v>3.68</v>
      </c>
      <c r="O2619" s="164">
        <v>2015</v>
      </c>
      <c r="P2619">
        <f t="shared" si="41"/>
        <v>1</v>
      </c>
      <c r="Q2619">
        <f>VLOOKUP(A2619,Sheet1!$A$1:$B$28,2,FALSE)</f>
        <v>38</v>
      </c>
    </row>
    <row r="2620" spans="1:17" x14ac:dyDescent="0.25">
      <c r="A2620" s="164">
        <v>63</v>
      </c>
      <c r="B2620" s="164" t="s">
        <v>20</v>
      </c>
      <c r="C2620" s="164">
        <v>48</v>
      </c>
      <c r="D2620" s="164">
        <v>1</v>
      </c>
      <c r="E2620" s="164"/>
      <c r="F2620" s="164" t="s">
        <v>3</v>
      </c>
      <c r="G2620" s="164">
        <v>12</v>
      </c>
      <c r="H2620" s="164">
        <v>12.42</v>
      </c>
      <c r="I2620" s="164">
        <v>64.849999999999994</v>
      </c>
      <c r="J2620" s="164">
        <v>52.53</v>
      </c>
      <c r="K2620" s="164">
        <v>0.06</v>
      </c>
      <c r="L2620" s="164">
        <v>3.5</v>
      </c>
      <c r="M2620" s="164">
        <v>4.51</v>
      </c>
      <c r="N2620" s="164">
        <v>4.18</v>
      </c>
      <c r="O2620" s="164">
        <v>2015</v>
      </c>
      <c r="P2620">
        <f t="shared" si="41"/>
        <v>0.41999999999999993</v>
      </c>
      <c r="Q2620">
        <f>VLOOKUP(A2620,Sheet1!$A$1:$B$28,2,FALSE)</f>
        <v>38</v>
      </c>
    </row>
    <row r="2621" spans="1:17" x14ac:dyDescent="0.25">
      <c r="A2621" s="156">
        <v>63</v>
      </c>
      <c r="B2621" s="156" t="s">
        <v>20</v>
      </c>
      <c r="C2621" s="156">
        <v>76</v>
      </c>
      <c r="D2621" s="156">
        <v>1</v>
      </c>
      <c r="E2621" s="156" t="s">
        <v>53</v>
      </c>
      <c r="F2621" s="156" t="s">
        <v>3</v>
      </c>
      <c r="G2621" s="156">
        <v>0</v>
      </c>
      <c r="H2621" s="156">
        <v>1</v>
      </c>
      <c r="I2621" s="156">
        <v>53.77</v>
      </c>
      <c r="J2621" s="156">
        <v>47.38</v>
      </c>
      <c r="K2621" s="156">
        <v>0.12</v>
      </c>
      <c r="L2621" s="156">
        <v>3.72</v>
      </c>
      <c r="M2621" s="156">
        <v>4.55</v>
      </c>
      <c r="N2621" s="156">
        <v>4.28</v>
      </c>
      <c r="O2621" s="162">
        <v>2016</v>
      </c>
      <c r="P2621">
        <f t="shared" si="41"/>
        <v>1</v>
      </c>
      <c r="Q2621">
        <f>VLOOKUP(A2621,Sheet1!$A$1:$B$28,2,FALSE)</f>
        <v>38</v>
      </c>
    </row>
    <row r="2622" spans="1:17" x14ac:dyDescent="0.25">
      <c r="A2622" s="156">
        <v>63</v>
      </c>
      <c r="B2622" s="156" t="s">
        <v>20</v>
      </c>
      <c r="C2622" s="156">
        <v>76</v>
      </c>
      <c r="D2622" s="156">
        <v>1</v>
      </c>
      <c r="E2622" s="156" t="s">
        <v>53</v>
      </c>
      <c r="F2622" s="156" t="s">
        <v>3</v>
      </c>
      <c r="G2622" s="156">
        <v>1</v>
      </c>
      <c r="H2622" s="156">
        <v>2</v>
      </c>
      <c r="I2622" s="156">
        <v>56.72</v>
      </c>
      <c r="J2622" s="156">
        <v>51.35</v>
      </c>
      <c r="K2622" s="156">
        <v>0.13</v>
      </c>
      <c r="L2622" s="156">
        <v>3.66</v>
      </c>
      <c r="M2622" s="156">
        <v>4.45</v>
      </c>
      <c r="N2622" s="156">
        <v>4.2</v>
      </c>
      <c r="O2622" s="162">
        <v>2016</v>
      </c>
      <c r="P2622">
        <f t="shared" si="41"/>
        <v>1</v>
      </c>
      <c r="Q2622">
        <f>VLOOKUP(A2622,Sheet1!$A$1:$B$28,2,FALSE)</f>
        <v>38</v>
      </c>
    </row>
    <row r="2623" spans="1:17" x14ac:dyDescent="0.25">
      <c r="A2623" s="156">
        <v>63</v>
      </c>
      <c r="B2623" s="156" t="s">
        <v>20</v>
      </c>
      <c r="C2623" s="156">
        <v>76</v>
      </c>
      <c r="D2623" s="156">
        <v>1</v>
      </c>
      <c r="E2623" s="156" t="s">
        <v>53</v>
      </c>
      <c r="F2623" s="156" t="s">
        <v>3</v>
      </c>
      <c r="G2623" s="156">
        <v>2</v>
      </c>
      <c r="H2623" s="156">
        <v>3</v>
      </c>
      <c r="I2623" s="156">
        <v>66.94</v>
      </c>
      <c r="J2623" s="156">
        <v>61.58</v>
      </c>
      <c r="K2623" s="156">
        <v>0.11</v>
      </c>
      <c r="L2623" s="156">
        <v>3.46</v>
      </c>
      <c r="M2623" s="156">
        <v>4.3499999999999996</v>
      </c>
      <c r="N2623" s="156">
        <v>4.0599999999999996</v>
      </c>
      <c r="O2623" s="162">
        <v>2016</v>
      </c>
      <c r="P2623">
        <f t="shared" si="41"/>
        <v>1</v>
      </c>
      <c r="Q2623">
        <f>VLOOKUP(A2623,Sheet1!$A$1:$B$28,2,FALSE)</f>
        <v>38</v>
      </c>
    </row>
    <row r="2624" spans="1:17" x14ac:dyDescent="0.25">
      <c r="A2624" s="156">
        <v>63</v>
      </c>
      <c r="B2624" s="156" t="s">
        <v>20</v>
      </c>
      <c r="C2624" s="156">
        <v>76</v>
      </c>
      <c r="D2624" s="156">
        <v>1</v>
      </c>
      <c r="E2624" s="156" t="s">
        <v>53</v>
      </c>
      <c r="F2624" s="156" t="s">
        <v>3</v>
      </c>
      <c r="G2624" s="156">
        <v>3</v>
      </c>
      <c r="H2624" s="156">
        <v>4</v>
      </c>
      <c r="I2624" s="156">
        <v>71.19</v>
      </c>
      <c r="J2624" s="156">
        <v>67.069999999999993</v>
      </c>
      <c r="K2624" s="156">
        <v>0.09</v>
      </c>
      <c r="L2624" s="156">
        <v>3.38</v>
      </c>
      <c r="M2624" s="156">
        <v>4.5999999999999996</v>
      </c>
      <c r="N2624" s="156">
        <v>4.1900000000000004</v>
      </c>
      <c r="O2624" s="162">
        <v>2016</v>
      </c>
      <c r="P2624">
        <f t="shared" si="41"/>
        <v>1</v>
      </c>
      <c r="Q2624">
        <f>VLOOKUP(A2624,Sheet1!$A$1:$B$28,2,FALSE)</f>
        <v>38</v>
      </c>
    </row>
    <row r="2625" spans="1:17" x14ac:dyDescent="0.25">
      <c r="A2625" s="156">
        <v>63</v>
      </c>
      <c r="B2625" s="156" t="s">
        <v>20</v>
      </c>
      <c r="C2625" s="156">
        <v>76</v>
      </c>
      <c r="D2625" s="156">
        <v>1</v>
      </c>
      <c r="E2625" s="156" t="s">
        <v>53</v>
      </c>
      <c r="F2625" s="156" t="s">
        <v>3</v>
      </c>
      <c r="G2625" s="156">
        <v>4</v>
      </c>
      <c r="H2625" s="156">
        <v>5</v>
      </c>
      <c r="I2625" s="156">
        <v>47.99</v>
      </c>
      <c r="J2625" s="156">
        <v>42.72</v>
      </c>
      <c r="K2625" s="156">
        <v>0.11</v>
      </c>
      <c r="L2625" s="156">
        <v>3.84</v>
      </c>
      <c r="M2625" s="156">
        <v>4.6399999999999997</v>
      </c>
      <c r="N2625" s="156">
        <v>4.38</v>
      </c>
      <c r="O2625" s="162">
        <v>2016</v>
      </c>
      <c r="P2625">
        <f t="shared" si="41"/>
        <v>1</v>
      </c>
      <c r="Q2625">
        <f>VLOOKUP(A2625,Sheet1!$A$1:$B$28,2,FALSE)</f>
        <v>38</v>
      </c>
    </row>
    <row r="2626" spans="1:17" x14ac:dyDescent="0.25">
      <c r="A2626" s="156">
        <v>63</v>
      </c>
      <c r="B2626" s="156" t="s">
        <v>20</v>
      </c>
      <c r="C2626" s="156">
        <v>76</v>
      </c>
      <c r="D2626" s="156">
        <v>1</v>
      </c>
      <c r="E2626" s="156" t="s">
        <v>53</v>
      </c>
      <c r="F2626" s="156" t="s">
        <v>3</v>
      </c>
      <c r="G2626" s="156">
        <v>5</v>
      </c>
      <c r="H2626" s="156">
        <v>6</v>
      </c>
      <c r="I2626" s="156">
        <v>62.78</v>
      </c>
      <c r="J2626" s="156">
        <v>53.08</v>
      </c>
      <c r="K2626" s="156">
        <v>0.08</v>
      </c>
      <c r="L2626" s="156">
        <v>3.54</v>
      </c>
      <c r="M2626" s="156">
        <v>4.42</v>
      </c>
      <c r="N2626" s="156">
        <v>4.1399999999999997</v>
      </c>
      <c r="O2626" s="162">
        <v>2016</v>
      </c>
      <c r="P2626">
        <f t="shared" si="41"/>
        <v>1</v>
      </c>
      <c r="Q2626">
        <f>VLOOKUP(A2626,Sheet1!$A$1:$B$28,2,FALSE)</f>
        <v>38</v>
      </c>
    </row>
    <row r="2627" spans="1:17" x14ac:dyDescent="0.25">
      <c r="A2627" s="156">
        <v>63</v>
      </c>
      <c r="B2627" s="156" t="s">
        <v>20</v>
      </c>
      <c r="C2627" s="156">
        <v>76</v>
      </c>
      <c r="D2627" s="156">
        <v>1</v>
      </c>
      <c r="E2627" s="156" t="s">
        <v>53</v>
      </c>
      <c r="F2627" s="156" t="s">
        <v>3</v>
      </c>
      <c r="G2627" s="156">
        <v>6</v>
      </c>
      <c r="H2627" s="156">
        <v>7</v>
      </c>
      <c r="I2627" s="156">
        <v>54.26</v>
      </c>
      <c r="J2627" s="156">
        <v>45.43</v>
      </c>
      <c r="K2627" s="156">
        <v>7.0000000000000007E-2</v>
      </c>
      <c r="L2627" s="156">
        <v>3.71</v>
      </c>
      <c r="M2627" s="156">
        <v>4.5599999999999996</v>
      </c>
      <c r="N2627" s="156">
        <v>4.29</v>
      </c>
      <c r="O2627" s="162">
        <v>2016</v>
      </c>
      <c r="P2627">
        <f t="shared" si="41"/>
        <v>1</v>
      </c>
      <c r="Q2627">
        <f>VLOOKUP(A2627,Sheet1!$A$1:$B$28,2,FALSE)</f>
        <v>38</v>
      </c>
    </row>
    <row r="2628" spans="1:17" x14ac:dyDescent="0.25">
      <c r="A2628" s="156">
        <v>63</v>
      </c>
      <c r="B2628" s="156" t="s">
        <v>20</v>
      </c>
      <c r="C2628" s="156">
        <v>76</v>
      </c>
      <c r="D2628" s="156">
        <v>1</v>
      </c>
      <c r="E2628" s="156" t="s">
        <v>53</v>
      </c>
      <c r="F2628" s="156" t="s">
        <v>3</v>
      </c>
      <c r="G2628" s="156">
        <v>7</v>
      </c>
      <c r="H2628" s="156">
        <v>8</v>
      </c>
      <c r="I2628" s="156">
        <v>63.3</v>
      </c>
      <c r="J2628" s="156">
        <v>55.15</v>
      </c>
      <c r="K2628" s="156">
        <v>0.08</v>
      </c>
      <c r="L2628" s="156">
        <v>3.53</v>
      </c>
      <c r="M2628" s="156">
        <v>4.4000000000000004</v>
      </c>
      <c r="N2628" s="156">
        <v>4.12</v>
      </c>
      <c r="O2628" s="162">
        <v>2016</v>
      </c>
      <c r="P2628">
        <f t="shared" si="41"/>
        <v>1</v>
      </c>
      <c r="Q2628">
        <f>VLOOKUP(A2628,Sheet1!$A$1:$B$28,2,FALSE)</f>
        <v>38</v>
      </c>
    </row>
    <row r="2629" spans="1:17" x14ac:dyDescent="0.25">
      <c r="A2629" s="156">
        <v>63</v>
      </c>
      <c r="B2629" s="156" t="s">
        <v>20</v>
      </c>
      <c r="C2629" s="156">
        <v>76</v>
      </c>
      <c r="D2629" s="156">
        <v>1</v>
      </c>
      <c r="E2629" s="156" t="s">
        <v>53</v>
      </c>
      <c r="F2629" s="156" t="s">
        <v>3</v>
      </c>
      <c r="G2629" s="156">
        <v>8</v>
      </c>
      <c r="H2629" s="156">
        <v>9</v>
      </c>
      <c r="I2629" s="156">
        <v>56.23</v>
      </c>
      <c r="J2629" s="156">
        <v>50.12</v>
      </c>
      <c r="K2629" s="156">
        <v>0.1</v>
      </c>
      <c r="L2629" s="156">
        <v>3.67</v>
      </c>
      <c r="M2629" s="156">
        <v>4.59</v>
      </c>
      <c r="N2629" s="156">
        <v>4.29</v>
      </c>
      <c r="O2629" s="162">
        <v>2016</v>
      </c>
      <c r="P2629">
        <f t="shared" si="41"/>
        <v>1</v>
      </c>
      <c r="Q2629">
        <f>VLOOKUP(A2629,Sheet1!$A$1:$B$28,2,FALSE)</f>
        <v>38</v>
      </c>
    </row>
    <row r="2630" spans="1:17" x14ac:dyDescent="0.25">
      <c r="A2630" s="156">
        <v>63</v>
      </c>
      <c r="B2630" s="156" t="s">
        <v>20</v>
      </c>
      <c r="C2630" s="156">
        <v>76</v>
      </c>
      <c r="D2630" s="156">
        <v>1</v>
      </c>
      <c r="E2630" s="156" t="s">
        <v>53</v>
      </c>
      <c r="F2630" s="156" t="s">
        <v>3</v>
      </c>
      <c r="G2630" s="156">
        <v>9</v>
      </c>
      <c r="H2630" s="156">
        <v>10</v>
      </c>
      <c r="I2630" s="156">
        <v>91.07</v>
      </c>
      <c r="J2630" s="156">
        <v>71.88</v>
      </c>
      <c r="K2630" s="156">
        <v>0.09</v>
      </c>
      <c r="L2630" s="156">
        <v>3.03</v>
      </c>
      <c r="M2630" s="156">
        <v>4.41</v>
      </c>
      <c r="N2630" s="156">
        <v>3.94</v>
      </c>
      <c r="O2630" s="162">
        <v>2016</v>
      </c>
      <c r="P2630">
        <f t="shared" si="41"/>
        <v>1</v>
      </c>
      <c r="Q2630">
        <f>VLOOKUP(A2630,Sheet1!$A$1:$B$28,2,FALSE)</f>
        <v>38</v>
      </c>
    </row>
    <row r="2631" spans="1:17" x14ac:dyDescent="0.25">
      <c r="A2631" s="164">
        <v>63</v>
      </c>
      <c r="B2631" s="164" t="s">
        <v>20</v>
      </c>
      <c r="C2631" s="164">
        <v>76</v>
      </c>
      <c r="D2631" s="164">
        <v>1</v>
      </c>
      <c r="E2631" s="164"/>
      <c r="F2631" s="164" t="s">
        <v>3</v>
      </c>
      <c r="G2631" s="164">
        <v>10</v>
      </c>
      <c r="H2631" s="164">
        <v>11</v>
      </c>
      <c r="I2631" s="164">
        <v>99.04</v>
      </c>
      <c r="J2631" s="164">
        <v>87.71</v>
      </c>
      <c r="K2631" s="164">
        <v>0.11</v>
      </c>
      <c r="L2631" s="164">
        <v>2.9</v>
      </c>
      <c r="M2631" s="164">
        <v>3.57</v>
      </c>
      <c r="N2631" s="164">
        <v>3.35</v>
      </c>
      <c r="O2631" s="47">
        <v>2015</v>
      </c>
      <c r="P2631">
        <f t="shared" si="41"/>
        <v>1</v>
      </c>
      <c r="Q2631">
        <f>VLOOKUP(A2631,Sheet1!$A$1:$B$28,2,FALSE)</f>
        <v>38</v>
      </c>
    </row>
    <row r="2632" spans="1:17" x14ac:dyDescent="0.25">
      <c r="A2632" s="164">
        <v>63</v>
      </c>
      <c r="B2632" s="164" t="s">
        <v>20</v>
      </c>
      <c r="C2632" s="164">
        <v>76</v>
      </c>
      <c r="D2632" s="164">
        <v>1</v>
      </c>
      <c r="E2632" s="164"/>
      <c r="F2632" s="164" t="s">
        <v>3</v>
      </c>
      <c r="G2632" s="164">
        <v>11</v>
      </c>
      <c r="H2632" s="164">
        <v>12</v>
      </c>
      <c r="I2632" s="164">
        <v>102.2</v>
      </c>
      <c r="J2632" s="164">
        <v>87.1</v>
      </c>
      <c r="K2632" s="164">
        <v>0.1</v>
      </c>
      <c r="L2632" s="164">
        <v>2.85</v>
      </c>
      <c r="M2632" s="164">
        <v>3.47</v>
      </c>
      <c r="N2632" s="164">
        <v>3.27</v>
      </c>
      <c r="O2632" s="47">
        <v>2015</v>
      </c>
      <c r="P2632">
        <f t="shared" si="41"/>
        <v>1</v>
      </c>
      <c r="Q2632">
        <f>VLOOKUP(A2632,Sheet1!$A$1:$B$28,2,FALSE)</f>
        <v>38</v>
      </c>
    </row>
    <row r="2633" spans="1:17" x14ac:dyDescent="0.25">
      <c r="A2633" s="164">
        <v>63</v>
      </c>
      <c r="B2633" s="164" t="s">
        <v>20</v>
      </c>
      <c r="C2633" s="164">
        <v>76</v>
      </c>
      <c r="D2633" s="164">
        <v>1</v>
      </c>
      <c r="E2633" s="164"/>
      <c r="F2633" s="164" t="s">
        <v>3</v>
      </c>
      <c r="G2633" s="164">
        <v>12</v>
      </c>
      <c r="H2633" s="164">
        <v>13</v>
      </c>
      <c r="I2633" s="164">
        <v>108.04</v>
      </c>
      <c r="J2633" s="164">
        <v>97.25</v>
      </c>
      <c r="K2633" s="164">
        <v>0.12</v>
      </c>
      <c r="L2633" s="164">
        <v>2.76</v>
      </c>
      <c r="M2633" s="164">
        <v>3.94</v>
      </c>
      <c r="N2633" s="164">
        <v>3.54</v>
      </c>
      <c r="O2633" s="47">
        <v>2015</v>
      </c>
      <c r="P2633">
        <f t="shared" si="41"/>
        <v>1</v>
      </c>
      <c r="Q2633">
        <f>VLOOKUP(A2633,Sheet1!$A$1:$B$28,2,FALSE)</f>
        <v>38</v>
      </c>
    </row>
    <row r="2634" spans="1:17" x14ac:dyDescent="0.25">
      <c r="A2634" s="156">
        <v>63</v>
      </c>
      <c r="B2634" s="156" t="s">
        <v>20</v>
      </c>
      <c r="C2634" s="156">
        <v>76</v>
      </c>
      <c r="D2634" s="156">
        <v>1</v>
      </c>
      <c r="E2634" s="156" t="s">
        <v>53</v>
      </c>
      <c r="F2634" s="156" t="s">
        <v>3</v>
      </c>
      <c r="G2634" s="156">
        <v>13</v>
      </c>
      <c r="H2634" s="156">
        <v>14</v>
      </c>
      <c r="I2634" s="156">
        <v>73.36</v>
      </c>
      <c r="J2634" s="156">
        <v>54.21</v>
      </c>
      <c r="K2634" s="156">
        <v>7.0000000000000007E-2</v>
      </c>
      <c r="L2634" s="156">
        <v>3.34</v>
      </c>
      <c r="M2634" s="156">
        <v>4.63</v>
      </c>
      <c r="N2634" s="156">
        <v>4.2</v>
      </c>
      <c r="O2634" s="162">
        <v>2016</v>
      </c>
      <c r="P2634">
        <f t="shared" si="41"/>
        <v>1</v>
      </c>
      <c r="Q2634">
        <f>VLOOKUP(A2634,Sheet1!$A$1:$B$28,2,FALSE)</f>
        <v>38</v>
      </c>
    </row>
    <row r="2635" spans="1:17" x14ac:dyDescent="0.25">
      <c r="A2635" s="156">
        <v>63</v>
      </c>
      <c r="B2635" s="156" t="s">
        <v>20</v>
      </c>
      <c r="C2635" s="156">
        <v>76</v>
      </c>
      <c r="D2635" s="156">
        <v>1</v>
      </c>
      <c r="E2635" s="156" t="s">
        <v>53</v>
      </c>
      <c r="F2635" s="156" t="s">
        <v>3</v>
      </c>
      <c r="G2635" s="156">
        <v>14</v>
      </c>
      <c r="H2635" s="156">
        <v>15</v>
      </c>
      <c r="I2635" s="156">
        <v>94.09</v>
      </c>
      <c r="J2635" s="156">
        <v>79.53</v>
      </c>
      <c r="K2635" s="156">
        <v>0.11</v>
      </c>
      <c r="L2635" s="156">
        <v>2.98</v>
      </c>
      <c r="M2635" s="156">
        <v>3.25</v>
      </c>
      <c r="N2635" s="156">
        <v>3.17</v>
      </c>
      <c r="O2635" s="162">
        <v>2016</v>
      </c>
      <c r="P2635">
        <f t="shared" si="41"/>
        <v>1</v>
      </c>
      <c r="Q2635">
        <f>VLOOKUP(A2635,Sheet1!$A$1:$B$28,2,FALSE)</f>
        <v>38</v>
      </c>
    </row>
    <row r="2636" spans="1:17" x14ac:dyDescent="0.25">
      <c r="A2636" s="156">
        <v>63</v>
      </c>
      <c r="B2636" s="156" t="s">
        <v>20</v>
      </c>
      <c r="C2636" s="156">
        <v>76</v>
      </c>
      <c r="D2636" s="156">
        <v>1</v>
      </c>
      <c r="E2636" s="156" t="s">
        <v>53</v>
      </c>
      <c r="F2636" s="156" t="s">
        <v>3</v>
      </c>
      <c r="G2636" s="156">
        <v>15</v>
      </c>
      <c r="H2636" s="156">
        <v>16</v>
      </c>
      <c r="I2636" s="156">
        <v>58.72</v>
      </c>
      <c r="J2636" s="156">
        <v>45.02</v>
      </c>
      <c r="K2636" s="156">
        <v>0.09</v>
      </c>
      <c r="L2636" s="156">
        <v>3.62</v>
      </c>
      <c r="M2636" s="156">
        <v>2.66</v>
      </c>
      <c r="N2636" s="156">
        <v>2.92</v>
      </c>
      <c r="O2636" s="162">
        <v>2016</v>
      </c>
      <c r="P2636">
        <f t="shared" si="41"/>
        <v>1</v>
      </c>
      <c r="Q2636">
        <f>VLOOKUP(A2636,Sheet1!$A$1:$B$28,2,FALSE)</f>
        <v>38</v>
      </c>
    </row>
    <row r="2637" spans="1:17" x14ac:dyDescent="0.25">
      <c r="A2637" s="156">
        <v>63</v>
      </c>
      <c r="B2637" s="156" t="s">
        <v>20</v>
      </c>
      <c r="C2637" s="156">
        <v>76</v>
      </c>
      <c r="D2637" s="156">
        <v>1</v>
      </c>
      <c r="E2637" s="156" t="s">
        <v>53</v>
      </c>
      <c r="F2637" s="156" t="s">
        <v>3</v>
      </c>
      <c r="G2637" s="156">
        <v>16</v>
      </c>
      <c r="H2637" s="156">
        <v>17</v>
      </c>
      <c r="I2637" s="156">
        <v>62.27</v>
      </c>
      <c r="J2637" s="156">
        <v>48.63</v>
      </c>
      <c r="K2637" s="156">
        <v>0.09</v>
      </c>
      <c r="L2637" s="156">
        <v>3.55</v>
      </c>
      <c r="M2637" s="156">
        <v>2.67</v>
      </c>
      <c r="N2637" s="156">
        <v>2.91</v>
      </c>
      <c r="O2637" s="162">
        <v>2016</v>
      </c>
      <c r="P2637">
        <f t="shared" si="41"/>
        <v>1</v>
      </c>
      <c r="Q2637">
        <f>VLOOKUP(A2637,Sheet1!$A$1:$B$28,2,FALSE)</f>
        <v>38</v>
      </c>
    </row>
    <row r="2638" spans="1:17" x14ac:dyDescent="0.25">
      <c r="A2638" s="156">
        <v>63</v>
      </c>
      <c r="B2638" s="156" t="s">
        <v>20</v>
      </c>
      <c r="C2638" s="156">
        <v>76</v>
      </c>
      <c r="D2638" s="156">
        <v>1</v>
      </c>
      <c r="E2638" s="156" t="s">
        <v>53</v>
      </c>
      <c r="F2638" s="156" t="s">
        <v>3</v>
      </c>
      <c r="G2638" s="156">
        <v>17</v>
      </c>
      <c r="H2638" s="156">
        <v>18</v>
      </c>
      <c r="I2638" s="156">
        <v>82.28</v>
      </c>
      <c r="J2638" s="156">
        <v>68.94</v>
      </c>
      <c r="K2638" s="156">
        <v>0.11</v>
      </c>
      <c r="L2638" s="156">
        <v>3.18</v>
      </c>
      <c r="M2638" s="156">
        <v>3.18</v>
      </c>
      <c r="N2638" s="156">
        <v>3.18</v>
      </c>
      <c r="O2638" s="162">
        <v>2016</v>
      </c>
      <c r="P2638">
        <f t="shared" si="41"/>
        <v>1</v>
      </c>
      <c r="Q2638">
        <f>VLOOKUP(A2638,Sheet1!$A$1:$B$28,2,FALSE)</f>
        <v>38</v>
      </c>
    </row>
    <row r="2639" spans="1:17" x14ac:dyDescent="0.25">
      <c r="A2639" s="164">
        <v>63</v>
      </c>
      <c r="B2639" s="164" t="s">
        <v>20</v>
      </c>
      <c r="C2639" s="164">
        <v>76</v>
      </c>
      <c r="D2639" s="164">
        <v>1</v>
      </c>
      <c r="E2639" s="164"/>
      <c r="F2639" s="164" t="s">
        <v>3</v>
      </c>
      <c r="G2639" s="164">
        <v>18</v>
      </c>
      <c r="H2639" s="164">
        <v>19</v>
      </c>
      <c r="I2639" s="164">
        <v>62.78</v>
      </c>
      <c r="J2639" s="164">
        <v>56.22</v>
      </c>
      <c r="K2639" s="164">
        <v>7.0000000000000007E-2</v>
      </c>
      <c r="L2639" s="164">
        <v>3.54</v>
      </c>
      <c r="M2639" s="164">
        <v>4.91</v>
      </c>
      <c r="N2639" s="164">
        <v>4.45</v>
      </c>
      <c r="O2639" s="164">
        <v>2015</v>
      </c>
      <c r="P2639">
        <f t="shared" si="41"/>
        <v>1</v>
      </c>
      <c r="Q2639">
        <f>VLOOKUP(A2639,Sheet1!$A$1:$B$28,2,FALSE)</f>
        <v>38</v>
      </c>
    </row>
    <row r="2640" spans="1:17" x14ac:dyDescent="0.25">
      <c r="A2640" s="164">
        <v>63</v>
      </c>
      <c r="B2640" s="164" t="s">
        <v>20</v>
      </c>
      <c r="C2640" s="164">
        <v>76</v>
      </c>
      <c r="D2640" s="164">
        <v>1</v>
      </c>
      <c r="E2640" s="164"/>
      <c r="F2640" s="164" t="s">
        <v>3</v>
      </c>
      <c r="G2640" s="164">
        <v>19</v>
      </c>
      <c r="H2640" s="164">
        <v>20</v>
      </c>
      <c r="I2640" s="164">
        <v>83.43</v>
      </c>
      <c r="J2640" s="164">
        <v>77.36</v>
      </c>
      <c r="K2640" s="164">
        <v>7.0000000000000007E-2</v>
      </c>
      <c r="L2640" s="164">
        <v>3.16</v>
      </c>
      <c r="M2640" s="164">
        <v>4.83</v>
      </c>
      <c r="N2640" s="164">
        <v>4.25</v>
      </c>
      <c r="O2640" s="164">
        <v>2015</v>
      </c>
      <c r="P2640">
        <f t="shared" si="41"/>
        <v>1</v>
      </c>
      <c r="Q2640">
        <f>VLOOKUP(A2640,Sheet1!$A$1:$B$28,2,FALSE)</f>
        <v>38</v>
      </c>
    </row>
    <row r="2641" spans="1:17" x14ac:dyDescent="0.25">
      <c r="A2641" s="164">
        <v>63</v>
      </c>
      <c r="B2641" s="164" t="s">
        <v>20</v>
      </c>
      <c r="C2641" s="164">
        <v>76</v>
      </c>
      <c r="D2641" s="164">
        <v>1</v>
      </c>
      <c r="E2641" s="164"/>
      <c r="F2641" s="164" t="s">
        <v>3</v>
      </c>
      <c r="G2641" s="164">
        <v>20</v>
      </c>
      <c r="H2641" s="164">
        <v>21</v>
      </c>
      <c r="I2641" s="164">
        <v>58.72</v>
      </c>
      <c r="J2641" s="164">
        <v>51.48</v>
      </c>
      <c r="K2641" s="164">
        <v>0.1</v>
      </c>
      <c r="L2641" s="164">
        <v>3.62</v>
      </c>
      <c r="M2641" s="164">
        <v>4.99</v>
      </c>
      <c r="N2641" s="164">
        <v>4.53</v>
      </c>
      <c r="O2641" s="164">
        <v>2015</v>
      </c>
      <c r="P2641">
        <f t="shared" si="41"/>
        <v>1</v>
      </c>
      <c r="Q2641">
        <f>VLOOKUP(A2641,Sheet1!$A$1:$B$28,2,FALSE)</f>
        <v>38</v>
      </c>
    </row>
    <row r="2642" spans="1:17" x14ac:dyDescent="0.25">
      <c r="A2642" s="164">
        <v>63</v>
      </c>
      <c r="B2642" s="164" t="s">
        <v>20</v>
      </c>
      <c r="C2642" s="164">
        <v>76</v>
      </c>
      <c r="D2642" s="164">
        <v>1</v>
      </c>
      <c r="E2642" s="164"/>
      <c r="F2642" s="164" t="s">
        <v>3</v>
      </c>
      <c r="G2642" s="164">
        <v>21</v>
      </c>
      <c r="H2642" s="164">
        <v>22</v>
      </c>
      <c r="I2642" s="164">
        <v>59.73</v>
      </c>
      <c r="J2642" s="164">
        <v>52.89</v>
      </c>
      <c r="K2642" s="164">
        <v>7.0000000000000007E-2</v>
      </c>
      <c r="L2642" s="164">
        <v>3.6</v>
      </c>
      <c r="M2642" s="164">
        <v>4.9800000000000004</v>
      </c>
      <c r="N2642" s="164">
        <v>4.5199999999999996</v>
      </c>
      <c r="O2642" s="164">
        <v>2015</v>
      </c>
      <c r="P2642">
        <f t="shared" si="41"/>
        <v>1</v>
      </c>
      <c r="Q2642">
        <f>VLOOKUP(A2642,Sheet1!$A$1:$B$28,2,FALSE)</f>
        <v>38</v>
      </c>
    </row>
    <row r="2643" spans="1:17" x14ac:dyDescent="0.25">
      <c r="A2643" s="164">
        <v>63</v>
      </c>
      <c r="B2643" s="164" t="s">
        <v>20</v>
      </c>
      <c r="C2643" s="164">
        <v>76</v>
      </c>
      <c r="D2643" s="164">
        <v>1</v>
      </c>
      <c r="E2643" s="164"/>
      <c r="F2643" s="164" t="s">
        <v>3</v>
      </c>
      <c r="G2643" s="164">
        <v>22</v>
      </c>
      <c r="H2643" s="164">
        <v>23</v>
      </c>
      <c r="I2643" s="164">
        <v>67.47</v>
      </c>
      <c r="J2643" s="164">
        <v>58.32</v>
      </c>
      <c r="K2643" s="164">
        <v>0.09</v>
      </c>
      <c r="L2643" s="164">
        <v>3.45</v>
      </c>
      <c r="M2643" s="164">
        <v>4.97</v>
      </c>
      <c r="N2643" s="164">
        <v>4.45</v>
      </c>
      <c r="O2643" s="164">
        <v>2015</v>
      </c>
      <c r="P2643">
        <f t="shared" si="41"/>
        <v>1</v>
      </c>
      <c r="Q2643">
        <f>VLOOKUP(A2643,Sheet1!$A$1:$B$28,2,FALSE)</f>
        <v>38</v>
      </c>
    </row>
    <row r="2644" spans="1:17" x14ac:dyDescent="0.25">
      <c r="A2644" s="164">
        <v>63</v>
      </c>
      <c r="B2644" s="164" t="s">
        <v>20</v>
      </c>
      <c r="C2644" s="164">
        <v>76</v>
      </c>
      <c r="D2644" s="164">
        <v>1</v>
      </c>
      <c r="E2644" s="164"/>
      <c r="F2644" s="164" t="s">
        <v>3</v>
      </c>
      <c r="G2644" s="164">
        <v>23</v>
      </c>
      <c r="H2644" s="164">
        <v>24</v>
      </c>
      <c r="I2644" s="164">
        <v>65.37</v>
      </c>
      <c r="J2644" s="164">
        <v>55.48</v>
      </c>
      <c r="K2644" s="164">
        <v>0.08</v>
      </c>
      <c r="L2644" s="164">
        <v>3.49</v>
      </c>
      <c r="M2644" s="164">
        <v>4.99</v>
      </c>
      <c r="N2644" s="164">
        <v>4.4800000000000004</v>
      </c>
      <c r="O2644" s="164">
        <v>2015</v>
      </c>
      <c r="P2644">
        <f t="shared" si="41"/>
        <v>1</v>
      </c>
      <c r="Q2644">
        <f>VLOOKUP(A2644,Sheet1!$A$1:$B$28,2,FALSE)</f>
        <v>38</v>
      </c>
    </row>
    <row r="2645" spans="1:17" x14ac:dyDescent="0.25">
      <c r="A2645" s="164">
        <v>63</v>
      </c>
      <c r="B2645" s="164" t="s">
        <v>20</v>
      </c>
      <c r="C2645" s="164">
        <v>76</v>
      </c>
      <c r="D2645" s="164">
        <v>1</v>
      </c>
      <c r="E2645" s="164"/>
      <c r="F2645" s="164" t="s">
        <v>3</v>
      </c>
      <c r="G2645" s="164">
        <v>24</v>
      </c>
      <c r="H2645" s="164">
        <v>24.06</v>
      </c>
      <c r="I2645" s="164">
        <v>80.010000000000005</v>
      </c>
      <c r="J2645" s="164">
        <v>74.900000000000006</v>
      </c>
      <c r="K2645" s="164">
        <v>7.0000000000000007E-2</v>
      </c>
      <c r="L2645" s="164">
        <v>3.22</v>
      </c>
      <c r="M2645" s="164">
        <v>5</v>
      </c>
      <c r="N2645" s="164">
        <v>4.38</v>
      </c>
      <c r="O2645" s="164">
        <v>2015</v>
      </c>
      <c r="P2645">
        <f t="shared" si="41"/>
        <v>5.9999999999998721E-2</v>
      </c>
      <c r="Q2645">
        <f>VLOOKUP(A2645,Sheet1!$A$1:$B$28,2,FALSE)</f>
        <v>38</v>
      </c>
    </row>
    <row r="2646" spans="1:17" x14ac:dyDescent="0.25">
      <c r="A2646" s="164">
        <v>63</v>
      </c>
      <c r="B2646" s="164" t="s">
        <v>20</v>
      </c>
      <c r="C2646" s="164">
        <v>112</v>
      </c>
      <c r="D2646" s="164">
        <v>1</v>
      </c>
      <c r="E2646" s="164"/>
      <c r="F2646" s="164" t="s">
        <v>3</v>
      </c>
      <c r="G2646" s="164">
        <v>0</v>
      </c>
      <c r="H2646" s="164">
        <v>1</v>
      </c>
      <c r="I2646" s="164">
        <v>63.81</v>
      </c>
      <c r="J2646" s="164">
        <v>56.49</v>
      </c>
      <c r="K2646" s="164">
        <v>0.08</v>
      </c>
      <c r="L2646" s="164">
        <v>3.52</v>
      </c>
      <c r="M2646" s="164">
        <v>4.3600000000000003</v>
      </c>
      <c r="N2646" s="164">
        <v>4.09</v>
      </c>
      <c r="O2646" s="164">
        <v>2015</v>
      </c>
      <c r="P2646">
        <f t="shared" si="41"/>
        <v>1</v>
      </c>
      <c r="Q2646">
        <f>VLOOKUP(A2646,Sheet1!$A$1:$B$28,2,FALSE)</f>
        <v>38</v>
      </c>
    </row>
    <row r="2647" spans="1:17" x14ac:dyDescent="0.25">
      <c r="A2647" s="164">
        <v>63</v>
      </c>
      <c r="B2647" s="164" t="s">
        <v>20</v>
      </c>
      <c r="C2647" s="164">
        <v>112</v>
      </c>
      <c r="D2647" s="164">
        <v>1</v>
      </c>
      <c r="E2647" s="164"/>
      <c r="F2647" s="164" t="s">
        <v>3</v>
      </c>
      <c r="G2647" s="164">
        <v>1</v>
      </c>
      <c r="H2647" s="164">
        <v>2</v>
      </c>
      <c r="I2647" s="164">
        <v>57.72</v>
      </c>
      <c r="J2647" s="164">
        <v>48.88</v>
      </c>
      <c r="K2647" s="164">
        <v>0.09</v>
      </c>
      <c r="L2647" s="164">
        <v>3.64</v>
      </c>
      <c r="M2647" s="164">
        <v>4.32</v>
      </c>
      <c r="N2647" s="164">
        <v>4.0999999999999996</v>
      </c>
      <c r="O2647" s="164">
        <v>2015</v>
      </c>
      <c r="P2647">
        <f t="shared" si="41"/>
        <v>1</v>
      </c>
      <c r="Q2647">
        <f>VLOOKUP(A2647,Sheet1!$A$1:$B$28,2,FALSE)</f>
        <v>38</v>
      </c>
    </row>
    <row r="2648" spans="1:17" x14ac:dyDescent="0.25">
      <c r="A2648" s="164">
        <v>63</v>
      </c>
      <c r="B2648" s="164" t="s">
        <v>20</v>
      </c>
      <c r="C2648" s="164">
        <v>112</v>
      </c>
      <c r="D2648" s="164">
        <v>1</v>
      </c>
      <c r="E2648" s="164"/>
      <c r="F2648" s="164" t="s">
        <v>3</v>
      </c>
      <c r="G2648" s="164">
        <v>2</v>
      </c>
      <c r="H2648" s="164">
        <v>3</v>
      </c>
      <c r="I2648" s="164">
        <v>66.94</v>
      </c>
      <c r="J2648" s="164">
        <v>54.03</v>
      </c>
      <c r="K2648" s="164">
        <v>0.11</v>
      </c>
      <c r="L2648" s="164">
        <v>3.46</v>
      </c>
      <c r="M2648" s="164">
        <v>4.32</v>
      </c>
      <c r="N2648" s="164">
        <v>4.04</v>
      </c>
      <c r="O2648" s="164">
        <v>2015</v>
      </c>
      <c r="P2648">
        <f t="shared" si="41"/>
        <v>1</v>
      </c>
      <c r="Q2648">
        <f>VLOOKUP(A2648,Sheet1!$A$1:$B$28,2,FALSE)</f>
        <v>38</v>
      </c>
    </row>
    <row r="2649" spans="1:17" x14ac:dyDescent="0.25">
      <c r="A2649" s="164">
        <v>63</v>
      </c>
      <c r="B2649" s="164" t="s">
        <v>20</v>
      </c>
      <c r="C2649" s="164">
        <v>112</v>
      </c>
      <c r="D2649" s="164">
        <v>1</v>
      </c>
      <c r="E2649" s="164"/>
      <c r="F2649" s="164" t="s">
        <v>3</v>
      </c>
      <c r="G2649" s="164">
        <v>3</v>
      </c>
      <c r="H2649" s="164">
        <v>4</v>
      </c>
      <c r="I2649" s="164">
        <v>61.25</v>
      </c>
      <c r="J2649" s="164">
        <v>51.17</v>
      </c>
      <c r="K2649" s="164">
        <v>0.1</v>
      </c>
      <c r="L2649" s="164">
        <v>3.57</v>
      </c>
      <c r="M2649" s="164">
        <v>4.25</v>
      </c>
      <c r="N2649" s="164">
        <v>4.03</v>
      </c>
      <c r="O2649" s="164">
        <v>2015</v>
      </c>
      <c r="P2649">
        <f t="shared" si="41"/>
        <v>1</v>
      </c>
      <c r="Q2649">
        <f>VLOOKUP(A2649,Sheet1!$A$1:$B$28,2,FALSE)</f>
        <v>38</v>
      </c>
    </row>
    <row r="2650" spans="1:17" x14ac:dyDescent="0.25">
      <c r="A2650" s="164">
        <v>63</v>
      </c>
      <c r="B2650" s="164" t="s">
        <v>20</v>
      </c>
      <c r="C2650" s="164">
        <v>112</v>
      </c>
      <c r="D2650" s="164">
        <v>1</v>
      </c>
      <c r="E2650" s="164"/>
      <c r="F2650" s="164" t="s">
        <v>3</v>
      </c>
      <c r="G2650" s="164">
        <v>4</v>
      </c>
      <c r="H2650" s="164">
        <v>5</v>
      </c>
      <c r="I2650" s="164">
        <v>72.27</v>
      </c>
      <c r="J2650" s="164">
        <v>63.85</v>
      </c>
      <c r="K2650" s="164">
        <v>0.1</v>
      </c>
      <c r="L2650" s="164">
        <v>3.36</v>
      </c>
      <c r="M2650" s="164">
        <v>4.32</v>
      </c>
      <c r="N2650" s="164">
        <v>4.01</v>
      </c>
      <c r="O2650" s="164">
        <v>2015</v>
      </c>
      <c r="P2650">
        <f t="shared" si="41"/>
        <v>1</v>
      </c>
      <c r="Q2650">
        <f>VLOOKUP(A2650,Sheet1!$A$1:$B$28,2,FALSE)</f>
        <v>38</v>
      </c>
    </row>
    <row r="2651" spans="1:17" x14ac:dyDescent="0.25">
      <c r="A2651" s="164">
        <v>63</v>
      </c>
      <c r="B2651" s="164" t="s">
        <v>20</v>
      </c>
      <c r="C2651" s="164">
        <v>112</v>
      </c>
      <c r="D2651" s="164">
        <v>1</v>
      </c>
      <c r="E2651" s="164"/>
      <c r="F2651" s="164" t="s">
        <v>3</v>
      </c>
      <c r="G2651" s="164">
        <v>5</v>
      </c>
      <c r="H2651" s="164">
        <v>6</v>
      </c>
      <c r="I2651" s="164">
        <v>81.14</v>
      </c>
      <c r="J2651" s="164">
        <v>71.400000000000006</v>
      </c>
      <c r="K2651" s="164">
        <v>0.1</v>
      </c>
      <c r="L2651" s="164">
        <v>3.2</v>
      </c>
      <c r="M2651" s="164">
        <v>3.39</v>
      </c>
      <c r="N2651" s="164">
        <v>3.33</v>
      </c>
      <c r="O2651" s="164">
        <v>2015</v>
      </c>
      <c r="P2651">
        <f t="shared" si="41"/>
        <v>1</v>
      </c>
      <c r="Q2651">
        <f>VLOOKUP(A2651,Sheet1!$A$1:$B$28,2,FALSE)</f>
        <v>38</v>
      </c>
    </row>
    <row r="2652" spans="1:17" x14ac:dyDescent="0.25">
      <c r="A2652" s="164">
        <v>63</v>
      </c>
      <c r="B2652" s="164" t="s">
        <v>20</v>
      </c>
      <c r="C2652" s="164">
        <v>112</v>
      </c>
      <c r="D2652" s="164">
        <v>1</v>
      </c>
      <c r="E2652" s="164"/>
      <c r="F2652" s="164" t="s">
        <v>3</v>
      </c>
      <c r="G2652" s="164">
        <v>6</v>
      </c>
      <c r="H2652" s="164">
        <v>7</v>
      </c>
      <c r="I2652" s="164">
        <v>70.12</v>
      </c>
      <c r="J2652" s="164">
        <v>57.28</v>
      </c>
      <c r="K2652" s="164">
        <v>0.11</v>
      </c>
      <c r="L2652" s="164">
        <v>3.4</v>
      </c>
      <c r="M2652" s="164">
        <v>3.13</v>
      </c>
      <c r="N2652" s="164">
        <v>3.21</v>
      </c>
      <c r="O2652" s="164">
        <v>2015</v>
      </c>
      <c r="P2652">
        <f t="shared" si="41"/>
        <v>1</v>
      </c>
      <c r="Q2652">
        <f>VLOOKUP(A2652,Sheet1!$A$1:$B$28,2,FALSE)</f>
        <v>38</v>
      </c>
    </row>
    <row r="2653" spans="1:17" x14ac:dyDescent="0.25">
      <c r="A2653" s="164">
        <v>63</v>
      </c>
      <c r="B2653" s="164" t="s">
        <v>20</v>
      </c>
      <c r="C2653" s="164">
        <v>112</v>
      </c>
      <c r="D2653" s="164">
        <v>1</v>
      </c>
      <c r="E2653" s="164"/>
      <c r="F2653" s="164" t="s">
        <v>3</v>
      </c>
      <c r="G2653" s="164">
        <v>7</v>
      </c>
      <c r="H2653" s="164">
        <v>8</v>
      </c>
      <c r="I2653" s="164">
        <v>78.319999999999993</v>
      </c>
      <c r="J2653" s="164">
        <v>67.61</v>
      </c>
      <c r="K2653" s="164">
        <v>0.11</v>
      </c>
      <c r="L2653" s="164">
        <v>3.25</v>
      </c>
      <c r="M2653" s="164">
        <v>3.4</v>
      </c>
      <c r="N2653" s="164">
        <v>3.35</v>
      </c>
      <c r="O2653" s="164">
        <v>2015</v>
      </c>
      <c r="P2653">
        <f t="shared" si="41"/>
        <v>1</v>
      </c>
      <c r="Q2653">
        <f>VLOOKUP(A2653,Sheet1!$A$1:$B$28,2,FALSE)</f>
        <v>38</v>
      </c>
    </row>
    <row r="2654" spans="1:17" x14ac:dyDescent="0.25">
      <c r="A2654" s="164">
        <v>63</v>
      </c>
      <c r="B2654" s="164" t="s">
        <v>20</v>
      </c>
      <c r="C2654" s="164">
        <v>112</v>
      </c>
      <c r="D2654" s="164">
        <v>1</v>
      </c>
      <c r="E2654" s="164"/>
      <c r="F2654" s="164" t="s">
        <v>3</v>
      </c>
      <c r="G2654" s="164">
        <v>8</v>
      </c>
      <c r="H2654" s="164">
        <v>9</v>
      </c>
      <c r="I2654" s="164">
        <v>84.01</v>
      </c>
      <c r="J2654" s="164">
        <v>74.540000000000006</v>
      </c>
      <c r="K2654" s="164">
        <v>0.12</v>
      </c>
      <c r="L2654" s="164">
        <v>3.15</v>
      </c>
      <c r="M2654" s="164">
        <v>3.04</v>
      </c>
      <c r="N2654" s="164">
        <v>3.07</v>
      </c>
      <c r="O2654" s="164">
        <v>2015</v>
      </c>
      <c r="P2654">
        <f t="shared" si="41"/>
        <v>1</v>
      </c>
      <c r="Q2654">
        <f>VLOOKUP(A2654,Sheet1!$A$1:$B$28,2,FALSE)</f>
        <v>38</v>
      </c>
    </row>
    <row r="2655" spans="1:17" x14ac:dyDescent="0.25">
      <c r="A2655" s="164">
        <v>63</v>
      </c>
      <c r="B2655" s="164" t="s">
        <v>20</v>
      </c>
      <c r="C2655" s="164">
        <v>112</v>
      </c>
      <c r="D2655" s="164">
        <v>1</v>
      </c>
      <c r="E2655" s="164"/>
      <c r="F2655" s="164" t="s">
        <v>3</v>
      </c>
      <c r="G2655" s="164">
        <v>9</v>
      </c>
      <c r="H2655" s="164">
        <v>10</v>
      </c>
      <c r="I2655" s="164">
        <v>106.72</v>
      </c>
      <c r="J2655" s="164">
        <v>95.14</v>
      </c>
      <c r="K2655" s="164">
        <v>0.13</v>
      </c>
      <c r="L2655" s="164">
        <v>2.78</v>
      </c>
      <c r="M2655" s="164">
        <v>3.74</v>
      </c>
      <c r="N2655" s="164">
        <v>3.42</v>
      </c>
      <c r="O2655" s="164">
        <v>2015</v>
      </c>
      <c r="P2655">
        <f t="shared" si="41"/>
        <v>1</v>
      </c>
      <c r="Q2655">
        <f>VLOOKUP(A2655,Sheet1!$A$1:$B$28,2,FALSE)</f>
        <v>38</v>
      </c>
    </row>
    <row r="2656" spans="1:17" x14ac:dyDescent="0.25">
      <c r="A2656" s="164">
        <v>63</v>
      </c>
      <c r="B2656" s="164" t="s">
        <v>20</v>
      </c>
      <c r="C2656" s="164">
        <v>112</v>
      </c>
      <c r="D2656" s="164">
        <v>1</v>
      </c>
      <c r="E2656" s="164"/>
      <c r="F2656" s="164" t="s">
        <v>3</v>
      </c>
      <c r="G2656" s="164">
        <v>10</v>
      </c>
      <c r="H2656" s="164">
        <v>11</v>
      </c>
      <c r="I2656" s="164">
        <v>99.67</v>
      </c>
      <c r="J2656" s="164">
        <v>86.99</v>
      </c>
      <c r="K2656" s="164">
        <v>0.18</v>
      </c>
      <c r="L2656" s="164">
        <v>2.89</v>
      </c>
      <c r="M2656" s="164">
        <v>2.88</v>
      </c>
      <c r="N2656" s="164">
        <v>2.88</v>
      </c>
      <c r="O2656" s="164">
        <v>2015</v>
      </c>
      <c r="P2656">
        <f t="shared" si="41"/>
        <v>1</v>
      </c>
      <c r="Q2656">
        <f>VLOOKUP(A2656,Sheet1!$A$1:$B$28,2,FALSE)</f>
        <v>38</v>
      </c>
    </row>
    <row r="2657" spans="1:17" x14ac:dyDescent="0.25">
      <c r="A2657" s="164">
        <v>63</v>
      </c>
      <c r="B2657" s="164" t="s">
        <v>20</v>
      </c>
      <c r="C2657" s="164">
        <v>112</v>
      </c>
      <c r="D2657" s="164">
        <v>1</v>
      </c>
      <c r="E2657" s="164"/>
      <c r="F2657" s="164" t="s">
        <v>3</v>
      </c>
      <c r="G2657" s="164">
        <v>11</v>
      </c>
      <c r="H2657" s="164">
        <v>12</v>
      </c>
      <c r="I2657" s="164">
        <v>88.68</v>
      </c>
      <c r="J2657" s="164">
        <v>76.09</v>
      </c>
      <c r="K2657" s="164">
        <v>0.12</v>
      </c>
      <c r="L2657" s="164">
        <v>3.07</v>
      </c>
      <c r="M2657" s="164">
        <v>3.31</v>
      </c>
      <c r="N2657" s="164">
        <v>3.24</v>
      </c>
      <c r="O2657" s="164">
        <v>2015</v>
      </c>
      <c r="P2657">
        <f t="shared" si="41"/>
        <v>1</v>
      </c>
      <c r="Q2657">
        <f>VLOOKUP(A2657,Sheet1!$A$1:$B$28,2,FALSE)</f>
        <v>38</v>
      </c>
    </row>
    <row r="2658" spans="1:17" x14ac:dyDescent="0.25">
      <c r="A2658" s="164">
        <v>63</v>
      </c>
      <c r="B2658" s="164" t="s">
        <v>20</v>
      </c>
      <c r="C2658" s="164">
        <v>112</v>
      </c>
      <c r="D2658" s="164">
        <v>1</v>
      </c>
      <c r="E2658" s="164"/>
      <c r="F2658" s="164" t="s">
        <v>3</v>
      </c>
      <c r="G2658" s="164">
        <v>12</v>
      </c>
      <c r="H2658" s="164">
        <v>13</v>
      </c>
      <c r="I2658" s="164">
        <v>108.7</v>
      </c>
      <c r="J2658" s="164">
        <v>94.82</v>
      </c>
      <c r="K2658" s="164">
        <v>0.1</v>
      </c>
      <c r="L2658" s="164">
        <v>2.75</v>
      </c>
      <c r="M2658" s="164">
        <v>3.18</v>
      </c>
      <c r="N2658" s="164">
        <v>3.04</v>
      </c>
      <c r="O2658" s="164">
        <v>2015</v>
      </c>
      <c r="P2658">
        <f t="shared" si="41"/>
        <v>1</v>
      </c>
      <c r="Q2658">
        <f>VLOOKUP(A2658,Sheet1!$A$1:$B$28,2,FALSE)</f>
        <v>38</v>
      </c>
    </row>
    <row r="2659" spans="1:17" x14ac:dyDescent="0.25">
      <c r="A2659" s="164">
        <v>63</v>
      </c>
      <c r="B2659" s="164" t="s">
        <v>20</v>
      </c>
      <c r="C2659" s="164">
        <v>112</v>
      </c>
      <c r="D2659" s="164">
        <v>1</v>
      </c>
      <c r="E2659" s="164"/>
      <c r="F2659" s="164" t="s">
        <v>3</v>
      </c>
      <c r="G2659" s="164">
        <v>13</v>
      </c>
      <c r="H2659" s="164">
        <v>14</v>
      </c>
      <c r="I2659" s="164">
        <v>140.4</v>
      </c>
      <c r="J2659" s="164">
        <v>129.38</v>
      </c>
      <c r="K2659" s="164">
        <v>0.09</v>
      </c>
      <c r="L2659" s="164">
        <v>2.31</v>
      </c>
      <c r="M2659" s="164">
        <v>3.43</v>
      </c>
      <c r="N2659" s="164">
        <v>3.05</v>
      </c>
      <c r="O2659" s="164">
        <v>2015</v>
      </c>
      <c r="P2659">
        <f t="shared" si="41"/>
        <v>1</v>
      </c>
      <c r="Q2659">
        <f>VLOOKUP(A2659,Sheet1!$A$1:$B$28,2,FALSE)</f>
        <v>38</v>
      </c>
    </row>
    <row r="2660" spans="1:17" x14ac:dyDescent="0.25">
      <c r="A2660" s="164">
        <v>63</v>
      </c>
      <c r="B2660" s="164" t="s">
        <v>20</v>
      </c>
      <c r="C2660" s="164">
        <v>112</v>
      </c>
      <c r="D2660" s="164">
        <v>1</v>
      </c>
      <c r="E2660" s="164"/>
      <c r="F2660" s="164" t="s">
        <v>3</v>
      </c>
      <c r="G2660" s="164">
        <v>14</v>
      </c>
      <c r="H2660" s="164">
        <v>15</v>
      </c>
      <c r="I2660" s="164">
        <v>118.9</v>
      </c>
      <c r="J2660" s="164">
        <v>119.33</v>
      </c>
      <c r="K2660" s="164">
        <v>0.11</v>
      </c>
      <c r="L2660" s="164">
        <v>2.6</v>
      </c>
      <c r="M2660" s="164">
        <v>3.39</v>
      </c>
      <c r="N2660" s="164">
        <v>3.13</v>
      </c>
      <c r="O2660" s="164">
        <v>2015</v>
      </c>
      <c r="P2660">
        <f t="shared" si="41"/>
        <v>1</v>
      </c>
      <c r="Q2660">
        <f>VLOOKUP(A2660,Sheet1!$A$1:$B$28,2,FALSE)</f>
        <v>38</v>
      </c>
    </row>
    <row r="2661" spans="1:17" x14ac:dyDescent="0.25">
      <c r="A2661" s="164">
        <v>63</v>
      </c>
      <c r="B2661" s="164" t="s">
        <v>20</v>
      </c>
      <c r="C2661" s="164">
        <v>112</v>
      </c>
      <c r="D2661" s="164">
        <v>1</v>
      </c>
      <c r="E2661" s="164"/>
      <c r="F2661" s="164" t="s">
        <v>3</v>
      </c>
      <c r="G2661" s="164">
        <v>15</v>
      </c>
      <c r="H2661" s="164">
        <v>15.03</v>
      </c>
      <c r="I2661" s="164">
        <v>134.21</v>
      </c>
      <c r="J2661" s="164">
        <v>121</v>
      </c>
      <c r="K2661" s="164">
        <v>0.16</v>
      </c>
      <c r="L2661" s="164">
        <v>2.39</v>
      </c>
      <c r="M2661" s="164">
        <v>3.85</v>
      </c>
      <c r="N2661" s="164">
        <v>3.34</v>
      </c>
      <c r="O2661" s="164">
        <v>2015</v>
      </c>
      <c r="P2661">
        <f t="shared" si="41"/>
        <v>2.9999999999999361E-2</v>
      </c>
      <c r="Q2661">
        <f>VLOOKUP(A2661,Sheet1!$A$1:$B$28,2,FALSE)</f>
        <v>38</v>
      </c>
    </row>
    <row r="2662" spans="1:17" x14ac:dyDescent="0.25">
      <c r="A2662" s="164">
        <v>63</v>
      </c>
      <c r="B2662" s="164" t="s">
        <v>20</v>
      </c>
      <c r="C2662" s="164">
        <v>149</v>
      </c>
      <c r="D2662" s="164">
        <v>1</v>
      </c>
      <c r="E2662" s="164"/>
      <c r="F2662" s="164" t="s">
        <v>3</v>
      </c>
      <c r="G2662" s="164">
        <v>0</v>
      </c>
      <c r="H2662" s="164">
        <v>1</v>
      </c>
      <c r="I2662" s="164">
        <v>48.94</v>
      </c>
      <c r="J2662" s="164">
        <v>40.61</v>
      </c>
      <c r="K2662" s="164">
        <v>0.1</v>
      </c>
      <c r="L2662" s="164">
        <v>3.82</v>
      </c>
      <c r="M2662" s="164">
        <v>4.32</v>
      </c>
      <c r="N2662" s="164">
        <v>4.16</v>
      </c>
      <c r="O2662" s="164">
        <v>2015</v>
      </c>
      <c r="P2662">
        <f t="shared" si="41"/>
        <v>1</v>
      </c>
      <c r="Q2662">
        <f>VLOOKUP(A2662,Sheet1!$A$1:$B$28,2,FALSE)</f>
        <v>38</v>
      </c>
    </row>
    <row r="2663" spans="1:17" x14ac:dyDescent="0.25">
      <c r="A2663" s="164">
        <v>63</v>
      </c>
      <c r="B2663" s="164" t="s">
        <v>20</v>
      </c>
      <c r="C2663" s="164">
        <v>149</v>
      </c>
      <c r="D2663" s="164">
        <v>1</v>
      </c>
      <c r="E2663" s="164"/>
      <c r="F2663" s="164" t="s">
        <v>3</v>
      </c>
      <c r="G2663" s="164">
        <v>1</v>
      </c>
      <c r="H2663" s="164">
        <v>2</v>
      </c>
      <c r="I2663" s="164">
        <v>58.22</v>
      </c>
      <c r="J2663" s="164">
        <v>54.95</v>
      </c>
      <c r="K2663" s="164">
        <v>0.08</v>
      </c>
      <c r="L2663" s="164">
        <v>3.63</v>
      </c>
      <c r="M2663" s="164">
        <v>4.2699999999999996</v>
      </c>
      <c r="N2663" s="164">
        <v>4.07</v>
      </c>
      <c r="O2663" s="164">
        <v>2015</v>
      </c>
      <c r="P2663">
        <f t="shared" si="41"/>
        <v>1</v>
      </c>
      <c r="Q2663">
        <f>VLOOKUP(A2663,Sheet1!$A$1:$B$28,2,FALSE)</f>
        <v>38</v>
      </c>
    </row>
    <row r="2664" spans="1:17" x14ac:dyDescent="0.25">
      <c r="A2664" s="164">
        <v>63</v>
      </c>
      <c r="B2664" s="164" t="s">
        <v>20</v>
      </c>
      <c r="C2664" s="164">
        <v>149</v>
      </c>
      <c r="D2664" s="164">
        <v>1</v>
      </c>
      <c r="E2664" s="164"/>
      <c r="F2664" s="164" t="s">
        <v>3</v>
      </c>
      <c r="G2664" s="164">
        <v>2</v>
      </c>
      <c r="H2664" s="164">
        <v>3</v>
      </c>
      <c r="I2664" s="164">
        <v>49.9</v>
      </c>
      <c r="J2664" s="164">
        <v>38.49</v>
      </c>
      <c r="K2664" s="164">
        <v>0.09</v>
      </c>
      <c r="L2664" s="164">
        <v>3.8</v>
      </c>
      <c r="M2664" s="164">
        <v>4.4800000000000004</v>
      </c>
      <c r="N2664" s="164">
        <v>4.26</v>
      </c>
      <c r="O2664" s="164">
        <v>2015</v>
      </c>
      <c r="P2664">
        <f t="shared" ref="P2664:P2727" si="42">H2664-G2664</f>
        <v>1</v>
      </c>
      <c r="Q2664">
        <f>VLOOKUP(A2664,Sheet1!$A$1:$B$28,2,FALSE)</f>
        <v>38</v>
      </c>
    </row>
    <row r="2665" spans="1:17" x14ac:dyDescent="0.25">
      <c r="A2665" s="164">
        <v>63</v>
      </c>
      <c r="B2665" s="164" t="s">
        <v>20</v>
      </c>
      <c r="C2665" s="164">
        <v>149</v>
      </c>
      <c r="D2665" s="164">
        <v>1</v>
      </c>
      <c r="E2665" s="164"/>
      <c r="F2665" s="164" t="s">
        <v>3</v>
      </c>
      <c r="G2665" s="164">
        <v>3</v>
      </c>
      <c r="H2665" s="164">
        <v>4</v>
      </c>
      <c r="I2665" s="164">
        <v>51.82</v>
      </c>
      <c r="J2665" s="164">
        <v>40.700000000000003</v>
      </c>
      <c r="K2665" s="164">
        <v>0.08</v>
      </c>
      <c r="L2665" s="164">
        <v>3.76</v>
      </c>
      <c r="M2665" s="164">
        <v>4.3899999999999997</v>
      </c>
      <c r="N2665" s="164">
        <v>4.1900000000000004</v>
      </c>
      <c r="O2665" s="164">
        <v>2015</v>
      </c>
      <c r="P2665">
        <f t="shared" si="42"/>
        <v>1</v>
      </c>
      <c r="Q2665">
        <f>VLOOKUP(A2665,Sheet1!$A$1:$B$28,2,FALSE)</f>
        <v>38</v>
      </c>
    </row>
    <row r="2666" spans="1:17" x14ac:dyDescent="0.25">
      <c r="A2666" s="164">
        <v>63</v>
      </c>
      <c r="B2666" s="164" t="s">
        <v>20</v>
      </c>
      <c r="C2666" s="164">
        <v>149</v>
      </c>
      <c r="D2666" s="164">
        <v>1</v>
      </c>
      <c r="E2666" s="164"/>
      <c r="F2666" s="164" t="s">
        <v>3</v>
      </c>
      <c r="G2666" s="164">
        <v>4</v>
      </c>
      <c r="H2666" s="164">
        <v>5</v>
      </c>
      <c r="I2666" s="164">
        <v>53.77</v>
      </c>
      <c r="J2666" s="164">
        <v>44.06</v>
      </c>
      <c r="K2666" s="164">
        <v>0.09</v>
      </c>
      <c r="L2666" s="164">
        <v>3.72</v>
      </c>
      <c r="M2666" s="164">
        <v>4.17</v>
      </c>
      <c r="N2666" s="164">
        <v>4.03</v>
      </c>
      <c r="O2666" s="164">
        <v>2015</v>
      </c>
      <c r="P2666">
        <f t="shared" si="42"/>
        <v>1</v>
      </c>
      <c r="Q2666">
        <f>VLOOKUP(A2666,Sheet1!$A$1:$B$28,2,FALSE)</f>
        <v>38</v>
      </c>
    </row>
    <row r="2667" spans="1:17" x14ac:dyDescent="0.25">
      <c r="A2667" s="164">
        <v>63</v>
      </c>
      <c r="B2667" s="164" t="s">
        <v>20</v>
      </c>
      <c r="C2667" s="164">
        <v>149</v>
      </c>
      <c r="D2667" s="164">
        <v>1</v>
      </c>
      <c r="E2667" s="164"/>
      <c r="F2667" s="164" t="s">
        <v>3</v>
      </c>
      <c r="G2667" s="164">
        <v>5</v>
      </c>
      <c r="H2667" s="164">
        <v>6</v>
      </c>
      <c r="I2667" s="164">
        <v>52.31</v>
      </c>
      <c r="J2667" s="164">
        <v>41.83</v>
      </c>
      <c r="K2667" s="164">
        <v>0.08</v>
      </c>
      <c r="L2667" s="164">
        <v>3.75</v>
      </c>
      <c r="M2667" s="164">
        <v>4.1900000000000004</v>
      </c>
      <c r="N2667" s="164">
        <v>4.05</v>
      </c>
      <c r="O2667" s="164">
        <v>2015</v>
      </c>
      <c r="P2667">
        <f t="shared" si="42"/>
        <v>1</v>
      </c>
      <c r="Q2667">
        <f>VLOOKUP(A2667,Sheet1!$A$1:$B$28,2,FALSE)</f>
        <v>38</v>
      </c>
    </row>
    <row r="2668" spans="1:17" x14ac:dyDescent="0.25">
      <c r="A2668" s="164">
        <v>63</v>
      </c>
      <c r="B2668" s="164" t="s">
        <v>20</v>
      </c>
      <c r="C2668" s="164">
        <v>149</v>
      </c>
      <c r="D2668" s="164">
        <v>1</v>
      </c>
      <c r="E2668" s="164"/>
      <c r="F2668" s="164" t="s">
        <v>3</v>
      </c>
      <c r="G2668" s="164">
        <v>6</v>
      </c>
      <c r="H2668" s="164">
        <v>7</v>
      </c>
      <c r="I2668" s="164">
        <v>59.73</v>
      </c>
      <c r="J2668" s="164">
        <v>48.4</v>
      </c>
      <c r="K2668" s="164">
        <v>7.0000000000000007E-2</v>
      </c>
      <c r="L2668" s="164">
        <v>3.6</v>
      </c>
      <c r="M2668" s="164">
        <v>4.58</v>
      </c>
      <c r="N2668" s="164">
        <v>4.26</v>
      </c>
      <c r="O2668" s="164">
        <v>2015</v>
      </c>
      <c r="P2668">
        <f t="shared" si="42"/>
        <v>1</v>
      </c>
      <c r="Q2668">
        <f>VLOOKUP(A2668,Sheet1!$A$1:$B$28,2,FALSE)</f>
        <v>38</v>
      </c>
    </row>
    <row r="2669" spans="1:17" x14ac:dyDescent="0.25">
      <c r="A2669" s="164">
        <v>63</v>
      </c>
      <c r="B2669" s="164" t="s">
        <v>20</v>
      </c>
      <c r="C2669" s="164">
        <v>149</v>
      </c>
      <c r="D2669" s="164">
        <v>1</v>
      </c>
      <c r="E2669" s="164"/>
      <c r="F2669" s="164" t="s">
        <v>3</v>
      </c>
      <c r="G2669" s="164">
        <v>7</v>
      </c>
      <c r="H2669" s="164">
        <v>8</v>
      </c>
      <c r="I2669" s="164">
        <v>64.33</v>
      </c>
      <c r="J2669" s="164">
        <v>58.92</v>
      </c>
      <c r="K2669" s="164">
        <v>0.08</v>
      </c>
      <c r="L2669" s="164">
        <v>3.51</v>
      </c>
      <c r="M2669" s="164">
        <v>4.2300000000000004</v>
      </c>
      <c r="N2669" s="164">
        <v>4</v>
      </c>
      <c r="O2669" s="164">
        <v>2015</v>
      </c>
      <c r="P2669">
        <f t="shared" si="42"/>
        <v>1</v>
      </c>
      <c r="Q2669">
        <f>VLOOKUP(A2669,Sheet1!$A$1:$B$28,2,FALSE)</f>
        <v>38</v>
      </c>
    </row>
    <row r="2670" spans="1:17" x14ac:dyDescent="0.25">
      <c r="A2670" s="164">
        <v>63</v>
      </c>
      <c r="B2670" s="164" t="s">
        <v>20</v>
      </c>
      <c r="C2670" s="164">
        <v>149</v>
      </c>
      <c r="D2670" s="164">
        <v>1</v>
      </c>
      <c r="E2670" s="164"/>
      <c r="F2670" s="164" t="s">
        <v>3</v>
      </c>
      <c r="G2670" s="164">
        <v>8</v>
      </c>
      <c r="H2670" s="164">
        <v>9</v>
      </c>
      <c r="I2670" s="164">
        <v>50.38</v>
      </c>
      <c r="J2670" s="164">
        <v>41.09</v>
      </c>
      <c r="K2670" s="164">
        <v>0.08</v>
      </c>
      <c r="L2670" s="164">
        <v>3.79</v>
      </c>
      <c r="M2670" s="164">
        <v>3.55</v>
      </c>
      <c r="N2670" s="164">
        <v>3.62</v>
      </c>
      <c r="O2670" s="164">
        <v>2015</v>
      </c>
      <c r="P2670">
        <f t="shared" si="42"/>
        <v>1</v>
      </c>
      <c r="Q2670">
        <f>VLOOKUP(A2670,Sheet1!$A$1:$B$28,2,FALSE)</f>
        <v>38</v>
      </c>
    </row>
    <row r="2671" spans="1:17" x14ac:dyDescent="0.25">
      <c r="A2671" s="164">
        <v>63</v>
      </c>
      <c r="B2671" s="164" t="s">
        <v>20</v>
      </c>
      <c r="C2671" s="164">
        <v>149</v>
      </c>
      <c r="D2671" s="164">
        <v>1</v>
      </c>
      <c r="E2671" s="164"/>
      <c r="F2671" s="164" t="s">
        <v>3</v>
      </c>
      <c r="G2671" s="164">
        <v>9</v>
      </c>
      <c r="H2671" s="164">
        <v>10</v>
      </c>
      <c r="I2671" s="164">
        <v>72.81</v>
      </c>
      <c r="J2671" s="164">
        <v>67.78</v>
      </c>
      <c r="K2671" s="164">
        <v>0.08</v>
      </c>
      <c r="L2671" s="164">
        <v>3.35</v>
      </c>
      <c r="M2671" s="164">
        <v>4.03</v>
      </c>
      <c r="N2671" s="164">
        <v>3.81</v>
      </c>
      <c r="O2671" s="164">
        <v>2015</v>
      </c>
      <c r="P2671">
        <f t="shared" si="42"/>
        <v>1</v>
      </c>
      <c r="Q2671">
        <f>VLOOKUP(A2671,Sheet1!$A$1:$B$28,2,FALSE)</f>
        <v>38</v>
      </c>
    </row>
    <row r="2672" spans="1:17" x14ac:dyDescent="0.25">
      <c r="A2672" s="164">
        <v>63</v>
      </c>
      <c r="B2672" s="164" t="s">
        <v>20</v>
      </c>
      <c r="C2672" s="164">
        <v>149</v>
      </c>
      <c r="D2672" s="164">
        <v>1</v>
      </c>
      <c r="E2672" s="164"/>
      <c r="F2672" s="164" t="s">
        <v>3</v>
      </c>
      <c r="G2672" s="164">
        <v>10</v>
      </c>
      <c r="H2672" s="164">
        <v>11</v>
      </c>
      <c r="I2672" s="164">
        <v>62.27</v>
      </c>
      <c r="J2672" s="164">
        <v>52.34</v>
      </c>
      <c r="K2672" s="164">
        <v>0.08</v>
      </c>
      <c r="L2672" s="164">
        <v>3.55</v>
      </c>
      <c r="M2672" s="164">
        <v>4.21</v>
      </c>
      <c r="N2672" s="164">
        <v>4</v>
      </c>
      <c r="O2672" s="164">
        <v>2015</v>
      </c>
      <c r="P2672">
        <f t="shared" si="42"/>
        <v>1</v>
      </c>
      <c r="Q2672">
        <f>VLOOKUP(A2672,Sheet1!$A$1:$B$28,2,FALSE)</f>
        <v>38</v>
      </c>
    </row>
    <row r="2673" spans="1:17" x14ac:dyDescent="0.25">
      <c r="A2673" s="164">
        <v>63</v>
      </c>
      <c r="B2673" s="164" t="s">
        <v>20</v>
      </c>
      <c r="C2673" s="164">
        <v>149</v>
      </c>
      <c r="D2673" s="164">
        <v>1</v>
      </c>
      <c r="E2673" s="164"/>
      <c r="F2673" s="164" t="s">
        <v>3</v>
      </c>
      <c r="G2673" s="164">
        <v>11</v>
      </c>
      <c r="H2673" s="164">
        <v>12</v>
      </c>
      <c r="I2673" s="164">
        <v>70.66</v>
      </c>
      <c r="J2673" s="164">
        <v>61.78</v>
      </c>
      <c r="K2673" s="164">
        <v>0.1</v>
      </c>
      <c r="L2673" s="164">
        <v>3.39</v>
      </c>
      <c r="M2673" s="164">
        <v>4.04</v>
      </c>
      <c r="N2673" s="164">
        <v>3.83</v>
      </c>
      <c r="O2673" s="164">
        <v>2015</v>
      </c>
      <c r="P2673">
        <f t="shared" si="42"/>
        <v>1</v>
      </c>
      <c r="Q2673">
        <f>VLOOKUP(A2673,Sheet1!$A$1:$B$28,2,FALSE)</f>
        <v>38</v>
      </c>
    </row>
    <row r="2674" spans="1:17" x14ac:dyDescent="0.25">
      <c r="A2674" s="164">
        <v>63</v>
      </c>
      <c r="B2674" s="164" t="s">
        <v>20</v>
      </c>
      <c r="C2674" s="164">
        <v>149</v>
      </c>
      <c r="D2674" s="164">
        <v>1</v>
      </c>
      <c r="E2674" s="164"/>
      <c r="F2674" s="164" t="s">
        <v>3</v>
      </c>
      <c r="G2674" s="164">
        <v>12</v>
      </c>
      <c r="H2674" s="164">
        <v>13</v>
      </c>
      <c r="I2674" s="164">
        <v>64.33</v>
      </c>
      <c r="J2674" s="164">
        <v>53.4</v>
      </c>
      <c r="K2674" s="164">
        <v>0.1</v>
      </c>
      <c r="L2674" s="164">
        <v>3.51</v>
      </c>
      <c r="M2674" s="164">
        <v>4.16</v>
      </c>
      <c r="N2674" s="164">
        <v>3.95</v>
      </c>
      <c r="O2674" s="164">
        <v>2015</v>
      </c>
      <c r="P2674">
        <f t="shared" si="42"/>
        <v>1</v>
      </c>
      <c r="Q2674">
        <f>VLOOKUP(A2674,Sheet1!$A$1:$B$28,2,FALSE)</f>
        <v>38</v>
      </c>
    </row>
    <row r="2675" spans="1:17" x14ac:dyDescent="0.25">
      <c r="A2675" s="164">
        <v>63</v>
      </c>
      <c r="B2675" s="164" t="s">
        <v>20</v>
      </c>
      <c r="C2675" s="164">
        <v>149</v>
      </c>
      <c r="D2675" s="164">
        <v>1</v>
      </c>
      <c r="E2675" s="164"/>
      <c r="F2675" s="164" t="s">
        <v>3</v>
      </c>
      <c r="G2675" s="164">
        <v>13</v>
      </c>
      <c r="H2675" s="164">
        <v>13.93</v>
      </c>
      <c r="I2675" s="164">
        <v>78.88</v>
      </c>
      <c r="J2675" s="164">
        <v>64.89</v>
      </c>
      <c r="K2675" s="164">
        <v>0.17</v>
      </c>
      <c r="L2675" s="164">
        <v>3.24</v>
      </c>
      <c r="M2675" s="164">
        <v>4.4000000000000004</v>
      </c>
      <c r="N2675" s="164">
        <v>4.01</v>
      </c>
      <c r="O2675" s="164">
        <v>2015</v>
      </c>
      <c r="P2675">
        <f t="shared" si="42"/>
        <v>0.92999999999999972</v>
      </c>
      <c r="Q2675">
        <f>VLOOKUP(A2675,Sheet1!$A$1:$B$28,2,FALSE)</f>
        <v>38</v>
      </c>
    </row>
    <row r="2676" spans="1:17" x14ac:dyDescent="0.25">
      <c r="A2676" s="164">
        <v>63</v>
      </c>
      <c r="B2676" s="164" t="s">
        <v>20</v>
      </c>
      <c r="C2676" s="164">
        <v>233</v>
      </c>
      <c r="D2676" s="164">
        <v>1</v>
      </c>
      <c r="E2676" s="164"/>
      <c r="F2676" s="164" t="s">
        <v>3</v>
      </c>
      <c r="G2676" s="164">
        <v>0</v>
      </c>
      <c r="H2676" s="164">
        <v>1</v>
      </c>
      <c r="I2676" s="164">
        <v>80.58</v>
      </c>
      <c r="J2676" s="164">
        <v>71.099999999999994</v>
      </c>
      <c r="K2676" s="164">
        <v>0.06</v>
      </c>
      <c r="L2676" s="164">
        <v>3.21</v>
      </c>
      <c r="M2676" s="164">
        <v>4.54</v>
      </c>
      <c r="N2676" s="164">
        <v>4.09</v>
      </c>
      <c r="O2676" s="164">
        <v>2015</v>
      </c>
      <c r="P2676">
        <f t="shared" si="42"/>
        <v>1</v>
      </c>
      <c r="Q2676">
        <f>VLOOKUP(A2676,Sheet1!$A$1:$B$28,2,FALSE)</f>
        <v>38</v>
      </c>
    </row>
    <row r="2677" spans="1:17" x14ac:dyDescent="0.25">
      <c r="A2677" s="164">
        <v>63</v>
      </c>
      <c r="B2677" s="164" t="s">
        <v>20</v>
      </c>
      <c r="C2677" s="164">
        <v>233</v>
      </c>
      <c r="D2677" s="164">
        <v>1</v>
      </c>
      <c r="E2677" s="164"/>
      <c r="F2677" s="164" t="s">
        <v>3</v>
      </c>
      <c r="G2677" s="164">
        <v>1</v>
      </c>
      <c r="H2677" s="164">
        <v>2</v>
      </c>
      <c r="I2677" s="164">
        <v>70.66</v>
      </c>
      <c r="J2677" s="164">
        <v>60.71</v>
      </c>
      <c r="K2677" s="164">
        <v>7.0000000000000007E-2</v>
      </c>
      <c r="L2677" s="164">
        <v>3.39</v>
      </c>
      <c r="M2677" s="164">
        <v>4.6500000000000004</v>
      </c>
      <c r="N2677" s="164">
        <v>4.2300000000000004</v>
      </c>
      <c r="O2677" s="164">
        <v>2015</v>
      </c>
      <c r="P2677">
        <f t="shared" si="42"/>
        <v>1</v>
      </c>
      <c r="Q2677">
        <f>VLOOKUP(A2677,Sheet1!$A$1:$B$28,2,FALSE)</f>
        <v>38</v>
      </c>
    </row>
    <row r="2678" spans="1:17" x14ac:dyDescent="0.25">
      <c r="A2678" s="164">
        <v>63</v>
      </c>
      <c r="B2678" s="164" t="s">
        <v>20</v>
      </c>
      <c r="C2678" s="164">
        <v>233</v>
      </c>
      <c r="D2678" s="164">
        <v>1</v>
      </c>
      <c r="E2678" s="164"/>
      <c r="F2678" s="164" t="s">
        <v>3</v>
      </c>
      <c r="G2678" s="164">
        <v>2</v>
      </c>
      <c r="H2678" s="164">
        <v>3</v>
      </c>
      <c r="I2678" s="164">
        <v>77.77</v>
      </c>
      <c r="J2678" s="164">
        <v>69.239999999999995</v>
      </c>
      <c r="K2678" s="164">
        <v>0.06</v>
      </c>
      <c r="L2678" s="164">
        <v>3.26</v>
      </c>
      <c r="M2678" s="164">
        <v>4.7699999999999996</v>
      </c>
      <c r="N2678" s="164">
        <v>4.26</v>
      </c>
      <c r="O2678" s="164">
        <v>2015</v>
      </c>
      <c r="P2678">
        <f t="shared" si="42"/>
        <v>1</v>
      </c>
      <c r="Q2678">
        <f>VLOOKUP(A2678,Sheet1!$A$1:$B$28,2,FALSE)</f>
        <v>38</v>
      </c>
    </row>
    <row r="2679" spans="1:17" x14ac:dyDescent="0.25">
      <c r="A2679" s="164">
        <v>63</v>
      </c>
      <c r="B2679" s="164" t="s">
        <v>20</v>
      </c>
      <c r="C2679" s="164">
        <v>233</v>
      </c>
      <c r="D2679" s="164">
        <v>1</v>
      </c>
      <c r="E2679" s="164"/>
      <c r="F2679" s="164" t="s">
        <v>3</v>
      </c>
      <c r="G2679" s="164">
        <v>3</v>
      </c>
      <c r="H2679" s="164">
        <v>4</v>
      </c>
      <c r="I2679" s="164">
        <v>74.45</v>
      </c>
      <c r="J2679" s="164">
        <v>64.22</v>
      </c>
      <c r="K2679" s="164">
        <v>7.0000000000000007E-2</v>
      </c>
      <c r="L2679" s="164">
        <v>3.32</v>
      </c>
      <c r="M2679" s="164">
        <v>4.67</v>
      </c>
      <c r="N2679" s="164">
        <v>4.22</v>
      </c>
      <c r="O2679" s="164">
        <v>2015</v>
      </c>
      <c r="P2679">
        <f t="shared" si="42"/>
        <v>1</v>
      </c>
      <c r="Q2679">
        <f>VLOOKUP(A2679,Sheet1!$A$1:$B$28,2,FALSE)</f>
        <v>38</v>
      </c>
    </row>
    <row r="2680" spans="1:17" x14ac:dyDescent="0.25">
      <c r="A2680" s="164">
        <v>63</v>
      </c>
      <c r="B2680" s="164" t="s">
        <v>20</v>
      </c>
      <c r="C2680" s="164">
        <v>233</v>
      </c>
      <c r="D2680" s="164">
        <v>1</v>
      </c>
      <c r="E2680" s="164"/>
      <c r="F2680" s="164" t="s">
        <v>3</v>
      </c>
      <c r="G2680" s="164">
        <v>4</v>
      </c>
      <c r="H2680" s="164">
        <v>5</v>
      </c>
      <c r="I2680" s="164">
        <v>87.5</v>
      </c>
      <c r="J2680" s="164">
        <v>80.44</v>
      </c>
      <c r="K2680" s="164">
        <v>7.0000000000000007E-2</v>
      </c>
      <c r="L2680" s="164">
        <v>3.09</v>
      </c>
      <c r="M2680" s="164">
        <v>4.7</v>
      </c>
      <c r="N2680" s="164">
        <v>4.1399999999999997</v>
      </c>
      <c r="O2680" s="164">
        <v>2015</v>
      </c>
      <c r="P2680">
        <f t="shared" si="42"/>
        <v>1</v>
      </c>
      <c r="Q2680">
        <f>VLOOKUP(A2680,Sheet1!$A$1:$B$28,2,FALSE)</f>
        <v>38</v>
      </c>
    </row>
    <row r="2681" spans="1:17" x14ac:dyDescent="0.25">
      <c r="A2681" s="164">
        <v>63</v>
      </c>
      <c r="B2681" s="164" t="s">
        <v>20</v>
      </c>
      <c r="C2681" s="164">
        <v>233</v>
      </c>
      <c r="D2681" s="164">
        <v>1</v>
      </c>
      <c r="E2681" s="164"/>
      <c r="F2681" s="164" t="s">
        <v>3</v>
      </c>
      <c r="G2681" s="164">
        <v>5</v>
      </c>
      <c r="H2681" s="164">
        <v>6</v>
      </c>
      <c r="I2681" s="164">
        <v>79.45</v>
      </c>
      <c r="J2681" s="164">
        <v>69.150000000000006</v>
      </c>
      <c r="K2681" s="164">
        <v>7.0000000000000007E-2</v>
      </c>
      <c r="L2681" s="164">
        <v>3.23</v>
      </c>
      <c r="M2681" s="164">
        <v>4.7699999999999996</v>
      </c>
      <c r="N2681" s="164">
        <v>4.24</v>
      </c>
      <c r="O2681" s="164">
        <v>2015</v>
      </c>
      <c r="P2681">
        <f t="shared" si="42"/>
        <v>1</v>
      </c>
      <c r="Q2681">
        <f>VLOOKUP(A2681,Sheet1!$A$1:$B$28,2,FALSE)</f>
        <v>38</v>
      </c>
    </row>
    <row r="2682" spans="1:17" x14ac:dyDescent="0.25">
      <c r="A2682" s="164">
        <v>63</v>
      </c>
      <c r="B2682" s="164" t="s">
        <v>20</v>
      </c>
      <c r="C2682" s="164">
        <v>233</v>
      </c>
      <c r="D2682" s="164">
        <v>1</v>
      </c>
      <c r="E2682" s="164"/>
      <c r="F2682" s="164" t="s">
        <v>3</v>
      </c>
      <c r="G2682" s="164">
        <v>6</v>
      </c>
      <c r="H2682" s="164">
        <v>7</v>
      </c>
      <c r="I2682" s="164">
        <v>80.010000000000005</v>
      </c>
      <c r="J2682" s="164">
        <v>70.97</v>
      </c>
      <c r="K2682" s="164">
        <v>7.0000000000000007E-2</v>
      </c>
      <c r="L2682" s="164">
        <v>3.22</v>
      </c>
      <c r="M2682" s="164">
        <v>4.66</v>
      </c>
      <c r="N2682" s="164">
        <v>4.17</v>
      </c>
      <c r="O2682" s="164">
        <v>2015</v>
      </c>
      <c r="P2682">
        <f t="shared" si="42"/>
        <v>1</v>
      </c>
      <c r="Q2682">
        <f>VLOOKUP(A2682,Sheet1!$A$1:$B$28,2,FALSE)</f>
        <v>38</v>
      </c>
    </row>
    <row r="2683" spans="1:17" x14ac:dyDescent="0.25">
      <c r="A2683" s="164">
        <v>63</v>
      </c>
      <c r="B2683" s="164" t="s">
        <v>20</v>
      </c>
      <c r="C2683" s="164">
        <v>233</v>
      </c>
      <c r="D2683" s="164">
        <v>1</v>
      </c>
      <c r="E2683" s="164"/>
      <c r="F2683" s="164" t="s">
        <v>3</v>
      </c>
      <c r="G2683" s="164">
        <v>7</v>
      </c>
      <c r="H2683" s="164">
        <v>8</v>
      </c>
      <c r="I2683" s="164">
        <v>76.650000000000006</v>
      </c>
      <c r="J2683" s="164">
        <v>68.349999999999994</v>
      </c>
      <c r="K2683" s="164">
        <v>7.0000000000000007E-2</v>
      </c>
      <c r="L2683" s="164">
        <v>3.28</v>
      </c>
      <c r="M2683" s="164">
        <v>4.6100000000000003</v>
      </c>
      <c r="N2683" s="164">
        <v>4.16</v>
      </c>
      <c r="O2683" s="164">
        <v>2015</v>
      </c>
      <c r="P2683">
        <f t="shared" si="42"/>
        <v>1</v>
      </c>
      <c r="Q2683">
        <f>VLOOKUP(A2683,Sheet1!$A$1:$B$28,2,FALSE)</f>
        <v>38</v>
      </c>
    </row>
    <row r="2684" spans="1:17" x14ac:dyDescent="0.25">
      <c r="A2684" s="164">
        <v>63</v>
      </c>
      <c r="B2684" s="164" t="s">
        <v>20</v>
      </c>
      <c r="C2684" s="164">
        <v>233</v>
      </c>
      <c r="D2684" s="164">
        <v>1</v>
      </c>
      <c r="E2684" s="164"/>
      <c r="F2684" s="164" t="s">
        <v>3</v>
      </c>
      <c r="G2684" s="164">
        <v>8</v>
      </c>
      <c r="H2684" s="164">
        <v>9</v>
      </c>
      <c r="I2684" s="164">
        <v>87.5</v>
      </c>
      <c r="J2684" s="164">
        <v>84.28</v>
      </c>
      <c r="K2684" s="164">
        <v>0.08</v>
      </c>
      <c r="L2684" s="164">
        <v>3.09</v>
      </c>
      <c r="M2684" s="164">
        <v>4.5599999999999996</v>
      </c>
      <c r="N2684" s="164">
        <v>4.0599999999999996</v>
      </c>
      <c r="O2684" s="164">
        <v>2015</v>
      </c>
      <c r="P2684">
        <f t="shared" si="42"/>
        <v>1</v>
      </c>
      <c r="Q2684">
        <f>VLOOKUP(A2684,Sheet1!$A$1:$B$28,2,FALSE)</f>
        <v>38</v>
      </c>
    </row>
    <row r="2685" spans="1:17" x14ac:dyDescent="0.25">
      <c r="A2685" s="164">
        <v>63</v>
      </c>
      <c r="B2685" s="164" t="s">
        <v>20</v>
      </c>
      <c r="C2685" s="164">
        <v>235</v>
      </c>
      <c r="D2685" s="164">
        <v>1</v>
      </c>
      <c r="E2685" s="164"/>
      <c r="F2685" s="164" t="s">
        <v>3</v>
      </c>
      <c r="G2685" s="164">
        <v>0</v>
      </c>
      <c r="H2685" s="164">
        <v>1</v>
      </c>
      <c r="I2685" s="164">
        <v>68.52</v>
      </c>
      <c r="J2685" s="164">
        <v>57.37</v>
      </c>
      <c r="K2685" s="164">
        <v>0.05</v>
      </c>
      <c r="L2685" s="164">
        <v>3.43</v>
      </c>
      <c r="M2685" s="164">
        <v>4.5199999999999996</v>
      </c>
      <c r="N2685" s="164">
        <v>4.16</v>
      </c>
      <c r="O2685" s="164">
        <v>2015</v>
      </c>
      <c r="P2685">
        <f t="shared" si="42"/>
        <v>1</v>
      </c>
      <c r="Q2685">
        <f>VLOOKUP(A2685,Sheet1!$A$1:$B$28,2,FALSE)</f>
        <v>38</v>
      </c>
    </row>
    <row r="2686" spans="1:17" x14ac:dyDescent="0.25">
      <c r="A2686" s="164">
        <v>63</v>
      </c>
      <c r="B2686" s="164" t="s">
        <v>20</v>
      </c>
      <c r="C2686" s="164">
        <v>235</v>
      </c>
      <c r="D2686" s="164">
        <v>1</v>
      </c>
      <c r="E2686" s="164"/>
      <c r="F2686" s="164" t="s">
        <v>3</v>
      </c>
      <c r="G2686" s="164">
        <v>1</v>
      </c>
      <c r="H2686" s="164">
        <v>2</v>
      </c>
      <c r="I2686" s="164">
        <v>60.74</v>
      </c>
      <c r="J2686" s="164">
        <v>50.32</v>
      </c>
      <c r="K2686" s="164">
        <v>0.06</v>
      </c>
      <c r="L2686" s="164">
        <v>3.58</v>
      </c>
      <c r="M2686" s="164">
        <v>4.5199999999999996</v>
      </c>
      <c r="N2686" s="164">
        <v>4.21</v>
      </c>
      <c r="O2686" s="164">
        <v>2015</v>
      </c>
      <c r="P2686">
        <f t="shared" si="42"/>
        <v>1</v>
      </c>
      <c r="Q2686">
        <f>VLOOKUP(A2686,Sheet1!$A$1:$B$28,2,FALSE)</f>
        <v>38</v>
      </c>
    </row>
    <row r="2687" spans="1:17" x14ac:dyDescent="0.25">
      <c r="A2687" s="164">
        <v>63</v>
      </c>
      <c r="B2687" s="164" t="s">
        <v>20</v>
      </c>
      <c r="C2687" s="164">
        <v>235</v>
      </c>
      <c r="D2687" s="164">
        <v>1</v>
      </c>
      <c r="E2687" s="164"/>
      <c r="F2687" s="164" t="s">
        <v>3</v>
      </c>
      <c r="G2687" s="164">
        <v>2</v>
      </c>
      <c r="H2687" s="164">
        <v>3</v>
      </c>
      <c r="I2687" s="164">
        <v>58.22</v>
      </c>
      <c r="J2687" s="164">
        <v>48.41</v>
      </c>
      <c r="K2687" s="164">
        <v>0.06</v>
      </c>
      <c r="L2687" s="164">
        <v>3.63</v>
      </c>
      <c r="M2687" s="164">
        <v>4.46</v>
      </c>
      <c r="N2687" s="164">
        <v>4.1900000000000004</v>
      </c>
      <c r="O2687" s="164">
        <v>2015</v>
      </c>
      <c r="P2687">
        <f t="shared" si="42"/>
        <v>1</v>
      </c>
      <c r="Q2687">
        <f>VLOOKUP(A2687,Sheet1!$A$1:$B$28,2,FALSE)</f>
        <v>38</v>
      </c>
    </row>
    <row r="2688" spans="1:17" x14ac:dyDescent="0.25">
      <c r="A2688" s="164">
        <v>63</v>
      </c>
      <c r="B2688" s="164" t="s">
        <v>20</v>
      </c>
      <c r="C2688" s="164">
        <v>235</v>
      </c>
      <c r="D2688" s="164">
        <v>1</v>
      </c>
      <c r="E2688" s="164"/>
      <c r="F2688" s="164" t="s">
        <v>3</v>
      </c>
      <c r="G2688" s="164">
        <v>3</v>
      </c>
      <c r="H2688" s="164">
        <v>4</v>
      </c>
      <c r="I2688" s="164">
        <v>56.23</v>
      </c>
      <c r="J2688" s="164">
        <v>46.66</v>
      </c>
      <c r="K2688" s="164">
        <v>0.06</v>
      </c>
      <c r="L2688" s="164">
        <v>3.67</v>
      </c>
      <c r="M2688" s="164">
        <v>4.54</v>
      </c>
      <c r="N2688" s="164">
        <v>4.26</v>
      </c>
      <c r="O2688" s="164">
        <v>2015</v>
      </c>
      <c r="P2688">
        <f t="shared" si="42"/>
        <v>1</v>
      </c>
      <c r="Q2688">
        <f>VLOOKUP(A2688,Sheet1!$A$1:$B$28,2,FALSE)</f>
        <v>38</v>
      </c>
    </row>
    <row r="2689" spans="1:17" x14ac:dyDescent="0.25">
      <c r="A2689" s="164">
        <v>63</v>
      </c>
      <c r="B2689" s="164" t="s">
        <v>20</v>
      </c>
      <c r="C2689" s="164">
        <v>235</v>
      </c>
      <c r="D2689" s="164">
        <v>1</v>
      </c>
      <c r="E2689" s="164"/>
      <c r="F2689" s="164" t="s">
        <v>3</v>
      </c>
      <c r="G2689" s="164">
        <v>4</v>
      </c>
      <c r="H2689" s="164">
        <v>4.46</v>
      </c>
      <c r="I2689" s="164">
        <v>76.650000000000006</v>
      </c>
      <c r="J2689" s="164">
        <v>65.48</v>
      </c>
      <c r="K2689" s="164">
        <v>0.08</v>
      </c>
      <c r="L2689" s="164">
        <v>3.28</v>
      </c>
      <c r="M2689" s="164">
        <v>4.55</v>
      </c>
      <c r="N2689" s="164">
        <v>4.12</v>
      </c>
      <c r="O2689" s="164">
        <v>2015</v>
      </c>
      <c r="P2689">
        <f t="shared" si="42"/>
        <v>0.45999999999999996</v>
      </c>
      <c r="Q2689">
        <f>VLOOKUP(A2689,Sheet1!$A$1:$B$28,2,FALSE)</f>
        <v>38</v>
      </c>
    </row>
    <row r="2690" spans="1:17" x14ac:dyDescent="0.25">
      <c r="A2690" s="164">
        <v>63</v>
      </c>
      <c r="B2690" s="164" t="s">
        <v>20</v>
      </c>
      <c r="C2690" s="164">
        <v>236</v>
      </c>
      <c r="D2690" s="164">
        <v>1</v>
      </c>
      <c r="E2690" s="164"/>
      <c r="F2690" s="164" t="s">
        <v>3</v>
      </c>
      <c r="G2690" s="164">
        <v>0</v>
      </c>
      <c r="H2690" s="164">
        <v>1</v>
      </c>
      <c r="I2690" s="164">
        <v>97.17</v>
      </c>
      <c r="J2690" s="164">
        <v>93.9</v>
      </c>
      <c r="K2690" s="164">
        <v>0.12</v>
      </c>
      <c r="L2690" s="164">
        <v>2.93</v>
      </c>
      <c r="M2690" s="164">
        <v>3.26</v>
      </c>
      <c r="N2690" s="164">
        <v>3.16</v>
      </c>
      <c r="O2690" s="164">
        <v>2015</v>
      </c>
      <c r="P2690">
        <f t="shared" si="42"/>
        <v>1</v>
      </c>
      <c r="Q2690">
        <f>VLOOKUP(A2690,Sheet1!$A$1:$B$28,2,FALSE)</f>
        <v>38</v>
      </c>
    </row>
    <row r="2691" spans="1:17" x14ac:dyDescent="0.25">
      <c r="A2691" s="164">
        <v>63</v>
      </c>
      <c r="B2691" s="164" t="s">
        <v>20</v>
      </c>
      <c r="C2691" s="164">
        <v>236</v>
      </c>
      <c r="D2691" s="164">
        <v>1</v>
      </c>
      <c r="E2691" s="164"/>
      <c r="F2691" s="164" t="s">
        <v>3</v>
      </c>
      <c r="G2691" s="164">
        <v>1</v>
      </c>
      <c r="H2691" s="164">
        <v>2</v>
      </c>
      <c r="I2691" s="164">
        <v>65.37</v>
      </c>
      <c r="J2691" s="164">
        <v>55.83</v>
      </c>
      <c r="K2691" s="164">
        <v>0.14000000000000001</v>
      </c>
      <c r="L2691" s="164">
        <v>3.49</v>
      </c>
      <c r="M2691" s="164">
        <v>3.54</v>
      </c>
      <c r="N2691" s="164">
        <v>3.52</v>
      </c>
      <c r="O2691" s="164">
        <v>2015</v>
      </c>
      <c r="P2691">
        <f t="shared" si="42"/>
        <v>1</v>
      </c>
      <c r="Q2691">
        <f>VLOOKUP(A2691,Sheet1!$A$1:$B$28,2,FALSE)</f>
        <v>38</v>
      </c>
    </row>
    <row r="2692" spans="1:17" x14ac:dyDescent="0.25">
      <c r="A2692" s="164">
        <v>63</v>
      </c>
      <c r="B2692" s="164" t="s">
        <v>20</v>
      </c>
      <c r="C2692" s="164">
        <v>236</v>
      </c>
      <c r="D2692" s="164">
        <v>1</v>
      </c>
      <c r="E2692" s="164"/>
      <c r="F2692" s="164" t="s">
        <v>3</v>
      </c>
      <c r="G2692" s="164">
        <v>2</v>
      </c>
      <c r="H2692" s="164">
        <v>3</v>
      </c>
      <c r="I2692" s="164">
        <v>69.59</v>
      </c>
      <c r="J2692" s="164">
        <v>60.6</v>
      </c>
      <c r="K2692" s="164">
        <v>0.11</v>
      </c>
      <c r="L2692" s="164">
        <v>3.41</v>
      </c>
      <c r="M2692" s="164">
        <v>3.82</v>
      </c>
      <c r="N2692" s="164">
        <v>3.69</v>
      </c>
      <c r="O2692" s="164">
        <v>2015</v>
      </c>
      <c r="P2692">
        <f t="shared" si="42"/>
        <v>1</v>
      </c>
      <c r="Q2692">
        <f>VLOOKUP(A2692,Sheet1!$A$1:$B$28,2,FALSE)</f>
        <v>38</v>
      </c>
    </row>
    <row r="2693" spans="1:17" x14ac:dyDescent="0.25">
      <c r="A2693" s="164">
        <v>63</v>
      </c>
      <c r="B2693" s="164" t="s">
        <v>20</v>
      </c>
      <c r="C2693" s="164">
        <v>236</v>
      </c>
      <c r="D2693" s="164">
        <v>1</v>
      </c>
      <c r="E2693" s="164"/>
      <c r="F2693" s="164" t="s">
        <v>3</v>
      </c>
      <c r="G2693" s="164">
        <v>3</v>
      </c>
      <c r="H2693" s="164">
        <v>4</v>
      </c>
      <c r="I2693" s="164">
        <v>72.81</v>
      </c>
      <c r="J2693" s="164">
        <v>63.1</v>
      </c>
      <c r="K2693" s="164">
        <v>0.12</v>
      </c>
      <c r="L2693" s="164">
        <v>3.35</v>
      </c>
      <c r="M2693" s="164">
        <v>3.57</v>
      </c>
      <c r="N2693" s="164">
        <v>3.5</v>
      </c>
      <c r="O2693" s="164">
        <v>2015</v>
      </c>
      <c r="P2693">
        <f t="shared" si="42"/>
        <v>1</v>
      </c>
      <c r="Q2693">
        <f>VLOOKUP(A2693,Sheet1!$A$1:$B$28,2,FALSE)</f>
        <v>38</v>
      </c>
    </row>
    <row r="2694" spans="1:17" x14ac:dyDescent="0.25">
      <c r="A2694" s="164">
        <v>63</v>
      </c>
      <c r="B2694" s="164" t="s">
        <v>20</v>
      </c>
      <c r="C2694" s="164">
        <v>236</v>
      </c>
      <c r="D2694" s="164">
        <v>1</v>
      </c>
      <c r="E2694" s="164"/>
      <c r="F2694" s="164" t="s">
        <v>3</v>
      </c>
      <c r="G2694" s="164">
        <v>4</v>
      </c>
      <c r="H2694" s="164">
        <v>5</v>
      </c>
      <c r="I2694" s="164">
        <v>57.22</v>
      </c>
      <c r="J2694" s="164">
        <v>52.06</v>
      </c>
      <c r="K2694" s="164">
        <v>0.12</v>
      </c>
      <c r="L2694" s="164">
        <v>3.65</v>
      </c>
      <c r="M2694" s="164">
        <v>3.81</v>
      </c>
      <c r="N2694" s="164">
        <v>3.76</v>
      </c>
      <c r="O2694" s="164">
        <v>2015</v>
      </c>
      <c r="P2694">
        <f t="shared" si="42"/>
        <v>1</v>
      </c>
      <c r="Q2694">
        <f>VLOOKUP(A2694,Sheet1!$A$1:$B$28,2,FALSE)</f>
        <v>38</v>
      </c>
    </row>
    <row r="2695" spans="1:17" x14ac:dyDescent="0.25">
      <c r="A2695" s="164">
        <v>63</v>
      </c>
      <c r="B2695" s="164" t="s">
        <v>20</v>
      </c>
      <c r="C2695" s="164">
        <v>236</v>
      </c>
      <c r="D2695" s="164">
        <v>1</v>
      </c>
      <c r="E2695" s="164"/>
      <c r="F2695" s="164" t="s">
        <v>3</v>
      </c>
      <c r="G2695" s="164">
        <v>5</v>
      </c>
      <c r="H2695" s="164">
        <v>6</v>
      </c>
      <c r="I2695" s="164">
        <v>40.57</v>
      </c>
      <c r="J2695" s="164">
        <v>34.92</v>
      </c>
      <c r="K2695" s="164">
        <v>0.12</v>
      </c>
      <c r="L2695" s="164">
        <v>4</v>
      </c>
      <c r="M2695" s="164">
        <v>3.75</v>
      </c>
      <c r="N2695" s="164">
        <v>3.82</v>
      </c>
      <c r="O2695" s="164">
        <v>2015</v>
      </c>
      <c r="P2695">
        <f t="shared" si="42"/>
        <v>1</v>
      </c>
      <c r="Q2695">
        <f>VLOOKUP(A2695,Sheet1!$A$1:$B$28,2,FALSE)</f>
        <v>38</v>
      </c>
    </row>
    <row r="2696" spans="1:17" x14ac:dyDescent="0.25">
      <c r="A2696" s="164">
        <v>63</v>
      </c>
      <c r="B2696" s="164" t="s">
        <v>20</v>
      </c>
      <c r="C2696" s="164">
        <v>236</v>
      </c>
      <c r="D2696" s="164">
        <v>1</v>
      </c>
      <c r="E2696" s="164"/>
      <c r="F2696" s="164" t="s">
        <v>3</v>
      </c>
      <c r="G2696" s="164">
        <v>6</v>
      </c>
      <c r="H2696" s="164">
        <v>6.85</v>
      </c>
      <c r="I2696" s="164">
        <v>52.79</v>
      </c>
      <c r="J2696" s="164">
        <v>50.77</v>
      </c>
      <c r="K2696" s="164">
        <v>0.1</v>
      </c>
      <c r="L2696" s="164">
        <v>3.74</v>
      </c>
      <c r="M2696" s="164">
        <v>3.87</v>
      </c>
      <c r="N2696" s="164">
        <v>3.83</v>
      </c>
      <c r="O2696" s="164">
        <v>2015</v>
      </c>
      <c r="P2696">
        <f t="shared" si="42"/>
        <v>0.84999999999999964</v>
      </c>
      <c r="Q2696">
        <f>VLOOKUP(A2696,Sheet1!$A$1:$B$28,2,FALSE)</f>
        <v>38</v>
      </c>
    </row>
    <row r="2697" spans="1:17" x14ac:dyDescent="0.25">
      <c r="A2697" s="164">
        <v>63</v>
      </c>
      <c r="B2697" s="164" t="s">
        <v>20</v>
      </c>
      <c r="C2697" s="164">
        <v>237</v>
      </c>
      <c r="D2697" s="164">
        <v>1</v>
      </c>
      <c r="E2697" s="164"/>
      <c r="F2697" s="164" t="s">
        <v>3</v>
      </c>
      <c r="G2697" s="164">
        <v>0</v>
      </c>
      <c r="H2697" s="164">
        <v>1</v>
      </c>
      <c r="I2697" s="164">
        <v>114.07</v>
      </c>
      <c r="J2697" s="164">
        <v>105.87</v>
      </c>
      <c r="K2697" s="164">
        <v>0.1</v>
      </c>
      <c r="L2697" s="164">
        <v>2.67</v>
      </c>
      <c r="M2697" s="164">
        <v>3.95</v>
      </c>
      <c r="N2697" s="164">
        <v>3.51</v>
      </c>
      <c r="O2697" s="164">
        <v>2015</v>
      </c>
      <c r="P2697">
        <f t="shared" si="42"/>
        <v>1</v>
      </c>
      <c r="Q2697">
        <f>VLOOKUP(A2697,Sheet1!$A$1:$B$28,2,FALSE)</f>
        <v>38</v>
      </c>
    </row>
    <row r="2698" spans="1:17" x14ac:dyDescent="0.25">
      <c r="A2698" s="164">
        <v>63</v>
      </c>
      <c r="B2698" s="164" t="s">
        <v>20</v>
      </c>
      <c r="C2698" s="164">
        <v>237</v>
      </c>
      <c r="D2698" s="164">
        <v>1</v>
      </c>
      <c r="E2698" s="164"/>
      <c r="F2698" s="164" t="s">
        <v>3</v>
      </c>
      <c r="G2698" s="164">
        <v>1</v>
      </c>
      <c r="H2698" s="164">
        <v>2</v>
      </c>
      <c r="I2698" s="164">
        <v>94.7</v>
      </c>
      <c r="J2698" s="164">
        <v>82.22</v>
      </c>
      <c r="K2698" s="164">
        <v>0.09</v>
      </c>
      <c r="L2698" s="164">
        <v>2.97</v>
      </c>
      <c r="M2698" s="164">
        <v>3.66</v>
      </c>
      <c r="N2698" s="164">
        <v>3.44</v>
      </c>
      <c r="O2698" s="164">
        <v>2015</v>
      </c>
      <c r="P2698">
        <f t="shared" si="42"/>
        <v>1</v>
      </c>
      <c r="Q2698">
        <f>VLOOKUP(A2698,Sheet1!$A$1:$B$28,2,FALSE)</f>
        <v>38</v>
      </c>
    </row>
    <row r="2699" spans="1:17" x14ac:dyDescent="0.25">
      <c r="A2699" s="164">
        <v>63</v>
      </c>
      <c r="B2699" s="164" t="s">
        <v>20</v>
      </c>
      <c r="C2699" s="164">
        <v>237</v>
      </c>
      <c r="D2699" s="164">
        <v>1</v>
      </c>
      <c r="E2699" s="164"/>
      <c r="F2699" s="164" t="s">
        <v>3</v>
      </c>
      <c r="G2699" s="164">
        <v>2</v>
      </c>
      <c r="H2699" s="164">
        <v>3</v>
      </c>
      <c r="I2699" s="164">
        <v>94.7</v>
      </c>
      <c r="J2699" s="164">
        <v>85.05</v>
      </c>
      <c r="K2699" s="164">
        <v>0.08</v>
      </c>
      <c r="L2699" s="164">
        <v>2.97</v>
      </c>
      <c r="M2699" s="164">
        <v>4.07</v>
      </c>
      <c r="N2699" s="164">
        <v>3.7</v>
      </c>
      <c r="O2699" s="164">
        <v>2015</v>
      </c>
      <c r="P2699">
        <f t="shared" si="42"/>
        <v>1</v>
      </c>
      <c r="Q2699">
        <f>VLOOKUP(A2699,Sheet1!$A$1:$B$28,2,FALSE)</f>
        <v>38</v>
      </c>
    </row>
    <row r="2700" spans="1:17" x14ac:dyDescent="0.25">
      <c r="A2700" s="164">
        <v>63</v>
      </c>
      <c r="B2700" s="164" t="s">
        <v>20</v>
      </c>
      <c r="C2700" s="164">
        <v>237</v>
      </c>
      <c r="D2700" s="164">
        <v>1</v>
      </c>
      <c r="E2700" s="164"/>
      <c r="F2700" s="164" t="s">
        <v>3</v>
      </c>
      <c r="G2700" s="164">
        <v>3</v>
      </c>
      <c r="H2700" s="164">
        <v>4</v>
      </c>
      <c r="I2700" s="164">
        <v>106.72</v>
      </c>
      <c r="J2700" s="164">
        <v>94.5</v>
      </c>
      <c r="K2700" s="164">
        <v>0.06</v>
      </c>
      <c r="L2700" s="164">
        <v>2.78</v>
      </c>
      <c r="M2700" s="164">
        <v>3.97</v>
      </c>
      <c r="N2700" s="164">
        <v>3.57</v>
      </c>
      <c r="O2700" s="164">
        <v>2015</v>
      </c>
      <c r="P2700">
        <f t="shared" si="42"/>
        <v>1</v>
      </c>
      <c r="Q2700">
        <f>VLOOKUP(A2700,Sheet1!$A$1:$B$28,2,FALSE)</f>
        <v>38</v>
      </c>
    </row>
    <row r="2701" spans="1:17" x14ac:dyDescent="0.25">
      <c r="A2701" s="164">
        <v>63</v>
      </c>
      <c r="B2701" s="164" t="s">
        <v>20</v>
      </c>
      <c r="C2701" s="164">
        <v>237</v>
      </c>
      <c r="D2701" s="164">
        <v>1</v>
      </c>
      <c r="E2701" s="164"/>
      <c r="F2701" s="164" t="s">
        <v>3</v>
      </c>
      <c r="G2701" s="164">
        <v>4</v>
      </c>
      <c r="H2701" s="164">
        <v>5</v>
      </c>
      <c r="I2701" s="164">
        <v>91.07</v>
      </c>
      <c r="J2701" s="164">
        <v>81.59</v>
      </c>
      <c r="K2701" s="164">
        <v>0.12</v>
      </c>
      <c r="L2701" s="164">
        <v>3.03</v>
      </c>
      <c r="M2701" s="164">
        <v>4.5599999999999996</v>
      </c>
      <c r="N2701" s="164">
        <v>4.03</v>
      </c>
      <c r="O2701" s="164">
        <v>2015</v>
      </c>
      <c r="P2701">
        <f t="shared" si="42"/>
        <v>1</v>
      </c>
      <c r="Q2701">
        <f>VLOOKUP(A2701,Sheet1!$A$1:$B$28,2,FALSE)</f>
        <v>38</v>
      </c>
    </row>
    <row r="2702" spans="1:17" x14ac:dyDescent="0.25">
      <c r="A2702" s="164">
        <v>63</v>
      </c>
      <c r="B2702" s="164" t="s">
        <v>20</v>
      </c>
      <c r="C2702" s="164">
        <v>237</v>
      </c>
      <c r="D2702" s="164">
        <v>1</v>
      </c>
      <c r="E2702" s="164"/>
      <c r="F2702" s="164" t="s">
        <v>3</v>
      </c>
      <c r="G2702" s="164">
        <v>5</v>
      </c>
      <c r="H2702" s="164">
        <v>6</v>
      </c>
      <c r="I2702" s="164">
        <v>74.45</v>
      </c>
      <c r="J2702" s="164">
        <v>65.569999999999993</v>
      </c>
      <c r="K2702" s="164">
        <v>0.12</v>
      </c>
      <c r="L2702" s="164">
        <v>3.32</v>
      </c>
      <c r="M2702" s="164">
        <v>4.6900000000000004</v>
      </c>
      <c r="N2702" s="164">
        <v>4.2300000000000004</v>
      </c>
      <c r="O2702" s="164">
        <v>2015</v>
      </c>
      <c r="P2702">
        <f t="shared" si="42"/>
        <v>1</v>
      </c>
      <c r="Q2702">
        <f>VLOOKUP(A2702,Sheet1!$A$1:$B$28,2,FALSE)</f>
        <v>38</v>
      </c>
    </row>
    <row r="2703" spans="1:17" x14ac:dyDescent="0.25">
      <c r="A2703" s="164">
        <v>63</v>
      </c>
      <c r="B2703" s="164" t="s">
        <v>20</v>
      </c>
      <c r="C2703" s="164">
        <v>237</v>
      </c>
      <c r="D2703" s="164">
        <v>1</v>
      </c>
      <c r="E2703" s="164"/>
      <c r="F2703" s="164" t="s">
        <v>3</v>
      </c>
      <c r="G2703" s="164">
        <v>6</v>
      </c>
      <c r="H2703" s="164">
        <v>7</v>
      </c>
      <c r="I2703" s="164">
        <v>94.09</v>
      </c>
      <c r="J2703" s="164">
        <v>86.14</v>
      </c>
      <c r="K2703" s="164">
        <v>0.1</v>
      </c>
      <c r="L2703" s="164">
        <v>2.98</v>
      </c>
      <c r="M2703" s="164">
        <v>4.63</v>
      </c>
      <c r="N2703" s="164">
        <v>4.0599999999999996</v>
      </c>
      <c r="O2703" s="164">
        <v>2015</v>
      </c>
      <c r="P2703">
        <f t="shared" si="42"/>
        <v>1</v>
      </c>
      <c r="Q2703">
        <f>VLOOKUP(A2703,Sheet1!$A$1:$B$28,2,FALSE)</f>
        <v>38</v>
      </c>
    </row>
    <row r="2704" spans="1:17" x14ac:dyDescent="0.25">
      <c r="A2704" s="164">
        <v>63</v>
      </c>
      <c r="B2704" s="164" t="s">
        <v>20</v>
      </c>
      <c r="C2704" s="164">
        <v>237</v>
      </c>
      <c r="D2704" s="164">
        <v>1</v>
      </c>
      <c r="E2704" s="164"/>
      <c r="F2704" s="164" t="s">
        <v>3</v>
      </c>
      <c r="G2704" s="164">
        <v>7</v>
      </c>
      <c r="H2704" s="164">
        <v>7.94</v>
      </c>
      <c r="I2704" s="164">
        <v>80.010000000000005</v>
      </c>
      <c r="J2704" s="164">
        <v>70</v>
      </c>
      <c r="K2704" s="164">
        <v>0.1</v>
      </c>
      <c r="L2704" s="164">
        <v>3.22</v>
      </c>
      <c r="M2704" s="164">
        <v>4.46</v>
      </c>
      <c r="N2704" s="164">
        <v>4.04</v>
      </c>
      <c r="O2704" s="164">
        <v>2015</v>
      </c>
      <c r="P2704">
        <f t="shared" si="42"/>
        <v>0.94000000000000039</v>
      </c>
      <c r="Q2704">
        <f>VLOOKUP(A2704,Sheet1!$A$1:$B$28,2,FALSE)</f>
        <v>38</v>
      </c>
    </row>
    <row r="2705" spans="1:17" x14ac:dyDescent="0.25">
      <c r="A2705" s="164">
        <v>63</v>
      </c>
      <c r="B2705" s="164" t="s">
        <v>20</v>
      </c>
      <c r="C2705" s="164">
        <v>238</v>
      </c>
      <c r="D2705" s="164">
        <v>1</v>
      </c>
      <c r="E2705" s="164"/>
      <c r="F2705" s="164" t="s">
        <v>3</v>
      </c>
      <c r="G2705" s="164">
        <v>0</v>
      </c>
      <c r="H2705" s="164">
        <v>1</v>
      </c>
      <c r="I2705" s="164">
        <v>92.88</v>
      </c>
      <c r="J2705" s="164">
        <v>78.959999999999994</v>
      </c>
      <c r="K2705" s="164">
        <v>0.08</v>
      </c>
      <c r="L2705" s="164">
        <v>3</v>
      </c>
      <c r="M2705" s="164">
        <v>4.68</v>
      </c>
      <c r="N2705" s="164">
        <v>4.0999999999999996</v>
      </c>
      <c r="O2705" s="164">
        <v>2015</v>
      </c>
      <c r="P2705">
        <f t="shared" si="42"/>
        <v>1</v>
      </c>
      <c r="Q2705">
        <f>VLOOKUP(A2705,Sheet1!$A$1:$B$28,2,FALSE)</f>
        <v>38</v>
      </c>
    </row>
    <row r="2706" spans="1:17" x14ac:dyDescent="0.25">
      <c r="A2706" s="164">
        <v>63</v>
      </c>
      <c r="B2706" s="164" t="s">
        <v>20</v>
      </c>
      <c r="C2706" s="164">
        <v>238</v>
      </c>
      <c r="D2706" s="164">
        <v>1</v>
      </c>
      <c r="E2706" s="164"/>
      <c r="F2706" s="164" t="s">
        <v>3</v>
      </c>
      <c r="G2706" s="164">
        <v>1</v>
      </c>
      <c r="H2706" s="164">
        <v>2</v>
      </c>
      <c r="I2706" s="164">
        <v>84.01</v>
      </c>
      <c r="J2706" s="164">
        <v>77.540000000000006</v>
      </c>
      <c r="K2706" s="164">
        <v>7.0000000000000007E-2</v>
      </c>
      <c r="L2706" s="164">
        <v>3.15</v>
      </c>
      <c r="M2706" s="164">
        <v>4.74</v>
      </c>
      <c r="N2706" s="164">
        <v>4.1900000000000004</v>
      </c>
      <c r="O2706" s="164">
        <v>2015</v>
      </c>
      <c r="P2706">
        <f t="shared" si="42"/>
        <v>1</v>
      </c>
      <c r="Q2706">
        <f>VLOOKUP(A2706,Sheet1!$A$1:$B$28,2,FALSE)</f>
        <v>38</v>
      </c>
    </row>
    <row r="2707" spans="1:17" x14ac:dyDescent="0.25">
      <c r="A2707" s="164">
        <v>63</v>
      </c>
      <c r="B2707" s="164" t="s">
        <v>20</v>
      </c>
      <c r="C2707" s="164">
        <v>238</v>
      </c>
      <c r="D2707" s="164">
        <v>1</v>
      </c>
      <c r="E2707" s="164"/>
      <c r="F2707" s="164" t="s">
        <v>3</v>
      </c>
      <c r="G2707" s="164">
        <v>2</v>
      </c>
      <c r="H2707" s="164">
        <v>3</v>
      </c>
      <c r="I2707" s="164">
        <v>81.709999999999994</v>
      </c>
      <c r="J2707" s="164">
        <v>71.510000000000005</v>
      </c>
      <c r="K2707" s="164">
        <v>0.06</v>
      </c>
      <c r="L2707" s="164">
        <v>3.19</v>
      </c>
      <c r="M2707" s="164">
        <v>4.68</v>
      </c>
      <c r="N2707" s="164">
        <v>4.17</v>
      </c>
      <c r="O2707" s="164">
        <v>2015</v>
      </c>
      <c r="P2707">
        <f t="shared" si="42"/>
        <v>1</v>
      </c>
      <c r="Q2707">
        <f>VLOOKUP(A2707,Sheet1!$A$1:$B$28,2,FALSE)</f>
        <v>38</v>
      </c>
    </row>
    <row r="2708" spans="1:17" x14ac:dyDescent="0.25">
      <c r="A2708" s="164">
        <v>63</v>
      </c>
      <c r="B2708" s="164" t="s">
        <v>20</v>
      </c>
      <c r="C2708" s="164">
        <v>238</v>
      </c>
      <c r="D2708" s="164">
        <v>1</v>
      </c>
      <c r="E2708" s="164"/>
      <c r="F2708" s="164" t="s">
        <v>3</v>
      </c>
      <c r="G2708" s="164">
        <v>3</v>
      </c>
      <c r="H2708" s="164">
        <v>4</v>
      </c>
      <c r="I2708" s="164">
        <v>76.099999999999994</v>
      </c>
      <c r="J2708" s="164">
        <v>64.23</v>
      </c>
      <c r="K2708" s="164">
        <v>0.06</v>
      </c>
      <c r="L2708" s="164">
        <v>3.29</v>
      </c>
      <c r="M2708" s="164">
        <v>4.68</v>
      </c>
      <c r="N2708" s="164">
        <v>4.21</v>
      </c>
      <c r="O2708" s="164">
        <v>2015</v>
      </c>
      <c r="P2708">
        <f t="shared" si="42"/>
        <v>1</v>
      </c>
      <c r="Q2708">
        <f>VLOOKUP(A2708,Sheet1!$A$1:$B$28,2,FALSE)</f>
        <v>38</v>
      </c>
    </row>
    <row r="2709" spans="1:17" x14ac:dyDescent="0.25">
      <c r="A2709" s="164">
        <v>63</v>
      </c>
      <c r="B2709" s="164" t="s">
        <v>20</v>
      </c>
      <c r="C2709" s="164">
        <v>238</v>
      </c>
      <c r="D2709" s="164">
        <v>1</v>
      </c>
      <c r="E2709" s="164"/>
      <c r="F2709" s="164" t="s">
        <v>3</v>
      </c>
      <c r="G2709" s="164">
        <v>4</v>
      </c>
      <c r="H2709" s="164">
        <v>5</v>
      </c>
      <c r="I2709" s="164">
        <v>53.28</v>
      </c>
      <c r="J2709" s="164">
        <v>43.84</v>
      </c>
      <c r="K2709" s="164">
        <v>0.05</v>
      </c>
      <c r="L2709" s="164">
        <v>3.73</v>
      </c>
      <c r="M2709" s="164">
        <v>4.71</v>
      </c>
      <c r="N2709" s="164">
        <v>4.3899999999999997</v>
      </c>
      <c r="O2709" s="164">
        <v>2015</v>
      </c>
      <c r="P2709">
        <f t="shared" si="42"/>
        <v>1</v>
      </c>
      <c r="Q2709">
        <f>VLOOKUP(A2709,Sheet1!$A$1:$B$28,2,FALSE)</f>
        <v>38</v>
      </c>
    </row>
    <row r="2710" spans="1:17" x14ac:dyDescent="0.25">
      <c r="A2710" s="164">
        <v>63</v>
      </c>
      <c r="B2710" s="164" t="s">
        <v>20</v>
      </c>
      <c r="C2710" s="164">
        <v>238</v>
      </c>
      <c r="D2710" s="164">
        <v>1</v>
      </c>
      <c r="E2710" s="164"/>
      <c r="F2710" s="164" t="s">
        <v>3</v>
      </c>
      <c r="G2710" s="164">
        <v>5</v>
      </c>
      <c r="H2710" s="164">
        <v>6</v>
      </c>
      <c r="I2710" s="164">
        <v>56.72</v>
      </c>
      <c r="J2710" s="164">
        <v>47.89</v>
      </c>
      <c r="K2710" s="164">
        <v>0.06</v>
      </c>
      <c r="L2710" s="164">
        <v>3.66</v>
      </c>
      <c r="M2710" s="164">
        <v>4.29</v>
      </c>
      <c r="N2710" s="164">
        <v>4.09</v>
      </c>
      <c r="O2710" s="164">
        <v>2015</v>
      </c>
      <c r="P2710">
        <f t="shared" si="42"/>
        <v>1</v>
      </c>
      <c r="Q2710">
        <f>VLOOKUP(A2710,Sheet1!$A$1:$B$28,2,FALSE)</f>
        <v>38</v>
      </c>
    </row>
    <row r="2711" spans="1:17" x14ac:dyDescent="0.25">
      <c r="A2711" s="164">
        <v>63</v>
      </c>
      <c r="B2711" s="164" t="s">
        <v>20</v>
      </c>
      <c r="C2711" s="164">
        <v>238</v>
      </c>
      <c r="D2711" s="164">
        <v>1</v>
      </c>
      <c r="E2711" s="164"/>
      <c r="F2711" s="164" t="s">
        <v>3</v>
      </c>
      <c r="G2711" s="164">
        <v>6</v>
      </c>
      <c r="H2711" s="164">
        <v>7</v>
      </c>
      <c r="I2711" s="164">
        <v>57.22</v>
      </c>
      <c r="J2711" s="164">
        <v>47.73</v>
      </c>
      <c r="K2711" s="164">
        <v>0.06</v>
      </c>
      <c r="L2711" s="164">
        <v>3.65</v>
      </c>
      <c r="M2711" s="164">
        <v>4.62</v>
      </c>
      <c r="N2711" s="164">
        <v>4.3</v>
      </c>
      <c r="O2711" s="164">
        <v>2015</v>
      </c>
      <c r="P2711">
        <f t="shared" si="42"/>
        <v>1</v>
      </c>
      <c r="Q2711">
        <f>VLOOKUP(A2711,Sheet1!$A$1:$B$28,2,FALSE)</f>
        <v>38</v>
      </c>
    </row>
    <row r="2712" spans="1:17" x14ac:dyDescent="0.25">
      <c r="A2712" s="164">
        <v>63</v>
      </c>
      <c r="B2712" s="164" t="s">
        <v>20</v>
      </c>
      <c r="C2712" s="164">
        <v>238</v>
      </c>
      <c r="D2712" s="164">
        <v>1</v>
      </c>
      <c r="E2712" s="164"/>
      <c r="F2712" s="164" t="s">
        <v>3</v>
      </c>
      <c r="G2712" s="164">
        <v>7</v>
      </c>
      <c r="H2712" s="164">
        <v>8</v>
      </c>
      <c r="I2712" s="164">
        <v>70.12</v>
      </c>
      <c r="J2712" s="164">
        <v>59.03</v>
      </c>
      <c r="K2712" s="164">
        <v>7.0000000000000007E-2</v>
      </c>
      <c r="L2712" s="164">
        <v>3.4</v>
      </c>
      <c r="M2712" s="164">
        <v>4.49</v>
      </c>
      <c r="N2712" s="164">
        <v>4.13</v>
      </c>
      <c r="O2712" s="164">
        <v>2015</v>
      </c>
      <c r="P2712">
        <f t="shared" si="42"/>
        <v>1</v>
      </c>
      <c r="Q2712">
        <f>VLOOKUP(A2712,Sheet1!$A$1:$B$28,2,FALSE)</f>
        <v>38</v>
      </c>
    </row>
    <row r="2713" spans="1:17" x14ac:dyDescent="0.25">
      <c r="A2713" s="164">
        <v>63</v>
      </c>
      <c r="B2713" s="164" t="s">
        <v>20</v>
      </c>
      <c r="C2713" s="164">
        <v>238</v>
      </c>
      <c r="D2713" s="164">
        <v>1</v>
      </c>
      <c r="E2713" s="164"/>
      <c r="F2713" s="164" t="s">
        <v>3</v>
      </c>
      <c r="G2713" s="164">
        <v>8</v>
      </c>
      <c r="H2713" s="164">
        <v>8.25</v>
      </c>
      <c r="I2713" s="164">
        <v>94.7</v>
      </c>
      <c r="J2713" s="164">
        <v>77</v>
      </c>
      <c r="K2713" s="164">
        <v>0.08</v>
      </c>
      <c r="L2713" s="164">
        <v>2.97</v>
      </c>
      <c r="M2713" s="164">
        <v>4.4800000000000004</v>
      </c>
      <c r="N2713" s="164">
        <v>3.96</v>
      </c>
      <c r="O2713" s="164">
        <v>2015</v>
      </c>
      <c r="P2713">
        <f t="shared" si="42"/>
        <v>0.25</v>
      </c>
      <c r="Q2713">
        <f>VLOOKUP(A2713,Sheet1!$A$1:$B$28,2,FALSE)</f>
        <v>38</v>
      </c>
    </row>
    <row r="2714" spans="1:17" x14ac:dyDescent="0.25">
      <c r="A2714" s="164">
        <v>63</v>
      </c>
      <c r="B2714" s="164" t="s">
        <v>20</v>
      </c>
      <c r="C2714" s="164">
        <v>374</v>
      </c>
      <c r="D2714" s="164">
        <v>1</v>
      </c>
      <c r="E2714" s="164"/>
      <c r="F2714" s="164" t="s">
        <v>3</v>
      </c>
      <c r="G2714" s="164">
        <v>0</v>
      </c>
      <c r="H2714" s="164">
        <v>1</v>
      </c>
      <c r="I2714" s="164">
        <v>80.58</v>
      </c>
      <c r="J2714" s="164">
        <v>76.31</v>
      </c>
      <c r="K2714" s="164">
        <v>0.08</v>
      </c>
      <c r="L2714" s="164">
        <v>3.21</v>
      </c>
      <c r="M2714" s="164">
        <v>4.7699999999999996</v>
      </c>
      <c r="N2714" s="164">
        <v>4.24</v>
      </c>
      <c r="O2714" s="164">
        <v>2015</v>
      </c>
      <c r="P2714">
        <f t="shared" si="42"/>
        <v>1</v>
      </c>
      <c r="Q2714">
        <f>VLOOKUP(A2714,Sheet1!$A$1:$B$28,2,FALSE)</f>
        <v>38</v>
      </c>
    </row>
    <row r="2715" spans="1:17" x14ac:dyDescent="0.25">
      <c r="A2715" s="164">
        <v>63</v>
      </c>
      <c r="B2715" s="164" t="s">
        <v>20</v>
      </c>
      <c r="C2715" s="164">
        <v>374</v>
      </c>
      <c r="D2715" s="164">
        <v>1</v>
      </c>
      <c r="E2715" s="164"/>
      <c r="F2715" s="164" t="s">
        <v>3</v>
      </c>
      <c r="G2715" s="164">
        <v>1</v>
      </c>
      <c r="H2715" s="164">
        <v>2</v>
      </c>
      <c r="I2715" s="164">
        <v>84.01</v>
      </c>
      <c r="J2715" s="164">
        <v>74.930000000000007</v>
      </c>
      <c r="K2715" s="164">
        <v>0.08</v>
      </c>
      <c r="L2715" s="164">
        <v>3.15</v>
      </c>
      <c r="M2715" s="164">
        <v>4.28</v>
      </c>
      <c r="N2715" s="164">
        <v>3.9</v>
      </c>
      <c r="O2715" s="164">
        <v>2015</v>
      </c>
      <c r="P2715">
        <f t="shared" si="42"/>
        <v>1</v>
      </c>
      <c r="Q2715">
        <f>VLOOKUP(A2715,Sheet1!$A$1:$B$28,2,FALSE)</f>
        <v>38</v>
      </c>
    </row>
    <row r="2716" spans="1:17" x14ac:dyDescent="0.25">
      <c r="A2716" s="164">
        <v>63</v>
      </c>
      <c r="B2716" s="164" t="s">
        <v>20</v>
      </c>
      <c r="C2716" s="164">
        <v>374</v>
      </c>
      <c r="D2716" s="164">
        <v>1</v>
      </c>
      <c r="E2716" s="164"/>
      <c r="F2716" s="164" t="s">
        <v>3</v>
      </c>
      <c r="G2716" s="164">
        <v>2</v>
      </c>
      <c r="H2716" s="164">
        <v>3</v>
      </c>
      <c r="I2716" s="164">
        <v>80.58</v>
      </c>
      <c r="J2716" s="164">
        <v>70.41</v>
      </c>
      <c r="K2716" s="164">
        <v>0.1</v>
      </c>
      <c r="L2716" s="164">
        <v>3.21</v>
      </c>
      <c r="M2716" s="164">
        <v>4.1500000000000004</v>
      </c>
      <c r="N2716" s="164">
        <v>3.84</v>
      </c>
      <c r="O2716" s="164">
        <v>2015</v>
      </c>
      <c r="P2716">
        <f t="shared" si="42"/>
        <v>1</v>
      </c>
      <c r="Q2716">
        <f>VLOOKUP(A2716,Sheet1!$A$1:$B$28,2,FALSE)</f>
        <v>38</v>
      </c>
    </row>
    <row r="2717" spans="1:17" x14ac:dyDescent="0.25">
      <c r="A2717" s="164">
        <v>63</v>
      </c>
      <c r="B2717" s="164" t="s">
        <v>20</v>
      </c>
      <c r="C2717" s="164">
        <v>374</v>
      </c>
      <c r="D2717" s="164">
        <v>1</v>
      </c>
      <c r="E2717" s="164"/>
      <c r="F2717" s="164" t="s">
        <v>3</v>
      </c>
      <c r="G2717" s="164">
        <v>3</v>
      </c>
      <c r="H2717" s="164">
        <v>4</v>
      </c>
      <c r="I2717" s="164">
        <v>95.93</v>
      </c>
      <c r="J2717" s="164">
        <v>83.25</v>
      </c>
      <c r="K2717" s="164">
        <v>0.11</v>
      </c>
      <c r="L2717" s="164">
        <v>2.95</v>
      </c>
      <c r="M2717" s="164">
        <v>3.15</v>
      </c>
      <c r="N2717" s="164">
        <v>3.09</v>
      </c>
      <c r="O2717" s="164">
        <v>2015</v>
      </c>
      <c r="P2717">
        <f t="shared" si="42"/>
        <v>1</v>
      </c>
      <c r="Q2717">
        <f>VLOOKUP(A2717,Sheet1!$A$1:$B$28,2,FALSE)</f>
        <v>38</v>
      </c>
    </row>
    <row r="2718" spans="1:17" x14ac:dyDescent="0.25">
      <c r="A2718" s="164">
        <v>63</v>
      </c>
      <c r="B2718" s="164" t="s">
        <v>20</v>
      </c>
      <c r="C2718" s="164">
        <v>374</v>
      </c>
      <c r="D2718" s="164">
        <v>1</v>
      </c>
      <c r="E2718" s="164"/>
      <c r="F2718" s="164" t="s">
        <v>3</v>
      </c>
      <c r="G2718" s="164">
        <v>4</v>
      </c>
      <c r="H2718" s="164">
        <v>5</v>
      </c>
      <c r="I2718" s="164">
        <v>87.5</v>
      </c>
      <c r="J2718" s="164">
        <v>76.290000000000006</v>
      </c>
      <c r="K2718" s="164">
        <v>0.09</v>
      </c>
      <c r="L2718" s="164">
        <v>3.09</v>
      </c>
      <c r="M2718" s="164">
        <v>3.08</v>
      </c>
      <c r="N2718" s="164">
        <v>3.08</v>
      </c>
      <c r="O2718" s="164">
        <v>2015</v>
      </c>
      <c r="P2718">
        <f t="shared" si="42"/>
        <v>1</v>
      </c>
      <c r="Q2718">
        <f>VLOOKUP(A2718,Sheet1!$A$1:$B$28,2,FALSE)</f>
        <v>38</v>
      </c>
    </row>
    <row r="2719" spans="1:17" x14ac:dyDescent="0.25">
      <c r="A2719" s="156">
        <v>63</v>
      </c>
      <c r="B2719" s="156" t="s">
        <v>20</v>
      </c>
      <c r="C2719" s="156">
        <v>374</v>
      </c>
      <c r="D2719" s="156">
        <v>1</v>
      </c>
      <c r="E2719" s="156" t="s">
        <v>53</v>
      </c>
      <c r="F2719" s="156" t="s">
        <v>3</v>
      </c>
      <c r="G2719" s="156">
        <v>5</v>
      </c>
      <c r="H2719" s="156">
        <v>6</v>
      </c>
      <c r="I2719" s="156">
        <v>76.099999999999994</v>
      </c>
      <c r="J2719" s="156">
        <v>63.3</v>
      </c>
      <c r="K2719" s="156">
        <v>0.09</v>
      </c>
      <c r="L2719" s="156">
        <v>3.29</v>
      </c>
      <c r="M2719" s="156">
        <v>4.6399999999999997</v>
      </c>
      <c r="N2719" s="156">
        <v>4.1900000000000004</v>
      </c>
      <c r="O2719" s="162">
        <v>2016</v>
      </c>
      <c r="P2719">
        <f t="shared" si="42"/>
        <v>1</v>
      </c>
      <c r="Q2719">
        <f>VLOOKUP(A2719,Sheet1!$A$1:$B$28,2,FALSE)</f>
        <v>38</v>
      </c>
    </row>
    <row r="2720" spans="1:17" x14ac:dyDescent="0.25">
      <c r="A2720" s="156">
        <v>63</v>
      </c>
      <c r="B2720" s="156" t="s">
        <v>20</v>
      </c>
      <c r="C2720" s="156">
        <v>374</v>
      </c>
      <c r="D2720" s="156">
        <v>1</v>
      </c>
      <c r="E2720" s="156" t="s">
        <v>53</v>
      </c>
      <c r="F2720" s="156" t="s">
        <v>3</v>
      </c>
      <c r="G2720" s="156">
        <v>6</v>
      </c>
      <c r="H2720" s="156">
        <v>7</v>
      </c>
      <c r="I2720" s="156">
        <v>69.05</v>
      </c>
      <c r="J2720" s="156">
        <v>59.39</v>
      </c>
      <c r="K2720" s="156">
        <v>0.08</v>
      </c>
      <c r="L2720" s="156">
        <v>3.42</v>
      </c>
      <c r="M2720" s="156">
        <v>4.33</v>
      </c>
      <c r="N2720" s="156">
        <v>4.03</v>
      </c>
      <c r="O2720" s="162">
        <v>2016</v>
      </c>
      <c r="P2720">
        <f t="shared" si="42"/>
        <v>1</v>
      </c>
      <c r="Q2720">
        <f>VLOOKUP(A2720,Sheet1!$A$1:$B$28,2,FALSE)</f>
        <v>38</v>
      </c>
    </row>
    <row r="2721" spans="1:17" x14ac:dyDescent="0.25">
      <c r="A2721" s="156">
        <v>63</v>
      </c>
      <c r="B2721" s="156" t="s">
        <v>20</v>
      </c>
      <c r="C2721" s="156">
        <v>374</v>
      </c>
      <c r="D2721" s="156">
        <v>1</v>
      </c>
      <c r="E2721" s="156" t="s">
        <v>53</v>
      </c>
      <c r="F2721" s="156" t="s">
        <v>3</v>
      </c>
      <c r="G2721" s="156">
        <v>7</v>
      </c>
      <c r="H2721" s="156">
        <v>8</v>
      </c>
      <c r="I2721" s="156">
        <v>65.89</v>
      </c>
      <c r="J2721" s="156">
        <v>54.56</v>
      </c>
      <c r="K2721" s="156">
        <v>0.08</v>
      </c>
      <c r="L2721" s="156">
        <v>3.48</v>
      </c>
      <c r="M2721" s="156">
        <v>4.76</v>
      </c>
      <c r="N2721" s="156">
        <v>4.33</v>
      </c>
      <c r="O2721" s="162">
        <v>2016</v>
      </c>
      <c r="P2721">
        <f t="shared" si="42"/>
        <v>1</v>
      </c>
      <c r="Q2721">
        <f>VLOOKUP(A2721,Sheet1!$A$1:$B$28,2,FALSE)</f>
        <v>38</v>
      </c>
    </row>
    <row r="2722" spans="1:17" x14ac:dyDescent="0.25">
      <c r="A2722" s="156">
        <v>63</v>
      </c>
      <c r="B2722" s="156" t="s">
        <v>20</v>
      </c>
      <c r="C2722" s="156">
        <v>374</v>
      </c>
      <c r="D2722" s="156">
        <v>1</v>
      </c>
      <c r="E2722" s="156" t="s">
        <v>53</v>
      </c>
      <c r="F2722" s="156" t="s">
        <v>3</v>
      </c>
      <c r="G2722" s="156">
        <v>8</v>
      </c>
      <c r="H2722" s="156">
        <v>9</v>
      </c>
      <c r="I2722" s="156">
        <v>95.32</v>
      </c>
      <c r="J2722" s="156">
        <v>84.22</v>
      </c>
      <c r="K2722" s="156">
        <v>0.1</v>
      </c>
      <c r="L2722" s="156">
        <v>2.96</v>
      </c>
      <c r="M2722" s="156">
        <v>4.54</v>
      </c>
      <c r="N2722" s="156">
        <v>3.99</v>
      </c>
      <c r="O2722" s="162">
        <v>2016</v>
      </c>
      <c r="P2722">
        <f t="shared" si="42"/>
        <v>1</v>
      </c>
      <c r="Q2722">
        <f>VLOOKUP(A2722,Sheet1!$A$1:$B$28,2,FALSE)</f>
        <v>38</v>
      </c>
    </row>
    <row r="2723" spans="1:17" x14ac:dyDescent="0.25">
      <c r="A2723" s="156">
        <v>63</v>
      </c>
      <c r="B2723" s="156" t="s">
        <v>20</v>
      </c>
      <c r="C2723" s="156">
        <v>374</v>
      </c>
      <c r="D2723" s="156">
        <v>1</v>
      </c>
      <c r="E2723" s="156" t="s">
        <v>53</v>
      </c>
      <c r="F2723" s="156" t="s">
        <v>3</v>
      </c>
      <c r="G2723" s="156">
        <v>9</v>
      </c>
      <c r="H2723" s="156">
        <v>10</v>
      </c>
      <c r="I2723" s="156">
        <v>61.25</v>
      </c>
      <c r="J2723" s="156">
        <v>49.05</v>
      </c>
      <c r="K2723" s="156">
        <v>0.1</v>
      </c>
      <c r="L2723" s="156">
        <v>3.57</v>
      </c>
      <c r="M2723" s="156">
        <v>4.0199999999999996</v>
      </c>
      <c r="N2723" s="156">
        <v>3.88</v>
      </c>
      <c r="O2723" s="162">
        <v>2016</v>
      </c>
      <c r="P2723">
        <f t="shared" si="42"/>
        <v>1</v>
      </c>
      <c r="Q2723">
        <f>VLOOKUP(A2723,Sheet1!$A$1:$B$28,2,FALSE)</f>
        <v>38</v>
      </c>
    </row>
    <row r="2724" spans="1:17" x14ac:dyDescent="0.25">
      <c r="A2724" s="156">
        <v>63</v>
      </c>
      <c r="B2724" s="156" t="s">
        <v>20</v>
      </c>
      <c r="C2724" s="156">
        <v>374</v>
      </c>
      <c r="D2724" s="156">
        <v>1</v>
      </c>
      <c r="E2724" s="156" t="s">
        <v>53</v>
      </c>
      <c r="F2724" s="156" t="s">
        <v>3</v>
      </c>
      <c r="G2724" s="156">
        <v>10</v>
      </c>
      <c r="H2724" s="156">
        <v>11</v>
      </c>
      <c r="I2724" s="156">
        <v>62.27</v>
      </c>
      <c r="J2724" s="156">
        <v>52.85</v>
      </c>
      <c r="K2724" s="156">
        <v>0.12</v>
      </c>
      <c r="L2724" s="156">
        <v>3.55</v>
      </c>
      <c r="M2724" s="156">
        <v>4.08</v>
      </c>
      <c r="N2724" s="156">
        <v>3.91</v>
      </c>
      <c r="O2724" s="162">
        <v>2016</v>
      </c>
      <c r="P2724">
        <f t="shared" si="42"/>
        <v>1</v>
      </c>
      <c r="Q2724">
        <f>VLOOKUP(A2724,Sheet1!$A$1:$B$28,2,FALSE)</f>
        <v>38</v>
      </c>
    </row>
    <row r="2725" spans="1:17" x14ac:dyDescent="0.25">
      <c r="A2725" s="156">
        <v>63</v>
      </c>
      <c r="B2725" s="156" t="s">
        <v>20</v>
      </c>
      <c r="C2725" s="156">
        <v>374</v>
      </c>
      <c r="D2725" s="156">
        <v>1</v>
      </c>
      <c r="E2725" s="156" t="s">
        <v>53</v>
      </c>
      <c r="F2725" s="156" t="s">
        <v>3</v>
      </c>
      <c r="G2725" s="156">
        <v>11</v>
      </c>
      <c r="H2725" s="156">
        <v>12</v>
      </c>
      <c r="I2725" s="156">
        <v>77.77</v>
      </c>
      <c r="J2725" s="156">
        <v>68.62</v>
      </c>
      <c r="K2725" s="156">
        <v>0.1</v>
      </c>
      <c r="L2725" s="156">
        <v>3.26</v>
      </c>
      <c r="M2725" s="156">
        <v>3.9</v>
      </c>
      <c r="N2725" s="156">
        <v>3.7</v>
      </c>
      <c r="O2725" s="162">
        <v>2016</v>
      </c>
      <c r="P2725">
        <f t="shared" si="42"/>
        <v>1</v>
      </c>
      <c r="Q2725">
        <f>VLOOKUP(A2725,Sheet1!$A$1:$B$28,2,FALSE)</f>
        <v>38</v>
      </c>
    </row>
    <row r="2726" spans="1:17" x14ac:dyDescent="0.25">
      <c r="A2726" s="156">
        <v>63</v>
      </c>
      <c r="B2726" s="156" t="s">
        <v>20</v>
      </c>
      <c r="C2726" s="156">
        <v>374</v>
      </c>
      <c r="D2726" s="156">
        <v>1</v>
      </c>
      <c r="E2726" s="156" t="s">
        <v>53</v>
      </c>
      <c r="F2726" s="156" t="s">
        <v>3</v>
      </c>
      <c r="G2726" s="156">
        <v>12</v>
      </c>
      <c r="H2726" s="156">
        <v>13</v>
      </c>
      <c r="I2726" s="156">
        <v>62.78</v>
      </c>
      <c r="J2726" s="156">
        <v>55.85</v>
      </c>
      <c r="K2726" s="156">
        <v>7.0000000000000007E-2</v>
      </c>
      <c r="L2726" s="156">
        <v>3.54</v>
      </c>
      <c r="M2726" s="156">
        <v>3.85</v>
      </c>
      <c r="N2726" s="156">
        <v>3.75</v>
      </c>
      <c r="O2726" s="162">
        <v>2016</v>
      </c>
      <c r="P2726">
        <f t="shared" si="42"/>
        <v>1</v>
      </c>
      <c r="Q2726">
        <f>VLOOKUP(A2726,Sheet1!$A$1:$B$28,2,FALSE)</f>
        <v>38</v>
      </c>
    </row>
    <row r="2727" spans="1:17" x14ac:dyDescent="0.25">
      <c r="A2727" s="156">
        <v>63</v>
      </c>
      <c r="B2727" s="156" t="s">
        <v>20</v>
      </c>
      <c r="C2727" s="156">
        <v>374</v>
      </c>
      <c r="D2727" s="156">
        <v>1</v>
      </c>
      <c r="E2727" s="156" t="s">
        <v>53</v>
      </c>
      <c r="F2727" s="156" t="s">
        <v>3</v>
      </c>
      <c r="G2727" s="156">
        <v>13</v>
      </c>
      <c r="H2727" s="156">
        <v>14</v>
      </c>
      <c r="I2727" s="156">
        <v>59.22</v>
      </c>
      <c r="J2727" s="156">
        <v>53.33</v>
      </c>
      <c r="K2727" s="156">
        <v>7.0000000000000007E-2</v>
      </c>
      <c r="L2727" s="156">
        <v>3.61</v>
      </c>
      <c r="M2727" s="156">
        <v>3.55</v>
      </c>
      <c r="N2727" s="156">
        <v>3.57</v>
      </c>
      <c r="O2727" s="162">
        <v>2016</v>
      </c>
      <c r="P2727">
        <f t="shared" si="42"/>
        <v>1</v>
      </c>
      <c r="Q2727">
        <f>VLOOKUP(A2727,Sheet1!$A$1:$B$28,2,FALSE)</f>
        <v>38</v>
      </c>
    </row>
    <row r="2728" spans="1:17" x14ac:dyDescent="0.25">
      <c r="A2728" s="156">
        <v>63</v>
      </c>
      <c r="B2728" s="156" t="s">
        <v>20</v>
      </c>
      <c r="C2728" s="156">
        <v>374</v>
      </c>
      <c r="D2728" s="156">
        <v>1</v>
      </c>
      <c r="E2728" s="156" t="s">
        <v>53</v>
      </c>
      <c r="F2728" s="156" t="s">
        <v>3</v>
      </c>
      <c r="G2728" s="156">
        <v>14</v>
      </c>
      <c r="H2728" s="156">
        <v>15</v>
      </c>
      <c r="I2728" s="156">
        <v>57.22</v>
      </c>
      <c r="J2728" s="156">
        <v>50.7</v>
      </c>
      <c r="K2728" s="156">
        <v>7.0000000000000007E-2</v>
      </c>
      <c r="L2728" s="156">
        <v>3.65</v>
      </c>
      <c r="M2728" s="156">
        <v>3.03</v>
      </c>
      <c r="N2728" s="156">
        <v>3.2</v>
      </c>
      <c r="O2728" s="162">
        <v>2016</v>
      </c>
      <c r="P2728">
        <f t="shared" ref="P2728:P2791" si="43">H2728-G2728</f>
        <v>1</v>
      </c>
      <c r="Q2728">
        <f>VLOOKUP(A2728,Sheet1!$A$1:$B$28,2,FALSE)</f>
        <v>38</v>
      </c>
    </row>
    <row r="2729" spans="1:17" x14ac:dyDescent="0.25">
      <c r="A2729" s="156">
        <v>63</v>
      </c>
      <c r="B2729" s="156" t="s">
        <v>20</v>
      </c>
      <c r="C2729" s="156">
        <v>374</v>
      </c>
      <c r="D2729" s="156">
        <v>1</v>
      </c>
      <c r="E2729" s="156" t="s">
        <v>53</v>
      </c>
      <c r="F2729" s="156" t="s">
        <v>3</v>
      </c>
      <c r="G2729" s="156">
        <v>15</v>
      </c>
      <c r="H2729" s="156">
        <v>16</v>
      </c>
      <c r="I2729" s="156">
        <v>54.26</v>
      </c>
      <c r="J2729" s="156">
        <v>45.39</v>
      </c>
      <c r="K2729" s="156">
        <v>7.0000000000000007E-2</v>
      </c>
      <c r="L2729" s="156">
        <v>3.71</v>
      </c>
      <c r="M2729" s="156">
        <v>2.71</v>
      </c>
      <c r="N2729" s="156">
        <v>2.98</v>
      </c>
      <c r="O2729" s="162">
        <v>2016</v>
      </c>
      <c r="P2729">
        <f t="shared" si="43"/>
        <v>1</v>
      </c>
      <c r="Q2729">
        <f>VLOOKUP(A2729,Sheet1!$A$1:$B$28,2,FALSE)</f>
        <v>38</v>
      </c>
    </row>
    <row r="2730" spans="1:17" x14ac:dyDescent="0.25">
      <c r="A2730" s="156">
        <v>63</v>
      </c>
      <c r="B2730" s="156" t="s">
        <v>20</v>
      </c>
      <c r="C2730" s="156">
        <v>374</v>
      </c>
      <c r="D2730" s="156">
        <v>1</v>
      </c>
      <c r="E2730" s="156" t="s">
        <v>53</v>
      </c>
      <c r="F2730" s="156" t="s">
        <v>3</v>
      </c>
      <c r="G2730" s="156">
        <v>16</v>
      </c>
      <c r="H2730" s="156">
        <v>16.2</v>
      </c>
      <c r="I2730" s="156">
        <v>58.72</v>
      </c>
      <c r="J2730" s="156">
        <v>49.6</v>
      </c>
      <c r="K2730" s="156">
        <v>0.08</v>
      </c>
      <c r="L2730" s="156">
        <v>3.62</v>
      </c>
      <c r="M2730" s="156">
        <v>2.98</v>
      </c>
      <c r="N2730" s="156">
        <v>3.16</v>
      </c>
      <c r="O2730" s="162">
        <v>2016</v>
      </c>
      <c r="P2730">
        <f t="shared" si="43"/>
        <v>0.19999999999999929</v>
      </c>
      <c r="Q2730">
        <f>VLOOKUP(A2730,Sheet1!$A$1:$B$28,2,FALSE)</f>
        <v>38</v>
      </c>
    </row>
    <row r="2731" spans="1:17" x14ac:dyDescent="0.25">
      <c r="A2731" s="151">
        <v>64</v>
      </c>
      <c r="B2731" s="151" t="s">
        <v>20</v>
      </c>
      <c r="C2731" s="151">
        <v>10</v>
      </c>
      <c r="D2731" s="151">
        <v>1</v>
      </c>
      <c r="E2731" s="151" t="s">
        <v>53</v>
      </c>
      <c r="F2731" s="151" t="s">
        <v>3</v>
      </c>
      <c r="G2731" s="151">
        <v>0</v>
      </c>
      <c r="H2731" s="151">
        <v>0.44</v>
      </c>
      <c r="I2731" s="151">
        <v>46.58</v>
      </c>
      <c r="J2731" s="151">
        <v>38.54</v>
      </c>
      <c r="K2731" s="151">
        <v>0.06</v>
      </c>
      <c r="L2731" s="151">
        <v>3.87</v>
      </c>
      <c r="M2731" s="151">
        <v>4.88</v>
      </c>
      <c r="N2731" s="151">
        <v>4.55</v>
      </c>
      <c r="O2731" s="162">
        <v>2016</v>
      </c>
      <c r="P2731">
        <f t="shared" si="43"/>
        <v>0.44</v>
      </c>
      <c r="Q2731">
        <f>VLOOKUP(A2731,Sheet1!$A$1:$B$28,2,FALSE)</f>
        <v>39</v>
      </c>
    </row>
    <row r="2732" spans="1:17" x14ac:dyDescent="0.25">
      <c r="A2732" s="164">
        <v>64</v>
      </c>
      <c r="B2732" s="164" t="s">
        <v>20</v>
      </c>
      <c r="C2732" s="164">
        <v>10</v>
      </c>
      <c r="D2732" s="164">
        <v>2</v>
      </c>
      <c r="E2732" s="164"/>
      <c r="F2732" s="164" t="s">
        <v>3</v>
      </c>
      <c r="G2732" s="164">
        <v>0</v>
      </c>
      <c r="H2732" s="164">
        <v>0.75</v>
      </c>
      <c r="I2732" s="164">
        <v>56.72</v>
      </c>
      <c r="J2732" s="164">
        <v>50.8</v>
      </c>
      <c r="K2732" s="164">
        <v>0.06</v>
      </c>
      <c r="L2732" s="164">
        <v>3.66</v>
      </c>
      <c r="M2732" s="164">
        <v>4.87</v>
      </c>
      <c r="N2732" s="164">
        <v>4.47</v>
      </c>
      <c r="O2732" s="162">
        <v>2016</v>
      </c>
      <c r="P2732">
        <f t="shared" si="43"/>
        <v>0.75</v>
      </c>
      <c r="Q2732">
        <f>VLOOKUP(A2732,Sheet1!$A$1:$B$28,2,FALSE)</f>
        <v>39</v>
      </c>
    </row>
    <row r="2733" spans="1:17" x14ac:dyDescent="0.25">
      <c r="A2733" s="164">
        <v>64</v>
      </c>
      <c r="B2733" s="164" t="s">
        <v>20</v>
      </c>
      <c r="C2733" s="164">
        <v>10</v>
      </c>
      <c r="D2733" s="164">
        <v>3</v>
      </c>
      <c r="E2733" s="164"/>
      <c r="F2733" s="164" t="s">
        <v>3</v>
      </c>
      <c r="G2733" s="164">
        <v>0</v>
      </c>
      <c r="H2733" s="164">
        <v>1</v>
      </c>
      <c r="I2733" s="164">
        <v>59.73</v>
      </c>
      <c r="J2733" s="164">
        <v>50.75</v>
      </c>
      <c r="K2733" s="164">
        <v>0.08</v>
      </c>
      <c r="L2733" s="164">
        <v>3.6</v>
      </c>
      <c r="M2733" s="164">
        <v>4.6900000000000004</v>
      </c>
      <c r="N2733" s="164">
        <v>4.33</v>
      </c>
      <c r="O2733" s="162">
        <v>2016</v>
      </c>
      <c r="P2733">
        <f t="shared" si="43"/>
        <v>1</v>
      </c>
      <c r="Q2733">
        <f>VLOOKUP(A2733,Sheet1!$A$1:$B$28,2,FALSE)</f>
        <v>39</v>
      </c>
    </row>
    <row r="2734" spans="1:17" x14ac:dyDescent="0.25">
      <c r="A2734" s="164">
        <v>64</v>
      </c>
      <c r="B2734" s="164" t="s">
        <v>20</v>
      </c>
      <c r="C2734" s="164">
        <v>10</v>
      </c>
      <c r="D2734" s="164">
        <v>3</v>
      </c>
      <c r="E2734" s="164"/>
      <c r="F2734" s="164" t="s">
        <v>3</v>
      </c>
      <c r="G2734" s="164">
        <v>1</v>
      </c>
      <c r="H2734" s="164">
        <v>1.65</v>
      </c>
      <c r="I2734" s="164">
        <v>53.28</v>
      </c>
      <c r="J2734" s="164">
        <v>44.08</v>
      </c>
      <c r="K2734" s="164">
        <v>7.0000000000000007E-2</v>
      </c>
      <c r="L2734" s="164">
        <v>3.73</v>
      </c>
      <c r="M2734" s="164">
        <v>4.82</v>
      </c>
      <c r="N2734" s="164">
        <v>4.46</v>
      </c>
      <c r="O2734" s="162">
        <v>2016</v>
      </c>
      <c r="P2734">
        <f t="shared" si="43"/>
        <v>0.64999999999999991</v>
      </c>
      <c r="Q2734">
        <f>VLOOKUP(A2734,Sheet1!$A$1:$B$28,2,FALSE)</f>
        <v>39</v>
      </c>
    </row>
    <row r="2735" spans="1:17" x14ac:dyDescent="0.25">
      <c r="A2735" s="164">
        <v>64</v>
      </c>
      <c r="B2735" s="164" t="s">
        <v>20</v>
      </c>
      <c r="C2735" s="164">
        <v>16</v>
      </c>
      <c r="D2735" s="164">
        <v>1</v>
      </c>
      <c r="E2735" s="164"/>
      <c r="F2735" s="164" t="s">
        <v>3</v>
      </c>
      <c r="G2735" s="164">
        <v>0</v>
      </c>
      <c r="H2735" s="164">
        <v>1</v>
      </c>
      <c r="I2735" s="164">
        <v>34.76</v>
      </c>
      <c r="J2735" s="164">
        <v>30.14</v>
      </c>
      <c r="K2735" s="164">
        <v>7.0000000000000007E-2</v>
      </c>
      <c r="L2735" s="164">
        <v>4.13</v>
      </c>
      <c r="M2735" s="164">
        <v>4.6500000000000004</v>
      </c>
      <c r="N2735" s="164">
        <v>4.49</v>
      </c>
      <c r="O2735" s="162">
        <v>2016</v>
      </c>
      <c r="P2735">
        <f t="shared" si="43"/>
        <v>1</v>
      </c>
      <c r="Q2735">
        <f>VLOOKUP(A2735,Sheet1!$A$1:$B$28,2,FALSE)</f>
        <v>39</v>
      </c>
    </row>
    <row r="2736" spans="1:17" x14ac:dyDescent="0.25">
      <c r="A2736" s="164">
        <v>64</v>
      </c>
      <c r="B2736" s="164" t="s">
        <v>20</v>
      </c>
      <c r="C2736" s="164">
        <v>16</v>
      </c>
      <c r="D2736" s="164">
        <v>1</v>
      </c>
      <c r="E2736" s="164"/>
      <c r="F2736" s="164" t="s">
        <v>3</v>
      </c>
      <c r="G2736" s="164">
        <v>1</v>
      </c>
      <c r="H2736" s="164">
        <v>1.08</v>
      </c>
      <c r="I2736" s="164">
        <v>48.94</v>
      </c>
      <c r="J2736" s="164">
        <v>41.6</v>
      </c>
      <c r="K2736" s="164">
        <v>7.0000000000000007E-2</v>
      </c>
      <c r="L2736" s="164">
        <v>3.82</v>
      </c>
      <c r="M2736" s="164">
        <v>4.71</v>
      </c>
      <c r="N2736" s="164">
        <v>4.42</v>
      </c>
      <c r="O2736" s="162">
        <v>2016</v>
      </c>
      <c r="P2736">
        <f t="shared" si="43"/>
        <v>8.0000000000000071E-2</v>
      </c>
      <c r="Q2736">
        <f>VLOOKUP(A2736,Sheet1!$A$1:$B$28,2,FALSE)</f>
        <v>39</v>
      </c>
    </row>
    <row r="2737" spans="1:17" x14ac:dyDescent="0.25">
      <c r="A2737" s="151">
        <v>64</v>
      </c>
      <c r="B2737" s="151" t="s">
        <v>20</v>
      </c>
      <c r="C2737" s="151">
        <v>50</v>
      </c>
      <c r="D2737" s="151">
        <v>1</v>
      </c>
      <c r="E2737" s="151" t="s">
        <v>53</v>
      </c>
      <c r="F2737" s="151" t="s">
        <v>3</v>
      </c>
      <c r="G2737" s="151">
        <v>0</v>
      </c>
      <c r="H2737" s="151">
        <v>1</v>
      </c>
      <c r="I2737" s="151">
        <v>66.94</v>
      </c>
      <c r="J2737" s="151">
        <v>55.3</v>
      </c>
      <c r="K2737" s="151">
        <v>0.2</v>
      </c>
      <c r="L2737" s="151">
        <v>3.46</v>
      </c>
      <c r="M2737" s="151">
        <v>4.7</v>
      </c>
      <c r="N2737" s="151">
        <v>4.29</v>
      </c>
      <c r="O2737" s="162">
        <v>2016</v>
      </c>
      <c r="P2737">
        <f t="shared" si="43"/>
        <v>1</v>
      </c>
      <c r="Q2737">
        <f>VLOOKUP(A2737,Sheet1!$A$1:$B$28,2,FALSE)</f>
        <v>39</v>
      </c>
    </row>
    <row r="2738" spans="1:17" x14ac:dyDescent="0.25">
      <c r="A2738" s="151">
        <v>64</v>
      </c>
      <c r="B2738" s="151" t="s">
        <v>20</v>
      </c>
      <c r="C2738" s="151">
        <v>50</v>
      </c>
      <c r="D2738" s="151">
        <v>1</v>
      </c>
      <c r="E2738" s="151" t="s">
        <v>53</v>
      </c>
      <c r="F2738" s="151" t="s">
        <v>3</v>
      </c>
      <c r="G2738" s="151">
        <v>1</v>
      </c>
      <c r="H2738" s="151">
        <v>2</v>
      </c>
      <c r="I2738" s="151">
        <v>64.849999999999994</v>
      </c>
      <c r="J2738" s="151">
        <v>55.59</v>
      </c>
      <c r="K2738" s="151">
        <v>0.17</v>
      </c>
      <c r="L2738" s="151">
        <v>3.5</v>
      </c>
      <c r="M2738" s="151">
        <v>4.79</v>
      </c>
      <c r="N2738" s="151">
        <v>4.3600000000000003</v>
      </c>
      <c r="O2738" s="162">
        <v>2016</v>
      </c>
      <c r="P2738">
        <f t="shared" si="43"/>
        <v>1</v>
      </c>
      <c r="Q2738">
        <f>VLOOKUP(A2738,Sheet1!$A$1:$B$28,2,FALSE)</f>
        <v>39</v>
      </c>
    </row>
    <row r="2739" spans="1:17" x14ac:dyDescent="0.25">
      <c r="A2739" s="151">
        <v>64</v>
      </c>
      <c r="B2739" s="151" t="s">
        <v>20</v>
      </c>
      <c r="C2739" s="151">
        <v>50</v>
      </c>
      <c r="D2739" s="151">
        <v>1</v>
      </c>
      <c r="E2739" s="151" t="s">
        <v>53</v>
      </c>
      <c r="F2739" s="151" t="s">
        <v>3</v>
      </c>
      <c r="G2739" s="151">
        <v>2</v>
      </c>
      <c r="H2739" s="151">
        <v>3</v>
      </c>
      <c r="I2739" s="151">
        <v>96.55</v>
      </c>
      <c r="J2739" s="151">
        <v>83.79</v>
      </c>
      <c r="K2739" s="151">
        <v>0.16</v>
      </c>
      <c r="L2739" s="151">
        <v>2.94</v>
      </c>
      <c r="M2739" s="151">
        <v>4.1100000000000003</v>
      </c>
      <c r="N2739" s="151">
        <v>3.72</v>
      </c>
      <c r="O2739" s="162">
        <v>2016</v>
      </c>
      <c r="P2739">
        <f t="shared" si="43"/>
        <v>1</v>
      </c>
      <c r="Q2739">
        <f>VLOOKUP(A2739,Sheet1!$A$1:$B$28,2,FALSE)</f>
        <v>39</v>
      </c>
    </row>
    <row r="2740" spans="1:17" x14ac:dyDescent="0.25">
      <c r="A2740" s="164">
        <v>64</v>
      </c>
      <c r="B2740" s="164" t="s">
        <v>20</v>
      </c>
      <c r="C2740" s="164">
        <v>50</v>
      </c>
      <c r="D2740" s="164">
        <v>1</v>
      </c>
      <c r="E2740" s="164"/>
      <c r="F2740" s="164" t="s">
        <v>3</v>
      </c>
      <c r="G2740" s="164">
        <v>3</v>
      </c>
      <c r="H2740" s="164">
        <v>4</v>
      </c>
      <c r="I2740" s="164">
        <v>85.75</v>
      </c>
      <c r="J2740" s="164">
        <v>73.73</v>
      </c>
      <c r="K2740" s="164">
        <v>0.09</v>
      </c>
      <c r="L2740" s="164">
        <v>3.12</v>
      </c>
      <c r="M2740" s="164">
        <v>4.08</v>
      </c>
      <c r="N2740" s="164">
        <v>3.76</v>
      </c>
      <c r="O2740" s="164">
        <v>2015</v>
      </c>
      <c r="P2740">
        <f t="shared" si="43"/>
        <v>1</v>
      </c>
      <c r="Q2740">
        <f>VLOOKUP(A2740,Sheet1!$A$1:$B$28,2,FALSE)</f>
        <v>39</v>
      </c>
    </row>
    <row r="2741" spans="1:17" x14ac:dyDescent="0.25">
      <c r="A2741" s="164">
        <v>64</v>
      </c>
      <c r="B2741" s="164" t="s">
        <v>20</v>
      </c>
      <c r="C2741" s="164">
        <v>50</v>
      </c>
      <c r="D2741" s="164">
        <v>1</v>
      </c>
      <c r="E2741" s="164"/>
      <c r="F2741" s="164" t="s">
        <v>3</v>
      </c>
      <c r="G2741" s="164">
        <v>4</v>
      </c>
      <c r="H2741" s="164">
        <v>5</v>
      </c>
      <c r="I2741" s="164">
        <v>69.05</v>
      </c>
      <c r="J2741" s="164">
        <v>59.62</v>
      </c>
      <c r="K2741" s="164">
        <v>0.08</v>
      </c>
      <c r="L2741" s="164">
        <v>3.42</v>
      </c>
      <c r="M2741" s="164">
        <v>4.8099999999999996</v>
      </c>
      <c r="N2741" s="164">
        <v>4.34</v>
      </c>
      <c r="O2741" s="164">
        <v>2015</v>
      </c>
      <c r="P2741">
        <f t="shared" si="43"/>
        <v>1</v>
      </c>
      <c r="Q2741">
        <f>VLOOKUP(A2741,Sheet1!$A$1:$B$28,2,FALSE)</f>
        <v>39</v>
      </c>
    </row>
    <row r="2742" spans="1:17" x14ac:dyDescent="0.25">
      <c r="A2742" s="164">
        <v>64</v>
      </c>
      <c r="B2742" s="164" t="s">
        <v>20</v>
      </c>
      <c r="C2742" s="164">
        <v>50</v>
      </c>
      <c r="D2742" s="164">
        <v>1</v>
      </c>
      <c r="E2742" s="164"/>
      <c r="F2742" s="164" t="s">
        <v>3</v>
      </c>
      <c r="G2742" s="164">
        <v>5</v>
      </c>
      <c r="H2742" s="164">
        <v>6</v>
      </c>
      <c r="I2742" s="164">
        <v>51.82</v>
      </c>
      <c r="J2742" s="164">
        <v>45.61</v>
      </c>
      <c r="K2742" s="164">
        <v>0.06</v>
      </c>
      <c r="L2742" s="164">
        <v>3.76</v>
      </c>
      <c r="M2742" s="164">
        <v>4.8600000000000003</v>
      </c>
      <c r="N2742" s="164">
        <v>4.5</v>
      </c>
      <c r="O2742" s="164">
        <v>2015</v>
      </c>
      <c r="P2742">
        <f t="shared" si="43"/>
        <v>1</v>
      </c>
      <c r="Q2742">
        <f>VLOOKUP(A2742,Sheet1!$A$1:$B$28,2,FALSE)</f>
        <v>39</v>
      </c>
    </row>
    <row r="2743" spans="1:17" x14ac:dyDescent="0.25">
      <c r="A2743" s="164">
        <v>64</v>
      </c>
      <c r="B2743" s="164" t="s">
        <v>20</v>
      </c>
      <c r="C2743" s="164">
        <v>50</v>
      </c>
      <c r="D2743" s="164">
        <v>1</v>
      </c>
      <c r="E2743" s="164"/>
      <c r="F2743" s="164" t="s">
        <v>3</v>
      </c>
      <c r="G2743" s="164">
        <v>6</v>
      </c>
      <c r="H2743" s="164">
        <v>7</v>
      </c>
      <c r="I2743" s="164">
        <v>61.76</v>
      </c>
      <c r="J2743" s="164">
        <v>53.16</v>
      </c>
      <c r="K2743" s="164">
        <v>0.06</v>
      </c>
      <c r="L2743" s="164">
        <v>3.56</v>
      </c>
      <c r="M2743" s="164">
        <v>4.71</v>
      </c>
      <c r="N2743" s="164">
        <v>4.33</v>
      </c>
      <c r="O2743" s="164">
        <v>2015</v>
      </c>
      <c r="P2743">
        <f t="shared" si="43"/>
        <v>1</v>
      </c>
      <c r="Q2743">
        <f>VLOOKUP(A2743,Sheet1!$A$1:$B$28,2,FALSE)</f>
        <v>39</v>
      </c>
    </row>
    <row r="2744" spans="1:17" x14ac:dyDescent="0.25">
      <c r="A2744" s="164">
        <v>64</v>
      </c>
      <c r="B2744" s="164" t="s">
        <v>20</v>
      </c>
      <c r="C2744" s="164">
        <v>50</v>
      </c>
      <c r="D2744" s="164">
        <v>1</v>
      </c>
      <c r="E2744" s="164"/>
      <c r="F2744" s="164" t="s">
        <v>3</v>
      </c>
      <c r="G2744" s="164">
        <v>7</v>
      </c>
      <c r="H2744" s="164">
        <v>8</v>
      </c>
      <c r="I2744" s="164">
        <v>67.989999999999995</v>
      </c>
      <c r="J2744" s="164">
        <v>57.09</v>
      </c>
      <c r="K2744" s="164">
        <v>0.06</v>
      </c>
      <c r="L2744" s="164">
        <v>3.44</v>
      </c>
      <c r="M2744" s="164">
        <v>4.43</v>
      </c>
      <c r="N2744" s="164">
        <v>4.1100000000000003</v>
      </c>
      <c r="O2744" s="164">
        <v>2015</v>
      </c>
      <c r="P2744">
        <f t="shared" si="43"/>
        <v>1</v>
      </c>
      <c r="Q2744">
        <f>VLOOKUP(A2744,Sheet1!$A$1:$B$28,2,FALSE)</f>
        <v>39</v>
      </c>
    </row>
    <row r="2745" spans="1:17" x14ac:dyDescent="0.25">
      <c r="A2745" s="164">
        <v>64</v>
      </c>
      <c r="B2745" s="164" t="s">
        <v>20</v>
      </c>
      <c r="C2745" s="164">
        <v>50</v>
      </c>
      <c r="D2745" s="164">
        <v>1</v>
      </c>
      <c r="E2745" s="164"/>
      <c r="F2745" s="164" t="s">
        <v>3</v>
      </c>
      <c r="G2745" s="164">
        <v>8</v>
      </c>
      <c r="H2745" s="164">
        <v>9</v>
      </c>
      <c r="I2745" s="164">
        <v>64.33</v>
      </c>
      <c r="J2745" s="164">
        <v>54.42</v>
      </c>
      <c r="K2745" s="164">
        <v>0.06</v>
      </c>
      <c r="L2745" s="164">
        <v>3.51</v>
      </c>
      <c r="M2745" s="164">
        <v>4.5</v>
      </c>
      <c r="N2745" s="164">
        <v>4.18</v>
      </c>
      <c r="O2745" s="164">
        <v>2015</v>
      </c>
      <c r="P2745">
        <f t="shared" si="43"/>
        <v>1</v>
      </c>
      <c r="Q2745">
        <f>VLOOKUP(A2745,Sheet1!$A$1:$B$28,2,FALSE)</f>
        <v>39</v>
      </c>
    </row>
    <row r="2746" spans="1:17" x14ac:dyDescent="0.25">
      <c r="A2746" s="164">
        <v>64</v>
      </c>
      <c r="B2746" s="164" t="s">
        <v>20</v>
      </c>
      <c r="C2746" s="164">
        <v>50</v>
      </c>
      <c r="D2746" s="164">
        <v>1</v>
      </c>
      <c r="E2746" s="164"/>
      <c r="F2746" s="164" t="s">
        <v>3</v>
      </c>
      <c r="G2746" s="164">
        <v>9</v>
      </c>
      <c r="H2746" s="164">
        <v>10</v>
      </c>
      <c r="I2746" s="164">
        <v>64.33</v>
      </c>
      <c r="J2746" s="164">
        <v>54.77</v>
      </c>
      <c r="K2746" s="164">
        <v>0.06</v>
      </c>
      <c r="L2746" s="164">
        <v>3.51</v>
      </c>
      <c r="M2746" s="164">
        <v>4.67</v>
      </c>
      <c r="N2746" s="164">
        <v>4.29</v>
      </c>
      <c r="O2746" s="164">
        <v>2015</v>
      </c>
      <c r="P2746">
        <f t="shared" si="43"/>
        <v>1</v>
      </c>
      <c r="Q2746">
        <f>VLOOKUP(A2746,Sheet1!$A$1:$B$28,2,FALSE)</f>
        <v>39</v>
      </c>
    </row>
    <row r="2747" spans="1:17" x14ac:dyDescent="0.25">
      <c r="A2747" s="164">
        <v>64</v>
      </c>
      <c r="B2747" s="164" t="s">
        <v>20</v>
      </c>
      <c r="C2747" s="164">
        <v>50</v>
      </c>
      <c r="D2747" s="164">
        <v>1</v>
      </c>
      <c r="E2747" s="164"/>
      <c r="F2747" s="164" t="s">
        <v>3</v>
      </c>
      <c r="G2747" s="164">
        <v>10</v>
      </c>
      <c r="H2747" s="164">
        <v>10.81</v>
      </c>
      <c r="I2747" s="164">
        <v>61.76</v>
      </c>
      <c r="J2747" s="164">
        <v>52.6</v>
      </c>
      <c r="K2747" s="164">
        <v>0.06</v>
      </c>
      <c r="L2747" s="164">
        <v>3.56</v>
      </c>
      <c r="M2747" s="164">
        <v>4.46</v>
      </c>
      <c r="N2747" s="164">
        <v>4.17</v>
      </c>
      <c r="O2747" s="164">
        <v>2015</v>
      </c>
      <c r="P2747">
        <f t="shared" si="43"/>
        <v>0.8100000000000005</v>
      </c>
      <c r="Q2747">
        <f>VLOOKUP(A2747,Sheet1!$A$1:$B$28,2,FALSE)</f>
        <v>39</v>
      </c>
    </row>
    <row r="2748" spans="1:17" x14ac:dyDescent="0.25">
      <c r="A2748" s="151">
        <v>64</v>
      </c>
      <c r="B2748" s="151" t="s">
        <v>20</v>
      </c>
      <c r="C2748" s="151">
        <v>55</v>
      </c>
      <c r="D2748" s="151">
        <v>1</v>
      </c>
      <c r="E2748" s="151" t="s">
        <v>53</v>
      </c>
      <c r="F2748" s="151" t="s">
        <v>3</v>
      </c>
      <c r="G2748" s="151">
        <v>0</v>
      </c>
      <c r="H2748" s="151">
        <v>1</v>
      </c>
      <c r="I2748" s="151">
        <v>53.28</v>
      </c>
      <c r="J2748" s="151">
        <v>47.03</v>
      </c>
      <c r="K2748" s="151">
        <v>0.06</v>
      </c>
      <c r="L2748" s="151">
        <v>3.73</v>
      </c>
      <c r="M2748" s="151">
        <v>4.88</v>
      </c>
      <c r="N2748" s="151">
        <v>4.5</v>
      </c>
      <c r="O2748" s="162">
        <v>2016</v>
      </c>
      <c r="P2748">
        <f t="shared" si="43"/>
        <v>1</v>
      </c>
      <c r="Q2748">
        <f>VLOOKUP(A2748,Sheet1!$A$1:$B$28,2,FALSE)</f>
        <v>39</v>
      </c>
    </row>
    <row r="2749" spans="1:17" x14ac:dyDescent="0.25">
      <c r="A2749" s="151">
        <v>64</v>
      </c>
      <c r="B2749" s="151" t="s">
        <v>20</v>
      </c>
      <c r="C2749" s="151">
        <v>55</v>
      </c>
      <c r="D2749" s="151">
        <v>1</v>
      </c>
      <c r="E2749" s="151" t="s">
        <v>53</v>
      </c>
      <c r="F2749" s="151" t="s">
        <v>3</v>
      </c>
      <c r="G2749" s="151">
        <v>1</v>
      </c>
      <c r="H2749" s="151">
        <v>2</v>
      </c>
      <c r="I2749" s="151">
        <v>70.66</v>
      </c>
      <c r="J2749" s="151">
        <v>59.85</v>
      </c>
      <c r="K2749" s="151">
        <v>0.14000000000000001</v>
      </c>
      <c r="L2749" s="151">
        <v>3.39</v>
      </c>
      <c r="M2749" s="151">
        <v>4.82</v>
      </c>
      <c r="N2749" s="151">
        <v>4.34</v>
      </c>
      <c r="O2749" s="162">
        <v>2016</v>
      </c>
      <c r="P2749">
        <f t="shared" si="43"/>
        <v>1</v>
      </c>
      <c r="Q2749">
        <f>VLOOKUP(A2749,Sheet1!$A$1:$B$28,2,FALSE)</f>
        <v>39</v>
      </c>
    </row>
    <row r="2750" spans="1:17" x14ac:dyDescent="0.25">
      <c r="A2750" s="151">
        <v>64</v>
      </c>
      <c r="B2750" s="151" t="s">
        <v>20</v>
      </c>
      <c r="C2750" s="151">
        <v>55</v>
      </c>
      <c r="D2750" s="151">
        <v>1</v>
      </c>
      <c r="E2750" s="151" t="s">
        <v>53</v>
      </c>
      <c r="F2750" s="151" t="s">
        <v>3</v>
      </c>
      <c r="G2750" s="151">
        <v>2</v>
      </c>
      <c r="H2750" s="151">
        <v>3</v>
      </c>
      <c r="I2750" s="151">
        <v>41.94</v>
      </c>
      <c r="J2750" s="151">
        <v>36.049999999999997</v>
      </c>
      <c r="K2750" s="151">
        <v>0.06</v>
      </c>
      <c r="L2750" s="151">
        <v>3.97</v>
      </c>
      <c r="M2750" s="151">
        <v>5</v>
      </c>
      <c r="N2750" s="151">
        <v>4.67</v>
      </c>
      <c r="O2750" s="162">
        <v>2016</v>
      </c>
      <c r="P2750">
        <f t="shared" si="43"/>
        <v>1</v>
      </c>
      <c r="Q2750">
        <f>VLOOKUP(A2750,Sheet1!$A$1:$B$28,2,FALSE)</f>
        <v>39</v>
      </c>
    </row>
    <row r="2751" spans="1:17" x14ac:dyDescent="0.25">
      <c r="A2751" s="151">
        <v>64</v>
      </c>
      <c r="B2751" s="151" t="s">
        <v>20</v>
      </c>
      <c r="C2751" s="151">
        <v>55</v>
      </c>
      <c r="D2751" s="151">
        <v>1</v>
      </c>
      <c r="E2751" s="151" t="s">
        <v>53</v>
      </c>
      <c r="F2751" s="151" t="s">
        <v>3</v>
      </c>
      <c r="G2751" s="151">
        <v>3</v>
      </c>
      <c r="H2751" s="151">
        <v>4</v>
      </c>
      <c r="I2751" s="151">
        <v>52.79</v>
      </c>
      <c r="J2751" s="151">
        <v>45.82</v>
      </c>
      <c r="K2751" s="151">
        <v>0.06</v>
      </c>
      <c r="L2751" s="151">
        <v>3.74</v>
      </c>
      <c r="M2751" s="151">
        <v>4.9000000000000004</v>
      </c>
      <c r="N2751" s="151">
        <v>4.5199999999999996</v>
      </c>
      <c r="O2751" s="162">
        <v>2016</v>
      </c>
      <c r="P2751">
        <f t="shared" si="43"/>
        <v>1</v>
      </c>
      <c r="Q2751">
        <f>VLOOKUP(A2751,Sheet1!$A$1:$B$28,2,FALSE)</f>
        <v>39</v>
      </c>
    </row>
    <row r="2752" spans="1:17" x14ac:dyDescent="0.25">
      <c r="A2752" s="151">
        <v>64</v>
      </c>
      <c r="B2752" s="151" t="s">
        <v>20</v>
      </c>
      <c r="C2752" s="151">
        <v>55</v>
      </c>
      <c r="D2752" s="151">
        <v>1</v>
      </c>
      <c r="E2752" s="151" t="s">
        <v>53</v>
      </c>
      <c r="F2752" s="151" t="s">
        <v>3</v>
      </c>
      <c r="G2752" s="151">
        <v>4</v>
      </c>
      <c r="H2752" s="151">
        <v>5</v>
      </c>
      <c r="I2752" s="151">
        <v>63.81</v>
      </c>
      <c r="J2752" s="151">
        <v>57.67</v>
      </c>
      <c r="K2752" s="151">
        <v>7.0000000000000007E-2</v>
      </c>
      <c r="L2752" s="151">
        <v>3.52</v>
      </c>
      <c r="M2752" s="151">
        <v>4.92</v>
      </c>
      <c r="N2752" s="151">
        <v>4.45</v>
      </c>
      <c r="O2752" s="162">
        <v>2016</v>
      </c>
      <c r="P2752">
        <f t="shared" si="43"/>
        <v>1</v>
      </c>
      <c r="Q2752">
        <f>VLOOKUP(A2752,Sheet1!$A$1:$B$28,2,FALSE)</f>
        <v>39</v>
      </c>
    </row>
    <row r="2753" spans="1:17" x14ac:dyDescent="0.25">
      <c r="A2753" s="151">
        <v>64</v>
      </c>
      <c r="B2753" s="151" t="s">
        <v>20</v>
      </c>
      <c r="C2753" s="151">
        <v>55</v>
      </c>
      <c r="D2753" s="151">
        <v>1</v>
      </c>
      <c r="E2753" s="151" t="s">
        <v>53</v>
      </c>
      <c r="F2753" s="151" t="s">
        <v>3</v>
      </c>
      <c r="G2753" s="151">
        <v>5</v>
      </c>
      <c r="H2753" s="151">
        <v>6</v>
      </c>
      <c r="I2753" s="151">
        <v>51.34</v>
      </c>
      <c r="J2753" s="151">
        <v>44.47</v>
      </c>
      <c r="K2753" s="151">
        <v>0.06</v>
      </c>
      <c r="L2753" s="151">
        <v>3.77</v>
      </c>
      <c r="M2753" s="151">
        <v>4.99</v>
      </c>
      <c r="N2753" s="151">
        <v>4.59</v>
      </c>
      <c r="O2753" s="162">
        <v>2016</v>
      </c>
      <c r="P2753">
        <f t="shared" si="43"/>
        <v>1</v>
      </c>
      <c r="Q2753">
        <f>VLOOKUP(A2753,Sheet1!$A$1:$B$28,2,FALSE)</f>
        <v>39</v>
      </c>
    </row>
    <row r="2754" spans="1:17" x14ac:dyDescent="0.25">
      <c r="A2754" s="151">
        <v>64</v>
      </c>
      <c r="B2754" s="151" t="s">
        <v>20</v>
      </c>
      <c r="C2754" s="151">
        <v>55</v>
      </c>
      <c r="D2754" s="151">
        <v>1</v>
      </c>
      <c r="E2754" s="151" t="s">
        <v>53</v>
      </c>
      <c r="F2754" s="151" t="s">
        <v>3</v>
      </c>
      <c r="G2754" s="151">
        <v>6</v>
      </c>
      <c r="H2754" s="151">
        <v>7</v>
      </c>
      <c r="I2754" s="151">
        <v>43.32</v>
      </c>
      <c r="J2754" s="151">
        <v>37.979999999999997</v>
      </c>
      <c r="K2754" s="151">
        <v>0.04</v>
      </c>
      <c r="L2754" s="151">
        <v>3.94</v>
      </c>
      <c r="M2754" s="151">
        <v>4.99</v>
      </c>
      <c r="N2754" s="151">
        <v>4.6500000000000004</v>
      </c>
      <c r="O2754" s="162">
        <v>2016</v>
      </c>
      <c r="P2754">
        <f t="shared" si="43"/>
        <v>1</v>
      </c>
      <c r="Q2754">
        <f>VLOOKUP(A2754,Sheet1!$A$1:$B$28,2,FALSE)</f>
        <v>39</v>
      </c>
    </row>
    <row r="2755" spans="1:17" x14ac:dyDescent="0.25">
      <c r="A2755" s="151">
        <v>64</v>
      </c>
      <c r="B2755" s="151" t="s">
        <v>20</v>
      </c>
      <c r="C2755" s="151">
        <v>55</v>
      </c>
      <c r="D2755" s="151">
        <v>1</v>
      </c>
      <c r="E2755" s="151" t="s">
        <v>53</v>
      </c>
      <c r="F2755" s="151" t="s">
        <v>3</v>
      </c>
      <c r="G2755" s="151">
        <v>7</v>
      </c>
      <c r="H2755" s="151">
        <v>8</v>
      </c>
      <c r="I2755" s="151">
        <v>36.97</v>
      </c>
      <c r="J2755" s="151">
        <v>31.79</v>
      </c>
      <c r="K2755" s="151">
        <v>0.04</v>
      </c>
      <c r="L2755" s="151">
        <v>4.08</v>
      </c>
      <c r="M2755" s="151">
        <v>4.9800000000000004</v>
      </c>
      <c r="N2755" s="151">
        <v>4.6900000000000004</v>
      </c>
      <c r="O2755" s="162">
        <v>2016</v>
      </c>
      <c r="P2755">
        <f t="shared" si="43"/>
        <v>1</v>
      </c>
      <c r="Q2755">
        <f>VLOOKUP(A2755,Sheet1!$A$1:$B$28,2,FALSE)</f>
        <v>39</v>
      </c>
    </row>
    <row r="2756" spans="1:17" x14ac:dyDescent="0.25">
      <c r="A2756" s="151">
        <v>64</v>
      </c>
      <c r="B2756" s="151" t="s">
        <v>20</v>
      </c>
      <c r="C2756" s="151">
        <v>55</v>
      </c>
      <c r="D2756" s="151">
        <v>1</v>
      </c>
      <c r="E2756" s="151" t="s">
        <v>53</v>
      </c>
      <c r="F2756" s="151" t="s">
        <v>3</v>
      </c>
      <c r="G2756" s="151">
        <v>8</v>
      </c>
      <c r="H2756" s="151">
        <v>9</v>
      </c>
      <c r="I2756" s="151">
        <v>46.11</v>
      </c>
      <c r="J2756" s="151">
        <v>40.53</v>
      </c>
      <c r="K2756" s="151">
        <v>0.04</v>
      </c>
      <c r="L2756" s="151">
        <v>3.88</v>
      </c>
      <c r="M2756" s="151">
        <v>4.99</v>
      </c>
      <c r="N2756" s="151">
        <v>4.63</v>
      </c>
      <c r="O2756" s="162">
        <v>2016</v>
      </c>
      <c r="P2756">
        <f t="shared" si="43"/>
        <v>1</v>
      </c>
      <c r="Q2756">
        <f>VLOOKUP(A2756,Sheet1!$A$1:$B$28,2,FALSE)</f>
        <v>39</v>
      </c>
    </row>
    <row r="2757" spans="1:17" x14ac:dyDescent="0.25">
      <c r="A2757" s="151">
        <v>64</v>
      </c>
      <c r="B2757" s="151" t="s">
        <v>20</v>
      </c>
      <c r="C2757" s="151">
        <v>55</v>
      </c>
      <c r="D2757" s="151">
        <v>1</v>
      </c>
      <c r="E2757" s="151" t="s">
        <v>53</v>
      </c>
      <c r="F2757" s="151" t="s">
        <v>3</v>
      </c>
      <c r="G2757" s="151">
        <v>9</v>
      </c>
      <c r="H2757" s="151">
        <v>10</v>
      </c>
      <c r="I2757" s="151">
        <v>45.64</v>
      </c>
      <c r="J2757" s="151">
        <v>39.700000000000003</v>
      </c>
      <c r="K2757" s="151">
        <v>0.05</v>
      </c>
      <c r="L2757" s="151">
        <v>3.89</v>
      </c>
      <c r="M2757" s="151">
        <v>4.9800000000000004</v>
      </c>
      <c r="N2757" s="151">
        <v>4.62</v>
      </c>
      <c r="O2757" s="162">
        <v>2016</v>
      </c>
      <c r="P2757">
        <f t="shared" si="43"/>
        <v>1</v>
      </c>
      <c r="Q2757">
        <f>VLOOKUP(A2757,Sheet1!$A$1:$B$28,2,FALSE)</f>
        <v>39</v>
      </c>
    </row>
    <row r="2758" spans="1:17" x14ac:dyDescent="0.25">
      <c r="A2758" s="151">
        <v>64</v>
      </c>
      <c r="B2758" s="151" t="s">
        <v>20</v>
      </c>
      <c r="C2758" s="151">
        <v>55</v>
      </c>
      <c r="D2758" s="151">
        <v>1</v>
      </c>
      <c r="E2758" s="151" t="s">
        <v>53</v>
      </c>
      <c r="F2758" s="151" t="s">
        <v>3</v>
      </c>
      <c r="G2758" s="151">
        <v>10</v>
      </c>
      <c r="H2758" s="151">
        <v>11</v>
      </c>
      <c r="I2758" s="151">
        <v>44.24</v>
      </c>
      <c r="J2758" s="151">
        <v>38.65</v>
      </c>
      <c r="K2758" s="151">
        <v>0.05</v>
      </c>
      <c r="L2758" s="151">
        <v>3.92</v>
      </c>
      <c r="M2758" s="151">
        <v>4.96</v>
      </c>
      <c r="N2758" s="151">
        <v>4.62</v>
      </c>
      <c r="O2758" s="162">
        <v>2016</v>
      </c>
      <c r="P2758">
        <f t="shared" si="43"/>
        <v>1</v>
      </c>
      <c r="Q2758">
        <f>VLOOKUP(A2758,Sheet1!$A$1:$B$28,2,FALSE)</f>
        <v>39</v>
      </c>
    </row>
    <row r="2759" spans="1:17" x14ac:dyDescent="0.25">
      <c r="A2759" s="151">
        <v>64</v>
      </c>
      <c r="B2759" s="151" t="s">
        <v>20</v>
      </c>
      <c r="C2759" s="151">
        <v>55</v>
      </c>
      <c r="D2759" s="151">
        <v>1</v>
      </c>
      <c r="E2759" s="151" t="s">
        <v>53</v>
      </c>
      <c r="F2759" s="151" t="s">
        <v>3</v>
      </c>
      <c r="G2759" s="151">
        <v>11</v>
      </c>
      <c r="H2759" s="151">
        <v>11.18</v>
      </c>
      <c r="I2759" s="151">
        <v>61.25</v>
      </c>
      <c r="J2759" s="151">
        <v>49.29</v>
      </c>
      <c r="K2759" s="151">
        <v>0.06</v>
      </c>
      <c r="L2759" s="151">
        <v>3.57</v>
      </c>
      <c r="M2759" s="151">
        <v>4.83</v>
      </c>
      <c r="N2759" s="151">
        <v>4.41</v>
      </c>
      <c r="O2759" s="162">
        <v>2016</v>
      </c>
      <c r="P2759">
        <f t="shared" si="43"/>
        <v>0.17999999999999972</v>
      </c>
      <c r="Q2759">
        <f>VLOOKUP(A2759,Sheet1!$A$1:$B$28,2,FALSE)</f>
        <v>39</v>
      </c>
    </row>
    <row r="2760" spans="1:17" x14ac:dyDescent="0.25">
      <c r="A2760" s="164">
        <v>64</v>
      </c>
      <c r="B2760" s="164" t="s">
        <v>20</v>
      </c>
      <c r="C2760" s="164">
        <v>82</v>
      </c>
      <c r="D2760" s="164">
        <v>1</v>
      </c>
      <c r="E2760" s="164"/>
      <c r="F2760" s="164" t="s">
        <v>3</v>
      </c>
      <c r="G2760" s="164">
        <v>0</v>
      </c>
      <c r="H2760" s="164">
        <v>1</v>
      </c>
      <c r="I2760" s="164">
        <v>72.27</v>
      </c>
      <c r="J2760" s="164">
        <v>65.22</v>
      </c>
      <c r="K2760" s="164">
        <v>0.18</v>
      </c>
      <c r="L2760" s="164">
        <v>3.36</v>
      </c>
      <c r="M2760" s="164">
        <v>4.96</v>
      </c>
      <c r="N2760" s="164">
        <v>4.41</v>
      </c>
      <c r="O2760" s="164">
        <v>2015</v>
      </c>
      <c r="P2760">
        <f t="shared" si="43"/>
        <v>1</v>
      </c>
      <c r="Q2760">
        <f>VLOOKUP(A2760,Sheet1!$A$1:$B$28,2,FALSE)</f>
        <v>39</v>
      </c>
    </row>
    <row r="2761" spans="1:17" x14ac:dyDescent="0.25">
      <c r="A2761" s="164">
        <v>64</v>
      </c>
      <c r="B2761" s="164" t="s">
        <v>20</v>
      </c>
      <c r="C2761" s="164">
        <v>82</v>
      </c>
      <c r="D2761" s="164">
        <v>1</v>
      </c>
      <c r="E2761" s="164"/>
      <c r="F2761" s="164" t="s">
        <v>3</v>
      </c>
      <c r="G2761" s="164">
        <v>1</v>
      </c>
      <c r="H2761" s="164">
        <v>2</v>
      </c>
      <c r="I2761" s="164">
        <v>81.709999999999994</v>
      </c>
      <c r="J2761" s="164">
        <v>71.5</v>
      </c>
      <c r="K2761" s="164">
        <v>0.15</v>
      </c>
      <c r="L2761" s="164">
        <v>3.19</v>
      </c>
      <c r="M2761" s="164">
        <v>4.8</v>
      </c>
      <c r="N2761" s="164">
        <v>4.25</v>
      </c>
      <c r="O2761" s="164">
        <v>2015</v>
      </c>
      <c r="P2761">
        <f t="shared" si="43"/>
        <v>1</v>
      </c>
      <c r="Q2761">
        <f>VLOOKUP(A2761,Sheet1!$A$1:$B$28,2,FALSE)</f>
        <v>39</v>
      </c>
    </row>
    <row r="2762" spans="1:17" x14ac:dyDescent="0.25">
      <c r="A2762" s="164">
        <v>64</v>
      </c>
      <c r="B2762" s="164" t="s">
        <v>20</v>
      </c>
      <c r="C2762" s="164">
        <v>82</v>
      </c>
      <c r="D2762" s="164">
        <v>1</v>
      </c>
      <c r="E2762" s="164"/>
      <c r="F2762" s="164" t="s">
        <v>3</v>
      </c>
      <c r="G2762" s="164">
        <v>2</v>
      </c>
      <c r="H2762" s="164">
        <v>2.75</v>
      </c>
      <c r="I2762" s="164">
        <v>53.28</v>
      </c>
      <c r="J2762" s="164">
        <v>44.36</v>
      </c>
      <c r="K2762" s="164">
        <v>0.19</v>
      </c>
      <c r="L2762" s="164">
        <v>3.73</v>
      </c>
      <c r="M2762" s="164">
        <v>5</v>
      </c>
      <c r="N2762" s="164">
        <v>4.58</v>
      </c>
      <c r="O2762" s="164">
        <v>2015</v>
      </c>
      <c r="P2762">
        <f t="shared" si="43"/>
        <v>0.75</v>
      </c>
      <c r="Q2762">
        <f>VLOOKUP(A2762,Sheet1!$A$1:$B$28,2,FALSE)</f>
        <v>39</v>
      </c>
    </row>
    <row r="2763" spans="1:17" x14ac:dyDescent="0.25">
      <c r="A2763" s="164">
        <v>64</v>
      </c>
      <c r="B2763" s="164" t="s">
        <v>20</v>
      </c>
      <c r="C2763" s="164">
        <v>129</v>
      </c>
      <c r="D2763" s="164">
        <v>1</v>
      </c>
      <c r="E2763" s="164"/>
      <c r="F2763" s="164" t="s">
        <v>3</v>
      </c>
      <c r="G2763" s="164">
        <v>0</v>
      </c>
      <c r="H2763" s="164">
        <v>0.05</v>
      </c>
      <c r="I2763" s="164">
        <v>73.900000000000006</v>
      </c>
      <c r="J2763" s="164">
        <v>64.8</v>
      </c>
      <c r="K2763" s="164">
        <v>0.09</v>
      </c>
      <c r="L2763" s="164">
        <v>3.33</v>
      </c>
      <c r="M2763" s="164">
        <v>3.69</v>
      </c>
      <c r="N2763" s="164">
        <v>3.58</v>
      </c>
      <c r="O2763" s="164">
        <v>2015</v>
      </c>
      <c r="P2763">
        <f t="shared" si="43"/>
        <v>0.05</v>
      </c>
      <c r="Q2763">
        <f>VLOOKUP(A2763,Sheet1!$A$1:$B$28,2,FALSE)</f>
        <v>39</v>
      </c>
    </row>
    <row r="2764" spans="1:17" x14ac:dyDescent="0.25">
      <c r="A2764" s="164">
        <v>64</v>
      </c>
      <c r="B2764" s="164" t="s">
        <v>20</v>
      </c>
      <c r="C2764" s="164">
        <v>129</v>
      </c>
      <c r="D2764" s="164">
        <v>2</v>
      </c>
      <c r="E2764" s="164"/>
      <c r="F2764" s="164" t="s">
        <v>3</v>
      </c>
      <c r="G2764" s="164">
        <v>0</v>
      </c>
      <c r="H2764" s="164">
        <v>1</v>
      </c>
      <c r="I2764" s="164">
        <v>92.88</v>
      </c>
      <c r="J2764" s="164">
        <v>86.76</v>
      </c>
      <c r="K2764" s="164">
        <v>0.08</v>
      </c>
      <c r="L2764" s="164">
        <v>3</v>
      </c>
      <c r="M2764" s="164">
        <v>4.82</v>
      </c>
      <c r="N2764" s="164">
        <v>4.18</v>
      </c>
      <c r="O2764" s="164">
        <v>2015</v>
      </c>
      <c r="P2764">
        <f t="shared" si="43"/>
        <v>1</v>
      </c>
      <c r="Q2764">
        <f>VLOOKUP(A2764,Sheet1!$A$1:$B$28,2,FALSE)</f>
        <v>39</v>
      </c>
    </row>
    <row r="2765" spans="1:17" x14ac:dyDescent="0.25">
      <c r="A2765" s="164">
        <v>64</v>
      </c>
      <c r="B2765" s="164" t="s">
        <v>20</v>
      </c>
      <c r="C2765" s="164">
        <v>129</v>
      </c>
      <c r="D2765" s="164">
        <v>2</v>
      </c>
      <c r="E2765" s="164"/>
      <c r="F2765" s="164" t="s">
        <v>3</v>
      </c>
      <c r="G2765" s="164">
        <v>1</v>
      </c>
      <c r="H2765" s="164">
        <v>2</v>
      </c>
      <c r="I2765" s="164">
        <v>89.87</v>
      </c>
      <c r="J2765" s="164">
        <v>76.81</v>
      </c>
      <c r="K2765" s="164">
        <v>7.0000000000000007E-2</v>
      </c>
      <c r="L2765" s="164">
        <v>3.05</v>
      </c>
      <c r="M2765" s="164">
        <v>4.8600000000000003</v>
      </c>
      <c r="N2765" s="164">
        <v>4.2300000000000004</v>
      </c>
      <c r="O2765" s="164">
        <v>2015</v>
      </c>
      <c r="P2765">
        <f t="shared" si="43"/>
        <v>1</v>
      </c>
      <c r="Q2765">
        <f>VLOOKUP(A2765,Sheet1!$A$1:$B$28,2,FALSE)</f>
        <v>39</v>
      </c>
    </row>
    <row r="2766" spans="1:17" x14ac:dyDescent="0.25">
      <c r="A2766" s="164">
        <v>64</v>
      </c>
      <c r="B2766" s="164" t="s">
        <v>20</v>
      </c>
      <c r="C2766" s="164">
        <v>129</v>
      </c>
      <c r="D2766" s="164">
        <v>2</v>
      </c>
      <c r="E2766" s="164"/>
      <c r="F2766" s="164" t="s">
        <v>3</v>
      </c>
      <c r="G2766" s="164">
        <v>2</v>
      </c>
      <c r="H2766" s="164">
        <v>3</v>
      </c>
      <c r="I2766" s="164">
        <v>94.09</v>
      </c>
      <c r="J2766" s="164">
        <v>77.290000000000006</v>
      </c>
      <c r="K2766" s="164">
        <v>0.1</v>
      </c>
      <c r="L2766" s="164">
        <v>2.98</v>
      </c>
      <c r="M2766" s="164">
        <v>4.74</v>
      </c>
      <c r="N2766" s="164">
        <v>4.12</v>
      </c>
      <c r="O2766" s="164">
        <v>2015</v>
      </c>
      <c r="P2766">
        <f t="shared" si="43"/>
        <v>1</v>
      </c>
      <c r="Q2766">
        <f>VLOOKUP(A2766,Sheet1!$A$1:$B$28,2,FALSE)</f>
        <v>39</v>
      </c>
    </row>
    <row r="2767" spans="1:17" x14ac:dyDescent="0.25">
      <c r="A2767" s="164">
        <v>64</v>
      </c>
      <c r="B2767" s="164" t="s">
        <v>20</v>
      </c>
      <c r="C2767" s="164">
        <v>129</v>
      </c>
      <c r="D2767" s="164">
        <v>2</v>
      </c>
      <c r="E2767" s="164"/>
      <c r="F2767" s="164" t="s">
        <v>3</v>
      </c>
      <c r="G2767" s="164">
        <v>3</v>
      </c>
      <c r="H2767" s="164">
        <v>4</v>
      </c>
      <c r="I2767" s="164">
        <v>101.57</v>
      </c>
      <c r="J2767" s="164">
        <v>84.46</v>
      </c>
      <c r="K2767" s="164">
        <v>0.09</v>
      </c>
      <c r="L2767" s="164">
        <v>2.86</v>
      </c>
      <c r="M2767" s="164">
        <v>4.8899999999999997</v>
      </c>
      <c r="N2767" s="164">
        <v>4.16</v>
      </c>
      <c r="O2767" s="164">
        <v>2015</v>
      </c>
      <c r="P2767">
        <f t="shared" si="43"/>
        <v>1</v>
      </c>
      <c r="Q2767">
        <f>VLOOKUP(A2767,Sheet1!$A$1:$B$28,2,FALSE)</f>
        <v>39</v>
      </c>
    </row>
    <row r="2768" spans="1:17" x14ac:dyDescent="0.25">
      <c r="A2768" s="164">
        <v>64</v>
      </c>
      <c r="B2768" s="164" t="s">
        <v>20</v>
      </c>
      <c r="C2768" s="164">
        <v>129</v>
      </c>
      <c r="D2768" s="164">
        <v>2</v>
      </c>
      <c r="E2768" s="164"/>
      <c r="F2768" s="164" t="s">
        <v>3</v>
      </c>
      <c r="G2768" s="164">
        <v>4</v>
      </c>
      <c r="H2768" s="164">
        <v>5</v>
      </c>
      <c r="I2768" s="164">
        <v>106.07</v>
      </c>
      <c r="J2768" s="164">
        <v>88.2</v>
      </c>
      <c r="K2768" s="164">
        <v>0.08</v>
      </c>
      <c r="L2768" s="164">
        <v>2.79</v>
      </c>
      <c r="M2768" s="164">
        <v>4.8600000000000003</v>
      </c>
      <c r="N2768" s="164">
        <v>4.1100000000000003</v>
      </c>
      <c r="O2768" s="164">
        <v>2015</v>
      </c>
      <c r="P2768">
        <f t="shared" si="43"/>
        <v>1</v>
      </c>
      <c r="Q2768">
        <f>VLOOKUP(A2768,Sheet1!$A$1:$B$28,2,FALSE)</f>
        <v>39</v>
      </c>
    </row>
    <row r="2769" spans="1:17" x14ac:dyDescent="0.25">
      <c r="A2769" s="164">
        <v>64</v>
      </c>
      <c r="B2769" s="164" t="s">
        <v>20</v>
      </c>
      <c r="C2769" s="164">
        <v>129</v>
      </c>
      <c r="D2769" s="164">
        <v>2</v>
      </c>
      <c r="E2769" s="164"/>
      <c r="F2769" s="164" t="s">
        <v>3</v>
      </c>
      <c r="G2769" s="164">
        <v>5</v>
      </c>
      <c r="H2769" s="164">
        <v>6</v>
      </c>
      <c r="I2769" s="164">
        <v>112.03</v>
      </c>
      <c r="J2769" s="164">
        <v>95.42</v>
      </c>
      <c r="K2769" s="164">
        <v>0.1</v>
      </c>
      <c r="L2769" s="164">
        <v>2.7</v>
      </c>
      <c r="M2769" s="164">
        <v>4.42</v>
      </c>
      <c r="N2769" s="164">
        <v>3.81</v>
      </c>
      <c r="O2769" s="164">
        <v>2015</v>
      </c>
      <c r="P2769">
        <f t="shared" si="43"/>
        <v>1</v>
      </c>
      <c r="Q2769">
        <f>VLOOKUP(A2769,Sheet1!$A$1:$B$28,2,FALSE)</f>
        <v>39</v>
      </c>
    </row>
    <row r="2770" spans="1:17" x14ac:dyDescent="0.25">
      <c r="A2770" s="164">
        <v>64</v>
      </c>
      <c r="B2770" s="164" t="s">
        <v>20</v>
      </c>
      <c r="C2770" s="164">
        <v>129</v>
      </c>
      <c r="D2770" s="164">
        <v>2</v>
      </c>
      <c r="E2770" s="164"/>
      <c r="F2770" s="164" t="s">
        <v>3</v>
      </c>
      <c r="G2770" s="164">
        <v>6</v>
      </c>
      <c r="H2770" s="164">
        <v>6.78</v>
      </c>
      <c r="I2770" s="164">
        <v>123.14</v>
      </c>
      <c r="J2770" s="164">
        <v>107.69</v>
      </c>
      <c r="K2770" s="164">
        <v>0.11</v>
      </c>
      <c r="L2770" s="164">
        <v>2.54</v>
      </c>
      <c r="M2770" s="164">
        <v>4.53</v>
      </c>
      <c r="N2770" s="164">
        <v>3.81</v>
      </c>
      <c r="O2770" s="164">
        <v>2015</v>
      </c>
      <c r="P2770">
        <f t="shared" si="43"/>
        <v>0.78000000000000025</v>
      </c>
      <c r="Q2770">
        <f>VLOOKUP(A2770,Sheet1!$A$1:$B$28,2,FALSE)</f>
        <v>39</v>
      </c>
    </row>
    <row r="2771" spans="1:17" x14ac:dyDescent="0.25">
      <c r="A2771" s="164">
        <v>64</v>
      </c>
      <c r="B2771" s="164" t="s">
        <v>20</v>
      </c>
      <c r="C2771" s="164">
        <v>129</v>
      </c>
      <c r="D2771" s="164">
        <v>3</v>
      </c>
      <c r="E2771" s="164"/>
      <c r="F2771" s="164" t="s">
        <v>3</v>
      </c>
      <c r="G2771" s="164">
        <v>0</v>
      </c>
      <c r="H2771" s="164">
        <v>1</v>
      </c>
      <c r="I2771" s="164">
        <v>108.7</v>
      </c>
      <c r="J2771" s="164">
        <v>90.32</v>
      </c>
      <c r="K2771" s="164">
        <v>0.09</v>
      </c>
      <c r="L2771" s="164">
        <v>2.75</v>
      </c>
      <c r="M2771" s="164">
        <v>3.91</v>
      </c>
      <c r="N2771" s="164">
        <v>3.52</v>
      </c>
      <c r="O2771" s="164">
        <v>2015</v>
      </c>
      <c r="P2771">
        <f t="shared" si="43"/>
        <v>1</v>
      </c>
      <c r="Q2771">
        <f>VLOOKUP(A2771,Sheet1!$A$1:$B$28,2,FALSE)</f>
        <v>39</v>
      </c>
    </row>
    <row r="2772" spans="1:17" x14ac:dyDescent="0.25">
      <c r="A2772" s="164">
        <v>64</v>
      </c>
      <c r="B2772" s="164" t="s">
        <v>20</v>
      </c>
      <c r="C2772" s="164">
        <v>129</v>
      </c>
      <c r="D2772" s="164">
        <v>3</v>
      </c>
      <c r="E2772" s="164"/>
      <c r="F2772" s="164" t="s">
        <v>3</v>
      </c>
      <c r="G2772" s="164">
        <v>1</v>
      </c>
      <c r="H2772" s="164">
        <v>2</v>
      </c>
      <c r="I2772" s="164">
        <v>107.38</v>
      </c>
      <c r="J2772" s="164">
        <v>87.17</v>
      </c>
      <c r="K2772" s="164">
        <v>0.09</v>
      </c>
      <c r="L2772" s="164">
        <v>2.77</v>
      </c>
      <c r="M2772" s="164">
        <v>4.09</v>
      </c>
      <c r="N2772" s="164">
        <v>3.64</v>
      </c>
      <c r="O2772" s="164">
        <v>2015</v>
      </c>
      <c r="P2772">
        <f t="shared" si="43"/>
        <v>1</v>
      </c>
      <c r="Q2772">
        <f>VLOOKUP(A2772,Sheet1!$A$1:$B$28,2,FALSE)</f>
        <v>39</v>
      </c>
    </row>
    <row r="2773" spans="1:17" x14ac:dyDescent="0.25">
      <c r="A2773" s="164">
        <v>64</v>
      </c>
      <c r="B2773" s="164" t="s">
        <v>20</v>
      </c>
      <c r="C2773" s="164">
        <v>129</v>
      </c>
      <c r="D2773" s="164">
        <v>3</v>
      </c>
      <c r="E2773" s="164"/>
      <c r="F2773" s="164" t="s">
        <v>3</v>
      </c>
      <c r="G2773" s="164">
        <v>2</v>
      </c>
      <c r="H2773" s="164">
        <v>3</v>
      </c>
      <c r="I2773" s="164">
        <v>97.79</v>
      </c>
      <c r="J2773" s="164">
        <v>80.760000000000005</v>
      </c>
      <c r="K2773" s="164">
        <v>0.08</v>
      </c>
      <c r="L2773" s="164">
        <v>2.92</v>
      </c>
      <c r="M2773" s="164">
        <v>3.79</v>
      </c>
      <c r="N2773" s="164">
        <v>3.5</v>
      </c>
      <c r="O2773" s="164">
        <v>2015</v>
      </c>
      <c r="P2773">
        <f t="shared" si="43"/>
        <v>1</v>
      </c>
      <c r="Q2773">
        <f>VLOOKUP(A2773,Sheet1!$A$1:$B$28,2,FALSE)</f>
        <v>39</v>
      </c>
    </row>
    <row r="2774" spans="1:17" x14ac:dyDescent="0.25">
      <c r="A2774" s="164">
        <v>64</v>
      </c>
      <c r="B2774" s="164" t="s">
        <v>20</v>
      </c>
      <c r="C2774" s="164">
        <v>129</v>
      </c>
      <c r="D2774" s="164">
        <v>3</v>
      </c>
      <c r="E2774" s="164"/>
      <c r="F2774" s="164" t="s">
        <v>3</v>
      </c>
      <c r="G2774" s="164">
        <v>3</v>
      </c>
      <c r="H2774" s="164">
        <v>3.7</v>
      </c>
      <c r="I2774" s="164">
        <v>93.48</v>
      </c>
      <c r="J2774" s="164">
        <v>77.540000000000006</v>
      </c>
      <c r="K2774" s="164">
        <v>0.11</v>
      </c>
      <c r="L2774" s="164">
        <v>2.99</v>
      </c>
      <c r="M2774" s="164">
        <v>3.78</v>
      </c>
      <c r="N2774" s="164">
        <v>3.52</v>
      </c>
      <c r="O2774" s="164">
        <v>2015</v>
      </c>
      <c r="P2774">
        <f t="shared" si="43"/>
        <v>0.70000000000000018</v>
      </c>
      <c r="Q2774">
        <f>VLOOKUP(A2774,Sheet1!$A$1:$B$28,2,FALSE)</f>
        <v>39</v>
      </c>
    </row>
    <row r="2775" spans="1:17" x14ac:dyDescent="0.25">
      <c r="A2775" s="164">
        <v>64</v>
      </c>
      <c r="B2775" s="164" t="s">
        <v>20</v>
      </c>
      <c r="C2775" s="164">
        <v>130</v>
      </c>
      <c r="D2775" s="164">
        <v>1</v>
      </c>
      <c r="E2775" s="164"/>
      <c r="F2775" s="164" t="s">
        <v>3</v>
      </c>
      <c r="G2775" s="164">
        <v>0</v>
      </c>
      <c r="H2775" s="164">
        <v>1</v>
      </c>
      <c r="I2775" s="164">
        <v>70.66</v>
      </c>
      <c r="J2775" s="164">
        <v>62.46</v>
      </c>
      <c r="K2775" s="164">
        <v>0.15</v>
      </c>
      <c r="L2775" s="164">
        <v>3.39</v>
      </c>
      <c r="M2775" s="164">
        <v>4.6900000000000004</v>
      </c>
      <c r="N2775" s="164">
        <v>4.25</v>
      </c>
      <c r="O2775" s="164">
        <v>2015</v>
      </c>
      <c r="P2775">
        <f t="shared" si="43"/>
        <v>1</v>
      </c>
      <c r="Q2775">
        <f>VLOOKUP(A2775,Sheet1!$A$1:$B$28,2,FALSE)</f>
        <v>39</v>
      </c>
    </row>
    <row r="2776" spans="1:17" x14ac:dyDescent="0.25">
      <c r="A2776" s="164">
        <v>64</v>
      </c>
      <c r="B2776" s="164" t="s">
        <v>20</v>
      </c>
      <c r="C2776" s="164">
        <v>130</v>
      </c>
      <c r="D2776" s="164">
        <v>1</v>
      </c>
      <c r="E2776" s="164"/>
      <c r="F2776" s="164" t="s">
        <v>3</v>
      </c>
      <c r="G2776" s="164">
        <v>1</v>
      </c>
      <c r="H2776" s="164">
        <v>2</v>
      </c>
      <c r="I2776" s="164">
        <v>67.47</v>
      </c>
      <c r="J2776" s="164">
        <v>59.11</v>
      </c>
      <c r="K2776" s="164">
        <v>0.17</v>
      </c>
      <c r="L2776" s="164">
        <v>3.45</v>
      </c>
      <c r="M2776" s="164">
        <v>4.82</v>
      </c>
      <c r="N2776" s="164">
        <v>4.3600000000000003</v>
      </c>
      <c r="O2776" s="164">
        <v>2015</v>
      </c>
      <c r="P2776">
        <f t="shared" si="43"/>
        <v>1</v>
      </c>
      <c r="Q2776">
        <f>VLOOKUP(A2776,Sheet1!$A$1:$B$28,2,FALSE)</f>
        <v>39</v>
      </c>
    </row>
    <row r="2777" spans="1:17" x14ac:dyDescent="0.25">
      <c r="A2777" s="164">
        <v>64</v>
      </c>
      <c r="B2777" s="164" t="s">
        <v>20</v>
      </c>
      <c r="C2777" s="164">
        <v>130</v>
      </c>
      <c r="D2777" s="164">
        <v>1</v>
      </c>
      <c r="E2777" s="164"/>
      <c r="F2777" s="164" t="s">
        <v>3</v>
      </c>
      <c r="G2777" s="164">
        <v>2</v>
      </c>
      <c r="H2777" s="164">
        <v>2.86</v>
      </c>
      <c r="I2777" s="164">
        <v>69.59</v>
      </c>
      <c r="J2777" s="164">
        <v>60.43</v>
      </c>
      <c r="K2777" s="164">
        <v>0.18</v>
      </c>
      <c r="L2777" s="164">
        <v>3.41</v>
      </c>
      <c r="M2777" s="164">
        <v>4.71</v>
      </c>
      <c r="N2777" s="164">
        <v>4.28</v>
      </c>
      <c r="O2777" s="164">
        <v>2015</v>
      </c>
      <c r="P2777">
        <f t="shared" si="43"/>
        <v>0.85999999999999988</v>
      </c>
      <c r="Q2777">
        <f>VLOOKUP(A2777,Sheet1!$A$1:$B$28,2,FALSE)</f>
        <v>39</v>
      </c>
    </row>
    <row r="2778" spans="1:17" x14ac:dyDescent="0.25">
      <c r="A2778" s="164">
        <v>68</v>
      </c>
      <c r="B2778" s="164" t="s">
        <v>20</v>
      </c>
      <c r="C2778" s="164">
        <v>13</v>
      </c>
      <c r="D2778" s="164">
        <v>1</v>
      </c>
      <c r="E2778" s="164"/>
      <c r="F2778" s="164" t="s">
        <v>3</v>
      </c>
      <c r="G2778" s="164">
        <v>0</v>
      </c>
      <c r="H2778" s="164">
        <v>1</v>
      </c>
      <c r="I2778" s="164">
        <v>128.96</v>
      </c>
      <c r="J2778" s="164">
        <v>106.12</v>
      </c>
      <c r="K2778" s="164">
        <v>0.1</v>
      </c>
      <c r="L2778" s="164">
        <v>2.46</v>
      </c>
      <c r="M2778" s="164">
        <v>3.27</v>
      </c>
      <c r="N2778" s="164">
        <v>3</v>
      </c>
      <c r="O2778" s="164">
        <v>2015</v>
      </c>
      <c r="P2778">
        <f t="shared" si="43"/>
        <v>1</v>
      </c>
      <c r="Q2778">
        <f>VLOOKUP(A2778,Sheet1!$A$1:$B$28,2,FALSE)</f>
        <v>39</v>
      </c>
    </row>
    <row r="2779" spans="1:17" x14ac:dyDescent="0.25">
      <c r="A2779" s="164">
        <v>68</v>
      </c>
      <c r="B2779" s="164" t="s">
        <v>20</v>
      </c>
      <c r="C2779" s="164">
        <v>13</v>
      </c>
      <c r="D2779" s="164">
        <v>1</v>
      </c>
      <c r="E2779" s="164"/>
      <c r="F2779" s="164" t="s">
        <v>3</v>
      </c>
      <c r="G2779" s="164">
        <v>1</v>
      </c>
      <c r="H2779" s="164">
        <v>2</v>
      </c>
      <c r="I2779" s="164">
        <v>99.04</v>
      </c>
      <c r="J2779" s="164">
        <v>87.31</v>
      </c>
      <c r="K2779" s="164">
        <v>0.09</v>
      </c>
      <c r="L2779" s="164">
        <v>2.9</v>
      </c>
      <c r="M2779" s="164">
        <v>4.16</v>
      </c>
      <c r="N2779" s="164">
        <v>3.73</v>
      </c>
      <c r="O2779" s="164">
        <v>2015</v>
      </c>
      <c r="P2779">
        <f t="shared" si="43"/>
        <v>1</v>
      </c>
      <c r="Q2779">
        <f>VLOOKUP(A2779,Sheet1!$A$1:$B$28,2,FALSE)</f>
        <v>39</v>
      </c>
    </row>
    <row r="2780" spans="1:17" x14ac:dyDescent="0.25">
      <c r="A2780" s="164">
        <v>68</v>
      </c>
      <c r="B2780" s="164" t="s">
        <v>20</v>
      </c>
      <c r="C2780" s="164">
        <v>13</v>
      </c>
      <c r="D2780" s="164">
        <v>1</v>
      </c>
      <c r="E2780" s="164"/>
      <c r="F2780" s="164" t="s">
        <v>3</v>
      </c>
      <c r="G2780" s="164">
        <v>2</v>
      </c>
      <c r="H2780" s="164">
        <v>3</v>
      </c>
      <c r="I2780" s="164">
        <v>123.14</v>
      </c>
      <c r="J2780" s="164">
        <v>101.96</v>
      </c>
      <c r="K2780" s="164">
        <v>0.14000000000000001</v>
      </c>
      <c r="L2780" s="164">
        <v>2.54</v>
      </c>
      <c r="M2780" s="164">
        <v>3.15</v>
      </c>
      <c r="N2780" s="164">
        <v>2.95</v>
      </c>
      <c r="O2780" s="164">
        <v>2015</v>
      </c>
      <c r="P2780">
        <f t="shared" si="43"/>
        <v>1</v>
      </c>
      <c r="Q2780">
        <f>VLOOKUP(A2780,Sheet1!$A$1:$B$28,2,FALSE)</f>
        <v>39</v>
      </c>
    </row>
    <row r="2781" spans="1:17" x14ac:dyDescent="0.25">
      <c r="A2781" s="164">
        <v>68</v>
      </c>
      <c r="B2781" s="164" t="s">
        <v>20</v>
      </c>
      <c r="C2781" s="164">
        <v>13</v>
      </c>
      <c r="D2781" s="164">
        <v>1</v>
      </c>
      <c r="E2781" s="164"/>
      <c r="F2781" s="164" t="s">
        <v>3</v>
      </c>
      <c r="G2781" s="164">
        <v>3</v>
      </c>
      <c r="H2781" s="164">
        <v>4</v>
      </c>
      <c r="I2781" s="164">
        <v>114.07</v>
      </c>
      <c r="J2781" s="164">
        <v>95.76</v>
      </c>
      <c r="K2781" s="164">
        <v>0.14000000000000001</v>
      </c>
      <c r="L2781" s="164">
        <v>2.67</v>
      </c>
      <c r="M2781" s="164">
        <v>2.86</v>
      </c>
      <c r="N2781" s="164">
        <v>2.8</v>
      </c>
      <c r="O2781" s="164">
        <v>2015</v>
      </c>
      <c r="P2781">
        <f t="shared" si="43"/>
        <v>1</v>
      </c>
      <c r="Q2781">
        <f>VLOOKUP(A2781,Sheet1!$A$1:$B$28,2,FALSE)</f>
        <v>39</v>
      </c>
    </row>
    <row r="2782" spans="1:17" x14ac:dyDescent="0.25">
      <c r="A2782" s="164">
        <v>68</v>
      </c>
      <c r="B2782" s="164" t="s">
        <v>20</v>
      </c>
      <c r="C2782" s="164">
        <v>13</v>
      </c>
      <c r="D2782" s="164">
        <v>1</v>
      </c>
      <c r="E2782" s="164"/>
      <c r="F2782" s="164" t="s">
        <v>3</v>
      </c>
      <c r="G2782" s="164">
        <v>4</v>
      </c>
      <c r="H2782" s="164">
        <v>5</v>
      </c>
      <c r="I2782" s="164">
        <v>126.03</v>
      </c>
      <c r="J2782" s="164">
        <v>103.9</v>
      </c>
      <c r="K2782" s="164">
        <v>0.16</v>
      </c>
      <c r="L2782" s="164">
        <v>2.5</v>
      </c>
      <c r="M2782" s="164">
        <v>2.86</v>
      </c>
      <c r="N2782" s="164">
        <v>2.75</v>
      </c>
      <c r="O2782" s="164">
        <v>2015</v>
      </c>
      <c r="P2782">
        <f t="shared" si="43"/>
        <v>1</v>
      </c>
      <c r="Q2782">
        <f>VLOOKUP(A2782,Sheet1!$A$1:$B$28,2,FALSE)</f>
        <v>39</v>
      </c>
    </row>
    <row r="2783" spans="1:17" x14ac:dyDescent="0.25">
      <c r="A2783" s="164">
        <v>68</v>
      </c>
      <c r="B2783" s="164" t="s">
        <v>20</v>
      </c>
      <c r="C2783" s="164">
        <v>13</v>
      </c>
      <c r="D2783" s="164">
        <v>1</v>
      </c>
      <c r="E2783" s="164"/>
      <c r="F2783" s="164" t="s">
        <v>3</v>
      </c>
      <c r="G2783" s="164">
        <v>5</v>
      </c>
      <c r="H2783" s="164">
        <v>6</v>
      </c>
      <c r="I2783" s="164">
        <v>121.71</v>
      </c>
      <c r="J2783" s="164">
        <v>96.26</v>
      </c>
      <c r="K2783" s="164">
        <v>0.13</v>
      </c>
      <c r="L2783" s="164">
        <v>2.56</v>
      </c>
      <c r="M2783" s="164">
        <v>3.17</v>
      </c>
      <c r="N2783" s="164">
        <v>2.97</v>
      </c>
      <c r="O2783" s="164">
        <v>2015</v>
      </c>
      <c r="P2783">
        <f t="shared" si="43"/>
        <v>1</v>
      </c>
      <c r="Q2783">
        <f>VLOOKUP(A2783,Sheet1!$A$1:$B$28,2,FALSE)</f>
        <v>39</v>
      </c>
    </row>
    <row r="2784" spans="1:17" x14ac:dyDescent="0.25">
      <c r="A2784" s="164">
        <v>68</v>
      </c>
      <c r="B2784" s="164" t="s">
        <v>20</v>
      </c>
      <c r="C2784" s="164">
        <v>13</v>
      </c>
      <c r="D2784" s="164">
        <v>1</v>
      </c>
      <c r="E2784" s="164"/>
      <c r="F2784" s="164" t="s">
        <v>3</v>
      </c>
      <c r="G2784" s="164">
        <v>6</v>
      </c>
      <c r="H2784" s="164">
        <v>7</v>
      </c>
      <c r="I2784" s="164">
        <v>104.77</v>
      </c>
      <c r="J2784" s="164">
        <v>83.86</v>
      </c>
      <c r="K2784" s="164">
        <v>0.14000000000000001</v>
      </c>
      <c r="L2784" s="164">
        <v>2.81</v>
      </c>
      <c r="M2784" s="164">
        <v>3.54</v>
      </c>
      <c r="N2784" s="164">
        <v>3.3</v>
      </c>
      <c r="O2784" s="164">
        <v>2015</v>
      </c>
      <c r="P2784">
        <f t="shared" si="43"/>
        <v>1</v>
      </c>
      <c r="Q2784">
        <f>VLOOKUP(A2784,Sheet1!$A$1:$B$28,2,FALSE)</f>
        <v>39</v>
      </c>
    </row>
    <row r="2785" spans="1:17" x14ac:dyDescent="0.25">
      <c r="A2785" s="164">
        <v>68</v>
      </c>
      <c r="B2785" s="164" t="s">
        <v>20</v>
      </c>
      <c r="C2785" s="164">
        <v>13</v>
      </c>
      <c r="D2785" s="164">
        <v>1</v>
      </c>
      <c r="E2785" s="164"/>
      <c r="F2785" s="164" t="s">
        <v>3</v>
      </c>
      <c r="G2785" s="164">
        <v>7</v>
      </c>
      <c r="H2785" s="164">
        <v>8</v>
      </c>
      <c r="I2785" s="164">
        <v>86.33</v>
      </c>
      <c r="J2785" s="164">
        <v>67.760000000000005</v>
      </c>
      <c r="K2785" s="164">
        <v>0.13</v>
      </c>
      <c r="L2785" s="164">
        <v>3.11</v>
      </c>
      <c r="M2785" s="164">
        <v>4.13</v>
      </c>
      <c r="N2785" s="164">
        <v>3.79</v>
      </c>
      <c r="O2785" s="164">
        <v>2015</v>
      </c>
      <c r="P2785">
        <f t="shared" si="43"/>
        <v>1</v>
      </c>
      <c r="Q2785">
        <f>VLOOKUP(A2785,Sheet1!$A$1:$B$28,2,FALSE)</f>
        <v>39</v>
      </c>
    </row>
    <row r="2786" spans="1:17" x14ac:dyDescent="0.25">
      <c r="A2786" s="164">
        <v>68</v>
      </c>
      <c r="B2786" s="164" t="s">
        <v>20</v>
      </c>
      <c r="C2786" s="164">
        <v>13</v>
      </c>
      <c r="D2786" s="164">
        <v>1</v>
      </c>
      <c r="E2786" s="164"/>
      <c r="F2786" s="164" t="s">
        <v>3</v>
      </c>
      <c r="G2786" s="164">
        <v>8</v>
      </c>
      <c r="H2786" s="164">
        <v>9</v>
      </c>
      <c r="I2786" s="164">
        <v>94.7</v>
      </c>
      <c r="J2786" s="164">
        <v>76.88</v>
      </c>
      <c r="K2786" s="164">
        <v>0.11</v>
      </c>
      <c r="L2786" s="164">
        <v>2.97</v>
      </c>
      <c r="M2786" s="164">
        <v>4.16</v>
      </c>
      <c r="N2786" s="164">
        <v>3.76</v>
      </c>
      <c r="O2786" s="164">
        <v>2015</v>
      </c>
      <c r="P2786">
        <f t="shared" si="43"/>
        <v>1</v>
      </c>
      <c r="Q2786">
        <f>VLOOKUP(A2786,Sheet1!$A$1:$B$28,2,FALSE)</f>
        <v>39</v>
      </c>
    </row>
    <row r="2787" spans="1:17" x14ac:dyDescent="0.25">
      <c r="A2787" s="164">
        <v>68</v>
      </c>
      <c r="B2787" s="164" t="s">
        <v>20</v>
      </c>
      <c r="C2787" s="164">
        <v>13</v>
      </c>
      <c r="D2787" s="164">
        <v>1</v>
      </c>
      <c r="E2787" s="164"/>
      <c r="F2787" s="164" t="s">
        <v>3</v>
      </c>
      <c r="G2787" s="164">
        <v>9</v>
      </c>
      <c r="H2787" s="164">
        <v>10</v>
      </c>
      <c r="I2787" s="164">
        <v>86.92</v>
      </c>
      <c r="J2787" s="164">
        <v>69.39</v>
      </c>
      <c r="K2787" s="164">
        <v>0.11</v>
      </c>
      <c r="L2787" s="164">
        <v>3.1</v>
      </c>
      <c r="M2787" s="164">
        <v>4.2300000000000004</v>
      </c>
      <c r="N2787" s="164">
        <v>3.85</v>
      </c>
      <c r="O2787" s="164">
        <v>2015</v>
      </c>
      <c r="P2787">
        <f t="shared" si="43"/>
        <v>1</v>
      </c>
      <c r="Q2787">
        <f>VLOOKUP(A2787,Sheet1!$A$1:$B$28,2,FALSE)</f>
        <v>39</v>
      </c>
    </row>
    <row r="2788" spans="1:17" x14ac:dyDescent="0.25">
      <c r="A2788" s="164">
        <v>68</v>
      </c>
      <c r="B2788" s="164" t="s">
        <v>20</v>
      </c>
      <c r="C2788" s="164">
        <v>13</v>
      </c>
      <c r="D2788" s="164">
        <v>1</v>
      </c>
      <c r="E2788" s="164"/>
      <c r="F2788" s="164" t="s">
        <v>3</v>
      </c>
      <c r="G2788" s="164">
        <v>10</v>
      </c>
      <c r="H2788" s="164">
        <v>11</v>
      </c>
      <c r="I2788" s="164">
        <v>66.94</v>
      </c>
      <c r="J2788" s="164">
        <v>54.49</v>
      </c>
      <c r="K2788" s="164">
        <v>0.17</v>
      </c>
      <c r="L2788" s="164">
        <v>3.46</v>
      </c>
      <c r="M2788" s="164">
        <v>4.22</v>
      </c>
      <c r="N2788" s="164">
        <v>3.98</v>
      </c>
      <c r="O2788" s="164">
        <v>2015</v>
      </c>
      <c r="P2788">
        <f t="shared" si="43"/>
        <v>1</v>
      </c>
      <c r="Q2788">
        <f>VLOOKUP(A2788,Sheet1!$A$1:$B$28,2,FALSE)</f>
        <v>39</v>
      </c>
    </row>
    <row r="2789" spans="1:17" x14ac:dyDescent="0.25">
      <c r="A2789" s="164">
        <v>68</v>
      </c>
      <c r="B2789" s="164" t="s">
        <v>20</v>
      </c>
      <c r="C2789" s="164">
        <v>13</v>
      </c>
      <c r="D2789" s="164">
        <v>1</v>
      </c>
      <c r="E2789" s="164"/>
      <c r="F2789" s="164" t="s">
        <v>3</v>
      </c>
      <c r="G2789" s="164">
        <v>11</v>
      </c>
      <c r="H2789" s="164">
        <v>12</v>
      </c>
      <c r="I2789" s="164">
        <v>78.319999999999993</v>
      </c>
      <c r="J2789" s="164">
        <v>65.599999999999994</v>
      </c>
      <c r="K2789" s="164">
        <v>0.14000000000000001</v>
      </c>
      <c r="L2789" s="164">
        <v>3.25</v>
      </c>
      <c r="M2789" s="164">
        <v>4.18</v>
      </c>
      <c r="N2789" s="164">
        <v>3.88</v>
      </c>
      <c r="O2789" s="164">
        <v>2015</v>
      </c>
      <c r="P2789">
        <f t="shared" si="43"/>
        <v>1</v>
      </c>
      <c r="Q2789">
        <f>VLOOKUP(A2789,Sheet1!$A$1:$B$28,2,FALSE)</f>
        <v>39</v>
      </c>
    </row>
    <row r="2790" spans="1:17" x14ac:dyDescent="0.25">
      <c r="A2790" s="164">
        <v>68</v>
      </c>
      <c r="B2790" s="164" t="s">
        <v>20</v>
      </c>
      <c r="C2790" s="164">
        <v>13</v>
      </c>
      <c r="D2790" s="164">
        <v>1</v>
      </c>
      <c r="E2790" s="164"/>
      <c r="F2790" s="164" t="s">
        <v>3</v>
      </c>
      <c r="G2790" s="164">
        <v>12</v>
      </c>
      <c r="H2790" s="164">
        <v>13</v>
      </c>
      <c r="I2790" s="164">
        <v>97.79</v>
      </c>
      <c r="J2790" s="164">
        <v>89.67</v>
      </c>
      <c r="K2790" s="164">
        <v>0.12</v>
      </c>
      <c r="L2790" s="164">
        <v>2.92</v>
      </c>
      <c r="M2790" s="164">
        <v>4.1500000000000004</v>
      </c>
      <c r="N2790" s="164">
        <v>3.73</v>
      </c>
      <c r="O2790" s="164">
        <v>2015</v>
      </c>
      <c r="P2790">
        <f t="shared" si="43"/>
        <v>1</v>
      </c>
      <c r="Q2790">
        <f>VLOOKUP(A2790,Sheet1!$A$1:$B$28,2,FALSE)</f>
        <v>39</v>
      </c>
    </row>
    <row r="2791" spans="1:17" x14ac:dyDescent="0.25">
      <c r="A2791" s="164">
        <v>68</v>
      </c>
      <c r="B2791" s="164" t="s">
        <v>20</v>
      </c>
      <c r="C2791" s="164">
        <v>13</v>
      </c>
      <c r="D2791" s="164">
        <v>1</v>
      </c>
      <c r="E2791" s="164"/>
      <c r="F2791" s="164" t="s">
        <v>3</v>
      </c>
      <c r="G2791" s="164">
        <v>13</v>
      </c>
      <c r="H2791" s="164">
        <v>14</v>
      </c>
      <c r="I2791" s="164">
        <v>58.72</v>
      </c>
      <c r="J2791" s="164">
        <v>49.12</v>
      </c>
      <c r="K2791" s="164">
        <v>0.08</v>
      </c>
      <c r="L2791" s="164">
        <v>3.62</v>
      </c>
      <c r="M2791" s="164">
        <v>4.26</v>
      </c>
      <c r="N2791" s="164">
        <v>4.0599999999999996</v>
      </c>
      <c r="O2791" s="164">
        <v>2015</v>
      </c>
      <c r="P2791">
        <f t="shared" si="43"/>
        <v>1</v>
      </c>
      <c r="Q2791">
        <f>VLOOKUP(A2791,Sheet1!$A$1:$B$28,2,FALSE)</f>
        <v>39</v>
      </c>
    </row>
    <row r="2792" spans="1:17" x14ac:dyDescent="0.25">
      <c r="A2792" s="164">
        <v>68</v>
      </c>
      <c r="B2792" s="164" t="s">
        <v>20</v>
      </c>
      <c r="C2792" s="164">
        <v>13</v>
      </c>
      <c r="D2792" s="164">
        <v>1</v>
      </c>
      <c r="E2792" s="164"/>
      <c r="F2792" s="164" t="s">
        <v>3</v>
      </c>
      <c r="G2792" s="164">
        <v>14</v>
      </c>
      <c r="H2792" s="164">
        <v>15</v>
      </c>
      <c r="I2792" s="164">
        <v>57.22</v>
      </c>
      <c r="J2792" s="164">
        <v>47.71</v>
      </c>
      <c r="K2792" s="164">
        <v>0.08</v>
      </c>
      <c r="L2792" s="164">
        <v>3.65</v>
      </c>
      <c r="M2792" s="164">
        <v>4.37</v>
      </c>
      <c r="N2792" s="164">
        <v>4.1399999999999997</v>
      </c>
      <c r="O2792" s="164">
        <v>2015</v>
      </c>
      <c r="P2792">
        <f t="shared" ref="P2792:P2855" si="44">H2792-G2792</f>
        <v>1</v>
      </c>
      <c r="Q2792">
        <f>VLOOKUP(A2792,Sheet1!$A$1:$B$28,2,FALSE)</f>
        <v>39</v>
      </c>
    </row>
    <row r="2793" spans="1:17" x14ac:dyDescent="0.25">
      <c r="A2793" s="164">
        <v>68</v>
      </c>
      <c r="B2793" s="164" t="s">
        <v>20</v>
      </c>
      <c r="C2793" s="164">
        <v>13</v>
      </c>
      <c r="D2793" s="164">
        <v>1</v>
      </c>
      <c r="E2793" s="164"/>
      <c r="F2793" s="164" t="s">
        <v>3</v>
      </c>
      <c r="G2793" s="164">
        <v>15</v>
      </c>
      <c r="H2793" s="164">
        <v>16</v>
      </c>
      <c r="I2793" s="164">
        <v>50.38</v>
      </c>
      <c r="J2793" s="164">
        <v>42.17</v>
      </c>
      <c r="K2793" s="164">
        <v>0.08</v>
      </c>
      <c r="L2793" s="164">
        <v>3.79</v>
      </c>
      <c r="M2793" s="164">
        <v>4.18</v>
      </c>
      <c r="N2793" s="164">
        <v>4.0599999999999996</v>
      </c>
      <c r="O2793" s="164">
        <v>2015</v>
      </c>
      <c r="P2793">
        <f t="shared" si="44"/>
        <v>1</v>
      </c>
      <c r="Q2793">
        <f>VLOOKUP(A2793,Sheet1!$A$1:$B$28,2,FALSE)</f>
        <v>39</v>
      </c>
    </row>
    <row r="2794" spans="1:17" x14ac:dyDescent="0.25">
      <c r="A2794" s="164">
        <v>68</v>
      </c>
      <c r="B2794" s="164" t="s">
        <v>20</v>
      </c>
      <c r="C2794" s="164">
        <v>13</v>
      </c>
      <c r="D2794" s="164">
        <v>1</v>
      </c>
      <c r="E2794" s="164"/>
      <c r="F2794" s="164" t="s">
        <v>3</v>
      </c>
      <c r="G2794" s="164">
        <v>16</v>
      </c>
      <c r="H2794" s="164">
        <v>17</v>
      </c>
      <c r="I2794" s="164">
        <v>60.74</v>
      </c>
      <c r="J2794" s="164">
        <v>50.61</v>
      </c>
      <c r="K2794" s="164">
        <v>0.09</v>
      </c>
      <c r="L2794" s="164">
        <v>3.58</v>
      </c>
      <c r="M2794" s="164">
        <v>4.42</v>
      </c>
      <c r="N2794" s="164">
        <v>4.1500000000000004</v>
      </c>
      <c r="O2794" s="164">
        <v>2015</v>
      </c>
      <c r="P2794">
        <f t="shared" si="44"/>
        <v>1</v>
      </c>
      <c r="Q2794">
        <f>VLOOKUP(A2794,Sheet1!$A$1:$B$28,2,FALSE)</f>
        <v>39</v>
      </c>
    </row>
    <row r="2795" spans="1:17" x14ac:dyDescent="0.25">
      <c r="A2795" s="164">
        <v>68</v>
      </c>
      <c r="B2795" s="164" t="s">
        <v>20</v>
      </c>
      <c r="C2795" s="164">
        <v>13</v>
      </c>
      <c r="D2795" s="164">
        <v>1</v>
      </c>
      <c r="E2795" s="164"/>
      <c r="F2795" s="164" t="s">
        <v>3</v>
      </c>
      <c r="G2795" s="164">
        <v>17</v>
      </c>
      <c r="H2795" s="164">
        <v>18</v>
      </c>
      <c r="I2795" s="164">
        <v>58.72</v>
      </c>
      <c r="J2795" s="164">
        <v>48.09</v>
      </c>
      <c r="K2795" s="164">
        <v>0.1</v>
      </c>
      <c r="L2795" s="164">
        <v>3.62</v>
      </c>
      <c r="M2795" s="164">
        <v>4.5</v>
      </c>
      <c r="N2795" s="164">
        <v>4.22</v>
      </c>
      <c r="O2795" s="164">
        <v>2015</v>
      </c>
      <c r="P2795">
        <f t="shared" si="44"/>
        <v>1</v>
      </c>
      <c r="Q2795">
        <f>VLOOKUP(A2795,Sheet1!$A$1:$B$28,2,FALSE)</f>
        <v>39</v>
      </c>
    </row>
    <row r="2796" spans="1:17" x14ac:dyDescent="0.25">
      <c r="A2796" s="164">
        <v>68</v>
      </c>
      <c r="B2796" s="164" t="s">
        <v>20</v>
      </c>
      <c r="C2796" s="164">
        <v>13</v>
      </c>
      <c r="D2796" s="164">
        <v>1</v>
      </c>
      <c r="E2796" s="164"/>
      <c r="F2796" s="164" t="s">
        <v>3</v>
      </c>
      <c r="G2796" s="164">
        <v>18</v>
      </c>
      <c r="H2796" s="164">
        <v>19</v>
      </c>
      <c r="I2796" s="164">
        <v>47.05</v>
      </c>
      <c r="J2796" s="164">
        <v>41.11</v>
      </c>
      <c r="K2796" s="164">
        <v>0.08</v>
      </c>
      <c r="L2796" s="164">
        <v>3.86</v>
      </c>
      <c r="M2796" s="164">
        <v>4.8899999999999997</v>
      </c>
      <c r="N2796" s="164">
        <v>4.5599999999999996</v>
      </c>
      <c r="O2796" s="164">
        <v>2015</v>
      </c>
      <c r="P2796">
        <f t="shared" si="44"/>
        <v>1</v>
      </c>
      <c r="Q2796">
        <f>VLOOKUP(A2796,Sheet1!$A$1:$B$28,2,FALSE)</f>
        <v>39</v>
      </c>
    </row>
    <row r="2797" spans="1:17" x14ac:dyDescent="0.25">
      <c r="A2797" s="164">
        <v>68</v>
      </c>
      <c r="B2797" s="164" t="s">
        <v>20</v>
      </c>
      <c r="C2797" s="164">
        <v>13</v>
      </c>
      <c r="D2797" s="164">
        <v>1</v>
      </c>
      <c r="E2797" s="164"/>
      <c r="F2797" s="164" t="s">
        <v>3</v>
      </c>
      <c r="G2797" s="164">
        <v>19</v>
      </c>
      <c r="H2797" s="164">
        <v>20</v>
      </c>
      <c r="I2797" s="164">
        <v>36.53</v>
      </c>
      <c r="J2797" s="164">
        <v>31.63</v>
      </c>
      <c r="K2797" s="164">
        <v>0.06</v>
      </c>
      <c r="L2797" s="164">
        <v>4.09</v>
      </c>
      <c r="M2797" s="164">
        <v>4.9800000000000004</v>
      </c>
      <c r="N2797" s="164">
        <v>4.6900000000000004</v>
      </c>
      <c r="O2797" s="164">
        <v>2015</v>
      </c>
      <c r="P2797">
        <f t="shared" si="44"/>
        <v>1</v>
      </c>
      <c r="Q2797">
        <f>VLOOKUP(A2797,Sheet1!$A$1:$B$28,2,FALSE)</f>
        <v>39</v>
      </c>
    </row>
    <row r="2798" spans="1:17" x14ac:dyDescent="0.25">
      <c r="A2798" s="164">
        <v>68</v>
      </c>
      <c r="B2798" s="164" t="s">
        <v>20</v>
      </c>
      <c r="C2798" s="164">
        <v>13</v>
      </c>
      <c r="D2798" s="164">
        <v>1</v>
      </c>
      <c r="E2798" s="164"/>
      <c r="F2798" s="164" t="s">
        <v>3</v>
      </c>
      <c r="G2798" s="164">
        <v>20</v>
      </c>
      <c r="H2798" s="164">
        <v>21</v>
      </c>
      <c r="I2798" s="164">
        <v>34.76</v>
      </c>
      <c r="J2798" s="164">
        <v>29.82</v>
      </c>
      <c r="K2798" s="164">
        <v>0.05</v>
      </c>
      <c r="L2798" s="164">
        <v>4.13</v>
      </c>
      <c r="M2798" s="164">
        <v>5</v>
      </c>
      <c r="N2798" s="164">
        <v>4.72</v>
      </c>
      <c r="O2798" s="164">
        <v>2015</v>
      </c>
      <c r="P2798">
        <f t="shared" si="44"/>
        <v>1</v>
      </c>
      <c r="Q2798">
        <f>VLOOKUP(A2798,Sheet1!$A$1:$B$28,2,FALSE)</f>
        <v>39</v>
      </c>
    </row>
    <row r="2799" spans="1:17" x14ac:dyDescent="0.25">
      <c r="A2799" s="164">
        <v>68</v>
      </c>
      <c r="B2799" s="164" t="s">
        <v>20</v>
      </c>
      <c r="C2799" s="164">
        <v>13</v>
      </c>
      <c r="D2799" s="164">
        <v>1</v>
      </c>
      <c r="E2799" s="164"/>
      <c r="F2799" s="164" t="s">
        <v>3</v>
      </c>
      <c r="G2799" s="164">
        <v>21</v>
      </c>
      <c r="H2799" s="164">
        <v>22</v>
      </c>
      <c r="I2799" s="164">
        <v>39.21</v>
      </c>
      <c r="J2799" s="164">
        <v>33.119999999999997</v>
      </c>
      <c r="K2799" s="164">
        <v>0.06</v>
      </c>
      <c r="L2799" s="164">
        <v>4.03</v>
      </c>
      <c r="M2799" s="164">
        <v>5</v>
      </c>
      <c r="N2799" s="164">
        <v>4.6900000000000004</v>
      </c>
      <c r="O2799" s="164">
        <v>2015</v>
      </c>
      <c r="P2799">
        <f t="shared" si="44"/>
        <v>1</v>
      </c>
      <c r="Q2799">
        <f>VLOOKUP(A2799,Sheet1!$A$1:$B$28,2,FALSE)</f>
        <v>39</v>
      </c>
    </row>
    <row r="2800" spans="1:17" x14ac:dyDescent="0.25">
      <c r="A2800" s="164">
        <v>68</v>
      </c>
      <c r="B2800" s="164" t="s">
        <v>20</v>
      </c>
      <c r="C2800" s="164">
        <v>13</v>
      </c>
      <c r="D2800" s="164">
        <v>1</v>
      </c>
      <c r="E2800" s="164"/>
      <c r="F2800" s="164" t="s">
        <v>3</v>
      </c>
      <c r="G2800" s="164">
        <v>22</v>
      </c>
      <c r="H2800" s="164">
        <v>23</v>
      </c>
      <c r="I2800" s="164">
        <v>32.57</v>
      </c>
      <c r="J2800" s="164">
        <v>27.21</v>
      </c>
      <c r="K2800" s="164">
        <v>0.05</v>
      </c>
      <c r="L2800" s="164">
        <v>4.18</v>
      </c>
      <c r="M2800" s="164">
        <v>4.99</v>
      </c>
      <c r="N2800" s="164">
        <v>4.7300000000000004</v>
      </c>
      <c r="O2800" s="164">
        <v>2015</v>
      </c>
      <c r="P2800">
        <f t="shared" si="44"/>
        <v>1</v>
      </c>
      <c r="Q2800">
        <f>VLOOKUP(A2800,Sheet1!$A$1:$B$28,2,FALSE)</f>
        <v>39</v>
      </c>
    </row>
    <row r="2801" spans="1:17" x14ac:dyDescent="0.25">
      <c r="A2801" s="164">
        <v>68</v>
      </c>
      <c r="B2801" s="164" t="s">
        <v>20</v>
      </c>
      <c r="C2801" s="164">
        <v>13</v>
      </c>
      <c r="D2801" s="164">
        <v>1</v>
      </c>
      <c r="E2801" s="164"/>
      <c r="F2801" s="164" t="s">
        <v>3</v>
      </c>
      <c r="G2801" s="164">
        <v>23</v>
      </c>
      <c r="H2801" s="164">
        <v>24</v>
      </c>
      <c r="I2801" s="164">
        <v>33.880000000000003</v>
      </c>
      <c r="J2801" s="164">
        <v>29.5</v>
      </c>
      <c r="K2801" s="164">
        <v>0.05</v>
      </c>
      <c r="L2801" s="164">
        <v>4.1500000000000004</v>
      </c>
      <c r="M2801" s="164">
        <v>4.8899999999999997</v>
      </c>
      <c r="N2801" s="164">
        <v>4.66</v>
      </c>
      <c r="O2801" s="164">
        <v>2015</v>
      </c>
      <c r="P2801">
        <f t="shared" si="44"/>
        <v>1</v>
      </c>
      <c r="Q2801">
        <f>VLOOKUP(A2801,Sheet1!$A$1:$B$28,2,FALSE)</f>
        <v>39</v>
      </c>
    </row>
    <row r="2802" spans="1:17" x14ac:dyDescent="0.25">
      <c r="A2802" s="164">
        <v>68</v>
      </c>
      <c r="B2802" s="164" t="s">
        <v>20</v>
      </c>
      <c r="C2802" s="164">
        <v>13</v>
      </c>
      <c r="D2802" s="164">
        <v>1</v>
      </c>
      <c r="E2802" s="164"/>
      <c r="F2802" s="164" t="s">
        <v>3</v>
      </c>
      <c r="G2802" s="164">
        <v>24</v>
      </c>
      <c r="H2802" s="164">
        <v>25</v>
      </c>
      <c r="I2802" s="164">
        <v>64.33</v>
      </c>
      <c r="J2802" s="164">
        <v>51.98</v>
      </c>
      <c r="K2802" s="164">
        <v>0.12</v>
      </c>
      <c r="L2802" s="164">
        <v>3.51</v>
      </c>
      <c r="M2802" s="164">
        <v>3.46</v>
      </c>
      <c r="N2802" s="164">
        <v>3.47</v>
      </c>
      <c r="O2802" s="164">
        <v>2015</v>
      </c>
      <c r="P2802">
        <f t="shared" si="44"/>
        <v>1</v>
      </c>
      <c r="Q2802">
        <f>VLOOKUP(A2802,Sheet1!$A$1:$B$28,2,FALSE)</f>
        <v>39</v>
      </c>
    </row>
    <row r="2803" spans="1:17" x14ac:dyDescent="0.25">
      <c r="A2803" s="164">
        <v>68</v>
      </c>
      <c r="B2803" s="164" t="s">
        <v>20</v>
      </c>
      <c r="C2803" s="164">
        <v>13</v>
      </c>
      <c r="D2803" s="164">
        <v>1</v>
      </c>
      <c r="E2803" s="164"/>
      <c r="F2803" s="164" t="s">
        <v>3</v>
      </c>
      <c r="G2803" s="164">
        <v>25</v>
      </c>
      <c r="H2803" s="164">
        <v>26</v>
      </c>
      <c r="I2803" s="164">
        <v>71.19</v>
      </c>
      <c r="J2803" s="164">
        <v>56.6</v>
      </c>
      <c r="K2803" s="164">
        <v>0.13</v>
      </c>
      <c r="L2803" s="164">
        <v>3.38</v>
      </c>
      <c r="M2803" s="164">
        <v>2.96</v>
      </c>
      <c r="N2803" s="164">
        <v>3.08</v>
      </c>
      <c r="O2803" s="164">
        <v>2015</v>
      </c>
      <c r="P2803">
        <f t="shared" si="44"/>
        <v>1</v>
      </c>
      <c r="Q2803">
        <f>VLOOKUP(A2803,Sheet1!$A$1:$B$28,2,FALSE)</f>
        <v>39</v>
      </c>
    </row>
    <row r="2804" spans="1:17" x14ac:dyDescent="0.25">
      <c r="A2804" s="164">
        <v>68</v>
      </c>
      <c r="B2804" s="164" t="s">
        <v>20</v>
      </c>
      <c r="C2804" s="164">
        <v>13</v>
      </c>
      <c r="D2804" s="164">
        <v>1</v>
      </c>
      <c r="E2804" s="164"/>
      <c r="F2804" s="164" t="s">
        <v>3</v>
      </c>
      <c r="G2804" s="164">
        <v>26</v>
      </c>
      <c r="H2804" s="164">
        <v>27</v>
      </c>
      <c r="I2804" s="164">
        <v>66.42</v>
      </c>
      <c r="J2804" s="164">
        <v>55.93</v>
      </c>
      <c r="K2804" s="164">
        <v>0.09</v>
      </c>
      <c r="L2804" s="164">
        <v>3.47</v>
      </c>
      <c r="M2804" s="164">
        <v>2.68</v>
      </c>
      <c r="N2804" s="164">
        <v>2.9</v>
      </c>
      <c r="O2804" s="164">
        <v>2015</v>
      </c>
      <c r="P2804">
        <f t="shared" si="44"/>
        <v>1</v>
      </c>
      <c r="Q2804">
        <f>VLOOKUP(A2804,Sheet1!$A$1:$B$28,2,FALSE)</f>
        <v>39</v>
      </c>
    </row>
    <row r="2805" spans="1:17" x14ac:dyDescent="0.25">
      <c r="A2805" s="164">
        <v>68</v>
      </c>
      <c r="B2805" s="164" t="s">
        <v>20</v>
      </c>
      <c r="C2805" s="164">
        <v>13</v>
      </c>
      <c r="D2805" s="164">
        <v>1</v>
      </c>
      <c r="E2805" s="164"/>
      <c r="F2805" s="164" t="s">
        <v>3</v>
      </c>
      <c r="G2805" s="164">
        <v>27</v>
      </c>
      <c r="H2805" s="164">
        <v>28</v>
      </c>
      <c r="I2805" s="164">
        <v>65.37</v>
      </c>
      <c r="J2805" s="164">
        <v>54.46</v>
      </c>
      <c r="K2805" s="164">
        <v>0.09</v>
      </c>
      <c r="L2805" s="164">
        <v>3.49</v>
      </c>
      <c r="M2805" s="164">
        <v>2.4500000000000002</v>
      </c>
      <c r="N2805" s="164">
        <v>2.72</v>
      </c>
      <c r="O2805" s="164">
        <v>2015</v>
      </c>
      <c r="P2805">
        <f t="shared" si="44"/>
        <v>1</v>
      </c>
      <c r="Q2805">
        <f>VLOOKUP(A2805,Sheet1!$A$1:$B$28,2,FALSE)</f>
        <v>39</v>
      </c>
    </row>
    <row r="2806" spans="1:17" x14ac:dyDescent="0.25">
      <c r="A2806" s="164">
        <v>68</v>
      </c>
      <c r="B2806" s="164" t="s">
        <v>20</v>
      </c>
      <c r="C2806" s="164">
        <v>13</v>
      </c>
      <c r="D2806" s="164">
        <v>1</v>
      </c>
      <c r="E2806" s="164"/>
      <c r="F2806" s="164" t="s">
        <v>3</v>
      </c>
      <c r="G2806" s="164">
        <v>28</v>
      </c>
      <c r="H2806" s="164">
        <v>29</v>
      </c>
      <c r="I2806" s="164">
        <v>86.92</v>
      </c>
      <c r="J2806" s="164">
        <v>78.599999999999994</v>
      </c>
      <c r="K2806" s="164">
        <v>0.1</v>
      </c>
      <c r="L2806" s="164">
        <v>3.1</v>
      </c>
      <c r="M2806" s="164">
        <v>2.96</v>
      </c>
      <c r="N2806" s="164">
        <v>3</v>
      </c>
      <c r="O2806" s="164">
        <v>2015</v>
      </c>
      <c r="P2806">
        <f t="shared" si="44"/>
        <v>1</v>
      </c>
      <c r="Q2806">
        <f>VLOOKUP(A2806,Sheet1!$A$1:$B$28,2,FALSE)</f>
        <v>39</v>
      </c>
    </row>
    <row r="2807" spans="1:17" x14ac:dyDescent="0.25">
      <c r="A2807" s="164">
        <v>68</v>
      </c>
      <c r="B2807" s="164" t="s">
        <v>20</v>
      </c>
      <c r="C2807" s="164">
        <v>13</v>
      </c>
      <c r="D2807" s="164">
        <v>1</v>
      </c>
      <c r="E2807" s="164"/>
      <c r="F2807" s="164" t="s">
        <v>3</v>
      </c>
      <c r="G2807" s="164">
        <v>29</v>
      </c>
      <c r="H2807" s="164">
        <v>30</v>
      </c>
      <c r="I2807" s="164">
        <v>54.75</v>
      </c>
      <c r="J2807" s="164">
        <v>44.56</v>
      </c>
      <c r="K2807" s="164">
        <v>0.1</v>
      </c>
      <c r="L2807" s="164">
        <v>3.7</v>
      </c>
      <c r="M2807" s="164">
        <v>2.87</v>
      </c>
      <c r="N2807" s="164">
        <v>3.1</v>
      </c>
      <c r="O2807" s="164">
        <v>2015</v>
      </c>
      <c r="P2807">
        <f t="shared" si="44"/>
        <v>1</v>
      </c>
      <c r="Q2807">
        <f>VLOOKUP(A2807,Sheet1!$A$1:$B$28,2,FALSE)</f>
        <v>39</v>
      </c>
    </row>
    <row r="2808" spans="1:17" x14ac:dyDescent="0.25">
      <c r="A2808" s="164">
        <v>68</v>
      </c>
      <c r="B2808" s="164" t="s">
        <v>20</v>
      </c>
      <c r="C2808" s="164">
        <v>13</v>
      </c>
      <c r="D2808" s="164">
        <v>1</v>
      </c>
      <c r="E2808" s="164"/>
      <c r="F2808" s="164" t="s">
        <v>3</v>
      </c>
      <c r="G2808" s="164">
        <v>30</v>
      </c>
      <c r="H2808" s="164">
        <v>30.41</v>
      </c>
      <c r="I2808" s="164">
        <v>51.82</v>
      </c>
      <c r="J2808" s="164">
        <v>48.03</v>
      </c>
      <c r="K2808" s="164">
        <v>0.09</v>
      </c>
      <c r="L2808" s="164">
        <v>3.76</v>
      </c>
      <c r="M2808" s="164">
        <v>3.22</v>
      </c>
      <c r="N2808" s="164">
        <v>3.37</v>
      </c>
      <c r="O2808" s="164">
        <v>2015</v>
      </c>
      <c r="P2808">
        <f t="shared" si="44"/>
        <v>0.41000000000000014</v>
      </c>
      <c r="Q2808">
        <f>VLOOKUP(A2808,Sheet1!$A$1:$B$28,2,FALSE)</f>
        <v>39</v>
      </c>
    </row>
    <row r="2809" spans="1:17" x14ac:dyDescent="0.25">
      <c r="A2809" s="151">
        <v>68</v>
      </c>
      <c r="B2809" s="151" t="s">
        <v>20</v>
      </c>
      <c r="C2809" s="151">
        <v>20</v>
      </c>
      <c r="D2809" s="151">
        <v>1</v>
      </c>
      <c r="E2809" s="151" t="s">
        <v>53</v>
      </c>
      <c r="F2809" s="151" t="s">
        <v>3</v>
      </c>
      <c r="G2809" s="151">
        <v>0</v>
      </c>
      <c r="H2809" s="151">
        <v>1</v>
      </c>
      <c r="I2809" s="151">
        <v>132.69</v>
      </c>
      <c r="J2809" s="151">
        <v>120.85</v>
      </c>
      <c r="K2809" s="151">
        <v>0.11</v>
      </c>
      <c r="L2809" s="151">
        <v>2.41</v>
      </c>
      <c r="M2809" s="151">
        <v>2.88</v>
      </c>
      <c r="N2809" s="151">
        <v>2.73</v>
      </c>
      <c r="O2809" s="162">
        <v>2016</v>
      </c>
      <c r="P2809">
        <f t="shared" si="44"/>
        <v>1</v>
      </c>
      <c r="Q2809">
        <f>VLOOKUP(A2809,Sheet1!$A$1:$B$28,2,FALSE)</f>
        <v>39</v>
      </c>
    </row>
    <row r="2810" spans="1:17" x14ac:dyDescent="0.25">
      <c r="A2810" s="151">
        <v>68</v>
      </c>
      <c r="B2810" s="151" t="s">
        <v>20</v>
      </c>
      <c r="C2810" s="151">
        <v>20</v>
      </c>
      <c r="D2810" s="151">
        <v>1</v>
      </c>
      <c r="E2810" s="151" t="s">
        <v>53</v>
      </c>
      <c r="F2810" s="151" t="s">
        <v>3</v>
      </c>
      <c r="G2810" s="151">
        <v>1</v>
      </c>
      <c r="H2810" s="151">
        <v>2</v>
      </c>
      <c r="I2810" s="151">
        <v>120.3</v>
      </c>
      <c r="J2810" s="151">
        <v>107.24</v>
      </c>
      <c r="K2810" s="151">
        <v>0.2</v>
      </c>
      <c r="L2810" s="151">
        <v>2.58</v>
      </c>
      <c r="M2810" s="151">
        <v>2.57</v>
      </c>
      <c r="N2810" s="151">
        <v>2.57</v>
      </c>
      <c r="O2810" s="162">
        <v>2016</v>
      </c>
      <c r="P2810">
        <f t="shared" si="44"/>
        <v>1</v>
      </c>
      <c r="Q2810">
        <f>VLOOKUP(A2810,Sheet1!$A$1:$B$28,2,FALSE)</f>
        <v>39</v>
      </c>
    </row>
    <row r="2811" spans="1:17" x14ac:dyDescent="0.25">
      <c r="A2811" s="151">
        <v>68</v>
      </c>
      <c r="B2811" s="151" t="s">
        <v>20</v>
      </c>
      <c r="C2811" s="151">
        <v>20</v>
      </c>
      <c r="D2811" s="151">
        <v>1</v>
      </c>
      <c r="E2811" s="151" t="s">
        <v>53</v>
      </c>
      <c r="F2811" s="151" t="s">
        <v>3</v>
      </c>
      <c r="G2811" s="151">
        <v>2</v>
      </c>
      <c r="H2811" s="151">
        <v>3</v>
      </c>
      <c r="I2811" s="151">
        <v>111.36</v>
      </c>
      <c r="J2811" s="151">
        <v>95.98</v>
      </c>
      <c r="K2811" s="151">
        <v>0.21</v>
      </c>
      <c r="L2811" s="151">
        <v>2.71</v>
      </c>
      <c r="M2811" s="151">
        <v>2.72</v>
      </c>
      <c r="N2811" s="151">
        <v>2.72</v>
      </c>
      <c r="O2811" s="162">
        <v>2016</v>
      </c>
      <c r="P2811">
        <f t="shared" si="44"/>
        <v>1</v>
      </c>
      <c r="Q2811">
        <f>VLOOKUP(A2811,Sheet1!$A$1:$B$28,2,FALSE)</f>
        <v>39</v>
      </c>
    </row>
    <row r="2812" spans="1:17" x14ac:dyDescent="0.25">
      <c r="A2812" s="151">
        <v>68</v>
      </c>
      <c r="B2812" s="151" t="s">
        <v>20</v>
      </c>
      <c r="C2812" s="151">
        <v>20</v>
      </c>
      <c r="D2812" s="151">
        <v>1</v>
      </c>
      <c r="E2812" s="151" t="s">
        <v>53</v>
      </c>
      <c r="F2812" s="151" t="s">
        <v>3</v>
      </c>
      <c r="G2812" s="151">
        <v>3</v>
      </c>
      <c r="H2812" s="151">
        <v>4</v>
      </c>
      <c r="I2812" s="151">
        <v>89.28</v>
      </c>
      <c r="J2812" s="151">
        <v>76.709999999999994</v>
      </c>
      <c r="K2812" s="151">
        <v>0.18</v>
      </c>
      <c r="L2812" s="151">
        <v>3.06</v>
      </c>
      <c r="M2812" s="151">
        <v>2.61</v>
      </c>
      <c r="N2812" s="151">
        <v>2.74</v>
      </c>
      <c r="O2812" s="162">
        <v>2016</v>
      </c>
      <c r="P2812">
        <f t="shared" si="44"/>
        <v>1</v>
      </c>
      <c r="Q2812">
        <f>VLOOKUP(A2812,Sheet1!$A$1:$B$28,2,FALSE)</f>
        <v>39</v>
      </c>
    </row>
    <row r="2813" spans="1:17" x14ac:dyDescent="0.25">
      <c r="A2813" s="151">
        <v>68</v>
      </c>
      <c r="B2813" s="151" t="s">
        <v>20</v>
      </c>
      <c r="C2813" s="151">
        <v>20</v>
      </c>
      <c r="D2813" s="151">
        <v>1</v>
      </c>
      <c r="E2813" s="151" t="s">
        <v>53</v>
      </c>
      <c r="F2813" s="151" t="s">
        <v>3</v>
      </c>
      <c r="G2813" s="151">
        <v>4</v>
      </c>
      <c r="H2813" s="151">
        <v>5</v>
      </c>
      <c r="I2813" s="151">
        <v>109.36</v>
      </c>
      <c r="J2813" s="151">
        <v>94.75</v>
      </c>
      <c r="K2813" s="151">
        <v>0.18</v>
      </c>
      <c r="L2813" s="151">
        <v>2.74</v>
      </c>
      <c r="M2813" s="151">
        <v>2.2999999999999998</v>
      </c>
      <c r="N2813" s="151">
        <v>2.42</v>
      </c>
      <c r="O2813" s="162">
        <v>2016</v>
      </c>
      <c r="P2813">
        <f t="shared" si="44"/>
        <v>1</v>
      </c>
      <c r="Q2813">
        <f>VLOOKUP(A2813,Sheet1!$A$1:$B$28,2,FALSE)</f>
        <v>39</v>
      </c>
    </row>
    <row r="2814" spans="1:17" x14ac:dyDescent="0.25">
      <c r="A2814" s="151">
        <v>68</v>
      </c>
      <c r="B2814" s="151" t="s">
        <v>20</v>
      </c>
      <c r="C2814" s="151">
        <v>20</v>
      </c>
      <c r="D2814" s="151">
        <v>1</v>
      </c>
      <c r="E2814" s="151" t="s">
        <v>53</v>
      </c>
      <c r="F2814" s="151" t="s">
        <v>3</v>
      </c>
      <c r="G2814" s="151">
        <v>5</v>
      </c>
      <c r="H2814" s="151">
        <v>6</v>
      </c>
      <c r="I2814" s="151">
        <v>106.07</v>
      </c>
      <c r="J2814" s="151">
        <v>92.45</v>
      </c>
      <c r="K2814" s="151">
        <v>0.18</v>
      </c>
      <c r="L2814" s="151">
        <v>2.79</v>
      </c>
      <c r="M2814" s="151">
        <v>2.31</v>
      </c>
      <c r="N2814" s="151">
        <v>2.44</v>
      </c>
      <c r="O2814" s="162">
        <v>2016</v>
      </c>
      <c r="P2814">
        <f t="shared" si="44"/>
        <v>1</v>
      </c>
      <c r="Q2814">
        <f>VLOOKUP(A2814,Sheet1!$A$1:$B$28,2,FALSE)</f>
        <v>39</v>
      </c>
    </row>
    <row r="2815" spans="1:17" x14ac:dyDescent="0.25">
      <c r="A2815" s="151">
        <v>68</v>
      </c>
      <c r="B2815" s="151" t="s">
        <v>20</v>
      </c>
      <c r="C2815" s="151">
        <v>20</v>
      </c>
      <c r="D2815" s="151">
        <v>1</v>
      </c>
      <c r="E2815" s="151" t="s">
        <v>53</v>
      </c>
      <c r="F2815" s="151" t="s">
        <v>3</v>
      </c>
      <c r="G2815" s="151">
        <v>6</v>
      </c>
      <c r="H2815" s="151">
        <v>7</v>
      </c>
      <c r="I2815" s="151">
        <v>97.17</v>
      </c>
      <c r="J2815" s="151">
        <v>82.05</v>
      </c>
      <c r="K2815" s="151">
        <v>0.1</v>
      </c>
      <c r="L2815" s="151">
        <v>2.93</v>
      </c>
      <c r="M2815" s="151">
        <v>2.2200000000000002</v>
      </c>
      <c r="N2815" s="151">
        <v>2.41</v>
      </c>
      <c r="O2815" s="162">
        <v>2016</v>
      </c>
      <c r="P2815">
        <f t="shared" si="44"/>
        <v>1</v>
      </c>
      <c r="Q2815">
        <f>VLOOKUP(A2815,Sheet1!$A$1:$B$28,2,FALSE)</f>
        <v>39</v>
      </c>
    </row>
    <row r="2816" spans="1:17" x14ac:dyDescent="0.25">
      <c r="A2816" s="151">
        <v>68</v>
      </c>
      <c r="B2816" s="151" t="s">
        <v>20</v>
      </c>
      <c r="C2816" s="151">
        <v>20</v>
      </c>
      <c r="D2816" s="151">
        <v>1</v>
      </c>
      <c r="E2816" s="151" t="s">
        <v>53</v>
      </c>
      <c r="F2816" s="151" t="s">
        <v>3</v>
      </c>
      <c r="G2816" s="151">
        <v>7</v>
      </c>
      <c r="H2816" s="151">
        <v>8</v>
      </c>
      <c r="I2816" s="151">
        <v>77.77</v>
      </c>
      <c r="J2816" s="151">
        <v>64.569999999999993</v>
      </c>
      <c r="K2816" s="151">
        <v>0.1</v>
      </c>
      <c r="L2816" s="151">
        <v>3.26</v>
      </c>
      <c r="M2816" s="151">
        <v>2.33</v>
      </c>
      <c r="N2816" s="151">
        <v>2.58</v>
      </c>
      <c r="O2816" s="162">
        <v>2016</v>
      </c>
      <c r="P2816">
        <f t="shared" si="44"/>
        <v>1</v>
      </c>
      <c r="Q2816">
        <f>VLOOKUP(A2816,Sheet1!$A$1:$B$28,2,FALSE)</f>
        <v>39</v>
      </c>
    </row>
    <row r="2817" spans="1:17" x14ac:dyDescent="0.25">
      <c r="A2817" s="151">
        <v>68</v>
      </c>
      <c r="B2817" s="151" t="s">
        <v>20</v>
      </c>
      <c r="C2817" s="151">
        <v>20</v>
      </c>
      <c r="D2817" s="151">
        <v>1</v>
      </c>
      <c r="E2817" s="151" t="s">
        <v>53</v>
      </c>
      <c r="F2817" s="151" t="s">
        <v>3</v>
      </c>
      <c r="G2817" s="151">
        <v>8</v>
      </c>
      <c r="H2817" s="151">
        <v>9</v>
      </c>
      <c r="I2817" s="151">
        <v>96.55</v>
      </c>
      <c r="J2817" s="151">
        <v>80.430000000000007</v>
      </c>
      <c r="K2817" s="151">
        <v>0.12</v>
      </c>
      <c r="L2817" s="151">
        <v>2.94</v>
      </c>
      <c r="M2817" s="151">
        <v>2.2200000000000002</v>
      </c>
      <c r="N2817" s="151">
        <v>2.42</v>
      </c>
      <c r="O2817" s="162">
        <v>2016</v>
      </c>
      <c r="P2817">
        <f t="shared" si="44"/>
        <v>1</v>
      </c>
      <c r="Q2817">
        <f>VLOOKUP(A2817,Sheet1!$A$1:$B$28,2,FALSE)</f>
        <v>39</v>
      </c>
    </row>
    <row r="2818" spans="1:17" x14ac:dyDescent="0.25">
      <c r="A2818" s="151">
        <v>68</v>
      </c>
      <c r="B2818" s="151" t="s">
        <v>20</v>
      </c>
      <c r="C2818" s="151">
        <v>20</v>
      </c>
      <c r="D2818" s="151">
        <v>1</v>
      </c>
      <c r="E2818" s="151" t="s">
        <v>53</v>
      </c>
      <c r="F2818" s="151" t="s">
        <v>3</v>
      </c>
      <c r="G2818" s="151">
        <v>9</v>
      </c>
      <c r="H2818" s="151">
        <v>10</v>
      </c>
      <c r="I2818" s="151">
        <v>99.67</v>
      </c>
      <c r="J2818" s="151">
        <v>80.67</v>
      </c>
      <c r="K2818" s="151">
        <v>0.09</v>
      </c>
      <c r="L2818" s="151">
        <v>2.89</v>
      </c>
      <c r="M2818" s="151">
        <v>2.61</v>
      </c>
      <c r="N2818" s="151">
        <v>2.69</v>
      </c>
      <c r="O2818" s="162">
        <v>2016</v>
      </c>
      <c r="P2818">
        <f t="shared" si="44"/>
        <v>1</v>
      </c>
      <c r="Q2818">
        <f>VLOOKUP(A2818,Sheet1!$A$1:$B$28,2,FALSE)</f>
        <v>39</v>
      </c>
    </row>
    <row r="2819" spans="1:17" x14ac:dyDescent="0.25">
      <c r="A2819" s="151">
        <v>68</v>
      </c>
      <c r="B2819" s="151" t="s">
        <v>20</v>
      </c>
      <c r="C2819" s="151">
        <v>20</v>
      </c>
      <c r="D2819" s="151">
        <v>1</v>
      </c>
      <c r="E2819" s="151" t="s">
        <v>53</v>
      </c>
      <c r="F2819" s="151" t="s">
        <v>3</v>
      </c>
      <c r="G2819" s="151">
        <v>10</v>
      </c>
      <c r="H2819" s="151">
        <v>11</v>
      </c>
      <c r="I2819" s="151">
        <v>78.88</v>
      </c>
      <c r="J2819" s="151">
        <v>65.150000000000006</v>
      </c>
      <c r="K2819" s="151">
        <v>0.08</v>
      </c>
      <c r="L2819" s="151">
        <v>3.24</v>
      </c>
      <c r="M2819" s="151">
        <v>2.83</v>
      </c>
      <c r="N2819" s="151">
        <v>2.95</v>
      </c>
      <c r="O2819" s="162">
        <v>2016</v>
      </c>
      <c r="P2819">
        <f t="shared" si="44"/>
        <v>1</v>
      </c>
      <c r="Q2819">
        <f>VLOOKUP(A2819,Sheet1!$A$1:$B$28,2,FALSE)</f>
        <v>39</v>
      </c>
    </row>
    <row r="2820" spans="1:17" x14ac:dyDescent="0.25">
      <c r="A2820" s="151">
        <v>68</v>
      </c>
      <c r="B2820" s="151" t="s">
        <v>20</v>
      </c>
      <c r="C2820" s="151">
        <v>20</v>
      </c>
      <c r="D2820" s="151">
        <v>1</v>
      </c>
      <c r="E2820" s="151" t="s">
        <v>53</v>
      </c>
      <c r="F2820" s="151" t="s">
        <v>3</v>
      </c>
      <c r="G2820" s="151">
        <v>11</v>
      </c>
      <c r="H2820" s="151">
        <v>12</v>
      </c>
      <c r="I2820" s="151">
        <v>86.33</v>
      </c>
      <c r="J2820" s="151">
        <v>72.45</v>
      </c>
      <c r="K2820" s="151">
        <v>0.11</v>
      </c>
      <c r="L2820" s="151">
        <v>3.11</v>
      </c>
      <c r="M2820" s="151">
        <v>2.69</v>
      </c>
      <c r="N2820" s="151">
        <v>2.81</v>
      </c>
      <c r="O2820" s="162">
        <v>2016</v>
      </c>
      <c r="P2820">
        <f t="shared" si="44"/>
        <v>1</v>
      </c>
      <c r="Q2820">
        <f>VLOOKUP(A2820,Sheet1!$A$1:$B$28,2,FALSE)</f>
        <v>39</v>
      </c>
    </row>
    <row r="2821" spans="1:17" x14ac:dyDescent="0.25">
      <c r="A2821" s="151">
        <v>68</v>
      </c>
      <c r="B2821" s="151" t="s">
        <v>20</v>
      </c>
      <c r="C2821" s="151">
        <v>20</v>
      </c>
      <c r="D2821" s="151">
        <v>1</v>
      </c>
      <c r="E2821" s="151" t="s">
        <v>53</v>
      </c>
      <c r="F2821" s="151" t="s">
        <v>3</v>
      </c>
      <c r="G2821" s="151">
        <v>12</v>
      </c>
      <c r="H2821" s="151">
        <v>13</v>
      </c>
      <c r="I2821" s="151">
        <v>133.44999999999999</v>
      </c>
      <c r="J2821" s="151">
        <v>112.17</v>
      </c>
      <c r="K2821" s="151">
        <v>0.14000000000000001</v>
      </c>
      <c r="L2821" s="151">
        <v>2.4</v>
      </c>
      <c r="M2821" s="151">
        <v>2.37</v>
      </c>
      <c r="N2821" s="151">
        <v>2.38</v>
      </c>
      <c r="O2821" s="162">
        <v>2016</v>
      </c>
      <c r="P2821">
        <f t="shared" si="44"/>
        <v>1</v>
      </c>
      <c r="Q2821">
        <f>VLOOKUP(A2821,Sheet1!$A$1:$B$28,2,FALSE)</f>
        <v>39</v>
      </c>
    </row>
    <row r="2822" spans="1:17" x14ac:dyDescent="0.25">
      <c r="A2822" s="151">
        <v>68</v>
      </c>
      <c r="B2822" s="151" t="s">
        <v>20</v>
      </c>
      <c r="C2822" s="151">
        <v>20</v>
      </c>
      <c r="D2822" s="151">
        <v>1</v>
      </c>
      <c r="E2822" s="151" t="s">
        <v>53</v>
      </c>
      <c r="F2822" s="151" t="s">
        <v>3</v>
      </c>
      <c r="G2822" s="151">
        <v>13</v>
      </c>
      <c r="H2822" s="151">
        <v>14</v>
      </c>
      <c r="I2822" s="151">
        <v>88.09</v>
      </c>
      <c r="J2822" s="151">
        <v>72.459999999999994</v>
      </c>
      <c r="K2822" s="151">
        <v>0.1</v>
      </c>
      <c r="L2822" s="151">
        <v>3.08</v>
      </c>
      <c r="M2822" s="151">
        <v>2.0699999999999998</v>
      </c>
      <c r="N2822" s="151">
        <v>2.33</v>
      </c>
      <c r="O2822" s="162">
        <v>2016</v>
      </c>
      <c r="P2822">
        <f t="shared" si="44"/>
        <v>1</v>
      </c>
      <c r="Q2822">
        <f>VLOOKUP(A2822,Sheet1!$A$1:$B$28,2,FALSE)</f>
        <v>39</v>
      </c>
    </row>
    <row r="2823" spans="1:17" x14ac:dyDescent="0.25">
      <c r="A2823" s="151">
        <v>68</v>
      </c>
      <c r="B2823" s="151" t="s">
        <v>20</v>
      </c>
      <c r="C2823" s="151">
        <v>20</v>
      </c>
      <c r="D2823" s="151">
        <v>1</v>
      </c>
      <c r="E2823" s="151" t="s">
        <v>53</v>
      </c>
      <c r="F2823" s="151" t="s">
        <v>3</v>
      </c>
      <c r="G2823" s="151">
        <v>14</v>
      </c>
      <c r="H2823" s="151">
        <v>15</v>
      </c>
      <c r="I2823" s="151">
        <v>95.93</v>
      </c>
      <c r="J2823" s="151">
        <v>77.77</v>
      </c>
      <c r="K2823" s="151">
        <v>0.11</v>
      </c>
      <c r="L2823" s="151">
        <v>2.95</v>
      </c>
      <c r="M2823" s="151">
        <v>1.72</v>
      </c>
      <c r="N2823" s="151">
        <v>2.02</v>
      </c>
      <c r="O2823" s="162">
        <v>2016</v>
      </c>
      <c r="P2823">
        <f t="shared" si="44"/>
        <v>1</v>
      </c>
      <c r="Q2823">
        <f>VLOOKUP(A2823,Sheet1!$A$1:$B$28,2,FALSE)</f>
        <v>39</v>
      </c>
    </row>
    <row r="2824" spans="1:17" x14ac:dyDescent="0.25">
      <c r="A2824" s="151">
        <v>68</v>
      </c>
      <c r="B2824" s="151" t="s">
        <v>20</v>
      </c>
      <c r="C2824" s="151">
        <v>20</v>
      </c>
      <c r="D2824" s="151">
        <v>1</v>
      </c>
      <c r="E2824" s="151" t="s">
        <v>53</v>
      </c>
      <c r="F2824" s="151" t="s">
        <v>3</v>
      </c>
      <c r="G2824" s="151">
        <v>15</v>
      </c>
      <c r="H2824" s="151">
        <v>16</v>
      </c>
      <c r="I2824" s="151">
        <v>109.36</v>
      </c>
      <c r="J2824" s="151">
        <v>82.5</v>
      </c>
      <c r="K2824" s="151">
        <v>0.12</v>
      </c>
      <c r="L2824" s="151">
        <v>2.74</v>
      </c>
      <c r="M2824" s="151">
        <v>1.92</v>
      </c>
      <c r="N2824" s="151">
        <v>2.14</v>
      </c>
      <c r="O2824" s="162">
        <v>2016</v>
      </c>
      <c r="P2824">
        <f t="shared" si="44"/>
        <v>1</v>
      </c>
      <c r="Q2824">
        <f>VLOOKUP(A2824,Sheet1!$A$1:$B$28,2,FALSE)</f>
        <v>39</v>
      </c>
    </row>
    <row r="2825" spans="1:17" x14ac:dyDescent="0.25">
      <c r="A2825" s="151">
        <v>68</v>
      </c>
      <c r="B2825" s="151" t="s">
        <v>20</v>
      </c>
      <c r="C2825" s="151">
        <v>20</v>
      </c>
      <c r="D2825" s="151">
        <v>1</v>
      </c>
      <c r="E2825" s="151" t="s">
        <v>53</v>
      </c>
      <c r="F2825" s="151" t="s">
        <v>3</v>
      </c>
      <c r="G2825" s="151">
        <v>16</v>
      </c>
      <c r="H2825" s="151">
        <v>17</v>
      </c>
      <c r="I2825" s="151">
        <v>121.71</v>
      </c>
      <c r="J2825" s="151">
        <v>90.75</v>
      </c>
      <c r="K2825" s="151">
        <v>0.11</v>
      </c>
      <c r="L2825" s="151">
        <v>2.56</v>
      </c>
      <c r="M2825" s="151">
        <v>1.52</v>
      </c>
      <c r="N2825" s="151">
        <v>1.78</v>
      </c>
      <c r="O2825" s="162">
        <v>2016</v>
      </c>
      <c r="P2825">
        <f t="shared" si="44"/>
        <v>1</v>
      </c>
      <c r="Q2825">
        <f>VLOOKUP(A2825,Sheet1!$A$1:$B$28,2,FALSE)</f>
        <v>39</v>
      </c>
    </row>
    <row r="2826" spans="1:17" x14ac:dyDescent="0.25">
      <c r="A2826" s="151">
        <v>68</v>
      </c>
      <c r="B2826" s="151" t="s">
        <v>20</v>
      </c>
      <c r="C2826" s="151">
        <v>20</v>
      </c>
      <c r="D2826" s="151">
        <v>1</v>
      </c>
      <c r="E2826" s="151" t="s">
        <v>53</v>
      </c>
      <c r="F2826" s="151" t="s">
        <v>3</v>
      </c>
      <c r="G2826" s="151">
        <v>17</v>
      </c>
      <c r="H2826" s="151">
        <v>18</v>
      </c>
      <c r="I2826" s="151">
        <v>99.04</v>
      </c>
      <c r="J2826" s="151">
        <v>75.41</v>
      </c>
      <c r="K2826" s="151">
        <v>0.1</v>
      </c>
      <c r="L2826" s="151">
        <v>2.9</v>
      </c>
      <c r="M2826" s="151">
        <v>1.91</v>
      </c>
      <c r="N2826" s="151">
        <v>2.16</v>
      </c>
      <c r="O2826" s="162">
        <v>2016</v>
      </c>
      <c r="P2826">
        <f t="shared" si="44"/>
        <v>1</v>
      </c>
      <c r="Q2826">
        <f>VLOOKUP(A2826,Sheet1!$A$1:$B$28,2,FALSE)</f>
        <v>39</v>
      </c>
    </row>
    <row r="2827" spans="1:17" x14ac:dyDescent="0.25">
      <c r="A2827" s="151">
        <v>68</v>
      </c>
      <c r="B2827" s="151" t="s">
        <v>20</v>
      </c>
      <c r="C2827" s="151">
        <v>20</v>
      </c>
      <c r="D2827" s="151">
        <v>1</v>
      </c>
      <c r="E2827" s="151" t="s">
        <v>53</v>
      </c>
      <c r="F2827" s="151" t="s">
        <v>3</v>
      </c>
      <c r="G2827" s="151">
        <v>18</v>
      </c>
      <c r="H2827" s="151">
        <v>19</v>
      </c>
      <c r="I2827" s="151">
        <v>95.93</v>
      </c>
      <c r="J2827" s="151">
        <v>73.08</v>
      </c>
      <c r="K2827" s="151">
        <v>0.1</v>
      </c>
      <c r="L2827" s="151">
        <v>2.95</v>
      </c>
      <c r="M2827" s="151">
        <v>1.89</v>
      </c>
      <c r="N2827" s="151">
        <v>2.16</v>
      </c>
      <c r="O2827" s="162">
        <v>2016</v>
      </c>
      <c r="P2827">
        <f t="shared" si="44"/>
        <v>1</v>
      </c>
      <c r="Q2827">
        <f>VLOOKUP(A2827,Sheet1!$A$1:$B$28,2,FALSE)</f>
        <v>39</v>
      </c>
    </row>
    <row r="2828" spans="1:17" x14ac:dyDescent="0.25">
      <c r="A2828" s="151">
        <v>68</v>
      </c>
      <c r="B2828" s="151" t="s">
        <v>20</v>
      </c>
      <c r="C2828" s="151">
        <v>20</v>
      </c>
      <c r="D2828" s="151">
        <v>1</v>
      </c>
      <c r="E2828" s="151" t="s">
        <v>53</v>
      </c>
      <c r="F2828" s="151" t="s">
        <v>3</v>
      </c>
      <c r="G2828" s="151">
        <v>19</v>
      </c>
      <c r="H2828" s="151">
        <v>20</v>
      </c>
      <c r="I2828" s="151">
        <v>67.989999999999995</v>
      </c>
      <c r="J2828" s="151">
        <v>52.9</v>
      </c>
      <c r="K2828" s="151">
        <v>0.15</v>
      </c>
      <c r="L2828" s="151">
        <v>3.44</v>
      </c>
      <c r="M2828" s="151">
        <v>4.46</v>
      </c>
      <c r="N2828" s="151">
        <v>4.13</v>
      </c>
      <c r="O2828" s="162">
        <v>2016</v>
      </c>
      <c r="P2828">
        <f t="shared" si="44"/>
        <v>1</v>
      </c>
      <c r="Q2828">
        <f>VLOOKUP(A2828,Sheet1!$A$1:$B$28,2,FALSE)</f>
        <v>39</v>
      </c>
    </row>
    <row r="2829" spans="1:17" x14ac:dyDescent="0.25">
      <c r="A2829" s="151">
        <v>68</v>
      </c>
      <c r="B2829" s="151" t="s">
        <v>20</v>
      </c>
      <c r="C2829" s="151">
        <v>20</v>
      </c>
      <c r="D2829" s="151">
        <v>1</v>
      </c>
      <c r="E2829" s="151" t="s">
        <v>53</v>
      </c>
      <c r="F2829" s="151" t="s">
        <v>3</v>
      </c>
      <c r="G2829" s="151">
        <v>20</v>
      </c>
      <c r="H2829" s="151">
        <v>21</v>
      </c>
      <c r="I2829" s="151">
        <v>68.52</v>
      </c>
      <c r="J2829" s="151">
        <v>53.42</v>
      </c>
      <c r="K2829" s="151">
        <v>0.12</v>
      </c>
      <c r="L2829" s="151">
        <v>3.43</v>
      </c>
      <c r="M2829" s="151">
        <v>4.34</v>
      </c>
      <c r="N2829" s="151">
        <v>4.04</v>
      </c>
      <c r="O2829" s="162">
        <v>2016</v>
      </c>
      <c r="P2829">
        <f t="shared" si="44"/>
        <v>1</v>
      </c>
      <c r="Q2829">
        <f>VLOOKUP(A2829,Sheet1!$A$1:$B$28,2,FALSE)</f>
        <v>39</v>
      </c>
    </row>
    <row r="2830" spans="1:17" x14ac:dyDescent="0.25">
      <c r="A2830" s="151">
        <v>68</v>
      </c>
      <c r="B2830" s="151" t="s">
        <v>20</v>
      </c>
      <c r="C2830" s="151">
        <v>20</v>
      </c>
      <c r="D2830" s="151">
        <v>1</v>
      </c>
      <c r="E2830" s="151" t="s">
        <v>53</v>
      </c>
      <c r="F2830" s="151" t="s">
        <v>3</v>
      </c>
      <c r="G2830" s="151">
        <v>21</v>
      </c>
      <c r="H2830" s="151">
        <v>22</v>
      </c>
      <c r="I2830" s="151">
        <v>66.94</v>
      </c>
      <c r="J2830" s="151">
        <v>52.86</v>
      </c>
      <c r="K2830" s="151">
        <v>0.11</v>
      </c>
      <c r="L2830" s="151">
        <v>3.46</v>
      </c>
      <c r="M2830" s="151">
        <v>4.38</v>
      </c>
      <c r="N2830" s="151">
        <v>4.08</v>
      </c>
      <c r="O2830" s="162">
        <v>2016</v>
      </c>
      <c r="P2830">
        <f t="shared" si="44"/>
        <v>1</v>
      </c>
      <c r="Q2830">
        <f>VLOOKUP(A2830,Sheet1!$A$1:$B$28,2,FALSE)</f>
        <v>39</v>
      </c>
    </row>
    <row r="2831" spans="1:17" x14ac:dyDescent="0.25">
      <c r="A2831" s="151">
        <v>68</v>
      </c>
      <c r="B2831" s="151" t="s">
        <v>20</v>
      </c>
      <c r="C2831" s="151">
        <v>20</v>
      </c>
      <c r="D2831" s="151">
        <v>1</v>
      </c>
      <c r="E2831" s="151" t="s">
        <v>53</v>
      </c>
      <c r="F2831" s="151" t="s">
        <v>3</v>
      </c>
      <c r="G2831" s="151">
        <v>22</v>
      </c>
      <c r="H2831" s="151">
        <v>23</v>
      </c>
      <c r="I2831" s="151">
        <v>66.94</v>
      </c>
      <c r="J2831" s="151">
        <v>52.8</v>
      </c>
      <c r="K2831" s="151">
        <v>0.12</v>
      </c>
      <c r="L2831" s="151">
        <v>3.46</v>
      </c>
      <c r="M2831" s="151">
        <v>4.43</v>
      </c>
      <c r="N2831" s="151">
        <v>4.1100000000000003</v>
      </c>
      <c r="O2831" s="162">
        <v>2016</v>
      </c>
      <c r="P2831">
        <f t="shared" si="44"/>
        <v>1</v>
      </c>
      <c r="Q2831">
        <f>VLOOKUP(A2831,Sheet1!$A$1:$B$28,2,FALSE)</f>
        <v>39</v>
      </c>
    </row>
    <row r="2832" spans="1:17" x14ac:dyDescent="0.25">
      <c r="A2832" s="151">
        <v>68</v>
      </c>
      <c r="B2832" s="151" t="s">
        <v>20</v>
      </c>
      <c r="C2832" s="151">
        <v>20</v>
      </c>
      <c r="D2832" s="151">
        <v>1</v>
      </c>
      <c r="E2832" s="151" t="s">
        <v>53</v>
      </c>
      <c r="F2832" s="151" t="s">
        <v>3</v>
      </c>
      <c r="G2832" s="151">
        <v>23</v>
      </c>
      <c r="H2832" s="151">
        <v>24</v>
      </c>
      <c r="I2832" s="151">
        <v>51.82</v>
      </c>
      <c r="J2832" s="151">
        <v>40.380000000000003</v>
      </c>
      <c r="K2832" s="151">
        <v>0.09</v>
      </c>
      <c r="L2832" s="151">
        <v>3.76</v>
      </c>
      <c r="M2832" s="151">
        <v>4.43</v>
      </c>
      <c r="N2832" s="151">
        <v>4.22</v>
      </c>
      <c r="O2832" s="162">
        <v>2016</v>
      </c>
      <c r="P2832">
        <f t="shared" si="44"/>
        <v>1</v>
      </c>
      <c r="Q2832">
        <f>VLOOKUP(A2832,Sheet1!$A$1:$B$28,2,FALSE)</f>
        <v>39</v>
      </c>
    </row>
    <row r="2833" spans="1:17" x14ac:dyDescent="0.25">
      <c r="A2833" s="151">
        <v>68</v>
      </c>
      <c r="B2833" s="151" t="s">
        <v>20</v>
      </c>
      <c r="C2833" s="151">
        <v>20</v>
      </c>
      <c r="D2833" s="151">
        <v>1</v>
      </c>
      <c r="E2833" s="151" t="s">
        <v>53</v>
      </c>
      <c r="F2833" s="151" t="s">
        <v>3</v>
      </c>
      <c r="G2833" s="151">
        <v>24</v>
      </c>
      <c r="H2833" s="151">
        <v>24.88</v>
      </c>
      <c r="I2833" s="151">
        <v>47.52</v>
      </c>
      <c r="J2833" s="151">
        <v>36.979999999999997</v>
      </c>
      <c r="K2833" s="151">
        <v>0.09</v>
      </c>
      <c r="L2833" s="151">
        <v>3.85</v>
      </c>
      <c r="M2833" s="151">
        <v>4.3899999999999997</v>
      </c>
      <c r="N2833" s="151">
        <v>4.22</v>
      </c>
      <c r="O2833" s="162">
        <v>2016</v>
      </c>
      <c r="P2833">
        <f t="shared" si="44"/>
        <v>0.87999999999999901</v>
      </c>
      <c r="Q2833">
        <f>VLOOKUP(A2833,Sheet1!$A$1:$B$28,2,FALSE)</f>
        <v>39</v>
      </c>
    </row>
    <row r="2834" spans="1:17" x14ac:dyDescent="0.25">
      <c r="A2834" s="164">
        <v>68</v>
      </c>
      <c r="B2834" s="164" t="s">
        <v>20</v>
      </c>
      <c r="C2834" s="164">
        <v>48</v>
      </c>
      <c r="D2834" s="164">
        <v>1</v>
      </c>
      <c r="E2834" s="164"/>
      <c r="F2834" s="164" t="s">
        <v>3</v>
      </c>
      <c r="G2834" s="164">
        <v>0</v>
      </c>
      <c r="H2834" s="164">
        <v>0.64</v>
      </c>
      <c r="I2834" s="164">
        <v>53.28</v>
      </c>
      <c r="J2834" s="164">
        <v>46.41</v>
      </c>
      <c r="K2834" s="164">
        <v>0.03</v>
      </c>
      <c r="L2834" s="164">
        <v>3.73</v>
      </c>
      <c r="M2834" s="164">
        <v>4.96</v>
      </c>
      <c r="N2834" s="164">
        <v>4.55</v>
      </c>
      <c r="O2834" s="164">
        <v>2015</v>
      </c>
      <c r="P2834">
        <f t="shared" si="44"/>
        <v>0.64</v>
      </c>
      <c r="Q2834">
        <f>VLOOKUP(A2834,Sheet1!$A$1:$B$28,2,FALSE)</f>
        <v>39</v>
      </c>
    </row>
    <row r="2835" spans="1:17" x14ac:dyDescent="0.25">
      <c r="A2835" s="164">
        <v>68</v>
      </c>
      <c r="B2835" s="164" t="s">
        <v>20</v>
      </c>
      <c r="C2835" s="164">
        <v>100</v>
      </c>
      <c r="D2835" s="164">
        <v>1</v>
      </c>
      <c r="E2835" s="164"/>
      <c r="F2835" s="164" t="s">
        <v>3</v>
      </c>
      <c r="G2835" s="164">
        <v>0</v>
      </c>
      <c r="H2835" s="164">
        <v>1</v>
      </c>
      <c r="I2835" s="164">
        <v>104.13</v>
      </c>
      <c r="J2835" s="164">
        <v>85.12</v>
      </c>
      <c r="K2835" s="164">
        <v>0.12</v>
      </c>
      <c r="L2835" s="164">
        <v>2.82</v>
      </c>
      <c r="M2835" s="164">
        <v>3.34</v>
      </c>
      <c r="N2835" s="164">
        <v>3.17</v>
      </c>
      <c r="O2835" s="164">
        <v>2015</v>
      </c>
      <c r="P2835">
        <f t="shared" si="44"/>
        <v>1</v>
      </c>
      <c r="Q2835">
        <f>VLOOKUP(A2835,Sheet1!$A$1:$B$28,2,FALSE)</f>
        <v>39</v>
      </c>
    </row>
    <row r="2836" spans="1:17" x14ac:dyDescent="0.25">
      <c r="A2836" s="164">
        <v>68</v>
      </c>
      <c r="B2836" s="164" t="s">
        <v>20</v>
      </c>
      <c r="C2836" s="164">
        <v>100</v>
      </c>
      <c r="D2836" s="164">
        <v>1</v>
      </c>
      <c r="E2836" s="164"/>
      <c r="F2836" s="164" t="s">
        <v>3</v>
      </c>
      <c r="G2836" s="164">
        <v>1</v>
      </c>
      <c r="H2836" s="164">
        <v>2</v>
      </c>
      <c r="I2836" s="164">
        <v>104.13</v>
      </c>
      <c r="J2836" s="164">
        <v>89.88</v>
      </c>
      <c r="K2836" s="164">
        <v>0.12</v>
      </c>
      <c r="L2836" s="164">
        <v>2.82</v>
      </c>
      <c r="M2836" s="164">
        <v>3.39</v>
      </c>
      <c r="N2836" s="164">
        <v>3.21</v>
      </c>
      <c r="O2836" s="164">
        <v>2015</v>
      </c>
      <c r="P2836">
        <f t="shared" si="44"/>
        <v>1</v>
      </c>
      <c r="Q2836">
        <f>VLOOKUP(A2836,Sheet1!$A$1:$B$28,2,FALSE)</f>
        <v>39</v>
      </c>
    </row>
    <row r="2837" spans="1:17" x14ac:dyDescent="0.25">
      <c r="A2837" s="164">
        <v>68</v>
      </c>
      <c r="B2837" s="164" t="s">
        <v>20</v>
      </c>
      <c r="C2837" s="164">
        <v>100</v>
      </c>
      <c r="D2837" s="164">
        <v>1</v>
      </c>
      <c r="E2837" s="164"/>
      <c r="F2837" s="164" t="s">
        <v>3</v>
      </c>
      <c r="G2837" s="164">
        <v>2</v>
      </c>
      <c r="H2837" s="164">
        <v>3</v>
      </c>
      <c r="I2837" s="164">
        <v>108.04</v>
      </c>
      <c r="J2837" s="164">
        <v>96.39</v>
      </c>
      <c r="K2837" s="164">
        <v>0.11</v>
      </c>
      <c r="L2837" s="164">
        <v>2.76</v>
      </c>
      <c r="M2837" s="164">
        <v>3.2</v>
      </c>
      <c r="N2837" s="164">
        <v>3.06</v>
      </c>
      <c r="O2837" s="164">
        <v>2015</v>
      </c>
      <c r="P2837">
        <f t="shared" si="44"/>
        <v>1</v>
      </c>
      <c r="Q2837">
        <f>VLOOKUP(A2837,Sheet1!$A$1:$B$28,2,FALSE)</f>
        <v>39</v>
      </c>
    </row>
    <row r="2838" spans="1:17" x14ac:dyDescent="0.25">
      <c r="A2838" s="164">
        <v>68</v>
      </c>
      <c r="B2838" s="164" t="s">
        <v>20</v>
      </c>
      <c r="C2838" s="164">
        <v>100</v>
      </c>
      <c r="D2838" s="164">
        <v>1</v>
      </c>
      <c r="E2838" s="164"/>
      <c r="F2838" s="164" t="s">
        <v>3</v>
      </c>
      <c r="G2838" s="164">
        <v>3</v>
      </c>
      <c r="H2838" s="164">
        <v>4</v>
      </c>
      <c r="I2838" s="164">
        <v>86.33</v>
      </c>
      <c r="J2838" s="164">
        <v>71.760000000000005</v>
      </c>
      <c r="K2838" s="164">
        <v>0.13</v>
      </c>
      <c r="L2838" s="164">
        <v>3.11</v>
      </c>
      <c r="M2838" s="164">
        <v>3.19</v>
      </c>
      <c r="N2838" s="164">
        <v>3.17</v>
      </c>
      <c r="O2838" s="164">
        <v>2015</v>
      </c>
      <c r="P2838">
        <f t="shared" si="44"/>
        <v>1</v>
      </c>
      <c r="Q2838">
        <f>VLOOKUP(A2838,Sheet1!$A$1:$B$28,2,FALSE)</f>
        <v>39</v>
      </c>
    </row>
    <row r="2839" spans="1:17" x14ac:dyDescent="0.25">
      <c r="A2839" s="164">
        <v>68</v>
      </c>
      <c r="B2839" s="164" t="s">
        <v>20</v>
      </c>
      <c r="C2839" s="164">
        <v>100</v>
      </c>
      <c r="D2839" s="164">
        <v>1</v>
      </c>
      <c r="E2839" s="164"/>
      <c r="F2839" s="164" t="s">
        <v>3</v>
      </c>
      <c r="G2839" s="164">
        <v>4</v>
      </c>
      <c r="H2839" s="164">
        <v>4.09</v>
      </c>
      <c r="I2839" s="164">
        <v>71.19</v>
      </c>
      <c r="J2839" s="164">
        <v>56</v>
      </c>
      <c r="K2839" s="164">
        <v>0.12</v>
      </c>
      <c r="L2839" s="164">
        <v>3.38</v>
      </c>
      <c r="M2839" s="164">
        <v>3.59</v>
      </c>
      <c r="N2839" s="164">
        <v>3.53</v>
      </c>
      <c r="O2839" s="164">
        <v>2015</v>
      </c>
      <c r="P2839">
        <f t="shared" si="44"/>
        <v>8.9999999999999858E-2</v>
      </c>
      <c r="Q2839">
        <f>VLOOKUP(A2839,Sheet1!$A$1:$B$28,2,FALSE)</f>
        <v>39</v>
      </c>
    </row>
    <row r="2840" spans="1:17" x14ac:dyDescent="0.25">
      <c r="A2840" s="164">
        <v>68</v>
      </c>
      <c r="B2840" s="164" t="s">
        <v>20</v>
      </c>
      <c r="C2840" s="164">
        <v>128</v>
      </c>
      <c r="D2840" s="164">
        <v>1</v>
      </c>
      <c r="E2840" s="164"/>
      <c r="F2840" s="164" t="s">
        <v>3</v>
      </c>
      <c r="G2840" s="164">
        <v>0</v>
      </c>
      <c r="H2840" s="164">
        <v>1</v>
      </c>
      <c r="I2840" s="164">
        <v>110.02</v>
      </c>
      <c r="J2840" s="164">
        <v>94.77</v>
      </c>
      <c r="K2840" s="164">
        <v>7.0000000000000007E-2</v>
      </c>
      <c r="L2840" s="164">
        <v>2.73</v>
      </c>
      <c r="M2840" s="164">
        <v>3.07</v>
      </c>
      <c r="N2840" s="164">
        <v>2.96</v>
      </c>
      <c r="O2840" s="164">
        <v>2015</v>
      </c>
      <c r="P2840">
        <f t="shared" si="44"/>
        <v>1</v>
      </c>
      <c r="Q2840">
        <f>VLOOKUP(A2840,Sheet1!$A$1:$B$28,2,FALSE)</f>
        <v>39</v>
      </c>
    </row>
    <row r="2841" spans="1:17" x14ac:dyDescent="0.25">
      <c r="A2841" s="164">
        <v>68</v>
      </c>
      <c r="B2841" s="164" t="s">
        <v>20</v>
      </c>
      <c r="C2841" s="164">
        <v>128</v>
      </c>
      <c r="D2841" s="164">
        <v>1</v>
      </c>
      <c r="E2841" s="164"/>
      <c r="F2841" s="164" t="s">
        <v>3</v>
      </c>
      <c r="G2841" s="164">
        <v>1</v>
      </c>
      <c r="H2841" s="164">
        <v>2</v>
      </c>
      <c r="I2841" s="164">
        <v>99.04</v>
      </c>
      <c r="J2841" s="164">
        <v>84.04</v>
      </c>
      <c r="K2841" s="164">
        <v>0.06</v>
      </c>
      <c r="L2841" s="164">
        <v>2.9</v>
      </c>
      <c r="M2841" s="164">
        <v>2.77</v>
      </c>
      <c r="N2841" s="164">
        <v>2.81</v>
      </c>
      <c r="O2841" s="164">
        <v>2015</v>
      </c>
      <c r="P2841">
        <f t="shared" si="44"/>
        <v>1</v>
      </c>
      <c r="Q2841">
        <f>VLOOKUP(A2841,Sheet1!$A$1:$B$28,2,FALSE)</f>
        <v>39</v>
      </c>
    </row>
    <row r="2842" spans="1:17" x14ac:dyDescent="0.25">
      <c r="A2842" s="164">
        <v>68</v>
      </c>
      <c r="B2842" s="164" t="s">
        <v>20</v>
      </c>
      <c r="C2842" s="164">
        <v>128</v>
      </c>
      <c r="D2842" s="164">
        <v>1</v>
      </c>
      <c r="E2842" s="164"/>
      <c r="F2842" s="164" t="s">
        <v>3</v>
      </c>
      <c r="G2842" s="164">
        <v>2</v>
      </c>
      <c r="H2842" s="164">
        <v>3</v>
      </c>
      <c r="I2842" s="164">
        <v>106.72</v>
      </c>
      <c r="J2842" s="164">
        <v>89.54</v>
      </c>
      <c r="K2842" s="164">
        <v>0.08</v>
      </c>
      <c r="L2842" s="164">
        <v>2.78</v>
      </c>
      <c r="M2842" s="164">
        <v>3.2</v>
      </c>
      <c r="N2842" s="164">
        <v>3.07</v>
      </c>
      <c r="O2842" s="164">
        <v>2015</v>
      </c>
      <c r="P2842">
        <f t="shared" si="44"/>
        <v>1</v>
      </c>
      <c r="Q2842">
        <f>VLOOKUP(A2842,Sheet1!$A$1:$B$28,2,FALSE)</f>
        <v>39</v>
      </c>
    </row>
    <row r="2843" spans="1:17" x14ac:dyDescent="0.25">
      <c r="A2843" s="164">
        <v>68</v>
      </c>
      <c r="B2843" s="164" t="s">
        <v>20</v>
      </c>
      <c r="C2843" s="164">
        <v>128</v>
      </c>
      <c r="D2843" s="164">
        <v>1</v>
      </c>
      <c r="E2843" s="164"/>
      <c r="F2843" s="164" t="s">
        <v>3</v>
      </c>
      <c r="G2843" s="164">
        <v>3</v>
      </c>
      <c r="H2843" s="164">
        <v>4</v>
      </c>
      <c r="I2843" s="164">
        <v>88.09</v>
      </c>
      <c r="J2843" s="164">
        <v>73.78</v>
      </c>
      <c r="K2843" s="164">
        <v>0.06</v>
      </c>
      <c r="L2843" s="164">
        <v>3.08</v>
      </c>
      <c r="M2843" s="164">
        <v>3.09</v>
      </c>
      <c r="N2843" s="164">
        <v>3.09</v>
      </c>
      <c r="O2843" s="164">
        <v>2015</v>
      </c>
      <c r="P2843">
        <f t="shared" si="44"/>
        <v>1</v>
      </c>
      <c r="Q2843">
        <f>VLOOKUP(A2843,Sheet1!$A$1:$B$28,2,FALSE)</f>
        <v>39</v>
      </c>
    </row>
    <row r="2844" spans="1:17" x14ac:dyDescent="0.25">
      <c r="A2844" s="164">
        <v>68</v>
      </c>
      <c r="B2844" s="164" t="s">
        <v>20</v>
      </c>
      <c r="C2844" s="164">
        <v>128</v>
      </c>
      <c r="D2844" s="164">
        <v>1</v>
      </c>
      <c r="E2844" s="164"/>
      <c r="F2844" s="164" t="s">
        <v>3</v>
      </c>
      <c r="G2844" s="164">
        <v>4</v>
      </c>
      <c r="H2844" s="164">
        <v>5</v>
      </c>
      <c r="I2844" s="164">
        <v>84.01</v>
      </c>
      <c r="J2844" s="164">
        <v>71.040000000000006</v>
      </c>
      <c r="K2844" s="164">
        <v>0.06</v>
      </c>
      <c r="L2844" s="164">
        <v>3.15</v>
      </c>
      <c r="M2844" s="164">
        <v>3.21</v>
      </c>
      <c r="N2844" s="164">
        <v>3.19</v>
      </c>
      <c r="O2844" s="164">
        <v>2015</v>
      </c>
      <c r="P2844">
        <f t="shared" si="44"/>
        <v>1</v>
      </c>
      <c r="Q2844">
        <f>VLOOKUP(A2844,Sheet1!$A$1:$B$28,2,FALSE)</f>
        <v>39</v>
      </c>
    </row>
    <row r="2845" spans="1:17" x14ac:dyDescent="0.25">
      <c r="A2845" s="164">
        <v>68</v>
      </c>
      <c r="B2845" s="164" t="s">
        <v>20</v>
      </c>
      <c r="C2845" s="164">
        <v>128</v>
      </c>
      <c r="D2845" s="164">
        <v>1</v>
      </c>
      <c r="E2845" s="164"/>
      <c r="F2845" s="164" t="s">
        <v>3</v>
      </c>
      <c r="G2845" s="164">
        <v>5</v>
      </c>
      <c r="H2845" s="164">
        <v>6</v>
      </c>
      <c r="I2845" s="164">
        <v>85.16</v>
      </c>
      <c r="J2845" s="164">
        <v>73.34</v>
      </c>
      <c r="K2845" s="164">
        <v>7.0000000000000007E-2</v>
      </c>
      <c r="L2845" s="164">
        <v>3.13</v>
      </c>
      <c r="M2845" s="164">
        <v>2.95</v>
      </c>
      <c r="N2845" s="164">
        <v>3</v>
      </c>
      <c r="O2845" s="164">
        <v>2015</v>
      </c>
      <c r="P2845">
        <f t="shared" si="44"/>
        <v>1</v>
      </c>
      <c r="Q2845">
        <f>VLOOKUP(A2845,Sheet1!$A$1:$B$28,2,FALSE)</f>
        <v>39</v>
      </c>
    </row>
    <row r="2846" spans="1:17" x14ac:dyDescent="0.25">
      <c r="A2846" s="164">
        <v>68</v>
      </c>
      <c r="B2846" s="164" t="s">
        <v>20</v>
      </c>
      <c r="C2846" s="164">
        <v>128</v>
      </c>
      <c r="D2846" s="164">
        <v>1</v>
      </c>
      <c r="E2846" s="164"/>
      <c r="F2846" s="164" t="s">
        <v>3</v>
      </c>
      <c r="G2846" s="164">
        <v>6</v>
      </c>
      <c r="H2846" s="164">
        <v>7</v>
      </c>
      <c r="I2846" s="164">
        <v>108.7</v>
      </c>
      <c r="J2846" s="164">
        <v>92.89</v>
      </c>
      <c r="K2846" s="164">
        <v>0.09</v>
      </c>
      <c r="L2846" s="164">
        <v>2.75</v>
      </c>
      <c r="M2846" s="164">
        <v>2.79</v>
      </c>
      <c r="N2846" s="164">
        <v>2.78</v>
      </c>
      <c r="O2846" s="164">
        <v>2015</v>
      </c>
      <c r="P2846">
        <f t="shared" si="44"/>
        <v>1</v>
      </c>
      <c r="Q2846">
        <f>VLOOKUP(A2846,Sheet1!$A$1:$B$28,2,FALSE)</f>
        <v>39</v>
      </c>
    </row>
    <row r="2847" spans="1:17" x14ac:dyDescent="0.25">
      <c r="A2847" s="164">
        <v>68</v>
      </c>
      <c r="B2847" s="164" t="s">
        <v>20</v>
      </c>
      <c r="C2847" s="164">
        <v>128</v>
      </c>
      <c r="D2847" s="164">
        <v>1</v>
      </c>
      <c r="E2847" s="164"/>
      <c r="F2847" s="164" t="s">
        <v>3</v>
      </c>
      <c r="G2847" s="164">
        <v>7</v>
      </c>
      <c r="H2847" s="164">
        <v>8</v>
      </c>
      <c r="I2847" s="164">
        <v>91.67</v>
      </c>
      <c r="J2847" s="164">
        <v>77.56</v>
      </c>
      <c r="K2847" s="164">
        <v>0.09</v>
      </c>
      <c r="L2847" s="164">
        <v>3.02</v>
      </c>
      <c r="M2847" s="164">
        <v>2.76</v>
      </c>
      <c r="N2847" s="164">
        <v>2.84</v>
      </c>
      <c r="O2847" s="164">
        <v>2015</v>
      </c>
      <c r="P2847">
        <f t="shared" si="44"/>
        <v>1</v>
      </c>
      <c r="Q2847">
        <f>VLOOKUP(A2847,Sheet1!$A$1:$B$28,2,FALSE)</f>
        <v>39</v>
      </c>
    </row>
    <row r="2848" spans="1:17" x14ac:dyDescent="0.25">
      <c r="A2848" s="164">
        <v>68</v>
      </c>
      <c r="B2848" s="164" t="s">
        <v>20</v>
      </c>
      <c r="C2848" s="164">
        <v>128</v>
      </c>
      <c r="D2848" s="164">
        <v>1</v>
      </c>
      <c r="E2848" s="164"/>
      <c r="F2848" s="164" t="s">
        <v>3</v>
      </c>
      <c r="G2848" s="164">
        <v>8</v>
      </c>
      <c r="H2848" s="164">
        <v>9</v>
      </c>
      <c r="I2848" s="164">
        <v>90.47</v>
      </c>
      <c r="J2848" s="164">
        <v>73.86</v>
      </c>
      <c r="K2848" s="164">
        <v>0.09</v>
      </c>
      <c r="L2848" s="164">
        <v>3.04</v>
      </c>
      <c r="M2848" s="164">
        <v>2.92</v>
      </c>
      <c r="N2848" s="164">
        <v>2.96</v>
      </c>
      <c r="O2848" s="164">
        <v>2015</v>
      </c>
      <c r="P2848">
        <f t="shared" si="44"/>
        <v>1</v>
      </c>
      <c r="Q2848">
        <f>VLOOKUP(A2848,Sheet1!$A$1:$B$28,2,FALSE)</f>
        <v>39</v>
      </c>
    </row>
    <row r="2849" spans="1:17" x14ac:dyDescent="0.25">
      <c r="A2849" s="164">
        <v>68</v>
      </c>
      <c r="B2849" s="164" t="s">
        <v>20</v>
      </c>
      <c r="C2849" s="164">
        <v>128</v>
      </c>
      <c r="D2849" s="164">
        <v>1</v>
      </c>
      <c r="E2849" s="164"/>
      <c r="F2849" s="164" t="s">
        <v>3</v>
      </c>
      <c r="G2849" s="164">
        <v>9</v>
      </c>
      <c r="H2849" s="164">
        <v>10</v>
      </c>
      <c r="I2849" s="164">
        <v>108.04</v>
      </c>
      <c r="J2849" s="164">
        <v>90.71</v>
      </c>
      <c r="K2849" s="164">
        <v>0.09</v>
      </c>
      <c r="L2849" s="164">
        <v>2.76</v>
      </c>
      <c r="M2849" s="164">
        <v>2.61</v>
      </c>
      <c r="N2849" s="164">
        <v>2.65</v>
      </c>
      <c r="O2849" s="164">
        <v>2015</v>
      </c>
      <c r="P2849">
        <f t="shared" si="44"/>
        <v>1</v>
      </c>
      <c r="Q2849">
        <f>VLOOKUP(A2849,Sheet1!$A$1:$B$28,2,FALSE)</f>
        <v>39</v>
      </c>
    </row>
    <row r="2850" spans="1:17" x14ac:dyDescent="0.25">
      <c r="A2850" s="164">
        <v>68</v>
      </c>
      <c r="B2850" s="164" t="s">
        <v>20</v>
      </c>
      <c r="C2850" s="164">
        <v>128</v>
      </c>
      <c r="D2850" s="164">
        <v>1</v>
      </c>
      <c r="E2850" s="164"/>
      <c r="F2850" s="164" t="s">
        <v>3</v>
      </c>
      <c r="G2850" s="164">
        <v>10</v>
      </c>
      <c r="H2850" s="164">
        <v>11</v>
      </c>
      <c r="I2850" s="164">
        <v>108.7</v>
      </c>
      <c r="J2850" s="164">
        <v>93.65</v>
      </c>
      <c r="K2850" s="164">
        <v>0.11</v>
      </c>
      <c r="L2850" s="164">
        <v>2.75</v>
      </c>
      <c r="M2850" s="164">
        <v>2.38</v>
      </c>
      <c r="N2850" s="164">
        <v>2.4900000000000002</v>
      </c>
      <c r="O2850" s="164">
        <v>2015</v>
      </c>
      <c r="P2850">
        <f t="shared" si="44"/>
        <v>1</v>
      </c>
      <c r="Q2850">
        <f>VLOOKUP(A2850,Sheet1!$A$1:$B$28,2,FALSE)</f>
        <v>39</v>
      </c>
    </row>
    <row r="2851" spans="1:17" x14ac:dyDescent="0.25">
      <c r="A2851" s="164">
        <v>68</v>
      </c>
      <c r="B2851" s="164" t="s">
        <v>20</v>
      </c>
      <c r="C2851" s="164">
        <v>128</v>
      </c>
      <c r="D2851" s="164">
        <v>1</v>
      </c>
      <c r="E2851" s="164"/>
      <c r="F2851" s="164" t="s">
        <v>3</v>
      </c>
      <c r="G2851" s="164">
        <v>11</v>
      </c>
      <c r="H2851" s="164">
        <v>12</v>
      </c>
      <c r="I2851" s="164">
        <v>92.88</v>
      </c>
      <c r="J2851" s="164">
        <v>78.69</v>
      </c>
      <c r="K2851" s="164">
        <v>0.11</v>
      </c>
      <c r="L2851" s="164">
        <v>3</v>
      </c>
      <c r="M2851" s="164">
        <v>2.65</v>
      </c>
      <c r="N2851" s="164">
        <v>2.75</v>
      </c>
      <c r="O2851" s="164">
        <v>2015</v>
      </c>
      <c r="P2851">
        <f t="shared" si="44"/>
        <v>1</v>
      </c>
      <c r="Q2851">
        <f>VLOOKUP(A2851,Sheet1!$A$1:$B$28,2,FALSE)</f>
        <v>39</v>
      </c>
    </row>
    <row r="2852" spans="1:17" x14ac:dyDescent="0.25">
      <c r="A2852" s="164">
        <v>68</v>
      </c>
      <c r="B2852" s="164" t="s">
        <v>20</v>
      </c>
      <c r="C2852" s="164">
        <v>128</v>
      </c>
      <c r="D2852" s="164">
        <v>1</v>
      </c>
      <c r="E2852" s="164"/>
      <c r="F2852" s="164" t="s">
        <v>3</v>
      </c>
      <c r="G2852" s="164">
        <v>12</v>
      </c>
      <c r="H2852" s="164">
        <v>12.13</v>
      </c>
      <c r="I2852" s="164">
        <v>103.48</v>
      </c>
      <c r="J2852" s="164">
        <v>87.75</v>
      </c>
      <c r="K2852" s="164">
        <v>0.11</v>
      </c>
      <c r="L2852" s="164">
        <v>2.83</v>
      </c>
      <c r="M2852" s="164">
        <v>3.01</v>
      </c>
      <c r="N2852" s="164">
        <v>2.95</v>
      </c>
      <c r="O2852" s="164">
        <v>2015</v>
      </c>
      <c r="P2852">
        <f t="shared" si="44"/>
        <v>0.13000000000000078</v>
      </c>
      <c r="Q2852">
        <f>VLOOKUP(A2852,Sheet1!$A$1:$B$28,2,FALSE)</f>
        <v>39</v>
      </c>
    </row>
    <row r="2853" spans="1:17" x14ac:dyDescent="0.25">
      <c r="A2853" s="164">
        <v>68</v>
      </c>
      <c r="B2853" s="164" t="s">
        <v>20</v>
      </c>
      <c r="C2853" s="164">
        <v>438</v>
      </c>
      <c r="D2853" s="164">
        <v>1</v>
      </c>
      <c r="E2853" s="164"/>
      <c r="F2853" s="164" t="s">
        <v>3</v>
      </c>
      <c r="G2853" s="164">
        <v>0</v>
      </c>
      <c r="H2853" s="164">
        <v>1</v>
      </c>
      <c r="I2853" s="164">
        <v>110.69</v>
      </c>
      <c r="J2853" s="164">
        <v>94.99</v>
      </c>
      <c r="K2853" s="164">
        <v>0.1</v>
      </c>
      <c r="L2853" s="164">
        <v>2.72</v>
      </c>
      <c r="M2853" s="164">
        <v>3.6</v>
      </c>
      <c r="N2853" s="164">
        <v>3.31</v>
      </c>
      <c r="O2853" s="164">
        <v>2015</v>
      </c>
      <c r="P2853">
        <f t="shared" si="44"/>
        <v>1</v>
      </c>
      <c r="Q2853">
        <f>VLOOKUP(A2853,Sheet1!$A$1:$B$28,2,FALSE)</f>
        <v>39</v>
      </c>
    </row>
    <row r="2854" spans="1:17" x14ac:dyDescent="0.25">
      <c r="A2854" s="164">
        <v>68</v>
      </c>
      <c r="B2854" s="164" t="s">
        <v>20</v>
      </c>
      <c r="C2854" s="164">
        <v>438</v>
      </c>
      <c r="D2854" s="164">
        <v>1</v>
      </c>
      <c r="E2854" s="164"/>
      <c r="F2854" s="164" t="s">
        <v>3</v>
      </c>
      <c r="G2854" s="164">
        <v>1</v>
      </c>
      <c r="H2854" s="164">
        <v>2</v>
      </c>
      <c r="I2854" s="164">
        <v>97.17</v>
      </c>
      <c r="J2854" s="164">
        <v>81.33</v>
      </c>
      <c r="K2854" s="164">
        <v>0.1</v>
      </c>
      <c r="L2854" s="164">
        <v>2.93</v>
      </c>
      <c r="M2854" s="164">
        <v>3.89</v>
      </c>
      <c r="N2854" s="164">
        <v>3.57</v>
      </c>
      <c r="O2854" s="164">
        <v>2015</v>
      </c>
      <c r="P2854">
        <f t="shared" si="44"/>
        <v>1</v>
      </c>
      <c r="Q2854">
        <f>VLOOKUP(A2854,Sheet1!$A$1:$B$28,2,FALSE)</f>
        <v>39</v>
      </c>
    </row>
    <row r="2855" spans="1:17" x14ac:dyDescent="0.25">
      <c r="A2855" s="164">
        <v>68</v>
      </c>
      <c r="B2855" s="164" t="s">
        <v>20</v>
      </c>
      <c r="C2855" s="164">
        <v>438</v>
      </c>
      <c r="D2855" s="164">
        <v>1</v>
      </c>
      <c r="E2855" s="164"/>
      <c r="F2855" s="164" t="s">
        <v>3</v>
      </c>
      <c r="G2855" s="164">
        <v>2</v>
      </c>
      <c r="H2855" s="164">
        <v>3</v>
      </c>
      <c r="I2855" s="164">
        <v>112.71</v>
      </c>
      <c r="J2855" s="164">
        <v>95.99</v>
      </c>
      <c r="K2855" s="164">
        <v>0.1</v>
      </c>
      <c r="L2855" s="164">
        <v>2.69</v>
      </c>
      <c r="M2855" s="164">
        <v>3.82</v>
      </c>
      <c r="N2855" s="164">
        <v>3.44</v>
      </c>
      <c r="O2855" s="164">
        <v>2015</v>
      </c>
      <c r="P2855">
        <f t="shared" si="44"/>
        <v>1</v>
      </c>
      <c r="Q2855">
        <f>VLOOKUP(A2855,Sheet1!$A$1:$B$28,2,FALSE)</f>
        <v>39</v>
      </c>
    </row>
    <row r="2856" spans="1:17" x14ac:dyDescent="0.25">
      <c r="A2856" s="164">
        <v>68</v>
      </c>
      <c r="B2856" s="164" t="s">
        <v>20</v>
      </c>
      <c r="C2856" s="164">
        <v>438</v>
      </c>
      <c r="D2856" s="164">
        <v>1</v>
      </c>
      <c r="E2856" s="164"/>
      <c r="F2856" s="164" t="s">
        <v>3</v>
      </c>
      <c r="G2856" s="164">
        <v>3</v>
      </c>
      <c r="H2856" s="164">
        <v>4</v>
      </c>
      <c r="I2856" s="164">
        <v>116.81</v>
      </c>
      <c r="J2856" s="164">
        <v>100.84</v>
      </c>
      <c r="K2856" s="164">
        <v>0.1</v>
      </c>
      <c r="L2856" s="164">
        <v>2.63</v>
      </c>
      <c r="M2856" s="164">
        <v>3.82</v>
      </c>
      <c r="N2856" s="164">
        <v>3.42</v>
      </c>
      <c r="O2856" s="164">
        <v>2015</v>
      </c>
      <c r="P2856">
        <f t="shared" ref="P2856:P2919" si="45">H2856-G2856</f>
        <v>1</v>
      </c>
      <c r="Q2856">
        <f>VLOOKUP(A2856,Sheet1!$A$1:$B$28,2,FALSE)</f>
        <v>39</v>
      </c>
    </row>
    <row r="2857" spans="1:17" x14ac:dyDescent="0.25">
      <c r="A2857" s="164">
        <v>68</v>
      </c>
      <c r="B2857" s="164" t="s">
        <v>20</v>
      </c>
      <c r="C2857" s="164">
        <v>438</v>
      </c>
      <c r="D2857" s="164">
        <v>1</v>
      </c>
      <c r="E2857" s="164"/>
      <c r="F2857" s="164" t="s">
        <v>3</v>
      </c>
      <c r="G2857" s="164">
        <v>4</v>
      </c>
      <c r="H2857" s="164">
        <v>5</v>
      </c>
      <c r="I2857" s="164">
        <v>91.07</v>
      </c>
      <c r="J2857" s="164">
        <v>77.569999999999993</v>
      </c>
      <c r="K2857" s="164">
        <v>0.09</v>
      </c>
      <c r="L2857" s="164">
        <v>3.03</v>
      </c>
      <c r="M2857" s="164">
        <v>4</v>
      </c>
      <c r="N2857" s="164">
        <v>3.68</v>
      </c>
      <c r="O2857" s="164">
        <v>2015</v>
      </c>
      <c r="P2857">
        <f t="shared" si="45"/>
        <v>1</v>
      </c>
      <c r="Q2857">
        <f>VLOOKUP(A2857,Sheet1!$A$1:$B$28,2,FALSE)</f>
        <v>39</v>
      </c>
    </row>
    <row r="2858" spans="1:17" x14ac:dyDescent="0.25">
      <c r="A2858" s="164">
        <v>68</v>
      </c>
      <c r="B2858" s="164" t="s">
        <v>20</v>
      </c>
      <c r="C2858" s="164">
        <v>438</v>
      </c>
      <c r="D2858" s="164">
        <v>1</v>
      </c>
      <c r="E2858" s="164"/>
      <c r="F2858" s="164" t="s">
        <v>3</v>
      </c>
      <c r="G2858" s="164">
        <v>5</v>
      </c>
      <c r="H2858" s="164">
        <v>6</v>
      </c>
      <c r="I2858" s="164">
        <v>107.38</v>
      </c>
      <c r="J2858" s="164">
        <v>94.44</v>
      </c>
      <c r="K2858" s="164">
        <v>0.09</v>
      </c>
      <c r="L2858" s="164">
        <v>2.77</v>
      </c>
      <c r="M2858" s="164">
        <v>3.97</v>
      </c>
      <c r="N2858" s="164">
        <v>3.56</v>
      </c>
      <c r="O2858" s="164">
        <v>2015</v>
      </c>
      <c r="P2858">
        <f t="shared" si="45"/>
        <v>1</v>
      </c>
      <c r="Q2858">
        <f>VLOOKUP(A2858,Sheet1!$A$1:$B$28,2,FALSE)</f>
        <v>39</v>
      </c>
    </row>
    <row r="2859" spans="1:17" x14ac:dyDescent="0.25">
      <c r="A2859" s="164">
        <v>68</v>
      </c>
      <c r="B2859" s="164" t="s">
        <v>20</v>
      </c>
      <c r="C2859" s="164">
        <v>438</v>
      </c>
      <c r="D2859" s="164">
        <v>1</v>
      </c>
      <c r="E2859" s="164"/>
      <c r="F2859" s="164" t="s">
        <v>3</v>
      </c>
      <c r="G2859" s="164">
        <v>6</v>
      </c>
      <c r="H2859" s="164">
        <v>7</v>
      </c>
      <c r="I2859" s="164">
        <v>85.16</v>
      </c>
      <c r="J2859" s="164">
        <v>70.89</v>
      </c>
      <c r="K2859" s="164">
        <v>0.11</v>
      </c>
      <c r="L2859" s="164">
        <v>3.13</v>
      </c>
      <c r="M2859" s="164">
        <v>3.91</v>
      </c>
      <c r="N2859" s="164">
        <v>3.66</v>
      </c>
      <c r="O2859" s="164">
        <v>2015</v>
      </c>
      <c r="P2859">
        <f t="shared" si="45"/>
        <v>1</v>
      </c>
      <c r="Q2859">
        <f>VLOOKUP(A2859,Sheet1!$A$1:$B$28,2,FALSE)</f>
        <v>39</v>
      </c>
    </row>
    <row r="2860" spans="1:17" x14ac:dyDescent="0.25">
      <c r="A2860" s="164">
        <v>68</v>
      </c>
      <c r="B2860" s="164" t="s">
        <v>20</v>
      </c>
      <c r="C2860" s="164">
        <v>438</v>
      </c>
      <c r="D2860" s="164">
        <v>1</v>
      </c>
      <c r="E2860" s="164"/>
      <c r="F2860" s="164" t="s">
        <v>3</v>
      </c>
      <c r="G2860" s="164">
        <v>7</v>
      </c>
      <c r="H2860" s="164">
        <v>8</v>
      </c>
      <c r="I2860" s="164">
        <v>89.28</v>
      </c>
      <c r="J2860" s="164">
        <v>75.94</v>
      </c>
      <c r="K2860" s="164">
        <v>0.11</v>
      </c>
      <c r="L2860" s="164">
        <v>3.06</v>
      </c>
      <c r="M2860" s="164">
        <v>3.61</v>
      </c>
      <c r="N2860" s="164">
        <v>3.44</v>
      </c>
      <c r="O2860" s="164">
        <v>2015</v>
      </c>
      <c r="P2860">
        <f t="shared" si="45"/>
        <v>1</v>
      </c>
      <c r="Q2860">
        <f>VLOOKUP(A2860,Sheet1!$A$1:$B$28,2,FALSE)</f>
        <v>39</v>
      </c>
    </row>
    <row r="2861" spans="1:17" x14ac:dyDescent="0.25">
      <c r="A2861" s="164">
        <v>68</v>
      </c>
      <c r="B2861" s="164" t="s">
        <v>20</v>
      </c>
      <c r="C2861" s="164">
        <v>438</v>
      </c>
      <c r="D2861" s="164">
        <v>1</v>
      </c>
      <c r="E2861" s="164"/>
      <c r="F2861" s="164" t="s">
        <v>3</v>
      </c>
      <c r="G2861" s="164">
        <v>8</v>
      </c>
      <c r="H2861" s="164">
        <v>9</v>
      </c>
      <c r="I2861" s="164">
        <v>114.07</v>
      </c>
      <c r="J2861" s="164">
        <v>102.23</v>
      </c>
      <c r="K2861" s="164">
        <v>0.1</v>
      </c>
      <c r="L2861" s="164">
        <v>2.67</v>
      </c>
      <c r="M2861" s="164">
        <v>3.65</v>
      </c>
      <c r="N2861" s="164">
        <v>3.32</v>
      </c>
      <c r="O2861" s="164">
        <v>2015</v>
      </c>
      <c r="P2861">
        <f t="shared" si="45"/>
        <v>1</v>
      </c>
      <c r="Q2861">
        <f>VLOOKUP(A2861,Sheet1!$A$1:$B$28,2,FALSE)</f>
        <v>39</v>
      </c>
    </row>
    <row r="2862" spans="1:17" x14ac:dyDescent="0.25">
      <c r="A2862" s="164">
        <v>68</v>
      </c>
      <c r="B2862" s="164" t="s">
        <v>20</v>
      </c>
      <c r="C2862" s="164">
        <v>438</v>
      </c>
      <c r="D2862" s="164">
        <v>1</v>
      </c>
      <c r="E2862" s="164"/>
      <c r="F2862" s="164" t="s">
        <v>3</v>
      </c>
      <c r="G2862" s="164">
        <v>9</v>
      </c>
      <c r="H2862" s="164">
        <v>10</v>
      </c>
      <c r="I2862" s="164">
        <v>90.47</v>
      </c>
      <c r="J2862" s="164">
        <v>77.36</v>
      </c>
      <c r="K2862" s="164">
        <v>0.1</v>
      </c>
      <c r="L2862" s="164">
        <v>3.04</v>
      </c>
      <c r="M2862" s="164">
        <v>3.64</v>
      </c>
      <c r="N2862" s="164">
        <v>3.45</v>
      </c>
      <c r="O2862" s="164">
        <v>2015</v>
      </c>
      <c r="P2862">
        <f t="shared" si="45"/>
        <v>1</v>
      </c>
      <c r="Q2862">
        <f>VLOOKUP(A2862,Sheet1!$A$1:$B$28,2,FALSE)</f>
        <v>39</v>
      </c>
    </row>
    <row r="2863" spans="1:17" x14ac:dyDescent="0.25">
      <c r="A2863" s="164">
        <v>68</v>
      </c>
      <c r="B2863" s="164" t="s">
        <v>20</v>
      </c>
      <c r="C2863" s="164">
        <v>438</v>
      </c>
      <c r="D2863" s="164">
        <v>1</v>
      </c>
      <c r="E2863" s="164"/>
      <c r="F2863" s="164" t="s">
        <v>3</v>
      </c>
      <c r="G2863" s="164">
        <v>10</v>
      </c>
      <c r="H2863" s="164">
        <v>11</v>
      </c>
      <c r="I2863" s="164">
        <v>77.209999999999994</v>
      </c>
      <c r="J2863" s="164">
        <v>63.2</v>
      </c>
      <c r="K2863" s="164">
        <v>0.1</v>
      </c>
      <c r="L2863" s="164">
        <v>3.27</v>
      </c>
      <c r="M2863" s="164">
        <v>3.57</v>
      </c>
      <c r="N2863" s="164">
        <v>3.48</v>
      </c>
      <c r="O2863" s="164">
        <v>2015</v>
      </c>
      <c r="P2863">
        <f t="shared" si="45"/>
        <v>1</v>
      </c>
      <c r="Q2863">
        <f>VLOOKUP(A2863,Sheet1!$A$1:$B$28,2,FALSE)</f>
        <v>39</v>
      </c>
    </row>
    <row r="2864" spans="1:17" x14ac:dyDescent="0.25">
      <c r="A2864" s="164">
        <v>68</v>
      </c>
      <c r="B2864" s="164" t="s">
        <v>20</v>
      </c>
      <c r="C2864" s="164">
        <v>438</v>
      </c>
      <c r="D2864" s="164">
        <v>1</v>
      </c>
      <c r="E2864" s="164"/>
      <c r="F2864" s="164" t="s">
        <v>3</v>
      </c>
      <c r="G2864" s="164">
        <v>11</v>
      </c>
      <c r="H2864" s="164">
        <v>12</v>
      </c>
      <c r="I2864" s="164">
        <v>79.45</v>
      </c>
      <c r="J2864" s="164">
        <v>64.64</v>
      </c>
      <c r="K2864" s="164">
        <v>0.09</v>
      </c>
      <c r="L2864" s="164">
        <v>3.23</v>
      </c>
      <c r="M2864" s="164">
        <v>3.55</v>
      </c>
      <c r="N2864" s="164">
        <v>3.45</v>
      </c>
      <c r="O2864" s="164">
        <v>2015</v>
      </c>
      <c r="P2864">
        <f t="shared" si="45"/>
        <v>1</v>
      </c>
      <c r="Q2864">
        <f>VLOOKUP(A2864,Sheet1!$A$1:$B$28,2,FALSE)</f>
        <v>39</v>
      </c>
    </row>
    <row r="2865" spans="1:17" x14ac:dyDescent="0.25">
      <c r="A2865" s="164">
        <v>68</v>
      </c>
      <c r="B2865" s="164" t="s">
        <v>20</v>
      </c>
      <c r="C2865" s="164">
        <v>438</v>
      </c>
      <c r="D2865" s="164">
        <v>1</v>
      </c>
      <c r="E2865" s="164"/>
      <c r="F2865" s="164" t="s">
        <v>3</v>
      </c>
      <c r="G2865" s="164">
        <v>12</v>
      </c>
      <c r="H2865" s="164">
        <v>13</v>
      </c>
      <c r="I2865" s="164">
        <v>89.28</v>
      </c>
      <c r="J2865" s="164">
        <v>73.709999999999994</v>
      </c>
      <c r="K2865" s="164">
        <v>0.09</v>
      </c>
      <c r="L2865" s="164">
        <v>3.06</v>
      </c>
      <c r="M2865" s="164">
        <v>3.24</v>
      </c>
      <c r="N2865" s="164">
        <v>3.18</v>
      </c>
      <c r="O2865" s="164">
        <v>2015</v>
      </c>
      <c r="P2865">
        <f t="shared" si="45"/>
        <v>1</v>
      </c>
      <c r="Q2865">
        <f>VLOOKUP(A2865,Sheet1!$A$1:$B$28,2,FALSE)</f>
        <v>39</v>
      </c>
    </row>
    <row r="2866" spans="1:17" x14ac:dyDescent="0.25">
      <c r="A2866" s="164">
        <v>68</v>
      </c>
      <c r="B2866" s="164" t="s">
        <v>20</v>
      </c>
      <c r="C2866" s="164">
        <v>438</v>
      </c>
      <c r="D2866" s="164">
        <v>1</v>
      </c>
      <c r="E2866" s="164"/>
      <c r="F2866" s="164" t="s">
        <v>3</v>
      </c>
      <c r="G2866" s="164">
        <v>13</v>
      </c>
      <c r="H2866" s="164">
        <v>14</v>
      </c>
      <c r="I2866" s="164">
        <v>96.55</v>
      </c>
      <c r="J2866" s="164">
        <v>81.599999999999994</v>
      </c>
      <c r="K2866" s="164">
        <v>0.09</v>
      </c>
      <c r="L2866" s="164">
        <v>2.94</v>
      </c>
      <c r="M2866" s="164">
        <v>3.55</v>
      </c>
      <c r="N2866" s="164">
        <v>3.35</v>
      </c>
      <c r="O2866" s="164">
        <v>2015</v>
      </c>
      <c r="P2866">
        <f t="shared" si="45"/>
        <v>1</v>
      </c>
      <c r="Q2866">
        <f>VLOOKUP(A2866,Sheet1!$A$1:$B$28,2,FALSE)</f>
        <v>39</v>
      </c>
    </row>
    <row r="2867" spans="1:17" x14ac:dyDescent="0.25">
      <c r="A2867" s="164">
        <v>68</v>
      </c>
      <c r="B2867" s="164" t="s">
        <v>20</v>
      </c>
      <c r="C2867" s="164">
        <v>438</v>
      </c>
      <c r="D2867" s="164">
        <v>1</v>
      </c>
      <c r="E2867" s="164"/>
      <c r="F2867" s="164" t="s">
        <v>3</v>
      </c>
      <c r="G2867" s="164">
        <v>14</v>
      </c>
      <c r="H2867" s="164">
        <v>15</v>
      </c>
      <c r="I2867" s="164">
        <v>76.650000000000006</v>
      </c>
      <c r="J2867" s="164">
        <v>65.099999999999994</v>
      </c>
      <c r="K2867" s="164">
        <v>0.08</v>
      </c>
      <c r="L2867" s="164">
        <v>3.28</v>
      </c>
      <c r="M2867" s="164">
        <v>3.92</v>
      </c>
      <c r="N2867" s="164">
        <v>3.72</v>
      </c>
      <c r="O2867" s="164">
        <v>2015</v>
      </c>
      <c r="P2867">
        <f t="shared" si="45"/>
        <v>1</v>
      </c>
      <c r="Q2867">
        <f>VLOOKUP(A2867,Sheet1!$A$1:$B$28,2,FALSE)</f>
        <v>39</v>
      </c>
    </row>
    <row r="2868" spans="1:17" x14ac:dyDescent="0.25">
      <c r="A2868" s="164">
        <v>68</v>
      </c>
      <c r="B2868" s="164" t="s">
        <v>20</v>
      </c>
      <c r="C2868" s="164">
        <v>438</v>
      </c>
      <c r="D2868" s="164">
        <v>1</v>
      </c>
      <c r="E2868" s="164"/>
      <c r="F2868" s="164" t="s">
        <v>3</v>
      </c>
      <c r="G2868" s="164">
        <v>15</v>
      </c>
      <c r="H2868" s="164">
        <v>16</v>
      </c>
      <c r="I2868" s="164">
        <v>67.47</v>
      </c>
      <c r="J2868" s="164">
        <v>57.25</v>
      </c>
      <c r="K2868" s="164">
        <v>0.06</v>
      </c>
      <c r="L2868" s="164">
        <v>3.45</v>
      </c>
      <c r="M2868" s="164">
        <v>4.51</v>
      </c>
      <c r="N2868" s="164">
        <v>4.16</v>
      </c>
      <c r="O2868" s="164">
        <v>2015</v>
      </c>
      <c r="P2868">
        <f t="shared" si="45"/>
        <v>1</v>
      </c>
      <c r="Q2868">
        <f>VLOOKUP(A2868,Sheet1!$A$1:$B$28,2,FALSE)</f>
        <v>39</v>
      </c>
    </row>
    <row r="2869" spans="1:17" x14ac:dyDescent="0.25">
      <c r="A2869" s="164">
        <v>68</v>
      </c>
      <c r="B2869" s="164" t="s">
        <v>20</v>
      </c>
      <c r="C2869" s="164">
        <v>438</v>
      </c>
      <c r="D2869" s="164">
        <v>1</v>
      </c>
      <c r="E2869" s="164"/>
      <c r="F2869" s="164" t="s">
        <v>3</v>
      </c>
      <c r="G2869" s="164">
        <v>16</v>
      </c>
      <c r="H2869" s="164">
        <v>17</v>
      </c>
      <c r="I2869" s="164">
        <v>76.099999999999994</v>
      </c>
      <c r="J2869" s="164">
        <v>63.31</v>
      </c>
      <c r="K2869" s="164">
        <v>0.06</v>
      </c>
      <c r="L2869" s="164">
        <v>3.29</v>
      </c>
      <c r="M2869" s="164">
        <v>4.45</v>
      </c>
      <c r="N2869" s="164">
        <v>4.0599999999999996</v>
      </c>
      <c r="O2869" s="164">
        <v>2015</v>
      </c>
      <c r="P2869">
        <f t="shared" si="45"/>
        <v>1</v>
      </c>
      <c r="Q2869">
        <f>VLOOKUP(A2869,Sheet1!$A$1:$B$28,2,FALSE)</f>
        <v>39</v>
      </c>
    </row>
    <row r="2870" spans="1:17" x14ac:dyDescent="0.25">
      <c r="A2870" s="164">
        <v>68</v>
      </c>
      <c r="B2870" s="164" t="s">
        <v>20</v>
      </c>
      <c r="C2870" s="164">
        <v>438</v>
      </c>
      <c r="D2870" s="164">
        <v>1</v>
      </c>
      <c r="E2870" s="164"/>
      <c r="F2870" s="164" t="s">
        <v>3</v>
      </c>
      <c r="G2870" s="164">
        <v>17</v>
      </c>
      <c r="H2870" s="164">
        <v>18</v>
      </c>
      <c r="I2870" s="164">
        <v>62.27</v>
      </c>
      <c r="J2870" s="164">
        <v>50.54</v>
      </c>
      <c r="K2870" s="164">
        <v>0.06</v>
      </c>
      <c r="L2870" s="164">
        <v>3.55</v>
      </c>
      <c r="M2870" s="164">
        <v>4.33</v>
      </c>
      <c r="N2870" s="164">
        <v>4.08</v>
      </c>
      <c r="O2870" s="164">
        <v>2015</v>
      </c>
      <c r="P2870">
        <f t="shared" si="45"/>
        <v>1</v>
      </c>
      <c r="Q2870">
        <f>VLOOKUP(A2870,Sheet1!$A$1:$B$28,2,FALSE)</f>
        <v>39</v>
      </c>
    </row>
    <row r="2871" spans="1:17" x14ac:dyDescent="0.25">
      <c r="A2871" s="164">
        <v>68</v>
      </c>
      <c r="B2871" s="164" t="s">
        <v>20</v>
      </c>
      <c r="C2871" s="164">
        <v>438</v>
      </c>
      <c r="D2871" s="164">
        <v>1</v>
      </c>
      <c r="E2871" s="164"/>
      <c r="F2871" s="164" t="s">
        <v>3</v>
      </c>
      <c r="G2871" s="164">
        <v>18</v>
      </c>
      <c r="H2871" s="164">
        <v>19</v>
      </c>
      <c r="I2871" s="164">
        <v>53.28</v>
      </c>
      <c r="J2871" s="164">
        <v>44.28</v>
      </c>
      <c r="K2871" s="164">
        <v>0.06</v>
      </c>
      <c r="L2871" s="164">
        <v>3.73</v>
      </c>
      <c r="M2871" s="164">
        <v>4.5599999999999996</v>
      </c>
      <c r="N2871" s="164">
        <v>4.29</v>
      </c>
      <c r="O2871" s="164">
        <v>2015</v>
      </c>
      <c r="P2871">
        <f t="shared" si="45"/>
        <v>1</v>
      </c>
      <c r="Q2871">
        <f>VLOOKUP(A2871,Sheet1!$A$1:$B$28,2,FALSE)</f>
        <v>39</v>
      </c>
    </row>
    <row r="2872" spans="1:17" x14ac:dyDescent="0.25">
      <c r="A2872" s="164">
        <v>68</v>
      </c>
      <c r="B2872" s="164" t="s">
        <v>20</v>
      </c>
      <c r="C2872" s="164">
        <v>438</v>
      </c>
      <c r="D2872" s="164">
        <v>1</v>
      </c>
      <c r="E2872" s="164"/>
      <c r="F2872" s="164" t="s">
        <v>3</v>
      </c>
      <c r="G2872" s="164">
        <v>19</v>
      </c>
      <c r="H2872" s="164">
        <v>20</v>
      </c>
      <c r="I2872" s="164">
        <v>52.31</v>
      </c>
      <c r="J2872" s="164">
        <v>44.41</v>
      </c>
      <c r="K2872" s="164">
        <v>0.06</v>
      </c>
      <c r="L2872" s="164">
        <v>3.75</v>
      </c>
      <c r="M2872" s="164">
        <v>4.5199999999999996</v>
      </c>
      <c r="N2872" s="164">
        <v>4.2699999999999996</v>
      </c>
      <c r="O2872" s="164">
        <v>2015</v>
      </c>
      <c r="P2872">
        <f t="shared" si="45"/>
        <v>1</v>
      </c>
      <c r="Q2872">
        <f>VLOOKUP(A2872,Sheet1!$A$1:$B$28,2,FALSE)</f>
        <v>39</v>
      </c>
    </row>
    <row r="2873" spans="1:17" x14ac:dyDescent="0.25">
      <c r="A2873" s="164">
        <v>68</v>
      </c>
      <c r="B2873" s="164" t="s">
        <v>20</v>
      </c>
      <c r="C2873" s="164">
        <v>438</v>
      </c>
      <c r="D2873" s="164">
        <v>1</v>
      </c>
      <c r="E2873" s="164"/>
      <c r="F2873" s="164" t="s">
        <v>3</v>
      </c>
      <c r="G2873" s="164">
        <v>20</v>
      </c>
      <c r="H2873" s="164">
        <v>21</v>
      </c>
      <c r="I2873" s="164">
        <v>82.86</v>
      </c>
      <c r="J2873" s="164">
        <v>79.489999999999995</v>
      </c>
      <c r="K2873" s="164">
        <v>7.0000000000000007E-2</v>
      </c>
      <c r="L2873" s="164">
        <v>3.17</v>
      </c>
      <c r="M2873" s="164">
        <v>3.86</v>
      </c>
      <c r="N2873" s="164">
        <v>3.64</v>
      </c>
      <c r="O2873" s="164">
        <v>2015</v>
      </c>
      <c r="P2873">
        <f t="shared" si="45"/>
        <v>1</v>
      </c>
      <c r="Q2873">
        <f>VLOOKUP(A2873,Sheet1!$A$1:$B$28,2,FALSE)</f>
        <v>39</v>
      </c>
    </row>
    <row r="2874" spans="1:17" x14ac:dyDescent="0.25">
      <c r="A2874" s="164">
        <v>68</v>
      </c>
      <c r="B2874" s="164" t="s">
        <v>20</v>
      </c>
      <c r="C2874" s="164">
        <v>438</v>
      </c>
      <c r="D2874" s="164">
        <v>1</v>
      </c>
      <c r="E2874" s="164"/>
      <c r="F2874" s="164" t="s">
        <v>3</v>
      </c>
      <c r="G2874" s="164">
        <v>21</v>
      </c>
      <c r="H2874" s="164">
        <v>22</v>
      </c>
      <c r="I2874" s="164">
        <v>88.09</v>
      </c>
      <c r="J2874" s="164">
        <v>80.31</v>
      </c>
      <c r="K2874" s="164">
        <v>0.06</v>
      </c>
      <c r="L2874" s="164">
        <v>3.08</v>
      </c>
      <c r="M2874" s="164">
        <v>4.37</v>
      </c>
      <c r="N2874" s="164">
        <v>3.93</v>
      </c>
      <c r="O2874" s="164">
        <v>2015</v>
      </c>
      <c r="P2874">
        <f t="shared" si="45"/>
        <v>1</v>
      </c>
      <c r="Q2874">
        <f>VLOOKUP(A2874,Sheet1!$A$1:$B$28,2,FALSE)</f>
        <v>39</v>
      </c>
    </row>
    <row r="2875" spans="1:17" x14ac:dyDescent="0.25">
      <c r="A2875" s="164">
        <v>68</v>
      </c>
      <c r="B2875" s="164" t="s">
        <v>20</v>
      </c>
      <c r="C2875" s="164">
        <v>438</v>
      </c>
      <c r="D2875" s="164">
        <v>1</v>
      </c>
      <c r="E2875" s="164"/>
      <c r="F2875" s="164" t="s">
        <v>3</v>
      </c>
      <c r="G2875" s="164">
        <v>22</v>
      </c>
      <c r="H2875" s="164">
        <v>23</v>
      </c>
      <c r="I2875" s="164">
        <v>89.28</v>
      </c>
      <c r="J2875" s="164">
        <v>76.89</v>
      </c>
      <c r="K2875" s="164">
        <v>0.09</v>
      </c>
      <c r="L2875" s="164">
        <v>3.06</v>
      </c>
      <c r="M2875" s="164">
        <v>4.0599999999999996</v>
      </c>
      <c r="N2875" s="164">
        <v>3.73</v>
      </c>
      <c r="O2875" s="164">
        <v>2015</v>
      </c>
      <c r="P2875">
        <f t="shared" si="45"/>
        <v>1</v>
      </c>
      <c r="Q2875">
        <f>VLOOKUP(A2875,Sheet1!$A$1:$B$28,2,FALSE)</f>
        <v>39</v>
      </c>
    </row>
    <row r="2876" spans="1:17" x14ac:dyDescent="0.25">
      <c r="A2876" s="164">
        <v>68</v>
      </c>
      <c r="B2876" s="164" t="s">
        <v>20</v>
      </c>
      <c r="C2876" s="164">
        <v>438</v>
      </c>
      <c r="D2876" s="164">
        <v>1</v>
      </c>
      <c r="E2876" s="164"/>
      <c r="F2876" s="164" t="s">
        <v>3</v>
      </c>
      <c r="G2876" s="164">
        <v>23</v>
      </c>
      <c r="H2876" s="164">
        <v>24</v>
      </c>
      <c r="I2876" s="164">
        <v>70.12</v>
      </c>
      <c r="J2876" s="164">
        <v>61.74</v>
      </c>
      <c r="K2876" s="164">
        <v>0.08</v>
      </c>
      <c r="L2876" s="164">
        <v>3.4</v>
      </c>
      <c r="M2876" s="164">
        <v>4.26</v>
      </c>
      <c r="N2876" s="164">
        <v>3.98</v>
      </c>
      <c r="O2876" s="164">
        <v>2015</v>
      </c>
      <c r="P2876">
        <f t="shared" si="45"/>
        <v>1</v>
      </c>
      <c r="Q2876">
        <f>VLOOKUP(A2876,Sheet1!$A$1:$B$28,2,FALSE)</f>
        <v>39</v>
      </c>
    </row>
    <row r="2877" spans="1:17" x14ac:dyDescent="0.25">
      <c r="A2877" s="164">
        <v>68</v>
      </c>
      <c r="B2877" s="164" t="s">
        <v>20</v>
      </c>
      <c r="C2877" s="164">
        <v>438</v>
      </c>
      <c r="D2877" s="164">
        <v>1</v>
      </c>
      <c r="E2877" s="164"/>
      <c r="F2877" s="164" t="s">
        <v>3</v>
      </c>
      <c r="G2877" s="164">
        <v>24</v>
      </c>
      <c r="H2877" s="164">
        <v>25</v>
      </c>
      <c r="I2877" s="164">
        <v>83.43</v>
      </c>
      <c r="J2877" s="164">
        <v>71.81</v>
      </c>
      <c r="K2877" s="164">
        <v>0.18</v>
      </c>
      <c r="L2877" s="164">
        <v>3.16</v>
      </c>
      <c r="M2877" s="164">
        <v>3.96</v>
      </c>
      <c r="N2877" s="164">
        <v>3.7</v>
      </c>
      <c r="O2877" s="164">
        <v>2015</v>
      </c>
      <c r="P2877">
        <f t="shared" si="45"/>
        <v>1</v>
      </c>
      <c r="Q2877">
        <f>VLOOKUP(A2877,Sheet1!$A$1:$B$28,2,FALSE)</f>
        <v>39</v>
      </c>
    </row>
    <row r="2878" spans="1:17" x14ac:dyDescent="0.25">
      <c r="A2878" s="164">
        <v>68</v>
      </c>
      <c r="B2878" s="164" t="s">
        <v>20</v>
      </c>
      <c r="C2878" s="164">
        <v>438</v>
      </c>
      <c r="D2878" s="164">
        <v>1</v>
      </c>
      <c r="E2878" s="164"/>
      <c r="F2878" s="164" t="s">
        <v>3</v>
      </c>
      <c r="G2878" s="164">
        <v>25</v>
      </c>
      <c r="H2878" s="164">
        <v>25.15</v>
      </c>
      <c r="I2878" s="164">
        <v>109.36</v>
      </c>
      <c r="J2878" s="164">
        <v>97.72</v>
      </c>
      <c r="K2878" s="164">
        <v>0.13</v>
      </c>
      <c r="L2878" s="164">
        <v>2.74</v>
      </c>
      <c r="M2878" s="164">
        <v>4.1100000000000003</v>
      </c>
      <c r="N2878" s="164">
        <v>3.64</v>
      </c>
      <c r="O2878" s="164">
        <v>2015</v>
      </c>
      <c r="P2878">
        <f t="shared" si="45"/>
        <v>0.14999999999999858</v>
      </c>
      <c r="Q2878">
        <f>VLOOKUP(A2878,Sheet1!$A$1:$B$28,2,FALSE)</f>
        <v>39</v>
      </c>
    </row>
    <row r="2879" spans="1:17" x14ac:dyDescent="0.25">
      <c r="A2879" s="156">
        <v>74</v>
      </c>
      <c r="B2879" s="156" t="s">
        <v>1</v>
      </c>
      <c r="C2879" s="156">
        <v>24</v>
      </c>
      <c r="D2879" s="156">
        <v>1</v>
      </c>
      <c r="E2879" s="156" t="s">
        <v>53</v>
      </c>
      <c r="F2879" s="156" t="s">
        <v>2</v>
      </c>
      <c r="G2879" s="156">
        <v>0</v>
      </c>
      <c r="H2879" s="156">
        <v>1</v>
      </c>
      <c r="I2879" s="156">
        <v>48.47</v>
      </c>
      <c r="J2879" s="156">
        <v>39.549999999999997</v>
      </c>
      <c r="K2879" s="156">
        <v>0.05</v>
      </c>
      <c r="L2879" s="156">
        <v>3.83</v>
      </c>
      <c r="M2879" s="156">
        <v>3.88</v>
      </c>
      <c r="N2879" s="156">
        <v>3.86</v>
      </c>
      <c r="O2879" s="162">
        <v>2016</v>
      </c>
      <c r="P2879">
        <f t="shared" si="45"/>
        <v>1</v>
      </c>
      <c r="Q2879">
        <f>VLOOKUP(A2879,Sheet1!$A$1:$B$28,2,FALSE)</f>
        <v>38</v>
      </c>
    </row>
    <row r="2880" spans="1:17" x14ac:dyDescent="0.25">
      <c r="A2880" s="156">
        <v>74</v>
      </c>
      <c r="B2880" s="156" t="s">
        <v>1</v>
      </c>
      <c r="C2880" s="156">
        <v>24</v>
      </c>
      <c r="D2880" s="156">
        <v>1</v>
      </c>
      <c r="E2880" s="156" t="s">
        <v>53</v>
      </c>
      <c r="F2880" s="156" t="s">
        <v>2</v>
      </c>
      <c r="G2880" s="156">
        <v>1</v>
      </c>
      <c r="H2880" s="156">
        <v>2</v>
      </c>
      <c r="I2880" s="156">
        <v>49.42</v>
      </c>
      <c r="J2880" s="156">
        <v>39.56</v>
      </c>
      <c r="K2880" s="156">
        <v>0.06</v>
      </c>
      <c r="L2880" s="156">
        <v>3.81</v>
      </c>
      <c r="M2880" s="156">
        <v>4.41</v>
      </c>
      <c r="N2880" s="156">
        <v>4.22</v>
      </c>
      <c r="O2880" s="162">
        <v>2016</v>
      </c>
      <c r="P2880">
        <f t="shared" si="45"/>
        <v>1</v>
      </c>
      <c r="Q2880">
        <f>VLOOKUP(A2880,Sheet1!$A$1:$B$28,2,FALSE)</f>
        <v>38</v>
      </c>
    </row>
    <row r="2881" spans="1:17" x14ac:dyDescent="0.25">
      <c r="A2881" s="156">
        <v>74</v>
      </c>
      <c r="B2881" s="156" t="s">
        <v>1</v>
      </c>
      <c r="C2881" s="156">
        <v>24</v>
      </c>
      <c r="D2881" s="156">
        <v>1</v>
      </c>
      <c r="E2881" s="156" t="s">
        <v>53</v>
      </c>
      <c r="F2881" s="156" t="s">
        <v>2</v>
      </c>
      <c r="G2881" s="156">
        <v>2</v>
      </c>
      <c r="H2881" s="156">
        <v>3</v>
      </c>
      <c r="I2881" s="156">
        <v>50.86</v>
      </c>
      <c r="J2881" s="156">
        <v>40.76</v>
      </c>
      <c r="K2881" s="156">
        <v>0.06</v>
      </c>
      <c r="L2881" s="156">
        <v>3.78</v>
      </c>
      <c r="M2881" s="156">
        <v>4.16</v>
      </c>
      <c r="N2881" s="156">
        <v>4.04</v>
      </c>
      <c r="O2881" s="162">
        <v>2016</v>
      </c>
      <c r="P2881">
        <f t="shared" si="45"/>
        <v>1</v>
      </c>
      <c r="Q2881">
        <f>VLOOKUP(A2881,Sheet1!$A$1:$B$28,2,FALSE)</f>
        <v>38</v>
      </c>
    </row>
    <row r="2882" spans="1:17" x14ac:dyDescent="0.25">
      <c r="A2882" s="156">
        <v>74</v>
      </c>
      <c r="B2882" s="156" t="s">
        <v>1</v>
      </c>
      <c r="C2882" s="156">
        <v>24</v>
      </c>
      <c r="D2882" s="156">
        <v>1</v>
      </c>
      <c r="E2882" s="156" t="s">
        <v>53</v>
      </c>
      <c r="F2882" s="156" t="s">
        <v>2</v>
      </c>
      <c r="G2882" s="156">
        <v>3</v>
      </c>
      <c r="H2882" s="156">
        <v>4</v>
      </c>
      <c r="I2882" s="156">
        <v>49.42</v>
      </c>
      <c r="J2882" s="156">
        <v>39.26</v>
      </c>
      <c r="K2882" s="156">
        <v>0.06</v>
      </c>
      <c r="L2882" s="156">
        <v>3.81</v>
      </c>
      <c r="M2882" s="156">
        <v>3.99</v>
      </c>
      <c r="N2882" s="156">
        <v>3.94</v>
      </c>
      <c r="O2882" s="162">
        <v>2016</v>
      </c>
      <c r="P2882">
        <f t="shared" si="45"/>
        <v>1</v>
      </c>
      <c r="Q2882">
        <f>VLOOKUP(A2882,Sheet1!$A$1:$B$28,2,FALSE)</f>
        <v>38</v>
      </c>
    </row>
    <row r="2883" spans="1:17" x14ac:dyDescent="0.25">
      <c r="A2883" s="156">
        <v>74</v>
      </c>
      <c r="B2883" s="156" t="s">
        <v>1</v>
      </c>
      <c r="C2883" s="156">
        <v>24</v>
      </c>
      <c r="D2883" s="156">
        <v>1</v>
      </c>
      <c r="E2883" s="156" t="s">
        <v>53</v>
      </c>
      <c r="F2883" s="156" t="s">
        <v>2</v>
      </c>
      <c r="G2883" s="156">
        <v>4</v>
      </c>
      <c r="H2883" s="156">
        <v>5</v>
      </c>
      <c r="I2883" s="156">
        <v>50.86</v>
      </c>
      <c r="J2883" s="156">
        <v>40.42</v>
      </c>
      <c r="K2883" s="156">
        <v>7.0000000000000007E-2</v>
      </c>
      <c r="L2883" s="156">
        <v>3.78</v>
      </c>
      <c r="M2883" s="156">
        <v>3.39</v>
      </c>
      <c r="N2883" s="156">
        <v>3.5</v>
      </c>
      <c r="O2883" s="162">
        <v>2016</v>
      </c>
      <c r="P2883">
        <f t="shared" si="45"/>
        <v>1</v>
      </c>
      <c r="Q2883">
        <f>VLOOKUP(A2883,Sheet1!$A$1:$B$28,2,FALSE)</f>
        <v>38</v>
      </c>
    </row>
    <row r="2884" spans="1:17" x14ac:dyDescent="0.25">
      <c r="A2884" s="156">
        <v>74</v>
      </c>
      <c r="B2884" s="156" t="s">
        <v>1</v>
      </c>
      <c r="C2884" s="156">
        <v>24</v>
      </c>
      <c r="D2884" s="156">
        <v>1</v>
      </c>
      <c r="E2884" s="156" t="s">
        <v>53</v>
      </c>
      <c r="F2884" s="156" t="s">
        <v>2</v>
      </c>
      <c r="G2884" s="156">
        <v>5</v>
      </c>
      <c r="H2884" s="156">
        <v>6</v>
      </c>
      <c r="I2884" s="156">
        <v>51.34</v>
      </c>
      <c r="J2884" s="156">
        <v>41.83</v>
      </c>
      <c r="K2884" s="156">
        <v>0.08</v>
      </c>
      <c r="L2884" s="156">
        <v>3.77</v>
      </c>
      <c r="M2884" s="156">
        <v>4.07</v>
      </c>
      <c r="N2884" s="156">
        <v>3.98</v>
      </c>
      <c r="O2884" s="162">
        <v>2016</v>
      </c>
      <c r="P2884">
        <f t="shared" si="45"/>
        <v>1</v>
      </c>
      <c r="Q2884">
        <f>VLOOKUP(A2884,Sheet1!$A$1:$B$28,2,FALSE)</f>
        <v>38</v>
      </c>
    </row>
    <row r="2885" spans="1:17" x14ac:dyDescent="0.25">
      <c r="A2885" s="156">
        <v>74</v>
      </c>
      <c r="B2885" s="156" t="s">
        <v>1</v>
      </c>
      <c r="C2885" s="156">
        <v>24</v>
      </c>
      <c r="D2885" s="156">
        <v>1</v>
      </c>
      <c r="E2885" s="156" t="s">
        <v>53</v>
      </c>
      <c r="F2885" s="156" t="s">
        <v>2</v>
      </c>
      <c r="G2885" s="156">
        <v>6</v>
      </c>
      <c r="H2885" s="156">
        <v>7</v>
      </c>
      <c r="I2885" s="156">
        <v>55.24</v>
      </c>
      <c r="J2885" s="156">
        <v>44.69</v>
      </c>
      <c r="K2885" s="156">
        <v>0.09</v>
      </c>
      <c r="L2885" s="156">
        <v>3.69</v>
      </c>
      <c r="M2885" s="156">
        <v>3.83</v>
      </c>
      <c r="N2885" s="156">
        <v>3.79</v>
      </c>
      <c r="O2885" s="162">
        <v>2016</v>
      </c>
      <c r="P2885">
        <f t="shared" si="45"/>
        <v>1</v>
      </c>
      <c r="Q2885">
        <f>VLOOKUP(A2885,Sheet1!$A$1:$B$28,2,FALSE)</f>
        <v>38</v>
      </c>
    </row>
    <row r="2886" spans="1:17" x14ac:dyDescent="0.25">
      <c r="A2886" s="156">
        <v>74</v>
      </c>
      <c r="B2886" s="156" t="s">
        <v>1</v>
      </c>
      <c r="C2886" s="156">
        <v>24</v>
      </c>
      <c r="D2886" s="156">
        <v>1</v>
      </c>
      <c r="E2886" s="156" t="s">
        <v>53</v>
      </c>
      <c r="F2886" s="156" t="s">
        <v>2</v>
      </c>
      <c r="G2886" s="156">
        <v>7</v>
      </c>
      <c r="H2886" s="156">
        <v>8</v>
      </c>
      <c r="I2886" s="156">
        <v>62.27</v>
      </c>
      <c r="J2886" s="156">
        <v>51.43</v>
      </c>
      <c r="K2886" s="156">
        <v>0.11</v>
      </c>
      <c r="L2886" s="156">
        <v>3.55</v>
      </c>
      <c r="M2886" s="156">
        <v>3.82</v>
      </c>
      <c r="N2886" s="156">
        <v>3.74</v>
      </c>
      <c r="O2886" s="162">
        <v>2016</v>
      </c>
      <c r="P2886">
        <f t="shared" si="45"/>
        <v>1</v>
      </c>
      <c r="Q2886">
        <f>VLOOKUP(A2886,Sheet1!$A$1:$B$28,2,FALSE)</f>
        <v>38</v>
      </c>
    </row>
    <row r="2887" spans="1:17" x14ac:dyDescent="0.25">
      <c r="A2887" s="156">
        <v>74</v>
      </c>
      <c r="B2887" s="156" t="s">
        <v>1</v>
      </c>
      <c r="C2887" s="156">
        <v>24</v>
      </c>
      <c r="D2887" s="156">
        <v>1</v>
      </c>
      <c r="E2887" s="156" t="s">
        <v>53</v>
      </c>
      <c r="F2887" s="156" t="s">
        <v>2</v>
      </c>
      <c r="G2887" s="156">
        <v>8</v>
      </c>
      <c r="H2887" s="156">
        <v>8.23</v>
      </c>
      <c r="I2887" s="156">
        <v>54.75</v>
      </c>
      <c r="J2887" s="156">
        <v>42.48</v>
      </c>
      <c r="K2887" s="156">
        <v>0.08</v>
      </c>
      <c r="L2887" s="156">
        <v>3.7</v>
      </c>
      <c r="M2887" s="156">
        <v>3.97</v>
      </c>
      <c r="N2887" s="156">
        <v>3.89</v>
      </c>
      <c r="O2887" s="162">
        <v>2016</v>
      </c>
      <c r="P2887">
        <f t="shared" si="45"/>
        <v>0.23000000000000043</v>
      </c>
      <c r="Q2887">
        <f>VLOOKUP(A2887,Sheet1!$A$1:$B$28,2,FALSE)</f>
        <v>38</v>
      </c>
    </row>
    <row r="2888" spans="1:17" x14ac:dyDescent="0.25">
      <c r="A2888" s="156">
        <v>74</v>
      </c>
      <c r="B2888" s="156" t="s">
        <v>1</v>
      </c>
      <c r="C2888" s="156">
        <v>24</v>
      </c>
      <c r="D2888" s="156">
        <v>2</v>
      </c>
      <c r="E2888" s="156" t="s">
        <v>53</v>
      </c>
      <c r="F2888" s="156" t="s">
        <v>2</v>
      </c>
      <c r="G2888" s="156">
        <v>0</v>
      </c>
      <c r="H2888" s="156">
        <v>1</v>
      </c>
      <c r="I2888" s="156">
        <v>50.86</v>
      </c>
      <c r="J2888" s="156">
        <v>39.58</v>
      </c>
      <c r="K2888" s="156">
        <v>7.0000000000000007E-2</v>
      </c>
      <c r="L2888" s="156">
        <v>3.78</v>
      </c>
      <c r="M2888" s="156">
        <v>3.96</v>
      </c>
      <c r="N2888" s="156">
        <v>3.91</v>
      </c>
      <c r="O2888" s="162">
        <v>2016</v>
      </c>
      <c r="P2888">
        <f t="shared" si="45"/>
        <v>1</v>
      </c>
      <c r="Q2888">
        <f>VLOOKUP(A2888,Sheet1!$A$1:$B$28,2,FALSE)</f>
        <v>38</v>
      </c>
    </row>
    <row r="2889" spans="1:17" x14ac:dyDescent="0.25">
      <c r="A2889" s="156">
        <v>74</v>
      </c>
      <c r="B2889" s="156" t="s">
        <v>1</v>
      </c>
      <c r="C2889" s="156">
        <v>24</v>
      </c>
      <c r="D2889" s="156">
        <v>2</v>
      </c>
      <c r="E2889" s="156" t="s">
        <v>53</v>
      </c>
      <c r="F2889" s="156" t="s">
        <v>2</v>
      </c>
      <c r="G2889" s="156">
        <v>1</v>
      </c>
      <c r="H2889" s="156">
        <v>2</v>
      </c>
      <c r="I2889" s="156">
        <v>53.77</v>
      </c>
      <c r="J2889" s="156">
        <v>42.1</v>
      </c>
      <c r="K2889" s="156">
        <v>0.09</v>
      </c>
      <c r="L2889" s="156">
        <v>3.72</v>
      </c>
      <c r="M2889" s="156">
        <v>3.23</v>
      </c>
      <c r="N2889" s="156">
        <v>3.37</v>
      </c>
      <c r="O2889" s="162">
        <v>2016</v>
      </c>
      <c r="P2889">
        <f t="shared" si="45"/>
        <v>1</v>
      </c>
      <c r="Q2889">
        <f>VLOOKUP(A2889,Sheet1!$A$1:$B$28,2,FALSE)</f>
        <v>38</v>
      </c>
    </row>
    <row r="2890" spans="1:17" x14ac:dyDescent="0.25">
      <c r="A2890" s="156">
        <v>74</v>
      </c>
      <c r="B2890" s="156" t="s">
        <v>1</v>
      </c>
      <c r="C2890" s="156">
        <v>24</v>
      </c>
      <c r="D2890" s="156">
        <v>2</v>
      </c>
      <c r="E2890" s="156" t="s">
        <v>53</v>
      </c>
      <c r="F2890" s="156" t="s">
        <v>2</v>
      </c>
      <c r="G2890" s="156">
        <v>2</v>
      </c>
      <c r="H2890" s="156">
        <v>2.33</v>
      </c>
      <c r="I2890" s="156">
        <v>48.94</v>
      </c>
      <c r="J2890" s="156">
        <v>38.04</v>
      </c>
      <c r="K2890" s="156">
        <v>0.1</v>
      </c>
      <c r="L2890" s="156">
        <v>3.82</v>
      </c>
      <c r="M2890" s="156">
        <v>2.91</v>
      </c>
      <c r="N2890" s="156">
        <v>3.16</v>
      </c>
      <c r="O2890" s="162">
        <v>2016</v>
      </c>
      <c r="P2890">
        <f t="shared" si="45"/>
        <v>0.33000000000000007</v>
      </c>
      <c r="Q2890">
        <f>VLOOKUP(A2890,Sheet1!$A$1:$B$28,2,FALSE)</f>
        <v>38</v>
      </c>
    </row>
    <row r="2891" spans="1:17" x14ac:dyDescent="0.25">
      <c r="A2891" s="156">
        <v>74</v>
      </c>
      <c r="B2891" s="156" t="s">
        <v>1</v>
      </c>
      <c r="C2891" s="156">
        <v>24</v>
      </c>
      <c r="D2891" s="156">
        <v>1</v>
      </c>
      <c r="E2891" s="156" t="s">
        <v>53</v>
      </c>
      <c r="F2891" s="156" t="s">
        <v>3</v>
      </c>
      <c r="G2891" s="156">
        <v>0</v>
      </c>
      <c r="H2891" s="156">
        <v>1</v>
      </c>
      <c r="I2891" s="156">
        <v>47.99</v>
      </c>
      <c r="J2891" s="156">
        <v>37.409999999999997</v>
      </c>
      <c r="K2891" s="156">
        <v>0.06</v>
      </c>
      <c r="L2891" s="156">
        <v>3.84</v>
      </c>
      <c r="M2891" s="156">
        <v>4.3899999999999997</v>
      </c>
      <c r="N2891" s="156">
        <v>4.22</v>
      </c>
      <c r="O2891" s="162">
        <v>2016</v>
      </c>
      <c r="P2891">
        <f t="shared" si="45"/>
        <v>1</v>
      </c>
      <c r="Q2891">
        <f>VLOOKUP(A2891,Sheet1!$A$1:$B$28,2,FALSE)</f>
        <v>38</v>
      </c>
    </row>
    <row r="2892" spans="1:17" x14ac:dyDescent="0.25">
      <c r="A2892" s="156">
        <v>74</v>
      </c>
      <c r="B2892" s="156" t="s">
        <v>1</v>
      </c>
      <c r="C2892" s="156">
        <v>24</v>
      </c>
      <c r="D2892" s="156">
        <v>1</v>
      </c>
      <c r="E2892" s="156" t="s">
        <v>53</v>
      </c>
      <c r="F2892" s="156" t="s">
        <v>3</v>
      </c>
      <c r="G2892" s="156">
        <v>1</v>
      </c>
      <c r="H2892" s="156">
        <v>2</v>
      </c>
      <c r="I2892" s="156">
        <v>44.71</v>
      </c>
      <c r="J2892" s="156">
        <v>35.69</v>
      </c>
      <c r="K2892" s="156">
        <v>0.06</v>
      </c>
      <c r="L2892" s="156">
        <v>3.91</v>
      </c>
      <c r="M2892" s="156">
        <v>4.54</v>
      </c>
      <c r="N2892" s="156">
        <v>4.34</v>
      </c>
      <c r="O2892" s="162">
        <v>2016</v>
      </c>
      <c r="P2892">
        <f t="shared" si="45"/>
        <v>1</v>
      </c>
      <c r="Q2892">
        <f>VLOOKUP(A2892,Sheet1!$A$1:$B$28,2,FALSE)</f>
        <v>38</v>
      </c>
    </row>
    <row r="2893" spans="1:17" x14ac:dyDescent="0.25">
      <c r="A2893" s="156">
        <v>74</v>
      </c>
      <c r="B2893" s="156" t="s">
        <v>1</v>
      </c>
      <c r="C2893" s="156">
        <v>24</v>
      </c>
      <c r="D2893" s="156">
        <v>1</v>
      </c>
      <c r="E2893" s="156" t="s">
        <v>53</v>
      </c>
      <c r="F2893" s="156" t="s">
        <v>3</v>
      </c>
      <c r="G2893" s="156">
        <v>2</v>
      </c>
      <c r="H2893" s="156">
        <v>3</v>
      </c>
      <c r="I2893" s="156">
        <v>45.17</v>
      </c>
      <c r="J2893" s="156">
        <v>37.880000000000003</v>
      </c>
      <c r="K2893" s="156">
        <v>0.05</v>
      </c>
      <c r="L2893" s="156">
        <v>3.9</v>
      </c>
      <c r="M2893" s="156">
        <v>4.5999999999999996</v>
      </c>
      <c r="N2893" s="156">
        <v>4.38</v>
      </c>
      <c r="O2893" s="162">
        <v>2016</v>
      </c>
      <c r="P2893">
        <f t="shared" si="45"/>
        <v>1</v>
      </c>
      <c r="Q2893">
        <f>VLOOKUP(A2893,Sheet1!$A$1:$B$28,2,FALSE)</f>
        <v>38</v>
      </c>
    </row>
    <row r="2894" spans="1:17" x14ac:dyDescent="0.25">
      <c r="A2894" s="156">
        <v>74</v>
      </c>
      <c r="B2894" s="156" t="s">
        <v>1</v>
      </c>
      <c r="C2894" s="156">
        <v>24</v>
      </c>
      <c r="D2894" s="156">
        <v>1</v>
      </c>
      <c r="E2894" s="156" t="s">
        <v>53</v>
      </c>
      <c r="F2894" s="156" t="s">
        <v>3</v>
      </c>
      <c r="G2894" s="156">
        <v>3</v>
      </c>
      <c r="H2894" s="156">
        <v>4</v>
      </c>
      <c r="I2894" s="156">
        <v>43.32</v>
      </c>
      <c r="J2894" s="156">
        <v>35.85</v>
      </c>
      <c r="K2894" s="156">
        <v>0.06</v>
      </c>
      <c r="L2894" s="156">
        <v>3.94</v>
      </c>
      <c r="M2894" s="156">
        <v>4.59</v>
      </c>
      <c r="N2894" s="156">
        <v>4.38</v>
      </c>
      <c r="O2894" s="162">
        <v>2016</v>
      </c>
      <c r="P2894">
        <f t="shared" si="45"/>
        <v>1</v>
      </c>
      <c r="Q2894">
        <f>VLOOKUP(A2894,Sheet1!$A$1:$B$28,2,FALSE)</f>
        <v>38</v>
      </c>
    </row>
    <row r="2895" spans="1:17" x14ac:dyDescent="0.25">
      <c r="A2895" s="156">
        <v>74</v>
      </c>
      <c r="B2895" s="156" t="s">
        <v>1</v>
      </c>
      <c r="C2895" s="156">
        <v>24</v>
      </c>
      <c r="D2895" s="156">
        <v>1</v>
      </c>
      <c r="E2895" s="156" t="s">
        <v>53</v>
      </c>
      <c r="F2895" s="156" t="s">
        <v>3</v>
      </c>
      <c r="G2895" s="156">
        <v>4</v>
      </c>
      <c r="H2895" s="156">
        <v>5</v>
      </c>
      <c r="I2895" s="156">
        <v>41.48</v>
      </c>
      <c r="J2895" s="156">
        <v>34.64</v>
      </c>
      <c r="K2895" s="156">
        <v>0.06</v>
      </c>
      <c r="L2895" s="156">
        <v>3.98</v>
      </c>
      <c r="M2895" s="156">
        <v>4.8</v>
      </c>
      <c r="N2895" s="156">
        <v>4.54</v>
      </c>
      <c r="O2895" s="162">
        <v>2016</v>
      </c>
      <c r="P2895">
        <f t="shared" si="45"/>
        <v>1</v>
      </c>
      <c r="Q2895">
        <f>VLOOKUP(A2895,Sheet1!$A$1:$B$28,2,FALSE)</f>
        <v>38</v>
      </c>
    </row>
    <row r="2896" spans="1:17" x14ac:dyDescent="0.25">
      <c r="A2896" s="156">
        <v>74</v>
      </c>
      <c r="B2896" s="156" t="s">
        <v>1</v>
      </c>
      <c r="C2896" s="156">
        <v>24</v>
      </c>
      <c r="D2896" s="156">
        <v>1</v>
      </c>
      <c r="E2896" s="156" t="s">
        <v>53</v>
      </c>
      <c r="F2896" s="156" t="s">
        <v>3</v>
      </c>
      <c r="G2896" s="156">
        <v>5</v>
      </c>
      <c r="H2896" s="156">
        <v>6</v>
      </c>
      <c r="I2896" s="156">
        <v>42.86</v>
      </c>
      <c r="J2896" s="156">
        <v>35.26</v>
      </c>
      <c r="K2896" s="156">
        <v>0.06</v>
      </c>
      <c r="L2896" s="156">
        <v>3.95</v>
      </c>
      <c r="M2896" s="156">
        <v>4.75</v>
      </c>
      <c r="N2896" s="156">
        <v>4.49</v>
      </c>
      <c r="O2896" s="162">
        <v>2016</v>
      </c>
      <c r="P2896">
        <f t="shared" si="45"/>
        <v>1</v>
      </c>
      <c r="Q2896">
        <f>VLOOKUP(A2896,Sheet1!$A$1:$B$28,2,FALSE)</f>
        <v>38</v>
      </c>
    </row>
    <row r="2897" spans="1:17" x14ac:dyDescent="0.25">
      <c r="A2897" s="156">
        <v>74</v>
      </c>
      <c r="B2897" s="156" t="s">
        <v>1</v>
      </c>
      <c r="C2897" s="156">
        <v>24</v>
      </c>
      <c r="D2897" s="156">
        <v>1</v>
      </c>
      <c r="E2897" s="156" t="s">
        <v>53</v>
      </c>
      <c r="F2897" s="156" t="s">
        <v>3</v>
      </c>
      <c r="G2897" s="156">
        <v>6</v>
      </c>
      <c r="H2897" s="156">
        <v>7</v>
      </c>
      <c r="I2897" s="156">
        <v>46.11</v>
      </c>
      <c r="J2897" s="156">
        <v>37.65</v>
      </c>
      <c r="K2897" s="156">
        <v>0.05</v>
      </c>
      <c r="L2897" s="156">
        <v>3.88</v>
      </c>
      <c r="M2897" s="156">
        <v>4.46</v>
      </c>
      <c r="N2897" s="156">
        <v>4.28</v>
      </c>
      <c r="O2897" s="162">
        <v>2016</v>
      </c>
      <c r="P2897">
        <f t="shared" si="45"/>
        <v>1</v>
      </c>
      <c r="Q2897">
        <f>VLOOKUP(A2897,Sheet1!$A$1:$B$28,2,FALSE)</f>
        <v>38</v>
      </c>
    </row>
    <row r="2898" spans="1:17" x14ac:dyDescent="0.25">
      <c r="A2898" s="156">
        <v>74</v>
      </c>
      <c r="B2898" s="156" t="s">
        <v>1</v>
      </c>
      <c r="C2898" s="156">
        <v>24</v>
      </c>
      <c r="D2898" s="156">
        <v>1</v>
      </c>
      <c r="E2898" s="156" t="s">
        <v>53</v>
      </c>
      <c r="F2898" s="156" t="s">
        <v>3</v>
      </c>
      <c r="G2898" s="156">
        <v>7</v>
      </c>
      <c r="H2898" s="156">
        <v>8</v>
      </c>
      <c r="I2898" s="156">
        <v>44.71</v>
      </c>
      <c r="J2898" s="156">
        <v>36.85</v>
      </c>
      <c r="K2898" s="156">
        <v>7.0000000000000007E-2</v>
      </c>
      <c r="L2898" s="156">
        <v>3.91</v>
      </c>
      <c r="M2898" s="156">
        <v>4.33</v>
      </c>
      <c r="N2898" s="156">
        <v>4.2</v>
      </c>
      <c r="O2898" s="162">
        <v>2016</v>
      </c>
      <c r="P2898">
        <f t="shared" si="45"/>
        <v>1</v>
      </c>
      <c r="Q2898">
        <f>VLOOKUP(A2898,Sheet1!$A$1:$B$28,2,FALSE)</f>
        <v>38</v>
      </c>
    </row>
    <row r="2899" spans="1:17" x14ac:dyDescent="0.25">
      <c r="A2899" s="156">
        <v>74</v>
      </c>
      <c r="B2899" s="156" t="s">
        <v>1</v>
      </c>
      <c r="C2899" s="156">
        <v>24</v>
      </c>
      <c r="D2899" s="156">
        <v>1</v>
      </c>
      <c r="E2899" s="156" t="s">
        <v>53</v>
      </c>
      <c r="F2899" s="156" t="s">
        <v>3</v>
      </c>
      <c r="G2899" s="156">
        <v>8</v>
      </c>
      <c r="H2899" s="156">
        <v>8.23</v>
      </c>
      <c r="I2899" s="156">
        <v>43.78</v>
      </c>
      <c r="J2899" s="156">
        <v>35.880000000000003</v>
      </c>
      <c r="K2899" s="156">
        <v>0.08</v>
      </c>
      <c r="L2899" s="156">
        <v>3.93</v>
      </c>
      <c r="M2899" s="156">
        <v>4.55</v>
      </c>
      <c r="N2899" s="156">
        <v>4.3499999999999996</v>
      </c>
      <c r="O2899" s="162">
        <v>2016</v>
      </c>
      <c r="P2899">
        <f t="shared" si="45"/>
        <v>0.23000000000000043</v>
      </c>
      <c r="Q2899">
        <f>VLOOKUP(A2899,Sheet1!$A$1:$B$28,2,FALSE)</f>
        <v>38</v>
      </c>
    </row>
    <row r="2900" spans="1:17" x14ac:dyDescent="0.25">
      <c r="A2900" s="156">
        <v>74</v>
      </c>
      <c r="B2900" s="156" t="s">
        <v>1</v>
      </c>
      <c r="C2900" s="156">
        <v>24</v>
      </c>
      <c r="D2900" s="156">
        <v>2</v>
      </c>
      <c r="E2900" s="156" t="s">
        <v>53</v>
      </c>
      <c r="F2900" s="156" t="s">
        <v>3</v>
      </c>
      <c r="G2900" s="156">
        <v>0</v>
      </c>
      <c r="H2900" s="156">
        <v>1</v>
      </c>
      <c r="I2900" s="156">
        <v>43.32</v>
      </c>
      <c r="J2900" s="156">
        <v>35.299999999999997</v>
      </c>
      <c r="K2900" s="156">
        <v>0.08</v>
      </c>
      <c r="L2900" s="156">
        <v>3.94</v>
      </c>
      <c r="M2900" s="156">
        <v>4.01</v>
      </c>
      <c r="N2900" s="156">
        <v>3.99</v>
      </c>
      <c r="O2900" s="162">
        <v>2016</v>
      </c>
      <c r="P2900">
        <f t="shared" si="45"/>
        <v>1</v>
      </c>
      <c r="Q2900">
        <f>VLOOKUP(A2900,Sheet1!$A$1:$B$28,2,FALSE)</f>
        <v>38</v>
      </c>
    </row>
    <row r="2901" spans="1:17" x14ac:dyDescent="0.25">
      <c r="A2901" s="156">
        <v>74</v>
      </c>
      <c r="B2901" s="156" t="s">
        <v>1</v>
      </c>
      <c r="C2901" s="156">
        <v>24</v>
      </c>
      <c r="D2901" s="156">
        <v>2</v>
      </c>
      <c r="E2901" s="156" t="s">
        <v>53</v>
      </c>
      <c r="F2901" s="156" t="s">
        <v>3</v>
      </c>
      <c r="G2901" s="156">
        <v>1</v>
      </c>
      <c r="H2901" s="156">
        <v>2</v>
      </c>
      <c r="I2901" s="156">
        <v>47.05</v>
      </c>
      <c r="J2901" s="156">
        <v>37.79</v>
      </c>
      <c r="K2901" s="156">
        <v>0.08</v>
      </c>
      <c r="L2901" s="156">
        <v>3.86</v>
      </c>
      <c r="M2901" s="156">
        <v>4.0999999999999996</v>
      </c>
      <c r="N2901" s="156">
        <v>4.03</v>
      </c>
      <c r="O2901" s="162">
        <v>2016</v>
      </c>
      <c r="P2901">
        <f t="shared" si="45"/>
        <v>1</v>
      </c>
      <c r="Q2901">
        <f>VLOOKUP(A2901,Sheet1!$A$1:$B$28,2,FALSE)</f>
        <v>38</v>
      </c>
    </row>
    <row r="2902" spans="1:17" x14ac:dyDescent="0.25">
      <c r="A2902" s="156">
        <v>74</v>
      </c>
      <c r="B2902" s="156" t="s">
        <v>1</v>
      </c>
      <c r="C2902" s="156">
        <v>24</v>
      </c>
      <c r="D2902" s="156">
        <v>2</v>
      </c>
      <c r="E2902" s="156" t="s">
        <v>53</v>
      </c>
      <c r="F2902" s="156" t="s">
        <v>3</v>
      </c>
      <c r="G2902" s="156">
        <v>2</v>
      </c>
      <c r="H2902" s="156">
        <v>2.33</v>
      </c>
      <c r="I2902" s="156">
        <v>53.28</v>
      </c>
      <c r="J2902" s="156">
        <v>38.31</v>
      </c>
      <c r="K2902" s="156">
        <v>0.08</v>
      </c>
      <c r="L2902" s="156">
        <v>3.73</v>
      </c>
      <c r="M2902" s="156">
        <v>4</v>
      </c>
      <c r="N2902" s="156">
        <v>3.92</v>
      </c>
      <c r="O2902" s="162">
        <v>2016</v>
      </c>
      <c r="P2902">
        <f t="shared" si="45"/>
        <v>0.33000000000000007</v>
      </c>
      <c r="Q2902">
        <f>VLOOKUP(A2902,Sheet1!$A$1:$B$28,2,FALSE)</f>
        <v>38</v>
      </c>
    </row>
    <row r="2903" spans="1:17" x14ac:dyDescent="0.25">
      <c r="A2903" s="156">
        <v>74</v>
      </c>
      <c r="B2903" s="156" t="s">
        <v>1</v>
      </c>
      <c r="C2903" s="156">
        <v>65</v>
      </c>
      <c r="D2903" s="156">
        <v>1</v>
      </c>
      <c r="E2903" s="156" t="s">
        <v>53</v>
      </c>
      <c r="F2903" s="156" t="s">
        <v>2</v>
      </c>
      <c r="G2903" s="156">
        <v>0</v>
      </c>
      <c r="H2903" s="156">
        <v>1</v>
      </c>
      <c r="I2903" s="156">
        <v>57.22</v>
      </c>
      <c r="J2903" s="156">
        <v>48.7</v>
      </c>
      <c r="K2903" s="156">
        <v>0.11</v>
      </c>
      <c r="L2903" s="156">
        <v>3.65</v>
      </c>
      <c r="M2903" s="156">
        <v>4.24</v>
      </c>
      <c r="N2903" s="156">
        <v>4.05</v>
      </c>
      <c r="O2903" s="162">
        <v>2016</v>
      </c>
      <c r="P2903">
        <f t="shared" si="45"/>
        <v>1</v>
      </c>
      <c r="Q2903">
        <f>VLOOKUP(A2903,Sheet1!$A$1:$B$28,2,FALSE)</f>
        <v>38</v>
      </c>
    </row>
    <row r="2904" spans="1:17" x14ac:dyDescent="0.25">
      <c r="A2904" s="156">
        <v>74</v>
      </c>
      <c r="B2904" s="156" t="s">
        <v>1</v>
      </c>
      <c r="C2904" s="156">
        <v>65</v>
      </c>
      <c r="D2904" s="156">
        <v>1</v>
      </c>
      <c r="E2904" s="156" t="s">
        <v>53</v>
      </c>
      <c r="F2904" s="156" t="s">
        <v>2</v>
      </c>
      <c r="G2904" s="156">
        <v>1</v>
      </c>
      <c r="H2904" s="156">
        <v>2</v>
      </c>
      <c r="I2904" s="156">
        <v>41.48</v>
      </c>
      <c r="J2904" s="156">
        <v>35.130000000000003</v>
      </c>
      <c r="K2904" s="156">
        <v>0.09</v>
      </c>
      <c r="L2904" s="156">
        <v>3.98</v>
      </c>
      <c r="M2904" s="156">
        <v>4.17</v>
      </c>
      <c r="N2904" s="156">
        <v>4.1100000000000003</v>
      </c>
      <c r="O2904" s="162">
        <v>2016</v>
      </c>
      <c r="P2904">
        <f t="shared" si="45"/>
        <v>1</v>
      </c>
      <c r="Q2904">
        <f>VLOOKUP(A2904,Sheet1!$A$1:$B$28,2,FALSE)</f>
        <v>38</v>
      </c>
    </row>
    <row r="2905" spans="1:17" x14ac:dyDescent="0.25">
      <c r="A2905" s="156">
        <v>74</v>
      </c>
      <c r="B2905" s="156" t="s">
        <v>1</v>
      </c>
      <c r="C2905" s="156">
        <v>65</v>
      </c>
      <c r="D2905" s="156">
        <v>1</v>
      </c>
      <c r="E2905" s="156" t="s">
        <v>53</v>
      </c>
      <c r="F2905" s="156" t="s">
        <v>2</v>
      </c>
      <c r="G2905" s="156">
        <v>2</v>
      </c>
      <c r="H2905" s="156">
        <v>3</v>
      </c>
      <c r="I2905" s="156">
        <v>39.659999999999997</v>
      </c>
      <c r="J2905" s="156">
        <v>33.21</v>
      </c>
      <c r="K2905" s="156">
        <v>0.1</v>
      </c>
      <c r="L2905" s="156">
        <v>4.0199999999999996</v>
      </c>
      <c r="M2905" s="156">
        <v>4.2</v>
      </c>
      <c r="N2905" s="156">
        <v>4.1500000000000004</v>
      </c>
      <c r="O2905" s="162">
        <v>2016</v>
      </c>
      <c r="P2905">
        <f t="shared" si="45"/>
        <v>1</v>
      </c>
      <c r="Q2905">
        <f>VLOOKUP(A2905,Sheet1!$A$1:$B$28,2,FALSE)</f>
        <v>38</v>
      </c>
    </row>
    <row r="2906" spans="1:17" x14ac:dyDescent="0.25">
      <c r="A2906" s="156">
        <v>74</v>
      </c>
      <c r="B2906" s="156" t="s">
        <v>1</v>
      </c>
      <c r="C2906" s="156">
        <v>65</v>
      </c>
      <c r="D2906" s="156">
        <v>1</v>
      </c>
      <c r="E2906" s="156" t="s">
        <v>53</v>
      </c>
      <c r="F2906" s="156" t="s">
        <v>2</v>
      </c>
      <c r="G2906" s="156">
        <v>3</v>
      </c>
      <c r="H2906" s="156">
        <v>4</v>
      </c>
      <c r="I2906" s="156">
        <v>44.71</v>
      </c>
      <c r="J2906" s="156">
        <v>37.19</v>
      </c>
      <c r="K2906" s="156">
        <v>0.1</v>
      </c>
      <c r="L2906" s="156">
        <v>3.91</v>
      </c>
      <c r="M2906" s="156">
        <v>3.95</v>
      </c>
      <c r="N2906" s="156">
        <v>3.94</v>
      </c>
      <c r="O2906" s="162">
        <v>2016</v>
      </c>
      <c r="P2906">
        <f t="shared" si="45"/>
        <v>1</v>
      </c>
      <c r="Q2906">
        <f>VLOOKUP(A2906,Sheet1!$A$1:$B$28,2,FALSE)</f>
        <v>38</v>
      </c>
    </row>
    <row r="2907" spans="1:17" x14ac:dyDescent="0.25">
      <c r="A2907" s="156">
        <v>74</v>
      </c>
      <c r="B2907" s="156" t="s">
        <v>1</v>
      </c>
      <c r="C2907" s="156">
        <v>65</v>
      </c>
      <c r="D2907" s="156">
        <v>1</v>
      </c>
      <c r="E2907" s="156" t="s">
        <v>53</v>
      </c>
      <c r="F2907" s="156" t="s">
        <v>2</v>
      </c>
      <c r="G2907" s="156">
        <v>4</v>
      </c>
      <c r="H2907" s="156">
        <v>5</v>
      </c>
      <c r="I2907" s="156">
        <v>51.34</v>
      </c>
      <c r="J2907" s="156">
        <v>42.12</v>
      </c>
      <c r="K2907" s="156">
        <v>0.12</v>
      </c>
      <c r="L2907" s="156">
        <v>3.77</v>
      </c>
      <c r="M2907" s="156">
        <v>4.3</v>
      </c>
      <c r="N2907" s="156">
        <v>4.13</v>
      </c>
      <c r="O2907" s="162">
        <v>2016</v>
      </c>
      <c r="P2907">
        <f t="shared" si="45"/>
        <v>1</v>
      </c>
      <c r="Q2907">
        <f>VLOOKUP(A2907,Sheet1!$A$1:$B$28,2,FALSE)</f>
        <v>38</v>
      </c>
    </row>
    <row r="2908" spans="1:17" x14ac:dyDescent="0.25">
      <c r="A2908" s="156">
        <v>74</v>
      </c>
      <c r="B2908" s="156" t="s">
        <v>1</v>
      </c>
      <c r="C2908" s="156">
        <v>65</v>
      </c>
      <c r="D2908" s="156">
        <v>1</v>
      </c>
      <c r="E2908" s="156" t="s">
        <v>53</v>
      </c>
      <c r="F2908" s="156" t="s">
        <v>2</v>
      </c>
      <c r="G2908" s="156">
        <v>5</v>
      </c>
      <c r="H2908" s="156">
        <v>6</v>
      </c>
      <c r="I2908" s="156">
        <v>50.38</v>
      </c>
      <c r="J2908" s="156">
        <v>41.42</v>
      </c>
      <c r="K2908" s="156">
        <v>0.12</v>
      </c>
      <c r="L2908" s="156">
        <v>3.79</v>
      </c>
      <c r="M2908" s="156">
        <v>4.43</v>
      </c>
      <c r="N2908" s="156">
        <v>4.2300000000000004</v>
      </c>
      <c r="O2908" s="162">
        <v>2016</v>
      </c>
      <c r="P2908">
        <f t="shared" si="45"/>
        <v>1</v>
      </c>
      <c r="Q2908">
        <f>VLOOKUP(A2908,Sheet1!$A$1:$B$28,2,FALSE)</f>
        <v>38</v>
      </c>
    </row>
    <row r="2909" spans="1:17" x14ac:dyDescent="0.25">
      <c r="A2909" s="156">
        <v>74</v>
      </c>
      <c r="B2909" s="156" t="s">
        <v>1</v>
      </c>
      <c r="C2909" s="156">
        <v>65</v>
      </c>
      <c r="D2909" s="156">
        <v>1</v>
      </c>
      <c r="E2909" s="156" t="s">
        <v>53</v>
      </c>
      <c r="F2909" s="156" t="s">
        <v>2</v>
      </c>
      <c r="G2909" s="156">
        <v>6</v>
      </c>
      <c r="H2909" s="156">
        <v>7</v>
      </c>
      <c r="I2909" s="156">
        <v>44.71</v>
      </c>
      <c r="J2909" s="156">
        <v>36.49</v>
      </c>
      <c r="K2909" s="156">
        <v>0.12</v>
      </c>
      <c r="L2909" s="156">
        <v>3.91</v>
      </c>
      <c r="M2909" s="156">
        <v>4.47</v>
      </c>
      <c r="N2909" s="156">
        <v>4.29</v>
      </c>
      <c r="O2909" s="162">
        <v>2016</v>
      </c>
      <c r="P2909">
        <f t="shared" si="45"/>
        <v>1</v>
      </c>
      <c r="Q2909">
        <f>VLOOKUP(A2909,Sheet1!$A$1:$B$28,2,FALSE)</f>
        <v>38</v>
      </c>
    </row>
    <row r="2910" spans="1:17" x14ac:dyDescent="0.25">
      <c r="A2910" s="156">
        <v>74</v>
      </c>
      <c r="B2910" s="156" t="s">
        <v>1</v>
      </c>
      <c r="C2910" s="156">
        <v>65</v>
      </c>
      <c r="D2910" s="156">
        <v>1</v>
      </c>
      <c r="E2910" s="156" t="s">
        <v>53</v>
      </c>
      <c r="F2910" s="156" t="s">
        <v>2</v>
      </c>
      <c r="G2910" s="156">
        <v>7</v>
      </c>
      <c r="H2910" s="156">
        <v>8</v>
      </c>
      <c r="I2910" s="156">
        <v>50.38</v>
      </c>
      <c r="J2910" s="156">
        <v>40.65</v>
      </c>
      <c r="K2910" s="156">
        <v>0.14000000000000001</v>
      </c>
      <c r="L2910" s="156">
        <v>3.79</v>
      </c>
      <c r="M2910" s="156">
        <v>4.51</v>
      </c>
      <c r="N2910" s="156">
        <v>4.28</v>
      </c>
      <c r="O2910" s="162">
        <v>2016</v>
      </c>
      <c r="P2910">
        <f t="shared" si="45"/>
        <v>1</v>
      </c>
      <c r="Q2910">
        <f>VLOOKUP(A2910,Sheet1!$A$1:$B$28,2,FALSE)</f>
        <v>38</v>
      </c>
    </row>
    <row r="2911" spans="1:17" x14ac:dyDescent="0.25">
      <c r="A2911" s="156">
        <v>74</v>
      </c>
      <c r="B2911" s="156" t="s">
        <v>1</v>
      </c>
      <c r="C2911" s="156">
        <v>65</v>
      </c>
      <c r="D2911" s="156">
        <v>1</v>
      </c>
      <c r="E2911" s="156" t="s">
        <v>53</v>
      </c>
      <c r="F2911" s="156" t="s">
        <v>2</v>
      </c>
      <c r="G2911" s="156">
        <v>8</v>
      </c>
      <c r="H2911" s="156">
        <v>9</v>
      </c>
      <c r="I2911" s="156">
        <v>47.52</v>
      </c>
      <c r="J2911" s="156">
        <v>37.49</v>
      </c>
      <c r="K2911" s="156">
        <v>0.1</v>
      </c>
      <c r="L2911" s="156">
        <v>3.85</v>
      </c>
      <c r="M2911" s="156">
        <v>4.7300000000000004</v>
      </c>
      <c r="N2911" s="156">
        <v>4.45</v>
      </c>
      <c r="O2911" s="162">
        <v>2016</v>
      </c>
      <c r="P2911">
        <f t="shared" si="45"/>
        <v>1</v>
      </c>
      <c r="Q2911">
        <f>VLOOKUP(A2911,Sheet1!$A$1:$B$28,2,FALSE)</f>
        <v>38</v>
      </c>
    </row>
    <row r="2912" spans="1:17" x14ac:dyDescent="0.25">
      <c r="A2912" s="156">
        <v>74</v>
      </c>
      <c r="B2912" s="156" t="s">
        <v>1</v>
      </c>
      <c r="C2912" s="156">
        <v>65</v>
      </c>
      <c r="D2912" s="156">
        <v>1</v>
      </c>
      <c r="E2912" s="156" t="s">
        <v>53</v>
      </c>
      <c r="F2912" s="156" t="s">
        <v>2</v>
      </c>
      <c r="G2912" s="156">
        <v>9</v>
      </c>
      <c r="H2912" s="156">
        <v>10</v>
      </c>
      <c r="I2912" s="156">
        <v>43.78</v>
      </c>
      <c r="J2912" s="156">
        <v>33.74</v>
      </c>
      <c r="K2912" s="156">
        <v>0.09</v>
      </c>
      <c r="L2912" s="156">
        <v>3.93</v>
      </c>
      <c r="M2912" s="156">
        <v>4.7300000000000004</v>
      </c>
      <c r="N2912" s="156">
        <v>4.47</v>
      </c>
      <c r="O2912" s="162">
        <v>2016</v>
      </c>
      <c r="P2912">
        <f t="shared" si="45"/>
        <v>1</v>
      </c>
      <c r="Q2912">
        <f>VLOOKUP(A2912,Sheet1!$A$1:$B$28,2,FALSE)</f>
        <v>38</v>
      </c>
    </row>
    <row r="2913" spans="1:17" x14ac:dyDescent="0.25">
      <c r="A2913" s="156">
        <v>74</v>
      </c>
      <c r="B2913" s="156" t="s">
        <v>1</v>
      </c>
      <c r="C2913" s="156">
        <v>65</v>
      </c>
      <c r="D2913" s="156">
        <v>1</v>
      </c>
      <c r="E2913" s="156" t="s">
        <v>53</v>
      </c>
      <c r="F2913" s="156" t="s">
        <v>2</v>
      </c>
      <c r="G2913" s="156">
        <v>10</v>
      </c>
      <c r="H2913" s="156">
        <v>11</v>
      </c>
      <c r="I2913" s="156">
        <v>47.52</v>
      </c>
      <c r="J2913" s="156">
        <v>36.590000000000003</v>
      </c>
      <c r="K2913" s="156">
        <v>0.09</v>
      </c>
      <c r="L2913" s="156">
        <v>3.85</v>
      </c>
      <c r="M2913" s="156">
        <v>4.6900000000000004</v>
      </c>
      <c r="N2913" s="156">
        <v>4.42</v>
      </c>
      <c r="O2913" s="162">
        <v>2016</v>
      </c>
      <c r="P2913">
        <f t="shared" si="45"/>
        <v>1</v>
      </c>
      <c r="Q2913">
        <f>VLOOKUP(A2913,Sheet1!$A$1:$B$28,2,FALSE)</f>
        <v>38</v>
      </c>
    </row>
    <row r="2914" spans="1:17" x14ac:dyDescent="0.25">
      <c r="A2914" s="156">
        <v>74</v>
      </c>
      <c r="B2914" s="156" t="s">
        <v>1</v>
      </c>
      <c r="C2914" s="156">
        <v>65</v>
      </c>
      <c r="D2914" s="156">
        <v>1</v>
      </c>
      <c r="E2914" s="156" t="s">
        <v>53</v>
      </c>
      <c r="F2914" s="156" t="s">
        <v>2</v>
      </c>
      <c r="G2914" s="156">
        <v>11</v>
      </c>
      <c r="H2914" s="156">
        <v>12</v>
      </c>
      <c r="I2914" s="156">
        <v>51.82</v>
      </c>
      <c r="J2914" s="156">
        <v>39.76</v>
      </c>
      <c r="K2914" s="156">
        <v>0.11</v>
      </c>
      <c r="L2914" s="156">
        <v>3.76</v>
      </c>
      <c r="M2914" s="156">
        <v>4.7</v>
      </c>
      <c r="N2914" s="156">
        <v>4.4000000000000004</v>
      </c>
      <c r="O2914" s="162">
        <v>2016</v>
      </c>
      <c r="P2914">
        <f t="shared" si="45"/>
        <v>1</v>
      </c>
      <c r="Q2914">
        <f>VLOOKUP(A2914,Sheet1!$A$1:$B$28,2,FALSE)</f>
        <v>38</v>
      </c>
    </row>
    <row r="2915" spans="1:17" x14ac:dyDescent="0.25">
      <c r="A2915" s="156">
        <v>74</v>
      </c>
      <c r="B2915" s="156" t="s">
        <v>1</v>
      </c>
      <c r="C2915" s="156">
        <v>65</v>
      </c>
      <c r="D2915" s="156">
        <v>1</v>
      </c>
      <c r="E2915" s="156" t="s">
        <v>53</v>
      </c>
      <c r="F2915" s="156" t="s">
        <v>2</v>
      </c>
      <c r="G2915" s="156">
        <v>12</v>
      </c>
      <c r="H2915" s="156">
        <v>13</v>
      </c>
      <c r="I2915" s="156">
        <v>70.66</v>
      </c>
      <c r="J2915" s="156">
        <v>57.34</v>
      </c>
      <c r="K2915" s="156">
        <v>0.13</v>
      </c>
      <c r="L2915" s="156">
        <v>3.39</v>
      </c>
      <c r="M2915" s="156">
        <v>4.68</v>
      </c>
      <c r="N2915" s="156">
        <v>4.25</v>
      </c>
      <c r="O2915" s="162">
        <v>2016</v>
      </c>
      <c r="P2915">
        <f t="shared" si="45"/>
        <v>1</v>
      </c>
      <c r="Q2915">
        <f>VLOOKUP(A2915,Sheet1!$A$1:$B$28,2,FALSE)</f>
        <v>38</v>
      </c>
    </row>
    <row r="2916" spans="1:17" x14ac:dyDescent="0.25">
      <c r="A2916" s="156">
        <v>74</v>
      </c>
      <c r="B2916" s="156" t="s">
        <v>1</v>
      </c>
      <c r="C2916" s="156">
        <v>65</v>
      </c>
      <c r="D2916" s="156">
        <v>1</v>
      </c>
      <c r="E2916" s="156" t="s">
        <v>53</v>
      </c>
      <c r="F2916" s="156" t="s">
        <v>2</v>
      </c>
      <c r="G2916" s="156">
        <v>13</v>
      </c>
      <c r="H2916" s="156">
        <v>14</v>
      </c>
      <c r="I2916" s="156">
        <v>57.22</v>
      </c>
      <c r="J2916" s="156">
        <v>44.12</v>
      </c>
      <c r="K2916" s="156">
        <v>0.1</v>
      </c>
      <c r="L2916" s="156">
        <v>3.65</v>
      </c>
      <c r="M2916" s="156">
        <v>4.63</v>
      </c>
      <c r="N2916" s="156">
        <v>4.3099999999999996</v>
      </c>
      <c r="O2916" s="162">
        <v>2016</v>
      </c>
      <c r="P2916">
        <f t="shared" si="45"/>
        <v>1</v>
      </c>
      <c r="Q2916">
        <f>VLOOKUP(A2916,Sheet1!$A$1:$B$28,2,FALSE)</f>
        <v>38</v>
      </c>
    </row>
    <row r="2917" spans="1:17" x14ac:dyDescent="0.25">
      <c r="A2917" s="156">
        <v>74</v>
      </c>
      <c r="B2917" s="156" t="s">
        <v>1</v>
      </c>
      <c r="C2917" s="156">
        <v>65</v>
      </c>
      <c r="D2917" s="156">
        <v>1</v>
      </c>
      <c r="E2917" s="156" t="s">
        <v>53</v>
      </c>
      <c r="F2917" s="156" t="s">
        <v>2</v>
      </c>
      <c r="G2917" s="156">
        <v>14</v>
      </c>
      <c r="H2917" s="156">
        <v>15</v>
      </c>
      <c r="I2917" s="156">
        <v>65.37</v>
      </c>
      <c r="J2917" s="156">
        <v>51.44</v>
      </c>
      <c r="K2917" s="156">
        <v>0.11</v>
      </c>
      <c r="L2917" s="156">
        <v>3.49</v>
      </c>
      <c r="M2917" s="156">
        <v>4.75</v>
      </c>
      <c r="N2917" s="156">
        <v>4.33</v>
      </c>
      <c r="O2917" s="162">
        <v>2016</v>
      </c>
      <c r="P2917">
        <f t="shared" si="45"/>
        <v>1</v>
      </c>
      <c r="Q2917">
        <f>VLOOKUP(A2917,Sheet1!$A$1:$B$28,2,FALSE)</f>
        <v>38</v>
      </c>
    </row>
    <row r="2918" spans="1:17" x14ac:dyDescent="0.25">
      <c r="A2918" s="156">
        <v>74</v>
      </c>
      <c r="B2918" s="156" t="s">
        <v>1</v>
      </c>
      <c r="C2918" s="156">
        <v>65</v>
      </c>
      <c r="D2918" s="156">
        <v>1</v>
      </c>
      <c r="E2918" s="156" t="s">
        <v>53</v>
      </c>
      <c r="F2918" s="156" t="s">
        <v>2</v>
      </c>
      <c r="G2918" s="156">
        <v>15</v>
      </c>
      <c r="H2918" s="156">
        <v>16</v>
      </c>
      <c r="I2918" s="156">
        <v>45.64</v>
      </c>
      <c r="J2918" s="156">
        <v>35.61</v>
      </c>
      <c r="K2918" s="156">
        <v>0.08</v>
      </c>
      <c r="L2918" s="156">
        <v>3.89</v>
      </c>
      <c r="M2918" s="156">
        <v>4.7300000000000004</v>
      </c>
      <c r="N2918" s="156">
        <v>4.46</v>
      </c>
      <c r="O2918" s="162">
        <v>2016</v>
      </c>
      <c r="P2918">
        <f t="shared" si="45"/>
        <v>1</v>
      </c>
      <c r="Q2918">
        <f>VLOOKUP(A2918,Sheet1!$A$1:$B$28,2,FALSE)</f>
        <v>38</v>
      </c>
    </row>
    <row r="2919" spans="1:17" x14ac:dyDescent="0.25">
      <c r="A2919" s="156">
        <v>74</v>
      </c>
      <c r="B2919" s="156" t="s">
        <v>1</v>
      </c>
      <c r="C2919" s="156">
        <v>65</v>
      </c>
      <c r="D2919" s="156">
        <v>1</v>
      </c>
      <c r="E2919" s="156" t="s">
        <v>53</v>
      </c>
      <c r="F2919" s="156" t="s">
        <v>2</v>
      </c>
      <c r="G2919" s="156">
        <v>16</v>
      </c>
      <c r="H2919" s="156">
        <v>17</v>
      </c>
      <c r="I2919" s="156">
        <v>68.52</v>
      </c>
      <c r="J2919" s="156">
        <v>56.65</v>
      </c>
      <c r="K2919" s="156">
        <v>0.08</v>
      </c>
      <c r="L2919" s="156">
        <v>3.43</v>
      </c>
      <c r="M2919" s="156">
        <v>4.68</v>
      </c>
      <c r="N2919" s="156">
        <v>4.26</v>
      </c>
      <c r="O2919" s="162">
        <v>2016</v>
      </c>
      <c r="P2919">
        <f t="shared" si="45"/>
        <v>1</v>
      </c>
      <c r="Q2919">
        <f>VLOOKUP(A2919,Sheet1!$A$1:$B$28,2,FALSE)</f>
        <v>38</v>
      </c>
    </row>
    <row r="2920" spans="1:17" x14ac:dyDescent="0.25">
      <c r="A2920" s="156">
        <v>74</v>
      </c>
      <c r="B2920" s="156" t="s">
        <v>1</v>
      </c>
      <c r="C2920" s="156">
        <v>65</v>
      </c>
      <c r="D2920" s="156">
        <v>1</v>
      </c>
      <c r="E2920" s="156" t="s">
        <v>53</v>
      </c>
      <c r="F2920" s="156" t="s">
        <v>2</v>
      </c>
      <c r="G2920" s="156">
        <v>17</v>
      </c>
      <c r="H2920" s="156">
        <v>17.75</v>
      </c>
      <c r="I2920" s="156">
        <v>60.74</v>
      </c>
      <c r="J2920" s="156">
        <v>52.69</v>
      </c>
      <c r="K2920" s="156">
        <v>0.09</v>
      </c>
      <c r="L2920" s="156">
        <v>3.58</v>
      </c>
      <c r="M2920" s="156">
        <v>3.83</v>
      </c>
      <c r="N2920" s="156">
        <v>3.75</v>
      </c>
      <c r="O2920" s="162">
        <v>2016</v>
      </c>
      <c r="P2920">
        <f t="shared" ref="P2920:P2983" si="46">H2920-G2920</f>
        <v>0.75</v>
      </c>
      <c r="Q2920">
        <f>VLOOKUP(A2920,Sheet1!$A$1:$B$28,2,FALSE)</f>
        <v>38</v>
      </c>
    </row>
    <row r="2921" spans="1:17" x14ac:dyDescent="0.25">
      <c r="A2921" s="156">
        <v>74</v>
      </c>
      <c r="B2921" s="156" t="s">
        <v>1</v>
      </c>
      <c r="C2921" s="156">
        <v>65</v>
      </c>
      <c r="D2921" s="156">
        <v>1</v>
      </c>
      <c r="E2921" s="156" t="s">
        <v>53</v>
      </c>
      <c r="F2921" s="156" t="s">
        <v>3</v>
      </c>
      <c r="G2921" s="156">
        <v>0</v>
      </c>
      <c r="H2921" s="156">
        <v>1</v>
      </c>
      <c r="I2921" s="156">
        <v>59.22</v>
      </c>
      <c r="J2921" s="156">
        <v>49.25</v>
      </c>
      <c r="K2921" s="156">
        <v>0.1</v>
      </c>
      <c r="L2921" s="156">
        <v>3.61</v>
      </c>
      <c r="M2921" s="156">
        <v>4.09</v>
      </c>
      <c r="N2921" s="156">
        <v>3.94</v>
      </c>
      <c r="O2921" s="162">
        <v>2016</v>
      </c>
      <c r="P2921">
        <f t="shared" si="46"/>
        <v>1</v>
      </c>
      <c r="Q2921">
        <f>VLOOKUP(A2921,Sheet1!$A$1:$B$28,2,FALSE)</f>
        <v>38</v>
      </c>
    </row>
    <row r="2922" spans="1:17" x14ac:dyDescent="0.25">
      <c r="A2922" s="156">
        <v>74</v>
      </c>
      <c r="B2922" s="156" t="s">
        <v>1</v>
      </c>
      <c r="C2922" s="156">
        <v>65</v>
      </c>
      <c r="D2922" s="156">
        <v>1</v>
      </c>
      <c r="E2922" s="156" t="s">
        <v>53</v>
      </c>
      <c r="F2922" s="156" t="s">
        <v>3</v>
      </c>
      <c r="G2922" s="156">
        <v>1</v>
      </c>
      <c r="H2922" s="156">
        <v>2</v>
      </c>
      <c r="I2922" s="156">
        <v>46.58</v>
      </c>
      <c r="J2922" s="156">
        <v>38.17</v>
      </c>
      <c r="K2922" s="156">
        <v>0.1</v>
      </c>
      <c r="L2922" s="156">
        <v>3.87</v>
      </c>
      <c r="M2922" s="156">
        <v>4.29</v>
      </c>
      <c r="N2922" s="156">
        <v>4.16</v>
      </c>
      <c r="O2922" s="162">
        <v>2016</v>
      </c>
      <c r="P2922">
        <f t="shared" si="46"/>
        <v>1</v>
      </c>
      <c r="Q2922">
        <f>VLOOKUP(A2922,Sheet1!$A$1:$B$28,2,FALSE)</f>
        <v>38</v>
      </c>
    </row>
    <row r="2923" spans="1:17" x14ac:dyDescent="0.25">
      <c r="A2923" s="156">
        <v>74</v>
      </c>
      <c r="B2923" s="156" t="s">
        <v>1</v>
      </c>
      <c r="C2923" s="156">
        <v>65</v>
      </c>
      <c r="D2923" s="156">
        <v>1</v>
      </c>
      <c r="E2923" s="156" t="s">
        <v>53</v>
      </c>
      <c r="F2923" s="156" t="s">
        <v>3</v>
      </c>
      <c r="G2923" s="156">
        <v>2</v>
      </c>
      <c r="H2923" s="156">
        <v>3</v>
      </c>
      <c r="I2923" s="156">
        <v>47.05</v>
      </c>
      <c r="J2923" s="156">
        <v>38.1</v>
      </c>
      <c r="K2923" s="156">
        <v>0.11</v>
      </c>
      <c r="L2923" s="156">
        <v>3.86</v>
      </c>
      <c r="M2923" s="156">
        <v>4.21</v>
      </c>
      <c r="N2923" s="156">
        <v>4.0999999999999996</v>
      </c>
      <c r="O2923" s="162">
        <v>2016</v>
      </c>
      <c r="P2923">
        <f t="shared" si="46"/>
        <v>1</v>
      </c>
      <c r="Q2923">
        <f>VLOOKUP(A2923,Sheet1!$A$1:$B$28,2,FALSE)</f>
        <v>38</v>
      </c>
    </row>
    <row r="2924" spans="1:17" x14ac:dyDescent="0.25">
      <c r="A2924" s="156">
        <v>74</v>
      </c>
      <c r="B2924" s="156" t="s">
        <v>1</v>
      </c>
      <c r="C2924" s="156">
        <v>65</v>
      </c>
      <c r="D2924" s="156">
        <v>1</v>
      </c>
      <c r="E2924" s="156" t="s">
        <v>53</v>
      </c>
      <c r="F2924" s="156" t="s">
        <v>3</v>
      </c>
      <c r="G2924" s="156">
        <v>3</v>
      </c>
      <c r="H2924" s="156">
        <v>4</v>
      </c>
      <c r="I2924" s="156">
        <v>47.52</v>
      </c>
      <c r="J2924" s="156">
        <v>37.75</v>
      </c>
      <c r="K2924" s="156">
        <v>0.11</v>
      </c>
      <c r="L2924" s="156">
        <v>3.85</v>
      </c>
      <c r="M2924" s="156">
        <v>4.3099999999999996</v>
      </c>
      <c r="N2924" s="156">
        <v>4.17</v>
      </c>
      <c r="O2924" s="162">
        <v>2016</v>
      </c>
      <c r="P2924">
        <f t="shared" si="46"/>
        <v>1</v>
      </c>
      <c r="Q2924">
        <f>VLOOKUP(A2924,Sheet1!$A$1:$B$28,2,FALSE)</f>
        <v>38</v>
      </c>
    </row>
    <row r="2925" spans="1:17" x14ac:dyDescent="0.25">
      <c r="A2925" s="156">
        <v>74</v>
      </c>
      <c r="B2925" s="156" t="s">
        <v>1</v>
      </c>
      <c r="C2925" s="156">
        <v>65</v>
      </c>
      <c r="D2925" s="156">
        <v>1</v>
      </c>
      <c r="E2925" s="156" t="s">
        <v>53</v>
      </c>
      <c r="F2925" s="156" t="s">
        <v>3</v>
      </c>
      <c r="G2925" s="156">
        <v>4</v>
      </c>
      <c r="H2925" s="156">
        <v>5</v>
      </c>
      <c r="I2925" s="156">
        <v>54.26</v>
      </c>
      <c r="J2925" s="156">
        <v>45.55</v>
      </c>
      <c r="K2925" s="156">
        <v>0.1</v>
      </c>
      <c r="L2925" s="156">
        <v>3.71</v>
      </c>
      <c r="M2925" s="156">
        <v>4.3899999999999997</v>
      </c>
      <c r="N2925" s="156">
        <v>4.17</v>
      </c>
      <c r="O2925" s="162">
        <v>2016</v>
      </c>
      <c r="P2925">
        <f t="shared" si="46"/>
        <v>1</v>
      </c>
      <c r="Q2925">
        <f>VLOOKUP(A2925,Sheet1!$A$1:$B$28,2,FALSE)</f>
        <v>38</v>
      </c>
    </row>
    <row r="2926" spans="1:17" x14ac:dyDescent="0.25">
      <c r="A2926" s="156">
        <v>74</v>
      </c>
      <c r="B2926" s="156" t="s">
        <v>1</v>
      </c>
      <c r="C2926" s="156">
        <v>65</v>
      </c>
      <c r="D2926" s="156">
        <v>1</v>
      </c>
      <c r="E2926" s="156" t="s">
        <v>53</v>
      </c>
      <c r="F2926" s="156" t="s">
        <v>3</v>
      </c>
      <c r="G2926" s="156">
        <v>5</v>
      </c>
      <c r="H2926" s="156">
        <v>6</v>
      </c>
      <c r="I2926" s="156">
        <v>50.38</v>
      </c>
      <c r="J2926" s="156">
        <v>41.98</v>
      </c>
      <c r="K2926" s="156">
        <v>0.1</v>
      </c>
      <c r="L2926" s="156">
        <v>3.79</v>
      </c>
      <c r="M2926" s="156">
        <v>4.4800000000000004</v>
      </c>
      <c r="N2926" s="156">
        <v>4.26</v>
      </c>
      <c r="O2926" s="162">
        <v>2016</v>
      </c>
      <c r="P2926">
        <f t="shared" si="46"/>
        <v>1</v>
      </c>
      <c r="Q2926">
        <f>VLOOKUP(A2926,Sheet1!$A$1:$B$28,2,FALSE)</f>
        <v>38</v>
      </c>
    </row>
    <row r="2927" spans="1:17" x14ac:dyDescent="0.25">
      <c r="A2927" s="156">
        <v>74</v>
      </c>
      <c r="B2927" s="156" t="s">
        <v>1</v>
      </c>
      <c r="C2927" s="156">
        <v>65</v>
      </c>
      <c r="D2927" s="156">
        <v>1</v>
      </c>
      <c r="E2927" s="156" t="s">
        <v>53</v>
      </c>
      <c r="F2927" s="156" t="s">
        <v>3</v>
      </c>
      <c r="G2927" s="156">
        <v>6</v>
      </c>
      <c r="H2927" s="156">
        <v>7</v>
      </c>
      <c r="I2927" s="156">
        <v>44.24</v>
      </c>
      <c r="J2927" s="156">
        <v>37.28</v>
      </c>
      <c r="K2927" s="156">
        <v>0.09</v>
      </c>
      <c r="L2927" s="156">
        <v>3.92</v>
      </c>
      <c r="M2927" s="156">
        <v>4.49</v>
      </c>
      <c r="N2927" s="156">
        <v>4.3099999999999996</v>
      </c>
      <c r="O2927" s="162">
        <v>2016</v>
      </c>
      <c r="P2927">
        <f t="shared" si="46"/>
        <v>1</v>
      </c>
      <c r="Q2927">
        <f>VLOOKUP(A2927,Sheet1!$A$1:$B$28,2,FALSE)</f>
        <v>38</v>
      </c>
    </row>
    <row r="2928" spans="1:17" x14ac:dyDescent="0.25">
      <c r="A2928" s="156">
        <v>74</v>
      </c>
      <c r="B2928" s="156" t="s">
        <v>1</v>
      </c>
      <c r="C2928" s="156">
        <v>65</v>
      </c>
      <c r="D2928" s="156">
        <v>1</v>
      </c>
      <c r="E2928" s="156" t="s">
        <v>53</v>
      </c>
      <c r="F2928" s="156" t="s">
        <v>3</v>
      </c>
      <c r="G2928" s="156">
        <v>7</v>
      </c>
      <c r="H2928" s="156">
        <v>8</v>
      </c>
      <c r="I2928" s="156">
        <v>57.72</v>
      </c>
      <c r="J2928" s="156">
        <v>47.07</v>
      </c>
      <c r="K2928" s="156">
        <v>0.11</v>
      </c>
      <c r="L2928" s="156">
        <v>3.64</v>
      </c>
      <c r="M2928" s="156">
        <v>4.66</v>
      </c>
      <c r="N2928" s="156">
        <v>4.33</v>
      </c>
      <c r="O2928" s="162">
        <v>2016</v>
      </c>
      <c r="P2928">
        <f t="shared" si="46"/>
        <v>1</v>
      </c>
      <c r="Q2928">
        <f>VLOOKUP(A2928,Sheet1!$A$1:$B$28,2,FALSE)</f>
        <v>38</v>
      </c>
    </row>
    <row r="2929" spans="1:17" x14ac:dyDescent="0.25">
      <c r="A2929" s="156">
        <v>74</v>
      </c>
      <c r="B2929" s="156" t="s">
        <v>1</v>
      </c>
      <c r="C2929" s="156">
        <v>65</v>
      </c>
      <c r="D2929" s="156">
        <v>1</v>
      </c>
      <c r="E2929" s="156" t="s">
        <v>53</v>
      </c>
      <c r="F2929" s="156" t="s">
        <v>3</v>
      </c>
      <c r="G2929" s="156">
        <v>8</v>
      </c>
      <c r="H2929" s="156">
        <v>9</v>
      </c>
      <c r="I2929" s="156">
        <v>44.71</v>
      </c>
      <c r="J2929" s="156">
        <v>34</v>
      </c>
      <c r="K2929" s="156">
        <v>0.08</v>
      </c>
      <c r="L2929" s="156">
        <v>3.91</v>
      </c>
      <c r="M2929" s="156">
        <v>4.78</v>
      </c>
      <c r="N2929" s="156">
        <v>4.5</v>
      </c>
      <c r="O2929" s="162">
        <v>2016</v>
      </c>
      <c r="P2929">
        <f t="shared" si="46"/>
        <v>1</v>
      </c>
      <c r="Q2929">
        <f>VLOOKUP(A2929,Sheet1!$A$1:$B$28,2,FALSE)</f>
        <v>38</v>
      </c>
    </row>
    <row r="2930" spans="1:17" x14ac:dyDescent="0.25">
      <c r="A2930" s="156">
        <v>74</v>
      </c>
      <c r="B2930" s="156" t="s">
        <v>1</v>
      </c>
      <c r="C2930" s="156">
        <v>65</v>
      </c>
      <c r="D2930" s="156">
        <v>1</v>
      </c>
      <c r="E2930" s="156" t="s">
        <v>53</v>
      </c>
      <c r="F2930" s="156" t="s">
        <v>3</v>
      </c>
      <c r="G2930" s="156">
        <v>9</v>
      </c>
      <c r="H2930" s="156">
        <v>10</v>
      </c>
      <c r="I2930" s="156">
        <v>60.23</v>
      </c>
      <c r="J2930" s="156">
        <v>49.24</v>
      </c>
      <c r="K2930" s="156">
        <v>0.11</v>
      </c>
      <c r="L2930" s="156">
        <v>3.59</v>
      </c>
      <c r="M2930" s="156">
        <v>4.72</v>
      </c>
      <c r="N2930" s="156">
        <v>4.3499999999999996</v>
      </c>
      <c r="O2930" s="162">
        <v>2016</v>
      </c>
      <c r="P2930">
        <f t="shared" si="46"/>
        <v>1</v>
      </c>
      <c r="Q2930">
        <f>VLOOKUP(A2930,Sheet1!$A$1:$B$28,2,FALSE)</f>
        <v>38</v>
      </c>
    </row>
    <row r="2931" spans="1:17" x14ac:dyDescent="0.25">
      <c r="A2931" s="156">
        <v>74</v>
      </c>
      <c r="B2931" s="156" t="s">
        <v>1</v>
      </c>
      <c r="C2931" s="156">
        <v>65</v>
      </c>
      <c r="D2931" s="156">
        <v>1</v>
      </c>
      <c r="E2931" s="156" t="s">
        <v>53</v>
      </c>
      <c r="F2931" s="156" t="s">
        <v>3</v>
      </c>
      <c r="G2931" s="156">
        <v>10</v>
      </c>
      <c r="H2931" s="156">
        <v>11</v>
      </c>
      <c r="I2931" s="156">
        <v>66.42</v>
      </c>
      <c r="J2931" s="156">
        <v>53.84</v>
      </c>
      <c r="K2931" s="156">
        <v>0.1</v>
      </c>
      <c r="L2931" s="156">
        <v>3.47</v>
      </c>
      <c r="M2931" s="156">
        <v>4.66</v>
      </c>
      <c r="N2931" s="156">
        <v>4.2699999999999996</v>
      </c>
      <c r="O2931" s="162">
        <v>2016</v>
      </c>
      <c r="P2931">
        <f t="shared" si="46"/>
        <v>1</v>
      </c>
      <c r="Q2931">
        <f>VLOOKUP(A2931,Sheet1!$A$1:$B$28,2,FALSE)</f>
        <v>38</v>
      </c>
    </row>
    <row r="2932" spans="1:17" x14ac:dyDescent="0.25">
      <c r="A2932" s="156">
        <v>74</v>
      </c>
      <c r="B2932" s="156" t="s">
        <v>1</v>
      </c>
      <c r="C2932" s="156">
        <v>65</v>
      </c>
      <c r="D2932" s="156">
        <v>1</v>
      </c>
      <c r="E2932" s="156" t="s">
        <v>53</v>
      </c>
      <c r="F2932" s="156" t="s">
        <v>3</v>
      </c>
      <c r="G2932" s="156">
        <v>11</v>
      </c>
      <c r="H2932" s="156">
        <v>12</v>
      </c>
      <c r="I2932" s="156">
        <v>66.94</v>
      </c>
      <c r="J2932" s="156">
        <v>54.34</v>
      </c>
      <c r="K2932" s="156">
        <v>0.09</v>
      </c>
      <c r="L2932" s="156">
        <v>3.46</v>
      </c>
      <c r="M2932" s="156">
        <v>4.76</v>
      </c>
      <c r="N2932" s="156">
        <v>4.33</v>
      </c>
      <c r="O2932" s="162">
        <v>2016</v>
      </c>
      <c r="P2932">
        <f t="shared" si="46"/>
        <v>1</v>
      </c>
      <c r="Q2932">
        <f>VLOOKUP(A2932,Sheet1!$A$1:$B$28,2,FALSE)</f>
        <v>38</v>
      </c>
    </row>
    <row r="2933" spans="1:17" x14ac:dyDescent="0.25">
      <c r="A2933" s="156">
        <v>74</v>
      </c>
      <c r="B2933" s="156" t="s">
        <v>1</v>
      </c>
      <c r="C2933" s="156">
        <v>65</v>
      </c>
      <c r="D2933" s="156">
        <v>1</v>
      </c>
      <c r="E2933" s="156" t="s">
        <v>53</v>
      </c>
      <c r="F2933" s="156" t="s">
        <v>3</v>
      </c>
      <c r="G2933" s="156">
        <v>12</v>
      </c>
      <c r="H2933" s="156">
        <v>13</v>
      </c>
      <c r="I2933" s="156">
        <v>50.86</v>
      </c>
      <c r="J2933" s="156">
        <v>38.53</v>
      </c>
      <c r="K2933" s="156">
        <v>0.12</v>
      </c>
      <c r="L2933" s="156">
        <v>3.78</v>
      </c>
      <c r="M2933" s="156">
        <v>4.8099999999999996</v>
      </c>
      <c r="N2933" s="156">
        <v>4.47</v>
      </c>
      <c r="O2933" s="162">
        <v>2016</v>
      </c>
      <c r="P2933">
        <f t="shared" si="46"/>
        <v>1</v>
      </c>
      <c r="Q2933">
        <f>VLOOKUP(A2933,Sheet1!$A$1:$B$28,2,FALSE)</f>
        <v>38</v>
      </c>
    </row>
    <row r="2934" spans="1:17" x14ac:dyDescent="0.25">
      <c r="A2934" s="156">
        <v>74</v>
      </c>
      <c r="B2934" s="156" t="s">
        <v>1</v>
      </c>
      <c r="C2934" s="156">
        <v>65</v>
      </c>
      <c r="D2934" s="156">
        <v>1</v>
      </c>
      <c r="E2934" s="156" t="s">
        <v>53</v>
      </c>
      <c r="F2934" s="156" t="s">
        <v>3</v>
      </c>
      <c r="G2934" s="156">
        <v>13</v>
      </c>
      <c r="H2934" s="156">
        <v>14</v>
      </c>
      <c r="I2934" s="156">
        <v>57.22</v>
      </c>
      <c r="J2934" s="156">
        <v>46.36</v>
      </c>
      <c r="K2934" s="156">
        <v>0.1</v>
      </c>
      <c r="L2934" s="156">
        <v>3.65</v>
      </c>
      <c r="M2934" s="156">
        <v>4.8</v>
      </c>
      <c r="N2934" s="156">
        <v>4.42</v>
      </c>
      <c r="O2934" s="162">
        <v>2016</v>
      </c>
      <c r="P2934">
        <f t="shared" si="46"/>
        <v>1</v>
      </c>
      <c r="Q2934">
        <f>VLOOKUP(A2934,Sheet1!$A$1:$B$28,2,FALSE)</f>
        <v>38</v>
      </c>
    </row>
    <row r="2935" spans="1:17" x14ac:dyDescent="0.25">
      <c r="A2935" s="156">
        <v>74</v>
      </c>
      <c r="B2935" s="156" t="s">
        <v>1</v>
      </c>
      <c r="C2935" s="156">
        <v>65</v>
      </c>
      <c r="D2935" s="156">
        <v>1</v>
      </c>
      <c r="E2935" s="156" t="s">
        <v>53</v>
      </c>
      <c r="F2935" s="156" t="s">
        <v>3</v>
      </c>
      <c r="G2935" s="156">
        <v>14</v>
      </c>
      <c r="H2935" s="156">
        <v>15</v>
      </c>
      <c r="I2935" s="156">
        <v>62.78</v>
      </c>
      <c r="J2935" s="156">
        <v>50.53</v>
      </c>
      <c r="K2935" s="156">
        <v>0.12</v>
      </c>
      <c r="L2935" s="156">
        <v>3.54</v>
      </c>
      <c r="M2935" s="156">
        <v>4.7699999999999996</v>
      </c>
      <c r="N2935" s="156">
        <v>4.3600000000000003</v>
      </c>
      <c r="O2935" s="162">
        <v>2016</v>
      </c>
      <c r="P2935">
        <f t="shared" si="46"/>
        <v>1</v>
      </c>
      <c r="Q2935">
        <f>VLOOKUP(A2935,Sheet1!$A$1:$B$28,2,FALSE)</f>
        <v>38</v>
      </c>
    </row>
    <row r="2936" spans="1:17" x14ac:dyDescent="0.25">
      <c r="A2936" s="156">
        <v>74</v>
      </c>
      <c r="B2936" s="156" t="s">
        <v>1</v>
      </c>
      <c r="C2936" s="156">
        <v>65</v>
      </c>
      <c r="D2936" s="156">
        <v>1</v>
      </c>
      <c r="E2936" s="156" t="s">
        <v>53</v>
      </c>
      <c r="F2936" s="156" t="s">
        <v>3</v>
      </c>
      <c r="G2936" s="156">
        <v>15</v>
      </c>
      <c r="H2936" s="156">
        <v>16</v>
      </c>
      <c r="I2936" s="156">
        <v>47.99</v>
      </c>
      <c r="J2936" s="156">
        <v>36.799999999999997</v>
      </c>
      <c r="K2936" s="156">
        <v>0.11</v>
      </c>
      <c r="L2936" s="156">
        <v>3.84</v>
      </c>
      <c r="M2936" s="156">
        <v>4.8</v>
      </c>
      <c r="N2936" s="156">
        <v>4.49</v>
      </c>
      <c r="O2936" s="162">
        <v>2016</v>
      </c>
      <c r="P2936">
        <f t="shared" si="46"/>
        <v>1</v>
      </c>
      <c r="Q2936">
        <f>VLOOKUP(A2936,Sheet1!$A$1:$B$28,2,FALSE)</f>
        <v>38</v>
      </c>
    </row>
    <row r="2937" spans="1:17" x14ac:dyDescent="0.25">
      <c r="A2937" s="156">
        <v>74</v>
      </c>
      <c r="B2937" s="156" t="s">
        <v>1</v>
      </c>
      <c r="C2937" s="156">
        <v>65</v>
      </c>
      <c r="D2937" s="156">
        <v>1</v>
      </c>
      <c r="E2937" s="156" t="s">
        <v>53</v>
      </c>
      <c r="F2937" s="156" t="s">
        <v>3</v>
      </c>
      <c r="G2937" s="156">
        <v>16</v>
      </c>
      <c r="H2937" s="156">
        <v>17</v>
      </c>
      <c r="I2937" s="156">
        <v>71.19</v>
      </c>
      <c r="J2937" s="156">
        <v>56.06</v>
      </c>
      <c r="K2937" s="156">
        <v>0.13</v>
      </c>
      <c r="L2937" s="156">
        <v>3.38</v>
      </c>
      <c r="M2937" s="156">
        <v>3.25</v>
      </c>
      <c r="N2937" s="156">
        <v>3.29</v>
      </c>
      <c r="O2937" s="162">
        <v>2016</v>
      </c>
      <c r="P2937">
        <f t="shared" si="46"/>
        <v>1</v>
      </c>
      <c r="Q2937">
        <f>VLOOKUP(A2937,Sheet1!$A$1:$B$28,2,FALSE)</f>
        <v>38</v>
      </c>
    </row>
    <row r="2938" spans="1:17" x14ac:dyDescent="0.25">
      <c r="A2938" s="156">
        <v>74</v>
      </c>
      <c r="B2938" s="156" t="s">
        <v>1</v>
      </c>
      <c r="C2938" s="156">
        <v>65</v>
      </c>
      <c r="D2938" s="156">
        <v>1</v>
      </c>
      <c r="E2938" s="156" t="s">
        <v>53</v>
      </c>
      <c r="F2938" s="156" t="s">
        <v>3</v>
      </c>
      <c r="G2938" s="156">
        <v>17</v>
      </c>
      <c r="H2938" s="156">
        <v>17.75</v>
      </c>
      <c r="I2938" s="156">
        <v>62.27</v>
      </c>
      <c r="J2938" s="156">
        <v>52.09</v>
      </c>
      <c r="K2938" s="156">
        <v>0.14000000000000001</v>
      </c>
      <c r="L2938" s="156">
        <v>3.55</v>
      </c>
      <c r="M2938" s="156">
        <v>3.16</v>
      </c>
      <c r="N2938" s="156">
        <v>3.27</v>
      </c>
      <c r="O2938" s="162">
        <v>2016</v>
      </c>
      <c r="P2938">
        <f t="shared" si="46"/>
        <v>0.75</v>
      </c>
      <c r="Q2938">
        <f>VLOOKUP(A2938,Sheet1!$A$1:$B$28,2,FALSE)</f>
        <v>38</v>
      </c>
    </row>
    <row r="2939" spans="1:17" x14ac:dyDescent="0.25">
      <c r="A2939" s="156">
        <v>74</v>
      </c>
      <c r="B2939" s="156" t="s">
        <v>20</v>
      </c>
      <c r="C2939" s="156">
        <v>11</v>
      </c>
      <c r="D2939" s="156">
        <v>1</v>
      </c>
      <c r="E2939" s="156" t="s">
        <v>53</v>
      </c>
      <c r="F2939" s="156" t="s">
        <v>3</v>
      </c>
      <c r="G2939" s="156">
        <v>0</v>
      </c>
      <c r="H2939" s="156">
        <v>1</v>
      </c>
      <c r="I2939" s="156">
        <v>83.43</v>
      </c>
      <c r="J2939" s="156">
        <v>68.400000000000006</v>
      </c>
      <c r="K2939" s="156">
        <v>0.13</v>
      </c>
      <c r="L2939" s="156">
        <v>3.16</v>
      </c>
      <c r="M2939" s="156">
        <v>2.72</v>
      </c>
      <c r="N2939" s="156">
        <v>2.85</v>
      </c>
      <c r="O2939" s="162">
        <v>2016</v>
      </c>
      <c r="P2939">
        <f t="shared" si="46"/>
        <v>1</v>
      </c>
      <c r="Q2939">
        <f>VLOOKUP(A2939,Sheet1!$A$1:$B$28,2,FALSE)</f>
        <v>38</v>
      </c>
    </row>
    <row r="2940" spans="1:17" x14ac:dyDescent="0.25">
      <c r="A2940" s="156">
        <v>74</v>
      </c>
      <c r="B2940" s="156" t="s">
        <v>20</v>
      </c>
      <c r="C2940" s="156">
        <v>11</v>
      </c>
      <c r="D2940" s="156">
        <v>1</v>
      </c>
      <c r="E2940" s="156" t="s">
        <v>53</v>
      </c>
      <c r="F2940" s="156" t="s">
        <v>3</v>
      </c>
      <c r="G2940" s="156">
        <v>1</v>
      </c>
      <c r="H2940" s="156">
        <v>2</v>
      </c>
      <c r="I2940" s="156">
        <v>55.24</v>
      </c>
      <c r="J2940" s="156">
        <v>44.41</v>
      </c>
      <c r="K2940" s="156">
        <v>0.11</v>
      </c>
      <c r="L2940" s="156">
        <v>3.69</v>
      </c>
      <c r="M2940" s="156">
        <v>2.59</v>
      </c>
      <c r="N2940" s="156">
        <v>2.88</v>
      </c>
      <c r="O2940" s="162">
        <v>2016</v>
      </c>
      <c r="P2940">
        <f t="shared" si="46"/>
        <v>1</v>
      </c>
      <c r="Q2940">
        <f>VLOOKUP(A2940,Sheet1!$A$1:$B$28,2,FALSE)</f>
        <v>38</v>
      </c>
    </row>
    <row r="2941" spans="1:17" x14ac:dyDescent="0.25">
      <c r="A2941" s="156">
        <v>74</v>
      </c>
      <c r="B2941" s="156" t="s">
        <v>20</v>
      </c>
      <c r="C2941" s="156">
        <v>11</v>
      </c>
      <c r="D2941" s="156">
        <v>1</v>
      </c>
      <c r="E2941" s="156" t="s">
        <v>53</v>
      </c>
      <c r="F2941" s="156" t="s">
        <v>3</v>
      </c>
      <c r="G2941" s="156">
        <v>2</v>
      </c>
      <c r="H2941" s="156">
        <v>3</v>
      </c>
      <c r="I2941" s="156">
        <v>64.33</v>
      </c>
      <c r="J2941" s="156">
        <v>50.27</v>
      </c>
      <c r="K2941" s="156">
        <v>0.12</v>
      </c>
      <c r="L2941" s="156">
        <v>3.51</v>
      </c>
      <c r="M2941" s="156">
        <v>2.71</v>
      </c>
      <c r="N2941" s="156">
        <v>2.93</v>
      </c>
      <c r="O2941" s="162">
        <v>2016</v>
      </c>
      <c r="P2941">
        <f t="shared" si="46"/>
        <v>1</v>
      </c>
      <c r="Q2941">
        <f>VLOOKUP(A2941,Sheet1!$A$1:$B$28,2,FALSE)</f>
        <v>38</v>
      </c>
    </row>
    <row r="2942" spans="1:17" x14ac:dyDescent="0.25">
      <c r="A2942" s="156">
        <v>74</v>
      </c>
      <c r="B2942" s="156" t="s">
        <v>20</v>
      </c>
      <c r="C2942" s="156">
        <v>11</v>
      </c>
      <c r="D2942" s="156">
        <v>1</v>
      </c>
      <c r="E2942" s="156" t="s">
        <v>53</v>
      </c>
      <c r="F2942" s="156" t="s">
        <v>3</v>
      </c>
      <c r="G2942" s="156">
        <v>3</v>
      </c>
      <c r="H2942" s="156">
        <v>4</v>
      </c>
      <c r="I2942" s="156">
        <v>70.12</v>
      </c>
      <c r="J2942" s="156">
        <v>56.84</v>
      </c>
      <c r="K2942" s="156">
        <v>0.13</v>
      </c>
      <c r="L2942" s="156">
        <v>3.4</v>
      </c>
      <c r="M2942" s="156">
        <v>3.24</v>
      </c>
      <c r="N2942" s="156">
        <v>3.29</v>
      </c>
      <c r="O2942" s="162">
        <v>2016</v>
      </c>
      <c r="P2942">
        <f t="shared" si="46"/>
        <v>1</v>
      </c>
      <c r="Q2942">
        <f>VLOOKUP(A2942,Sheet1!$A$1:$B$28,2,FALSE)</f>
        <v>38</v>
      </c>
    </row>
    <row r="2943" spans="1:17" x14ac:dyDescent="0.25">
      <c r="A2943" s="156">
        <v>74</v>
      </c>
      <c r="B2943" s="156" t="s">
        <v>20</v>
      </c>
      <c r="C2943" s="156">
        <v>11</v>
      </c>
      <c r="D2943" s="156">
        <v>1</v>
      </c>
      <c r="E2943" s="156" t="s">
        <v>53</v>
      </c>
      <c r="F2943" s="156" t="s">
        <v>3</v>
      </c>
      <c r="G2943" s="156">
        <v>4</v>
      </c>
      <c r="H2943" s="156">
        <v>5</v>
      </c>
      <c r="I2943" s="156">
        <v>57.22</v>
      </c>
      <c r="J2943" s="156">
        <v>43.22</v>
      </c>
      <c r="K2943" s="156">
        <v>0.12</v>
      </c>
      <c r="L2943" s="156">
        <v>3.65</v>
      </c>
      <c r="M2943" s="156">
        <v>2.61</v>
      </c>
      <c r="N2943" s="156">
        <v>2.89</v>
      </c>
      <c r="O2943" s="162">
        <v>2016</v>
      </c>
      <c r="P2943">
        <f t="shared" si="46"/>
        <v>1</v>
      </c>
      <c r="Q2943">
        <f>VLOOKUP(A2943,Sheet1!$A$1:$B$28,2,FALSE)</f>
        <v>38</v>
      </c>
    </row>
    <row r="2944" spans="1:17" x14ac:dyDescent="0.25">
      <c r="A2944" s="156">
        <v>74</v>
      </c>
      <c r="B2944" s="156" t="s">
        <v>20</v>
      </c>
      <c r="C2944" s="156">
        <v>11</v>
      </c>
      <c r="D2944" s="156">
        <v>1</v>
      </c>
      <c r="E2944" s="156" t="s">
        <v>53</v>
      </c>
      <c r="F2944" s="156" t="s">
        <v>3</v>
      </c>
      <c r="G2944" s="156">
        <v>5</v>
      </c>
      <c r="H2944" s="156">
        <v>6</v>
      </c>
      <c r="I2944" s="156">
        <v>61.25</v>
      </c>
      <c r="J2944" s="156">
        <v>46.63</v>
      </c>
      <c r="K2944" s="156">
        <v>0.13</v>
      </c>
      <c r="L2944" s="156">
        <v>3.57</v>
      </c>
      <c r="M2944" s="156">
        <v>2.25</v>
      </c>
      <c r="N2944" s="156">
        <v>2.58</v>
      </c>
      <c r="O2944" s="162">
        <v>2016</v>
      </c>
      <c r="P2944">
        <f t="shared" si="46"/>
        <v>1</v>
      </c>
      <c r="Q2944">
        <f>VLOOKUP(A2944,Sheet1!$A$1:$B$28,2,FALSE)</f>
        <v>38</v>
      </c>
    </row>
    <row r="2945" spans="1:17" x14ac:dyDescent="0.25">
      <c r="A2945" s="156">
        <v>74</v>
      </c>
      <c r="B2945" s="156" t="s">
        <v>20</v>
      </c>
      <c r="C2945" s="156">
        <v>11</v>
      </c>
      <c r="D2945" s="156">
        <v>1</v>
      </c>
      <c r="E2945" s="156" t="s">
        <v>53</v>
      </c>
      <c r="F2945" s="156" t="s">
        <v>3</v>
      </c>
      <c r="G2945" s="156">
        <v>6</v>
      </c>
      <c r="H2945" s="156">
        <v>7</v>
      </c>
      <c r="I2945" s="156">
        <v>55.24</v>
      </c>
      <c r="J2945" s="156">
        <v>43.37</v>
      </c>
      <c r="K2945" s="156">
        <v>0.13</v>
      </c>
      <c r="L2945" s="156">
        <v>3.69</v>
      </c>
      <c r="M2945" s="156">
        <v>2.95</v>
      </c>
      <c r="N2945" s="156">
        <v>3.15</v>
      </c>
      <c r="O2945" s="162">
        <v>2016</v>
      </c>
      <c r="P2945">
        <f t="shared" si="46"/>
        <v>1</v>
      </c>
      <c r="Q2945">
        <f>VLOOKUP(A2945,Sheet1!$A$1:$B$28,2,FALSE)</f>
        <v>38</v>
      </c>
    </row>
    <row r="2946" spans="1:17" x14ac:dyDescent="0.25">
      <c r="A2946" s="156">
        <v>74</v>
      </c>
      <c r="B2946" s="156" t="s">
        <v>20</v>
      </c>
      <c r="C2946" s="156">
        <v>11</v>
      </c>
      <c r="D2946" s="156">
        <v>1</v>
      </c>
      <c r="E2946" s="156" t="s">
        <v>53</v>
      </c>
      <c r="F2946" s="156" t="s">
        <v>3</v>
      </c>
      <c r="G2946" s="156">
        <v>7</v>
      </c>
      <c r="H2946" s="156">
        <v>8</v>
      </c>
      <c r="I2946" s="156">
        <v>61.76</v>
      </c>
      <c r="J2946" s="156">
        <v>50.29</v>
      </c>
      <c r="K2946" s="156">
        <v>0.16</v>
      </c>
      <c r="L2946" s="156">
        <v>3.56</v>
      </c>
      <c r="M2946" s="156">
        <v>2.86</v>
      </c>
      <c r="N2946" s="156">
        <v>3.05</v>
      </c>
      <c r="O2946" s="162">
        <v>2016</v>
      </c>
      <c r="P2946">
        <f t="shared" si="46"/>
        <v>1</v>
      </c>
      <c r="Q2946">
        <f>VLOOKUP(A2946,Sheet1!$A$1:$B$28,2,FALSE)</f>
        <v>38</v>
      </c>
    </row>
    <row r="2947" spans="1:17" x14ac:dyDescent="0.25">
      <c r="A2947" s="156">
        <v>74</v>
      </c>
      <c r="B2947" s="156" t="s">
        <v>20</v>
      </c>
      <c r="C2947" s="156">
        <v>11</v>
      </c>
      <c r="D2947" s="156">
        <v>1</v>
      </c>
      <c r="E2947" s="156" t="s">
        <v>53</v>
      </c>
      <c r="F2947" s="156" t="s">
        <v>3</v>
      </c>
      <c r="G2947" s="156">
        <v>8</v>
      </c>
      <c r="H2947" s="156">
        <v>9</v>
      </c>
      <c r="I2947" s="156">
        <v>77.209999999999994</v>
      </c>
      <c r="J2947" s="156">
        <v>61.68</v>
      </c>
      <c r="K2947" s="156">
        <v>0.15</v>
      </c>
      <c r="L2947" s="156">
        <v>3.27</v>
      </c>
      <c r="M2947" s="156">
        <v>3.05</v>
      </c>
      <c r="N2947" s="156">
        <v>3.11</v>
      </c>
      <c r="O2947" s="162">
        <v>2016</v>
      </c>
      <c r="P2947">
        <f t="shared" si="46"/>
        <v>1</v>
      </c>
      <c r="Q2947">
        <f>VLOOKUP(A2947,Sheet1!$A$1:$B$28,2,FALSE)</f>
        <v>38</v>
      </c>
    </row>
    <row r="2948" spans="1:17" x14ac:dyDescent="0.25">
      <c r="A2948" s="156">
        <v>74</v>
      </c>
      <c r="B2948" s="156" t="s">
        <v>20</v>
      </c>
      <c r="C2948" s="156">
        <v>11</v>
      </c>
      <c r="D2948" s="156">
        <v>1</v>
      </c>
      <c r="E2948" s="156" t="s">
        <v>53</v>
      </c>
      <c r="F2948" s="156" t="s">
        <v>3</v>
      </c>
      <c r="G2948" s="156">
        <v>9</v>
      </c>
      <c r="H2948" s="156">
        <v>10</v>
      </c>
      <c r="I2948" s="156">
        <v>98.42</v>
      </c>
      <c r="J2948" s="156">
        <v>82.08</v>
      </c>
      <c r="K2948" s="156">
        <v>0.13</v>
      </c>
      <c r="L2948" s="156">
        <v>2.91</v>
      </c>
      <c r="M2948" s="156">
        <v>3.41</v>
      </c>
      <c r="N2948" s="156">
        <v>3.25</v>
      </c>
      <c r="O2948" s="162">
        <v>2016</v>
      </c>
      <c r="P2948">
        <f t="shared" si="46"/>
        <v>1</v>
      </c>
      <c r="Q2948">
        <f>VLOOKUP(A2948,Sheet1!$A$1:$B$28,2,FALSE)</f>
        <v>38</v>
      </c>
    </row>
    <row r="2949" spans="1:17" x14ac:dyDescent="0.25">
      <c r="A2949" s="156">
        <v>74</v>
      </c>
      <c r="B2949" s="156" t="s">
        <v>20</v>
      </c>
      <c r="C2949" s="156">
        <v>11</v>
      </c>
      <c r="D2949" s="156">
        <v>1</v>
      </c>
      <c r="E2949" s="156" t="s">
        <v>53</v>
      </c>
      <c r="F2949" s="156" t="s">
        <v>3</v>
      </c>
      <c r="G2949" s="156">
        <v>10</v>
      </c>
      <c r="H2949" s="156">
        <v>11</v>
      </c>
      <c r="I2949" s="156">
        <v>100.3</v>
      </c>
      <c r="J2949" s="156">
        <v>85.17</v>
      </c>
      <c r="K2949" s="156">
        <v>0.14000000000000001</v>
      </c>
      <c r="L2949" s="156">
        <v>2.88</v>
      </c>
      <c r="M2949" s="156">
        <v>3.94</v>
      </c>
      <c r="N2949" s="156">
        <v>3.59</v>
      </c>
      <c r="O2949" s="162">
        <v>2016</v>
      </c>
      <c r="P2949">
        <f t="shared" si="46"/>
        <v>1</v>
      </c>
      <c r="Q2949">
        <f>VLOOKUP(A2949,Sheet1!$A$1:$B$28,2,FALSE)</f>
        <v>38</v>
      </c>
    </row>
    <row r="2950" spans="1:17" x14ac:dyDescent="0.25">
      <c r="A2950" s="156">
        <v>74</v>
      </c>
      <c r="B2950" s="156" t="s">
        <v>20</v>
      </c>
      <c r="C2950" s="156">
        <v>11</v>
      </c>
      <c r="D2950" s="156">
        <v>1</v>
      </c>
      <c r="E2950" s="156" t="s">
        <v>53</v>
      </c>
      <c r="F2950" s="156" t="s">
        <v>3</v>
      </c>
      <c r="G2950" s="156">
        <v>11</v>
      </c>
      <c r="H2950" s="156">
        <v>12</v>
      </c>
      <c r="I2950" s="156">
        <v>53.77</v>
      </c>
      <c r="J2950" s="156">
        <v>46.19</v>
      </c>
      <c r="K2950" s="156">
        <v>0.08</v>
      </c>
      <c r="L2950" s="156">
        <v>3.72</v>
      </c>
      <c r="M2950" s="156">
        <v>4.82</v>
      </c>
      <c r="N2950" s="156">
        <v>4.46</v>
      </c>
      <c r="O2950" s="162">
        <v>2016</v>
      </c>
      <c r="P2950">
        <f t="shared" si="46"/>
        <v>1</v>
      </c>
      <c r="Q2950">
        <f>VLOOKUP(A2950,Sheet1!$A$1:$B$28,2,FALSE)</f>
        <v>38</v>
      </c>
    </row>
    <row r="2951" spans="1:17" x14ac:dyDescent="0.25">
      <c r="A2951" s="156">
        <v>74</v>
      </c>
      <c r="B2951" s="156" t="s">
        <v>20</v>
      </c>
      <c r="C2951" s="156">
        <v>11</v>
      </c>
      <c r="D2951" s="156">
        <v>1</v>
      </c>
      <c r="E2951" s="156" t="s">
        <v>53</v>
      </c>
      <c r="F2951" s="156" t="s">
        <v>3</v>
      </c>
      <c r="G2951" s="156">
        <v>12</v>
      </c>
      <c r="H2951" s="156">
        <v>13</v>
      </c>
      <c r="I2951" s="156">
        <v>80.010000000000005</v>
      </c>
      <c r="J2951" s="156">
        <v>69.64</v>
      </c>
      <c r="K2951" s="156">
        <v>0.17</v>
      </c>
      <c r="L2951" s="156">
        <v>3.22</v>
      </c>
      <c r="M2951" s="156">
        <v>3.68</v>
      </c>
      <c r="N2951" s="156">
        <v>3.54</v>
      </c>
      <c r="O2951" s="162">
        <v>2016</v>
      </c>
      <c r="P2951">
        <f t="shared" si="46"/>
        <v>1</v>
      </c>
      <c r="Q2951">
        <f>VLOOKUP(A2951,Sheet1!$A$1:$B$28,2,FALSE)</f>
        <v>38</v>
      </c>
    </row>
    <row r="2952" spans="1:17" x14ac:dyDescent="0.25">
      <c r="A2952" s="164">
        <v>74</v>
      </c>
      <c r="B2952" s="164" t="s">
        <v>20</v>
      </c>
      <c r="C2952" s="164">
        <v>11</v>
      </c>
      <c r="D2952" s="164">
        <v>1</v>
      </c>
      <c r="E2952" s="164"/>
      <c r="F2952" s="164" t="s">
        <v>3</v>
      </c>
      <c r="G2952" s="164">
        <v>13</v>
      </c>
      <c r="H2952" s="164">
        <v>14</v>
      </c>
      <c r="I2952" s="164">
        <v>63.81</v>
      </c>
      <c r="J2952" s="164">
        <v>53.13</v>
      </c>
      <c r="K2952" s="164">
        <v>0.15</v>
      </c>
      <c r="L2952" s="164">
        <v>3.52</v>
      </c>
      <c r="M2952" s="164">
        <v>3.39</v>
      </c>
      <c r="N2952" s="164">
        <v>3.43</v>
      </c>
      <c r="O2952" s="164">
        <v>2015</v>
      </c>
      <c r="P2952">
        <f t="shared" si="46"/>
        <v>1</v>
      </c>
      <c r="Q2952">
        <f>VLOOKUP(A2952,Sheet1!$A$1:$B$28,2,FALSE)</f>
        <v>38</v>
      </c>
    </row>
    <row r="2953" spans="1:17" x14ac:dyDescent="0.25">
      <c r="A2953" s="164">
        <v>74</v>
      </c>
      <c r="B2953" s="164" t="s">
        <v>20</v>
      </c>
      <c r="C2953" s="164">
        <v>11</v>
      </c>
      <c r="D2953" s="164">
        <v>1</v>
      </c>
      <c r="E2953" s="164"/>
      <c r="F2953" s="164" t="s">
        <v>3</v>
      </c>
      <c r="G2953" s="164">
        <v>14</v>
      </c>
      <c r="H2953" s="164">
        <v>15</v>
      </c>
      <c r="I2953" s="164">
        <v>65.89</v>
      </c>
      <c r="J2953" s="164">
        <v>53.85</v>
      </c>
      <c r="K2953" s="164">
        <v>0.13</v>
      </c>
      <c r="L2953" s="164">
        <v>3.48</v>
      </c>
      <c r="M2953" s="164">
        <v>3.03</v>
      </c>
      <c r="N2953" s="164">
        <v>3.16</v>
      </c>
      <c r="O2953" s="164">
        <v>2015</v>
      </c>
      <c r="P2953">
        <f t="shared" si="46"/>
        <v>1</v>
      </c>
      <c r="Q2953">
        <f>VLOOKUP(A2953,Sheet1!$A$1:$B$28,2,FALSE)</f>
        <v>38</v>
      </c>
    </row>
    <row r="2954" spans="1:17" x14ac:dyDescent="0.25">
      <c r="A2954" s="164">
        <v>74</v>
      </c>
      <c r="B2954" s="164" t="s">
        <v>20</v>
      </c>
      <c r="C2954" s="164">
        <v>11</v>
      </c>
      <c r="D2954" s="164">
        <v>1</v>
      </c>
      <c r="E2954" s="164"/>
      <c r="F2954" s="164" t="s">
        <v>3</v>
      </c>
      <c r="G2954" s="164">
        <v>15</v>
      </c>
      <c r="H2954" s="164">
        <v>16</v>
      </c>
      <c r="I2954" s="164">
        <v>50.86</v>
      </c>
      <c r="J2954" s="164">
        <v>38.36</v>
      </c>
      <c r="K2954" s="164">
        <v>0.16</v>
      </c>
      <c r="L2954" s="164">
        <v>3.78</v>
      </c>
      <c r="M2954" s="164">
        <v>2.83</v>
      </c>
      <c r="N2954" s="164">
        <v>3.09</v>
      </c>
      <c r="O2954" s="164">
        <v>2015</v>
      </c>
      <c r="P2954">
        <f t="shared" si="46"/>
        <v>1</v>
      </c>
      <c r="Q2954">
        <f>VLOOKUP(A2954,Sheet1!$A$1:$B$28,2,FALSE)</f>
        <v>38</v>
      </c>
    </row>
    <row r="2955" spans="1:17" x14ac:dyDescent="0.25">
      <c r="A2955" s="164">
        <v>74</v>
      </c>
      <c r="B2955" s="164" t="s">
        <v>20</v>
      </c>
      <c r="C2955" s="164">
        <v>11</v>
      </c>
      <c r="D2955" s="164">
        <v>1</v>
      </c>
      <c r="E2955" s="164"/>
      <c r="F2955" s="164" t="s">
        <v>3</v>
      </c>
      <c r="G2955" s="164">
        <v>16</v>
      </c>
      <c r="H2955" s="164">
        <v>17</v>
      </c>
      <c r="I2955" s="164">
        <v>53.77</v>
      </c>
      <c r="J2955" s="164">
        <v>40.98</v>
      </c>
      <c r="K2955" s="164">
        <v>0.17</v>
      </c>
      <c r="L2955" s="164">
        <v>3.72</v>
      </c>
      <c r="M2955" s="164">
        <v>2.2799999999999998</v>
      </c>
      <c r="N2955" s="164">
        <v>2.64</v>
      </c>
      <c r="O2955" s="164">
        <v>2015</v>
      </c>
      <c r="P2955">
        <f t="shared" si="46"/>
        <v>1</v>
      </c>
      <c r="Q2955">
        <f>VLOOKUP(A2955,Sheet1!$A$1:$B$28,2,FALSE)</f>
        <v>38</v>
      </c>
    </row>
    <row r="2956" spans="1:17" x14ac:dyDescent="0.25">
      <c r="A2956" s="164">
        <v>74</v>
      </c>
      <c r="B2956" s="164" t="s">
        <v>20</v>
      </c>
      <c r="C2956" s="164">
        <v>11</v>
      </c>
      <c r="D2956" s="164">
        <v>1</v>
      </c>
      <c r="E2956" s="164"/>
      <c r="F2956" s="164" t="s">
        <v>3</v>
      </c>
      <c r="G2956" s="164">
        <v>17</v>
      </c>
      <c r="H2956" s="164">
        <v>18</v>
      </c>
      <c r="I2956" s="164">
        <v>70.12</v>
      </c>
      <c r="J2956" s="164">
        <v>55.11</v>
      </c>
      <c r="K2956" s="164">
        <v>0.14000000000000001</v>
      </c>
      <c r="L2956" s="164">
        <v>3.4</v>
      </c>
      <c r="M2956" s="164">
        <v>2.06</v>
      </c>
      <c r="N2956" s="164">
        <v>2.39</v>
      </c>
      <c r="O2956" s="164">
        <v>2015</v>
      </c>
      <c r="P2956">
        <f t="shared" si="46"/>
        <v>1</v>
      </c>
      <c r="Q2956">
        <f>VLOOKUP(A2956,Sheet1!$A$1:$B$28,2,FALSE)</f>
        <v>38</v>
      </c>
    </row>
    <row r="2957" spans="1:17" x14ac:dyDescent="0.25">
      <c r="A2957" s="164">
        <v>74</v>
      </c>
      <c r="B2957" s="164" t="s">
        <v>20</v>
      </c>
      <c r="C2957" s="164">
        <v>11</v>
      </c>
      <c r="D2957" s="164">
        <v>1</v>
      </c>
      <c r="E2957" s="164"/>
      <c r="F2957" s="164" t="s">
        <v>3</v>
      </c>
      <c r="G2957" s="164">
        <v>18</v>
      </c>
      <c r="H2957" s="164">
        <v>19</v>
      </c>
      <c r="I2957" s="164">
        <v>56.23</v>
      </c>
      <c r="J2957" s="164">
        <v>45.54</v>
      </c>
      <c r="K2957" s="164">
        <v>0.14000000000000001</v>
      </c>
      <c r="L2957" s="164">
        <v>3.67</v>
      </c>
      <c r="M2957" s="164">
        <v>3.04</v>
      </c>
      <c r="N2957" s="164">
        <v>3.22</v>
      </c>
      <c r="O2957" s="164">
        <v>2015</v>
      </c>
      <c r="P2957">
        <f t="shared" si="46"/>
        <v>1</v>
      </c>
      <c r="Q2957">
        <f>VLOOKUP(A2957,Sheet1!$A$1:$B$28,2,FALSE)</f>
        <v>38</v>
      </c>
    </row>
    <row r="2958" spans="1:17" x14ac:dyDescent="0.25">
      <c r="A2958" s="164">
        <v>74</v>
      </c>
      <c r="B2958" s="164" t="s">
        <v>20</v>
      </c>
      <c r="C2958" s="164">
        <v>11</v>
      </c>
      <c r="D2958" s="164">
        <v>1</v>
      </c>
      <c r="E2958" s="164"/>
      <c r="F2958" s="164" t="s">
        <v>3</v>
      </c>
      <c r="G2958" s="164">
        <v>19</v>
      </c>
      <c r="H2958" s="164">
        <v>20</v>
      </c>
      <c r="I2958" s="164">
        <v>60.23</v>
      </c>
      <c r="J2958" s="164">
        <v>49.24</v>
      </c>
      <c r="K2958" s="164">
        <v>0.14000000000000001</v>
      </c>
      <c r="L2958" s="164">
        <v>3.59</v>
      </c>
      <c r="M2958" s="164">
        <v>2.91</v>
      </c>
      <c r="N2958" s="164">
        <v>3.1</v>
      </c>
      <c r="O2958" s="164">
        <v>2015</v>
      </c>
      <c r="P2958">
        <f t="shared" si="46"/>
        <v>1</v>
      </c>
      <c r="Q2958">
        <f>VLOOKUP(A2958,Sheet1!$A$1:$B$28,2,FALSE)</f>
        <v>38</v>
      </c>
    </row>
    <row r="2959" spans="1:17" x14ac:dyDescent="0.25">
      <c r="A2959" s="164">
        <v>74</v>
      </c>
      <c r="B2959" s="164" t="s">
        <v>20</v>
      </c>
      <c r="C2959" s="164">
        <v>11</v>
      </c>
      <c r="D2959" s="164">
        <v>1</v>
      </c>
      <c r="E2959" s="164"/>
      <c r="F2959" s="164" t="s">
        <v>3</v>
      </c>
      <c r="G2959" s="164">
        <v>20</v>
      </c>
      <c r="H2959" s="164">
        <v>21</v>
      </c>
      <c r="I2959" s="164">
        <v>64.33</v>
      </c>
      <c r="J2959" s="164">
        <v>52.65</v>
      </c>
      <c r="K2959" s="164">
        <v>0.14000000000000001</v>
      </c>
      <c r="L2959" s="164">
        <v>3.51</v>
      </c>
      <c r="M2959" s="164">
        <v>3.82</v>
      </c>
      <c r="N2959" s="164">
        <v>3.72</v>
      </c>
      <c r="O2959" s="164">
        <v>2015</v>
      </c>
      <c r="P2959">
        <f t="shared" si="46"/>
        <v>1</v>
      </c>
      <c r="Q2959">
        <f>VLOOKUP(A2959,Sheet1!$A$1:$B$28,2,FALSE)</f>
        <v>38</v>
      </c>
    </row>
    <row r="2960" spans="1:17" x14ac:dyDescent="0.25">
      <c r="A2960" s="164">
        <v>74</v>
      </c>
      <c r="B2960" s="164" t="s">
        <v>20</v>
      </c>
      <c r="C2960" s="164">
        <v>11</v>
      </c>
      <c r="D2960" s="164">
        <v>1</v>
      </c>
      <c r="E2960" s="164"/>
      <c r="F2960" s="164" t="s">
        <v>3</v>
      </c>
      <c r="G2960" s="164">
        <v>21</v>
      </c>
      <c r="H2960" s="164">
        <v>22</v>
      </c>
      <c r="I2960" s="164">
        <v>63.81</v>
      </c>
      <c r="J2960" s="164">
        <v>52</v>
      </c>
      <c r="K2960" s="164">
        <v>0.13</v>
      </c>
      <c r="L2960" s="164">
        <v>3.52</v>
      </c>
      <c r="M2960" s="164">
        <v>3.72</v>
      </c>
      <c r="N2960" s="164">
        <v>3.66</v>
      </c>
      <c r="O2960" s="164">
        <v>2015</v>
      </c>
      <c r="P2960">
        <f t="shared" si="46"/>
        <v>1</v>
      </c>
      <c r="Q2960">
        <f>VLOOKUP(A2960,Sheet1!$A$1:$B$28,2,FALSE)</f>
        <v>38</v>
      </c>
    </row>
    <row r="2961" spans="1:17" x14ac:dyDescent="0.25">
      <c r="A2961" s="164">
        <v>74</v>
      </c>
      <c r="B2961" s="164" t="s">
        <v>20</v>
      </c>
      <c r="C2961" s="164">
        <v>11</v>
      </c>
      <c r="D2961" s="164">
        <v>1</v>
      </c>
      <c r="E2961" s="164"/>
      <c r="F2961" s="164" t="s">
        <v>3</v>
      </c>
      <c r="G2961" s="164">
        <v>22</v>
      </c>
      <c r="H2961" s="164">
        <v>23</v>
      </c>
      <c r="I2961" s="164">
        <v>68.52</v>
      </c>
      <c r="J2961" s="164">
        <v>56.11</v>
      </c>
      <c r="K2961" s="164">
        <v>0.12</v>
      </c>
      <c r="L2961" s="164">
        <v>3.43</v>
      </c>
      <c r="M2961" s="164">
        <v>3.7</v>
      </c>
      <c r="N2961" s="164">
        <v>3.62</v>
      </c>
      <c r="O2961" s="164">
        <v>2015</v>
      </c>
      <c r="P2961">
        <f t="shared" si="46"/>
        <v>1</v>
      </c>
      <c r="Q2961">
        <f>VLOOKUP(A2961,Sheet1!$A$1:$B$28,2,FALSE)</f>
        <v>38</v>
      </c>
    </row>
    <row r="2962" spans="1:17" x14ac:dyDescent="0.25">
      <c r="A2962" s="164">
        <v>74</v>
      </c>
      <c r="B2962" s="164" t="s">
        <v>20</v>
      </c>
      <c r="C2962" s="164">
        <v>11</v>
      </c>
      <c r="D2962" s="164">
        <v>1</v>
      </c>
      <c r="E2962" s="164"/>
      <c r="F2962" s="164" t="s">
        <v>3</v>
      </c>
      <c r="G2962" s="164">
        <v>23</v>
      </c>
      <c r="H2962" s="164">
        <v>24</v>
      </c>
      <c r="I2962" s="164">
        <v>64.849999999999994</v>
      </c>
      <c r="J2962" s="164">
        <v>52.73</v>
      </c>
      <c r="K2962" s="164">
        <v>0.11</v>
      </c>
      <c r="L2962" s="164">
        <v>3.5</v>
      </c>
      <c r="M2962" s="164">
        <v>3.62</v>
      </c>
      <c r="N2962" s="164">
        <v>3.58</v>
      </c>
      <c r="O2962" s="164">
        <v>2015</v>
      </c>
      <c r="P2962">
        <f t="shared" si="46"/>
        <v>1</v>
      </c>
      <c r="Q2962">
        <f>VLOOKUP(A2962,Sheet1!$A$1:$B$28,2,FALSE)</f>
        <v>38</v>
      </c>
    </row>
    <row r="2963" spans="1:17" x14ac:dyDescent="0.25">
      <c r="A2963" s="164">
        <v>74</v>
      </c>
      <c r="B2963" s="164" t="s">
        <v>20</v>
      </c>
      <c r="C2963" s="164">
        <v>11</v>
      </c>
      <c r="D2963" s="164">
        <v>1</v>
      </c>
      <c r="E2963" s="164"/>
      <c r="F2963" s="164" t="s">
        <v>3</v>
      </c>
      <c r="G2963" s="164">
        <v>24</v>
      </c>
      <c r="H2963" s="164">
        <v>25</v>
      </c>
      <c r="I2963" s="164">
        <v>77.209999999999994</v>
      </c>
      <c r="J2963" s="164">
        <v>65.02</v>
      </c>
      <c r="K2963" s="164">
        <v>0.1</v>
      </c>
      <c r="L2963" s="164">
        <v>3.27</v>
      </c>
      <c r="M2963" s="164">
        <v>3.5</v>
      </c>
      <c r="N2963" s="164">
        <v>3.43</v>
      </c>
      <c r="O2963" s="164">
        <v>2015</v>
      </c>
      <c r="P2963">
        <f t="shared" si="46"/>
        <v>1</v>
      </c>
      <c r="Q2963">
        <f>VLOOKUP(A2963,Sheet1!$A$1:$B$28,2,FALSE)</f>
        <v>38</v>
      </c>
    </row>
    <row r="2964" spans="1:17" x14ac:dyDescent="0.25">
      <c r="A2964" s="41">
        <v>74</v>
      </c>
      <c r="B2964" s="42" t="s">
        <v>20</v>
      </c>
      <c r="C2964" s="42">
        <v>11</v>
      </c>
      <c r="D2964" s="42">
        <v>1</v>
      </c>
      <c r="E2964" s="164"/>
      <c r="F2964" s="42" t="s">
        <v>3</v>
      </c>
      <c r="G2964" s="42">
        <v>25</v>
      </c>
      <c r="H2964" s="42">
        <v>26</v>
      </c>
      <c r="I2964" s="42">
        <v>40.57</v>
      </c>
      <c r="J2964" s="42">
        <v>33.92</v>
      </c>
      <c r="K2964" s="42">
        <v>7.0000000000000007E-2</v>
      </c>
      <c r="L2964" s="42">
        <v>4</v>
      </c>
      <c r="M2964" s="42">
        <v>4.62</v>
      </c>
      <c r="N2964" s="42">
        <v>4.42</v>
      </c>
      <c r="O2964" s="46">
        <v>2016</v>
      </c>
      <c r="P2964">
        <f t="shared" si="46"/>
        <v>1</v>
      </c>
      <c r="Q2964">
        <f>VLOOKUP(A2964,Sheet1!$A$1:$B$28,2,FALSE)</f>
        <v>38</v>
      </c>
    </row>
    <row r="2965" spans="1:17" x14ac:dyDescent="0.25">
      <c r="A2965" s="164">
        <v>74</v>
      </c>
      <c r="B2965" s="164" t="s">
        <v>20</v>
      </c>
      <c r="C2965" s="164">
        <v>11</v>
      </c>
      <c r="D2965" s="164">
        <v>1</v>
      </c>
      <c r="E2965" s="164"/>
      <c r="F2965" s="164" t="s">
        <v>3</v>
      </c>
      <c r="G2965" s="164">
        <v>26</v>
      </c>
      <c r="H2965" s="164">
        <v>27</v>
      </c>
      <c r="I2965" s="164">
        <v>33.880000000000003</v>
      </c>
      <c r="J2965" s="164">
        <v>28.37</v>
      </c>
      <c r="K2965" s="164">
        <v>0.05</v>
      </c>
      <c r="L2965" s="164">
        <v>4.1500000000000004</v>
      </c>
      <c r="M2965" s="164">
        <v>4.6100000000000003</v>
      </c>
      <c r="N2965" s="164">
        <v>4.47</v>
      </c>
      <c r="O2965" s="162">
        <v>2016</v>
      </c>
      <c r="P2965">
        <f t="shared" si="46"/>
        <v>1</v>
      </c>
      <c r="Q2965">
        <f>VLOOKUP(A2965,Sheet1!$A$1:$B$28,2,FALSE)</f>
        <v>38</v>
      </c>
    </row>
    <row r="2966" spans="1:17" x14ac:dyDescent="0.25">
      <c r="A2966" s="164">
        <v>74</v>
      </c>
      <c r="B2966" s="164" t="s">
        <v>20</v>
      </c>
      <c r="C2966" s="164">
        <v>25</v>
      </c>
      <c r="D2966" s="164">
        <v>1</v>
      </c>
      <c r="E2966" s="164"/>
      <c r="F2966" s="164" t="s">
        <v>3</v>
      </c>
      <c r="G2966" s="164">
        <v>0</v>
      </c>
      <c r="H2966" s="164">
        <v>1</v>
      </c>
      <c r="I2966" s="164">
        <v>90.47</v>
      </c>
      <c r="J2966" s="164">
        <v>76.83</v>
      </c>
      <c r="K2966" s="164">
        <v>0.06</v>
      </c>
      <c r="L2966" s="164">
        <v>3.04</v>
      </c>
      <c r="M2966" s="164">
        <v>4.04</v>
      </c>
      <c r="N2966" s="164">
        <v>3.71</v>
      </c>
      <c r="O2966" s="164">
        <v>2015</v>
      </c>
      <c r="P2966">
        <f t="shared" si="46"/>
        <v>1</v>
      </c>
      <c r="Q2966">
        <f>VLOOKUP(A2966,Sheet1!$A$1:$B$28,2,FALSE)</f>
        <v>38</v>
      </c>
    </row>
    <row r="2967" spans="1:17" x14ac:dyDescent="0.25">
      <c r="A2967" s="164">
        <v>74</v>
      </c>
      <c r="B2967" s="164" t="s">
        <v>20</v>
      </c>
      <c r="C2967" s="164">
        <v>25</v>
      </c>
      <c r="D2967" s="164">
        <v>1</v>
      </c>
      <c r="E2967" s="164"/>
      <c r="F2967" s="164" t="s">
        <v>3</v>
      </c>
      <c r="G2967" s="164">
        <v>1</v>
      </c>
      <c r="H2967" s="164">
        <v>2</v>
      </c>
      <c r="I2967" s="164">
        <v>79.45</v>
      </c>
      <c r="J2967" s="164">
        <v>65.569999999999993</v>
      </c>
      <c r="K2967" s="164">
        <v>0.06</v>
      </c>
      <c r="L2967" s="164">
        <v>3.23</v>
      </c>
      <c r="M2967" s="164">
        <v>4.12</v>
      </c>
      <c r="N2967" s="164">
        <v>3.83</v>
      </c>
      <c r="O2967" s="164">
        <v>2015</v>
      </c>
      <c r="P2967">
        <f t="shared" si="46"/>
        <v>1</v>
      </c>
      <c r="Q2967">
        <f>VLOOKUP(A2967,Sheet1!$A$1:$B$28,2,FALSE)</f>
        <v>38</v>
      </c>
    </row>
    <row r="2968" spans="1:17" x14ac:dyDescent="0.25">
      <c r="A2968" s="164">
        <v>74</v>
      </c>
      <c r="B2968" s="164" t="s">
        <v>20</v>
      </c>
      <c r="C2968" s="164">
        <v>25</v>
      </c>
      <c r="D2968" s="164">
        <v>1</v>
      </c>
      <c r="E2968" s="164"/>
      <c r="F2968" s="164" t="s">
        <v>3</v>
      </c>
      <c r="G2968" s="164">
        <v>2</v>
      </c>
      <c r="H2968" s="164">
        <v>3</v>
      </c>
      <c r="I2968" s="164">
        <v>81.709999999999994</v>
      </c>
      <c r="J2968" s="164">
        <v>65.55</v>
      </c>
      <c r="K2968" s="164">
        <v>7.0000000000000007E-2</v>
      </c>
      <c r="L2968" s="164">
        <v>3.19</v>
      </c>
      <c r="M2968" s="164">
        <v>3.94</v>
      </c>
      <c r="N2968" s="164">
        <v>3.7</v>
      </c>
      <c r="O2968" s="164">
        <v>2015</v>
      </c>
      <c r="P2968">
        <f t="shared" si="46"/>
        <v>1</v>
      </c>
      <c r="Q2968">
        <f>VLOOKUP(A2968,Sheet1!$A$1:$B$28,2,FALSE)</f>
        <v>38</v>
      </c>
    </row>
    <row r="2969" spans="1:17" x14ac:dyDescent="0.25">
      <c r="A2969" s="164">
        <v>74</v>
      </c>
      <c r="B2969" s="164" t="s">
        <v>20</v>
      </c>
      <c r="C2969" s="164">
        <v>25</v>
      </c>
      <c r="D2969" s="164">
        <v>1</v>
      </c>
      <c r="E2969" s="164"/>
      <c r="F2969" s="164" t="s">
        <v>3</v>
      </c>
      <c r="G2969" s="164">
        <v>3</v>
      </c>
      <c r="H2969" s="164">
        <v>4</v>
      </c>
      <c r="I2969" s="164">
        <v>84.01</v>
      </c>
      <c r="J2969" s="164">
        <v>73.150000000000006</v>
      </c>
      <c r="K2969" s="164">
        <v>0.06</v>
      </c>
      <c r="L2969" s="164">
        <v>3.15</v>
      </c>
      <c r="M2969" s="164">
        <v>4.1900000000000004</v>
      </c>
      <c r="N2969" s="164">
        <v>3.85</v>
      </c>
      <c r="O2969" s="164">
        <v>2015</v>
      </c>
      <c r="P2969">
        <f t="shared" si="46"/>
        <v>1</v>
      </c>
      <c r="Q2969">
        <f>VLOOKUP(A2969,Sheet1!$A$1:$B$28,2,FALSE)</f>
        <v>38</v>
      </c>
    </row>
    <row r="2970" spans="1:17" x14ac:dyDescent="0.25">
      <c r="A2970" s="164">
        <v>74</v>
      </c>
      <c r="B2970" s="164" t="s">
        <v>20</v>
      </c>
      <c r="C2970" s="164">
        <v>25</v>
      </c>
      <c r="D2970" s="164">
        <v>1</v>
      </c>
      <c r="E2970" s="164"/>
      <c r="F2970" s="164" t="s">
        <v>3</v>
      </c>
      <c r="G2970" s="164">
        <v>4</v>
      </c>
      <c r="H2970" s="164">
        <v>5</v>
      </c>
      <c r="I2970" s="164">
        <v>79.45</v>
      </c>
      <c r="J2970" s="164">
        <v>64.05</v>
      </c>
      <c r="K2970" s="164">
        <v>0.08</v>
      </c>
      <c r="L2970" s="164">
        <v>3.23</v>
      </c>
      <c r="M2970" s="164">
        <v>3.69</v>
      </c>
      <c r="N2970" s="164">
        <v>3.55</v>
      </c>
      <c r="O2970" s="164">
        <v>2015</v>
      </c>
      <c r="P2970">
        <f t="shared" si="46"/>
        <v>1</v>
      </c>
      <c r="Q2970">
        <f>VLOOKUP(A2970,Sheet1!$A$1:$B$28,2,FALSE)</f>
        <v>38</v>
      </c>
    </row>
    <row r="2971" spans="1:17" x14ac:dyDescent="0.25">
      <c r="A2971" s="164">
        <v>74</v>
      </c>
      <c r="B2971" s="164" t="s">
        <v>20</v>
      </c>
      <c r="C2971" s="164">
        <v>25</v>
      </c>
      <c r="D2971" s="164">
        <v>1</v>
      </c>
      <c r="E2971" s="164"/>
      <c r="F2971" s="164" t="s">
        <v>3</v>
      </c>
      <c r="G2971" s="164">
        <v>5</v>
      </c>
      <c r="H2971" s="164">
        <v>6</v>
      </c>
      <c r="I2971" s="164">
        <v>85.75</v>
      </c>
      <c r="J2971" s="164">
        <v>69.77</v>
      </c>
      <c r="K2971" s="164">
        <v>7.0000000000000007E-2</v>
      </c>
      <c r="L2971" s="164">
        <v>3.12</v>
      </c>
      <c r="M2971" s="164">
        <v>3.81</v>
      </c>
      <c r="N2971" s="164">
        <v>3.59</v>
      </c>
      <c r="O2971" s="164">
        <v>2015</v>
      </c>
      <c r="P2971">
        <f t="shared" si="46"/>
        <v>1</v>
      </c>
      <c r="Q2971">
        <f>VLOOKUP(A2971,Sheet1!$A$1:$B$28,2,FALSE)</f>
        <v>38</v>
      </c>
    </row>
    <row r="2972" spans="1:17" x14ac:dyDescent="0.25">
      <c r="A2972" s="164">
        <v>74</v>
      </c>
      <c r="B2972" s="164" t="s">
        <v>20</v>
      </c>
      <c r="C2972" s="164">
        <v>25</v>
      </c>
      <c r="D2972" s="164">
        <v>1</v>
      </c>
      <c r="E2972" s="164"/>
      <c r="F2972" s="164" t="s">
        <v>3</v>
      </c>
      <c r="G2972" s="164">
        <v>6</v>
      </c>
      <c r="H2972" s="164">
        <v>7</v>
      </c>
      <c r="I2972" s="164">
        <v>91.07</v>
      </c>
      <c r="J2972" s="164">
        <v>78.94</v>
      </c>
      <c r="K2972" s="164">
        <v>7.0000000000000007E-2</v>
      </c>
      <c r="L2972" s="164">
        <v>3.03</v>
      </c>
      <c r="M2972" s="164">
        <v>3.78</v>
      </c>
      <c r="N2972" s="164">
        <v>3.54</v>
      </c>
      <c r="O2972" s="164">
        <v>2015</v>
      </c>
      <c r="P2972">
        <f t="shared" si="46"/>
        <v>1</v>
      </c>
      <c r="Q2972">
        <f>VLOOKUP(A2972,Sheet1!$A$1:$B$28,2,FALSE)</f>
        <v>38</v>
      </c>
    </row>
    <row r="2973" spans="1:17" x14ac:dyDescent="0.25">
      <c r="A2973" s="164">
        <v>74</v>
      </c>
      <c r="B2973" s="164" t="s">
        <v>20</v>
      </c>
      <c r="C2973" s="164">
        <v>25</v>
      </c>
      <c r="D2973" s="164">
        <v>1</v>
      </c>
      <c r="E2973" s="164"/>
      <c r="F2973" s="164" t="s">
        <v>3</v>
      </c>
      <c r="G2973" s="164">
        <v>7</v>
      </c>
      <c r="H2973" s="164">
        <v>8</v>
      </c>
      <c r="I2973" s="164">
        <v>53.28</v>
      </c>
      <c r="J2973" s="164">
        <v>46.5</v>
      </c>
      <c r="K2973" s="164">
        <v>0.11</v>
      </c>
      <c r="L2973" s="164">
        <v>3.73</v>
      </c>
      <c r="M2973" s="164">
        <v>4.3899999999999997</v>
      </c>
      <c r="N2973" s="164">
        <v>4.18</v>
      </c>
      <c r="O2973" s="164">
        <v>2015</v>
      </c>
      <c r="P2973">
        <f t="shared" si="46"/>
        <v>1</v>
      </c>
      <c r="Q2973">
        <f>VLOOKUP(A2973,Sheet1!$A$1:$B$28,2,FALSE)</f>
        <v>38</v>
      </c>
    </row>
    <row r="2974" spans="1:17" x14ac:dyDescent="0.25">
      <c r="A2974" s="164">
        <v>74</v>
      </c>
      <c r="B2974" s="164" t="s">
        <v>20</v>
      </c>
      <c r="C2974" s="164">
        <v>25</v>
      </c>
      <c r="D2974" s="164">
        <v>1</v>
      </c>
      <c r="E2974" s="164"/>
      <c r="F2974" s="164" t="s">
        <v>3</v>
      </c>
      <c r="G2974" s="164">
        <v>8</v>
      </c>
      <c r="H2974" s="164">
        <v>9</v>
      </c>
      <c r="I2974" s="164">
        <v>47.05</v>
      </c>
      <c r="J2974" s="164">
        <v>39.58</v>
      </c>
      <c r="K2974" s="164">
        <v>0.11</v>
      </c>
      <c r="L2974" s="164">
        <v>3.86</v>
      </c>
      <c r="M2974" s="164">
        <v>4.45</v>
      </c>
      <c r="N2974" s="164">
        <v>4.26</v>
      </c>
      <c r="O2974" s="164">
        <v>2015</v>
      </c>
      <c r="P2974">
        <f t="shared" si="46"/>
        <v>1</v>
      </c>
      <c r="Q2974">
        <f>VLOOKUP(A2974,Sheet1!$A$1:$B$28,2,FALSE)</f>
        <v>38</v>
      </c>
    </row>
    <row r="2975" spans="1:17" x14ac:dyDescent="0.25">
      <c r="A2975" s="164">
        <v>74</v>
      </c>
      <c r="B2975" s="164" t="s">
        <v>20</v>
      </c>
      <c r="C2975" s="164">
        <v>25</v>
      </c>
      <c r="D2975" s="164">
        <v>1</v>
      </c>
      <c r="E2975" s="164"/>
      <c r="F2975" s="164" t="s">
        <v>3</v>
      </c>
      <c r="G2975" s="164">
        <v>9</v>
      </c>
      <c r="H2975" s="164">
        <v>10</v>
      </c>
      <c r="I2975" s="164">
        <v>47.52</v>
      </c>
      <c r="J2975" s="164">
        <v>40.26</v>
      </c>
      <c r="K2975" s="164">
        <v>0.13</v>
      </c>
      <c r="L2975" s="164">
        <v>3.85</v>
      </c>
      <c r="M2975" s="164">
        <v>4.6500000000000004</v>
      </c>
      <c r="N2975" s="164">
        <v>4.3899999999999997</v>
      </c>
      <c r="O2975" s="164">
        <v>2015</v>
      </c>
      <c r="P2975">
        <f t="shared" si="46"/>
        <v>1</v>
      </c>
      <c r="Q2975">
        <f>VLOOKUP(A2975,Sheet1!$A$1:$B$28,2,FALSE)</f>
        <v>38</v>
      </c>
    </row>
    <row r="2976" spans="1:17" x14ac:dyDescent="0.25">
      <c r="A2976" s="164">
        <v>74</v>
      </c>
      <c r="B2976" s="164" t="s">
        <v>20</v>
      </c>
      <c r="C2976" s="164">
        <v>25</v>
      </c>
      <c r="D2976" s="164">
        <v>1</v>
      </c>
      <c r="E2976" s="164"/>
      <c r="F2976" s="164" t="s">
        <v>3</v>
      </c>
      <c r="G2976" s="164">
        <v>10</v>
      </c>
      <c r="H2976" s="164">
        <v>11</v>
      </c>
      <c r="I2976" s="164">
        <v>48.94</v>
      </c>
      <c r="J2976" s="164">
        <v>42.52</v>
      </c>
      <c r="K2976" s="164">
        <v>0.12</v>
      </c>
      <c r="L2976" s="164">
        <v>3.82</v>
      </c>
      <c r="M2976" s="164">
        <v>4.57</v>
      </c>
      <c r="N2976" s="164">
        <v>4.33</v>
      </c>
      <c r="O2976" s="164">
        <v>2015</v>
      </c>
      <c r="P2976">
        <f t="shared" si="46"/>
        <v>1</v>
      </c>
      <c r="Q2976">
        <f>VLOOKUP(A2976,Sheet1!$A$1:$B$28,2,FALSE)</f>
        <v>38</v>
      </c>
    </row>
    <row r="2977" spans="1:17" x14ac:dyDescent="0.25">
      <c r="A2977" s="164">
        <v>74</v>
      </c>
      <c r="B2977" s="164" t="s">
        <v>20</v>
      </c>
      <c r="C2977" s="164">
        <v>25</v>
      </c>
      <c r="D2977" s="164">
        <v>1</v>
      </c>
      <c r="E2977" s="164"/>
      <c r="F2977" s="164" t="s">
        <v>3</v>
      </c>
      <c r="G2977" s="164">
        <v>11</v>
      </c>
      <c r="H2977" s="164">
        <v>12</v>
      </c>
      <c r="I2977" s="164">
        <v>55.73</v>
      </c>
      <c r="J2977" s="164">
        <v>49.78</v>
      </c>
      <c r="K2977" s="164">
        <v>0.14000000000000001</v>
      </c>
      <c r="L2977" s="164">
        <v>3.68</v>
      </c>
      <c r="M2977" s="164">
        <v>4.8600000000000003</v>
      </c>
      <c r="N2977" s="164">
        <v>4.47</v>
      </c>
      <c r="O2977" s="164">
        <v>2015</v>
      </c>
      <c r="P2977">
        <f t="shared" si="46"/>
        <v>1</v>
      </c>
      <c r="Q2977">
        <f>VLOOKUP(A2977,Sheet1!$A$1:$B$28,2,FALSE)</f>
        <v>38</v>
      </c>
    </row>
    <row r="2978" spans="1:17" x14ac:dyDescent="0.25">
      <c r="A2978" s="164">
        <v>74</v>
      </c>
      <c r="B2978" s="164" t="s">
        <v>20</v>
      </c>
      <c r="C2978" s="164">
        <v>25</v>
      </c>
      <c r="D2978" s="164">
        <v>1</v>
      </c>
      <c r="E2978" s="164"/>
      <c r="F2978" s="164" t="s">
        <v>3</v>
      </c>
      <c r="G2978" s="164">
        <v>12</v>
      </c>
      <c r="H2978" s="164">
        <v>13</v>
      </c>
      <c r="I2978" s="164">
        <v>70.12</v>
      </c>
      <c r="J2978" s="164">
        <v>60.05</v>
      </c>
      <c r="K2978" s="164">
        <v>0.12</v>
      </c>
      <c r="L2978" s="164">
        <v>3.4</v>
      </c>
      <c r="M2978" s="164">
        <v>4.18</v>
      </c>
      <c r="N2978" s="164">
        <v>3.93</v>
      </c>
      <c r="O2978" s="164">
        <v>2015</v>
      </c>
      <c r="P2978">
        <f t="shared" si="46"/>
        <v>1</v>
      </c>
      <c r="Q2978">
        <f>VLOOKUP(A2978,Sheet1!$A$1:$B$28,2,FALSE)</f>
        <v>38</v>
      </c>
    </row>
    <row r="2979" spans="1:17" x14ac:dyDescent="0.25">
      <c r="A2979" s="164">
        <v>74</v>
      </c>
      <c r="B2979" s="164" t="s">
        <v>20</v>
      </c>
      <c r="C2979" s="164">
        <v>25</v>
      </c>
      <c r="D2979" s="164">
        <v>1</v>
      </c>
      <c r="E2979" s="164"/>
      <c r="F2979" s="164" t="s">
        <v>3</v>
      </c>
      <c r="G2979" s="164">
        <v>13</v>
      </c>
      <c r="H2979" s="164">
        <v>14</v>
      </c>
      <c r="I2979" s="164">
        <v>72.81</v>
      </c>
      <c r="J2979" s="164">
        <v>60.33</v>
      </c>
      <c r="K2979" s="164">
        <v>0.15</v>
      </c>
      <c r="L2979" s="164">
        <v>3.35</v>
      </c>
      <c r="M2979" s="164">
        <v>3.41</v>
      </c>
      <c r="N2979" s="164">
        <v>3.39</v>
      </c>
      <c r="O2979" s="164">
        <v>2015</v>
      </c>
      <c r="P2979">
        <f t="shared" si="46"/>
        <v>1</v>
      </c>
      <c r="Q2979">
        <f>VLOOKUP(A2979,Sheet1!$A$1:$B$28,2,FALSE)</f>
        <v>38</v>
      </c>
    </row>
    <row r="2980" spans="1:17" x14ac:dyDescent="0.25">
      <c r="A2980" s="164">
        <v>74</v>
      </c>
      <c r="B2980" s="164" t="s">
        <v>20</v>
      </c>
      <c r="C2980" s="164">
        <v>25</v>
      </c>
      <c r="D2980" s="164">
        <v>1</v>
      </c>
      <c r="E2980" s="164"/>
      <c r="F2980" s="164" t="s">
        <v>3</v>
      </c>
      <c r="G2980" s="164">
        <v>14</v>
      </c>
      <c r="H2980" s="164">
        <v>15</v>
      </c>
      <c r="I2980" s="164">
        <v>60.23</v>
      </c>
      <c r="J2980" s="164">
        <v>48.67</v>
      </c>
      <c r="K2980" s="164">
        <v>0.12</v>
      </c>
      <c r="L2980" s="164">
        <v>3.59</v>
      </c>
      <c r="M2980" s="164">
        <v>3.37</v>
      </c>
      <c r="N2980" s="164">
        <v>3.43</v>
      </c>
      <c r="O2980" s="164">
        <v>2015</v>
      </c>
      <c r="P2980">
        <f t="shared" si="46"/>
        <v>1</v>
      </c>
      <c r="Q2980">
        <f>VLOOKUP(A2980,Sheet1!$A$1:$B$28,2,FALSE)</f>
        <v>38</v>
      </c>
    </row>
    <row r="2981" spans="1:17" x14ac:dyDescent="0.25">
      <c r="A2981" s="164">
        <v>74</v>
      </c>
      <c r="B2981" s="164" t="s">
        <v>20</v>
      </c>
      <c r="C2981" s="164">
        <v>25</v>
      </c>
      <c r="D2981" s="164">
        <v>1</v>
      </c>
      <c r="E2981" s="164"/>
      <c r="F2981" s="164" t="s">
        <v>3</v>
      </c>
      <c r="G2981" s="164">
        <v>15</v>
      </c>
      <c r="H2981" s="164">
        <v>16</v>
      </c>
      <c r="I2981" s="164">
        <v>69.05</v>
      </c>
      <c r="J2981" s="164">
        <v>55.23</v>
      </c>
      <c r="K2981" s="164">
        <v>0.11</v>
      </c>
      <c r="L2981" s="164">
        <v>3.42</v>
      </c>
      <c r="M2981" s="164">
        <v>3.03</v>
      </c>
      <c r="N2981" s="164">
        <v>3.14</v>
      </c>
      <c r="O2981" s="164">
        <v>2015</v>
      </c>
      <c r="P2981">
        <f t="shared" si="46"/>
        <v>1</v>
      </c>
      <c r="Q2981">
        <f>VLOOKUP(A2981,Sheet1!$A$1:$B$28,2,FALSE)</f>
        <v>38</v>
      </c>
    </row>
    <row r="2982" spans="1:17" x14ac:dyDescent="0.25">
      <c r="A2982" s="164">
        <v>74</v>
      </c>
      <c r="B2982" s="164" t="s">
        <v>20</v>
      </c>
      <c r="C2982" s="164">
        <v>25</v>
      </c>
      <c r="D2982" s="164">
        <v>1</v>
      </c>
      <c r="E2982" s="164"/>
      <c r="F2982" s="164" t="s">
        <v>3</v>
      </c>
      <c r="G2982" s="164">
        <v>16</v>
      </c>
      <c r="H2982" s="164">
        <v>17</v>
      </c>
      <c r="I2982" s="164">
        <v>73.900000000000006</v>
      </c>
      <c r="J2982" s="164">
        <v>60.92</v>
      </c>
      <c r="K2982" s="164">
        <v>0.11</v>
      </c>
      <c r="L2982" s="164">
        <v>3.33</v>
      </c>
      <c r="M2982" s="164">
        <v>2.74</v>
      </c>
      <c r="N2982" s="164">
        <v>2.91</v>
      </c>
      <c r="O2982" s="164">
        <v>2015</v>
      </c>
      <c r="P2982">
        <f t="shared" si="46"/>
        <v>1</v>
      </c>
      <c r="Q2982">
        <f>VLOOKUP(A2982,Sheet1!$A$1:$B$28,2,FALSE)</f>
        <v>38</v>
      </c>
    </row>
    <row r="2983" spans="1:17" x14ac:dyDescent="0.25">
      <c r="A2983" s="164">
        <v>74</v>
      </c>
      <c r="B2983" s="164" t="s">
        <v>20</v>
      </c>
      <c r="C2983" s="164">
        <v>25</v>
      </c>
      <c r="D2983" s="164">
        <v>1</v>
      </c>
      <c r="E2983" s="164"/>
      <c r="F2983" s="164" t="s">
        <v>3</v>
      </c>
      <c r="G2983" s="164">
        <v>17</v>
      </c>
      <c r="H2983" s="164">
        <v>17.38</v>
      </c>
      <c r="I2983" s="164">
        <v>114.75</v>
      </c>
      <c r="J2983" s="164">
        <v>103.11</v>
      </c>
      <c r="K2983" s="164">
        <v>0.12</v>
      </c>
      <c r="L2983" s="164">
        <v>2.66</v>
      </c>
      <c r="M2983" s="164">
        <v>2.89</v>
      </c>
      <c r="N2983" s="164">
        <v>2.82</v>
      </c>
      <c r="O2983" s="164">
        <v>2015</v>
      </c>
      <c r="P2983">
        <f t="shared" si="46"/>
        <v>0.37999999999999901</v>
      </c>
      <c r="Q2983">
        <f>VLOOKUP(A2983,Sheet1!$A$1:$B$28,2,FALSE)</f>
        <v>38</v>
      </c>
    </row>
    <row r="2984" spans="1:17" x14ac:dyDescent="0.25">
      <c r="A2984" s="164">
        <v>74</v>
      </c>
      <c r="B2984" s="164" t="s">
        <v>20</v>
      </c>
      <c r="C2984" s="164">
        <v>49</v>
      </c>
      <c r="D2984" s="164">
        <v>1</v>
      </c>
      <c r="E2984" s="164"/>
      <c r="F2984" s="164" t="s">
        <v>3</v>
      </c>
      <c r="G2984" s="164">
        <v>0</v>
      </c>
      <c r="H2984" s="164">
        <v>1</v>
      </c>
      <c r="I2984" s="164">
        <v>82.28</v>
      </c>
      <c r="J2984" s="164">
        <v>72.23</v>
      </c>
      <c r="K2984" s="164">
        <v>0.15</v>
      </c>
      <c r="L2984" s="164">
        <v>3.18</v>
      </c>
      <c r="M2984" s="164">
        <v>3.75</v>
      </c>
      <c r="N2984" s="164">
        <v>3.57</v>
      </c>
      <c r="O2984" s="164">
        <v>2015</v>
      </c>
      <c r="P2984">
        <f t="shared" ref="P2984:P3047" si="47">H2984-G2984</f>
        <v>1</v>
      </c>
      <c r="Q2984">
        <f>VLOOKUP(A2984,Sheet1!$A$1:$B$28,2,FALSE)</f>
        <v>38</v>
      </c>
    </row>
    <row r="2985" spans="1:17" x14ac:dyDescent="0.25">
      <c r="A2985" s="164">
        <v>74</v>
      </c>
      <c r="B2985" s="164" t="s">
        <v>20</v>
      </c>
      <c r="C2985" s="164">
        <v>49</v>
      </c>
      <c r="D2985" s="164">
        <v>1</v>
      </c>
      <c r="E2985" s="164"/>
      <c r="F2985" s="164" t="s">
        <v>3</v>
      </c>
      <c r="G2985" s="164">
        <v>1</v>
      </c>
      <c r="H2985" s="164">
        <v>2</v>
      </c>
      <c r="I2985" s="164">
        <v>57.22</v>
      </c>
      <c r="J2985" s="164">
        <v>46.06</v>
      </c>
      <c r="K2985" s="164">
        <v>0.17</v>
      </c>
      <c r="L2985" s="164">
        <v>3.65</v>
      </c>
      <c r="M2985" s="164">
        <v>3.46</v>
      </c>
      <c r="N2985" s="164">
        <v>3.52</v>
      </c>
      <c r="O2985" s="164">
        <v>2015</v>
      </c>
      <c r="P2985">
        <f t="shared" si="47"/>
        <v>1</v>
      </c>
      <c r="Q2985">
        <f>VLOOKUP(A2985,Sheet1!$A$1:$B$28,2,FALSE)</f>
        <v>38</v>
      </c>
    </row>
    <row r="2986" spans="1:17" x14ac:dyDescent="0.25">
      <c r="A2986" s="164">
        <v>74</v>
      </c>
      <c r="B2986" s="164" t="s">
        <v>20</v>
      </c>
      <c r="C2986" s="164">
        <v>49</v>
      </c>
      <c r="D2986" s="164">
        <v>1</v>
      </c>
      <c r="E2986" s="164"/>
      <c r="F2986" s="164" t="s">
        <v>3</v>
      </c>
      <c r="G2986" s="164">
        <v>2</v>
      </c>
      <c r="H2986" s="164">
        <v>3</v>
      </c>
      <c r="I2986" s="164">
        <v>65.37</v>
      </c>
      <c r="J2986" s="164">
        <v>56.18</v>
      </c>
      <c r="K2986" s="164">
        <v>0.15</v>
      </c>
      <c r="L2986" s="164">
        <v>3.49</v>
      </c>
      <c r="M2986" s="164">
        <v>3.46</v>
      </c>
      <c r="N2986" s="164">
        <v>3.47</v>
      </c>
      <c r="O2986" s="164">
        <v>2015</v>
      </c>
      <c r="P2986">
        <f t="shared" si="47"/>
        <v>1</v>
      </c>
      <c r="Q2986">
        <f>VLOOKUP(A2986,Sheet1!$A$1:$B$28,2,FALSE)</f>
        <v>38</v>
      </c>
    </row>
    <row r="2987" spans="1:17" x14ac:dyDescent="0.25">
      <c r="A2987" s="164">
        <v>74</v>
      </c>
      <c r="B2987" s="164" t="s">
        <v>20</v>
      </c>
      <c r="C2987" s="164">
        <v>49</v>
      </c>
      <c r="D2987" s="164">
        <v>1</v>
      </c>
      <c r="E2987" s="164"/>
      <c r="F2987" s="164" t="s">
        <v>3</v>
      </c>
      <c r="G2987" s="164">
        <v>3</v>
      </c>
      <c r="H2987" s="164">
        <v>4</v>
      </c>
      <c r="I2987" s="164">
        <v>63.81</v>
      </c>
      <c r="J2987" s="164">
        <v>56</v>
      </c>
      <c r="K2987" s="164">
        <v>0.14000000000000001</v>
      </c>
      <c r="L2987" s="164">
        <v>3.52</v>
      </c>
      <c r="M2987" s="164">
        <v>3.39</v>
      </c>
      <c r="N2987" s="164">
        <v>3.43</v>
      </c>
      <c r="O2987" s="164">
        <v>2015</v>
      </c>
      <c r="P2987">
        <f t="shared" si="47"/>
        <v>1</v>
      </c>
      <c r="Q2987">
        <f>VLOOKUP(A2987,Sheet1!$A$1:$B$28,2,FALSE)</f>
        <v>38</v>
      </c>
    </row>
    <row r="2988" spans="1:17" x14ac:dyDescent="0.25">
      <c r="A2988" s="164">
        <v>74</v>
      </c>
      <c r="B2988" s="164" t="s">
        <v>20</v>
      </c>
      <c r="C2988" s="164">
        <v>49</v>
      </c>
      <c r="D2988" s="164">
        <v>1</v>
      </c>
      <c r="E2988" s="164"/>
      <c r="F2988" s="164" t="s">
        <v>3</v>
      </c>
      <c r="G2988" s="164">
        <v>4</v>
      </c>
      <c r="H2988" s="164">
        <v>5</v>
      </c>
      <c r="I2988" s="164">
        <v>75</v>
      </c>
      <c r="J2988" s="164">
        <v>63.89</v>
      </c>
      <c r="K2988" s="164">
        <v>0.16</v>
      </c>
      <c r="L2988" s="164">
        <v>3.31</v>
      </c>
      <c r="M2988" s="164">
        <v>3.52</v>
      </c>
      <c r="N2988" s="164">
        <v>3.46</v>
      </c>
      <c r="O2988" s="164">
        <v>2015</v>
      </c>
      <c r="P2988">
        <f t="shared" si="47"/>
        <v>1</v>
      </c>
      <c r="Q2988">
        <f>VLOOKUP(A2988,Sheet1!$A$1:$B$28,2,FALSE)</f>
        <v>38</v>
      </c>
    </row>
    <row r="2989" spans="1:17" x14ac:dyDescent="0.25">
      <c r="A2989" s="164">
        <v>74</v>
      </c>
      <c r="B2989" s="164" t="s">
        <v>20</v>
      </c>
      <c r="C2989" s="164">
        <v>49</v>
      </c>
      <c r="D2989" s="164">
        <v>1</v>
      </c>
      <c r="E2989" s="164"/>
      <c r="F2989" s="164" t="s">
        <v>3</v>
      </c>
      <c r="G2989" s="164">
        <v>5</v>
      </c>
      <c r="H2989" s="164">
        <v>6</v>
      </c>
      <c r="I2989" s="164">
        <v>62.27</v>
      </c>
      <c r="J2989" s="164">
        <v>50.26</v>
      </c>
      <c r="K2989" s="164">
        <v>0.15</v>
      </c>
      <c r="L2989" s="164">
        <v>3.55</v>
      </c>
      <c r="M2989" s="164">
        <v>3.33</v>
      </c>
      <c r="N2989" s="164">
        <v>3.39</v>
      </c>
      <c r="O2989" s="164">
        <v>2015</v>
      </c>
      <c r="P2989">
        <f t="shared" si="47"/>
        <v>1</v>
      </c>
      <c r="Q2989">
        <f>VLOOKUP(A2989,Sheet1!$A$1:$B$28,2,FALSE)</f>
        <v>38</v>
      </c>
    </row>
    <row r="2990" spans="1:17" x14ac:dyDescent="0.25">
      <c r="A2990" s="164">
        <v>74</v>
      </c>
      <c r="B2990" s="164" t="s">
        <v>20</v>
      </c>
      <c r="C2990" s="164">
        <v>49</v>
      </c>
      <c r="D2990" s="164">
        <v>1</v>
      </c>
      <c r="E2990" s="164"/>
      <c r="F2990" s="164" t="s">
        <v>3</v>
      </c>
      <c r="G2990" s="164">
        <v>6</v>
      </c>
      <c r="H2990" s="164">
        <v>7</v>
      </c>
      <c r="I2990" s="164">
        <v>64.33</v>
      </c>
      <c r="J2990" s="164">
        <v>53.6</v>
      </c>
      <c r="K2990" s="164">
        <v>0.15</v>
      </c>
      <c r="L2990" s="164">
        <v>3.51</v>
      </c>
      <c r="M2990" s="164">
        <v>3.54</v>
      </c>
      <c r="N2990" s="164">
        <v>3.53</v>
      </c>
      <c r="O2990" s="164">
        <v>2015</v>
      </c>
      <c r="P2990">
        <f t="shared" si="47"/>
        <v>1</v>
      </c>
      <c r="Q2990">
        <f>VLOOKUP(A2990,Sheet1!$A$1:$B$28,2,FALSE)</f>
        <v>38</v>
      </c>
    </row>
    <row r="2991" spans="1:17" x14ac:dyDescent="0.25">
      <c r="A2991" s="164">
        <v>74</v>
      </c>
      <c r="B2991" s="164" t="s">
        <v>20</v>
      </c>
      <c r="C2991" s="164">
        <v>49</v>
      </c>
      <c r="D2991" s="164">
        <v>1</v>
      </c>
      <c r="E2991" s="164"/>
      <c r="F2991" s="164" t="s">
        <v>3</v>
      </c>
      <c r="G2991" s="164">
        <v>7</v>
      </c>
      <c r="H2991" s="164">
        <v>8</v>
      </c>
      <c r="I2991" s="164">
        <v>78.319999999999993</v>
      </c>
      <c r="J2991" s="164">
        <v>65.67</v>
      </c>
      <c r="K2991" s="164">
        <v>0.14000000000000001</v>
      </c>
      <c r="L2991" s="164">
        <v>3.25</v>
      </c>
      <c r="M2991" s="164">
        <v>3.21</v>
      </c>
      <c r="N2991" s="164">
        <v>3.22</v>
      </c>
      <c r="O2991" s="164">
        <v>2015</v>
      </c>
      <c r="P2991">
        <f t="shared" si="47"/>
        <v>1</v>
      </c>
      <c r="Q2991">
        <f>VLOOKUP(A2991,Sheet1!$A$1:$B$28,2,FALSE)</f>
        <v>38</v>
      </c>
    </row>
    <row r="2992" spans="1:17" x14ac:dyDescent="0.25">
      <c r="A2992" s="164">
        <v>74</v>
      </c>
      <c r="B2992" s="164" t="s">
        <v>20</v>
      </c>
      <c r="C2992" s="164">
        <v>49</v>
      </c>
      <c r="D2992" s="164">
        <v>1</v>
      </c>
      <c r="E2992" s="164"/>
      <c r="F2992" s="164" t="s">
        <v>3</v>
      </c>
      <c r="G2992" s="164">
        <v>8</v>
      </c>
      <c r="H2992" s="164">
        <v>9</v>
      </c>
      <c r="I2992" s="164">
        <v>75.55</v>
      </c>
      <c r="J2992" s="164">
        <v>63.13</v>
      </c>
      <c r="K2992" s="164">
        <v>0.16</v>
      </c>
      <c r="L2992" s="164">
        <v>3.3</v>
      </c>
      <c r="M2992" s="164">
        <v>3.2</v>
      </c>
      <c r="N2992" s="164">
        <v>3.23</v>
      </c>
      <c r="O2992" s="164">
        <v>2015</v>
      </c>
      <c r="P2992">
        <f t="shared" si="47"/>
        <v>1</v>
      </c>
      <c r="Q2992">
        <f>VLOOKUP(A2992,Sheet1!$A$1:$B$28,2,FALSE)</f>
        <v>38</v>
      </c>
    </row>
    <row r="2993" spans="1:17" x14ac:dyDescent="0.25">
      <c r="A2993" s="164">
        <v>74</v>
      </c>
      <c r="B2993" s="164" t="s">
        <v>20</v>
      </c>
      <c r="C2993" s="164">
        <v>49</v>
      </c>
      <c r="D2993" s="164">
        <v>1</v>
      </c>
      <c r="E2993" s="164"/>
      <c r="F2993" s="164" t="s">
        <v>3</v>
      </c>
      <c r="G2993" s="164">
        <v>9</v>
      </c>
      <c r="H2993" s="164">
        <v>10</v>
      </c>
      <c r="I2993" s="164">
        <v>74.45</v>
      </c>
      <c r="J2993" s="164">
        <v>64.209999999999994</v>
      </c>
      <c r="K2993" s="164">
        <v>0.13</v>
      </c>
      <c r="L2993" s="164">
        <v>3.32</v>
      </c>
      <c r="M2993" s="164">
        <v>3.82</v>
      </c>
      <c r="N2993" s="164">
        <v>3.66</v>
      </c>
      <c r="O2993" s="164">
        <v>2015</v>
      </c>
      <c r="P2993">
        <f t="shared" si="47"/>
        <v>1</v>
      </c>
      <c r="Q2993">
        <f>VLOOKUP(A2993,Sheet1!$A$1:$B$28,2,FALSE)</f>
        <v>38</v>
      </c>
    </row>
    <row r="2994" spans="1:17" x14ac:dyDescent="0.25">
      <c r="A2994" s="156">
        <v>74</v>
      </c>
      <c r="B2994" s="156" t="s">
        <v>20</v>
      </c>
      <c r="C2994" s="156">
        <v>49</v>
      </c>
      <c r="D2994" s="156">
        <v>1</v>
      </c>
      <c r="E2994" s="156" t="s">
        <v>53</v>
      </c>
      <c r="F2994" s="156" t="s">
        <v>3</v>
      </c>
      <c r="G2994" s="156">
        <v>10</v>
      </c>
      <c r="H2994" s="156">
        <v>11</v>
      </c>
      <c r="I2994" s="156">
        <v>92.88</v>
      </c>
      <c r="J2994" s="156">
        <v>80.62</v>
      </c>
      <c r="K2994" s="156">
        <v>0.08</v>
      </c>
      <c r="L2994" s="156">
        <v>3</v>
      </c>
      <c r="M2994" s="156">
        <v>3.88</v>
      </c>
      <c r="N2994" s="156">
        <v>3.59</v>
      </c>
      <c r="O2994" s="162">
        <v>2016</v>
      </c>
      <c r="P2994">
        <f t="shared" si="47"/>
        <v>1</v>
      </c>
      <c r="Q2994">
        <f>VLOOKUP(A2994,Sheet1!$A$1:$B$28,2,FALSE)</f>
        <v>38</v>
      </c>
    </row>
    <row r="2995" spans="1:17" x14ac:dyDescent="0.25">
      <c r="A2995" s="156">
        <v>74</v>
      </c>
      <c r="B2995" s="156" t="s">
        <v>20</v>
      </c>
      <c r="C2995" s="156">
        <v>49</v>
      </c>
      <c r="D2995" s="156">
        <v>1</v>
      </c>
      <c r="E2995" s="156" t="s">
        <v>53</v>
      </c>
      <c r="F2995" s="156" t="s">
        <v>3</v>
      </c>
      <c r="G2995" s="156">
        <v>11</v>
      </c>
      <c r="H2995" s="156">
        <v>12</v>
      </c>
      <c r="I2995" s="156">
        <v>133.44999999999999</v>
      </c>
      <c r="J2995" s="156">
        <v>119.87</v>
      </c>
      <c r="K2995" s="156">
        <v>0.09</v>
      </c>
      <c r="L2995" s="156">
        <v>2.4</v>
      </c>
      <c r="M2995" s="156">
        <v>3.66</v>
      </c>
      <c r="N2995" s="156">
        <v>3.22</v>
      </c>
      <c r="O2995" s="162">
        <v>2016</v>
      </c>
      <c r="P2995">
        <f t="shared" si="47"/>
        <v>1</v>
      </c>
      <c r="Q2995">
        <f>VLOOKUP(A2995,Sheet1!$A$1:$B$28,2,FALSE)</f>
        <v>38</v>
      </c>
    </row>
    <row r="2996" spans="1:17" x14ac:dyDescent="0.25">
      <c r="A2996" s="156">
        <v>74</v>
      </c>
      <c r="B2996" s="156" t="s">
        <v>20</v>
      </c>
      <c r="C2996" s="156">
        <v>49</v>
      </c>
      <c r="D2996" s="156">
        <v>1</v>
      </c>
      <c r="E2996" s="156" t="s">
        <v>53</v>
      </c>
      <c r="F2996" s="156" t="s">
        <v>3</v>
      </c>
      <c r="G2996" s="156">
        <v>12</v>
      </c>
      <c r="H2996" s="156">
        <v>13</v>
      </c>
      <c r="I2996" s="156">
        <v>71.73</v>
      </c>
      <c r="J2996" s="156">
        <v>68.62</v>
      </c>
      <c r="K2996" s="156">
        <v>7.0000000000000007E-2</v>
      </c>
      <c r="L2996" s="156">
        <v>3.37</v>
      </c>
      <c r="M2996" s="156">
        <v>4.17</v>
      </c>
      <c r="N2996" s="156">
        <v>3.91</v>
      </c>
      <c r="O2996" s="162">
        <v>2016</v>
      </c>
      <c r="P2996">
        <f t="shared" si="47"/>
        <v>1</v>
      </c>
      <c r="Q2996">
        <f>VLOOKUP(A2996,Sheet1!$A$1:$B$28,2,FALSE)</f>
        <v>38</v>
      </c>
    </row>
    <row r="2997" spans="1:17" x14ac:dyDescent="0.25">
      <c r="A2997" s="164">
        <v>74</v>
      </c>
      <c r="B2997" s="164" t="s">
        <v>20</v>
      </c>
      <c r="C2997" s="164">
        <v>49</v>
      </c>
      <c r="D2997" s="164">
        <v>1</v>
      </c>
      <c r="E2997" s="164"/>
      <c r="F2997" s="164" t="s">
        <v>3</v>
      </c>
      <c r="G2997" s="164">
        <v>13</v>
      </c>
      <c r="H2997" s="164">
        <v>14</v>
      </c>
      <c r="I2997" s="164">
        <v>41.94</v>
      </c>
      <c r="J2997" s="164">
        <v>34.96</v>
      </c>
      <c r="K2997" s="164">
        <v>0.06</v>
      </c>
      <c r="L2997" s="164">
        <v>3.97</v>
      </c>
      <c r="M2997" s="164">
        <v>4.49</v>
      </c>
      <c r="N2997" s="164">
        <v>4.33</v>
      </c>
      <c r="O2997" s="164">
        <v>2015</v>
      </c>
      <c r="P2997">
        <f t="shared" si="47"/>
        <v>1</v>
      </c>
      <c r="Q2997">
        <f>VLOOKUP(A2997,Sheet1!$A$1:$B$28,2,FALSE)</f>
        <v>38</v>
      </c>
    </row>
    <row r="2998" spans="1:17" x14ac:dyDescent="0.25">
      <c r="A2998" s="164">
        <v>74</v>
      </c>
      <c r="B2998" s="164" t="s">
        <v>20</v>
      </c>
      <c r="C2998" s="164">
        <v>49</v>
      </c>
      <c r="D2998" s="164">
        <v>1</v>
      </c>
      <c r="E2998" s="164"/>
      <c r="F2998" s="164" t="s">
        <v>3</v>
      </c>
      <c r="G2998" s="164">
        <v>14</v>
      </c>
      <c r="H2998" s="164">
        <v>15</v>
      </c>
      <c r="I2998" s="164">
        <v>40.119999999999997</v>
      </c>
      <c r="J2998" s="164">
        <v>32.53</v>
      </c>
      <c r="K2998" s="164">
        <v>0.06</v>
      </c>
      <c r="L2998" s="164">
        <v>4.01</v>
      </c>
      <c r="M2998" s="164">
        <v>4.49</v>
      </c>
      <c r="N2998" s="164">
        <v>4.34</v>
      </c>
      <c r="O2998" s="164">
        <v>2015</v>
      </c>
      <c r="P2998">
        <f t="shared" si="47"/>
        <v>1</v>
      </c>
      <c r="Q2998">
        <f>VLOOKUP(A2998,Sheet1!$A$1:$B$28,2,FALSE)</f>
        <v>38</v>
      </c>
    </row>
    <row r="2999" spans="1:17" x14ac:dyDescent="0.25">
      <c r="A2999" s="164">
        <v>74</v>
      </c>
      <c r="B2999" s="164" t="s">
        <v>20</v>
      </c>
      <c r="C2999" s="164">
        <v>49</v>
      </c>
      <c r="D2999" s="164">
        <v>1</v>
      </c>
      <c r="E2999" s="164"/>
      <c r="F2999" s="164" t="s">
        <v>3</v>
      </c>
      <c r="G2999" s="164">
        <v>15</v>
      </c>
      <c r="H2999" s="164">
        <v>16</v>
      </c>
      <c r="I2999" s="164">
        <v>44.24</v>
      </c>
      <c r="J2999" s="164">
        <v>35.67</v>
      </c>
      <c r="K2999" s="164">
        <v>0.06</v>
      </c>
      <c r="L2999" s="164">
        <v>3.92</v>
      </c>
      <c r="M2999" s="164">
        <v>4.3099999999999996</v>
      </c>
      <c r="N2999" s="164">
        <v>4.1900000000000004</v>
      </c>
      <c r="O2999" s="164">
        <v>2015</v>
      </c>
      <c r="P2999">
        <f t="shared" si="47"/>
        <v>1</v>
      </c>
      <c r="Q2999">
        <f>VLOOKUP(A2999,Sheet1!$A$1:$B$28,2,FALSE)</f>
        <v>38</v>
      </c>
    </row>
    <row r="3000" spans="1:17" x14ac:dyDescent="0.25">
      <c r="A3000" s="164">
        <v>74</v>
      </c>
      <c r="B3000" s="164" t="s">
        <v>20</v>
      </c>
      <c r="C3000" s="164">
        <v>49</v>
      </c>
      <c r="D3000" s="164">
        <v>1</v>
      </c>
      <c r="E3000" s="164"/>
      <c r="F3000" s="164" t="s">
        <v>3</v>
      </c>
      <c r="G3000" s="164">
        <v>16</v>
      </c>
      <c r="H3000" s="164">
        <v>17</v>
      </c>
      <c r="I3000" s="164">
        <v>51.34</v>
      </c>
      <c r="J3000" s="164">
        <v>42.38</v>
      </c>
      <c r="K3000" s="164">
        <v>0.06</v>
      </c>
      <c r="L3000" s="164">
        <v>3.77</v>
      </c>
      <c r="M3000" s="164">
        <v>4.37</v>
      </c>
      <c r="N3000" s="164">
        <v>4.18</v>
      </c>
      <c r="O3000" s="164">
        <v>2015</v>
      </c>
      <c r="P3000">
        <f t="shared" si="47"/>
        <v>1</v>
      </c>
      <c r="Q3000">
        <f>VLOOKUP(A3000,Sheet1!$A$1:$B$28,2,FALSE)</f>
        <v>38</v>
      </c>
    </row>
    <row r="3001" spans="1:17" x14ac:dyDescent="0.25">
      <c r="A3001" s="164">
        <v>74</v>
      </c>
      <c r="B3001" s="164" t="s">
        <v>20</v>
      </c>
      <c r="C3001" s="164">
        <v>49</v>
      </c>
      <c r="D3001" s="164">
        <v>1</v>
      </c>
      <c r="E3001" s="164"/>
      <c r="F3001" s="164" t="s">
        <v>3</v>
      </c>
      <c r="G3001" s="164">
        <v>17</v>
      </c>
      <c r="H3001" s="164">
        <v>18</v>
      </c>
      <c r="I3001" s="164">
        <v>77.77</v>
      </c>
      <c r="J3001" s="164">
        <v>67.319999999999993</v>
      </c>
      <c r="K3001" s="164">
        <v>0.08</v>
      </c>
      <c r="L3001" s="164">
        <v>3.26</v>
      </c>
      <c r="M3001" s="164">
        <v>4.42</v>
      </c>
      <c r="N3001" s="164">
        <v>4.03</v>
      </c>
      <c r="O3001" s="164">
        <v>2015</v>
      </c>
      <c r="P3001">
        <f t="shared" si="47"/>
        <v>1</v>
      </c>
      <c r="Q3001">
        <f>VLOOKUP(A3001,Sheet1!$A$1:$B$28,2,FALSE)</f>
        <v>38</v>
      </c>
    </row>
    <row r="3002" spans="1:17" x14ac:dyDescent="0.25">
      <c r="A3002" s="164">
        <v>74</v>
      </c>
      <c r="B3002" s="164" t="s">
        <v>20</v>
      </c>
      <c r="C3002" s="164">
        <v>49</v>
      </c>
      <c r="D3002" s="164">
        <v>1</v>
      </c>
      <c r="E3002" s="164"/>
      <c r="F3002" s="164" t="s">
        <v>3</v>
      </c>
      <c r="G3002" s="164">
        <v>18</v>
      </c>
      <c r="H3002" s="164">
        <v>19</v>
      </c>
      <c r="I3002" s="164">
        <v>71.73</v>
      </c>
      <c r="J3002" s="164">
        <v>59.02</v>
      </c>
      <c r="K3002" s="164">
        <v>0.08</v>
      </c>
      <c r="L3002" s="164">
        <v>3.37</v>
      </c>
      <c r="M3002" s="164">
        <v>4.18</v>
      </c>
      <c r="N3002" s="164">
        <v>3.92</v>
      </c>
      <c r="O3002" s="164">
        <v>2015</v>
      </c>
      <c r="P3002">
        <f t="shared" si="47"/>
        <v>1</v>
      </c>
      <c r="Q3002">
        <f>VLOOKUP(A3002,Sheet1!$A$1:$B$28,2,FALSE)</f>
        <v>38</v>
      </c>
    </row>
    <row r="3003" spans="1:17" x14ac:dyDescent="0.25">
      <c r="A3003" s="164">
        <v>74</v>
      </c>
      <c r="B3003" s="164" t="s">
        <v>20</v>
      </c>
      <c r="C3003" s="164">
        <v>49</v>
      </c>
      <c r="D3003" s="164">
        <v>1</v>
      </c>
      <c r="E3003" s="164"/>
      <c r="F3003" s="164" t="s">
        <v>3</v>
      </c>
      <c r="G3003" s="164">
        <v>19</v>
      </c>
      <c r="H3003" s="164">
        <v>20</v>
      </c>
      <c r="I3003" s="164">
        <v>80.010000000000005</v>
      </c>
      <c r="J3003" s="164">
        <v>70.400000000000006</v>
      </c>
      <c r="K3003" s="164">
        <v>0.08</v>
      </c>
      <c r="L3003" s="164">
        <v>3.22</v>
      </c>
      <c r="M3003" s="164">
        <v>4.4000000000000004</v>
      </c>
      <c r="N3003" s="164">
        <v>4.01</v>
      </c>
      <c r="O3003" s="164">
        <v>2015</v>
      </c>
      <c r="P3003">
        <f t="shared" si="47"/>
        <v>1</v>
      </c>
      <c r="Q3003">
        <f>VLOOKUP(A3003,Sheet1!$A$1:$B$28,2,FALSE)</f>
        <v>38</v>
      </c>
    </row>
    <row r="3004" spans="1:17" x14ac:dyDescent="0.25">
      <c r="A3004" s="164">
        <v>74</v>
      </c>
      <c r="B3004" s="164" t="s">
        <v>20</v>
      </c>
      <c r="C3004" s="164">
        <v>49</v>
      </c>
      <c r="D3004" s="164">
        <v>1</v>
      </c>
      <c r="E3004" s="164"/>
      <c r="F3004" s="164" t="s">
        <v>3</v>
      </c>
      <c r="G3004" s="164">
        <v>20</v>
      </c>
      <c r="H3004" s="164">
        <v>21</v>
      </c>
      <c r="I3004" s="164">
        <v>103.48</v>
      </c>
      <c r="J3004" s="164">
        <v>93.77</v>
      </c>
      <c r="K3004" s="164">
        <v>0.08</v>
      </c>
      <c r="L3004" s="164">
        <v>2.83</v>
      </c>
      <c r="M3004" s="164">
        <v>4.1500000000000004</v>
      </c>
      <c r="N3004" s="164">
        <v>3.7</v>
      </c>
      <c r="O3004" s="164">
        <v>2015</v>
      </c>
      <c r="P3004">
        <f t="shared" si="47"/>
        <v>1</v>
      </c>
      <c r="Q3004">
        <f>VLOOKUP(A3004,Sheet1!$A$1:$B$28,2,FALSE)</f>
        <v>38</v>
      </c>
    </row>
    <row r="3005" spans="1:17" x14ac:dyDescent="0.25">
      <c r="A3005" s="164">
        <v>74</v>
      </c>
      <c r="B3005" s="164" t="s">
        <v>20</v>
      </c>
      <c r="C3005" s="164">
        <v>49</v>
      </c>
      <c r="D3005" s="164">
        <v>1</v>
      </c>
      <c r="E3005" s="164"/>
      <c r="F3005" s="164" t="s">
        <v>3</v>
      </c>
      <c r="G3005" s="164">
        <v>21</v>
      </c>
      <c r="H3005" s="164">
        <v>22</v>
      </c>
      <c r="I3005" s="164">
        <v>81.709999999999994</v>
      </c>
      <c r="J3005" s="164">
        <v>71.180000000000007</v>
      </c>
      <c r="K3005" s="164">
        <v>0.09</v>
      </c>
      <c r="L3005" s="164">
        <v>3.19</v>
      </c>
      <c r="M3005" s="164">
        <v>4.01</v>
      </c>
      <c r="N3005" s="164">
        <v>3.74</v>
      </c>
      <c r="O3005" s="164">
        <v>2015</v>
      </c>
      <c r="P3005">
        <f t="shared" si="47"/>
        <v>1</v>
      </c>
      <c r="Q3005">
        <f>VLOOKUP(A3005,Sheet1!$A$1:$B$28,2,FALSE)</f>
        <v>38</v>
      </c>
    </row>
    <row r="3006" spans="1:17" x14ac:dyDescent="0.25">
      <c r="A3006" s="164">
        <v>74</v>
      </c>
      <c r="B3006" s="164" t="s">
        <v>20</v>
      </c>
      <c r="C3006" s="164">
        <v>49</v>
      </c>
      <c r="D3006" s="164">
        <v>1</v>
      </c>
      <c r="E3006" s="164"/>
      <c r="F3006" s="164" t="s">
        <v>3</v>
      </c>
      <c r="G3006" s="164">
        <v>22</v>
      </c>
      <c r="H3006" s="164">
        <v>23</v>
      </c>
      <c r="I3006" s="164">
        <v>71.19</v>
      </c>
      <c r="J3006" s="164">
        <v>59.45</v>
      </c>
      <c r="K3006" s="164">
        <v>0.08</v>
      </c>
      <c r="L3006" s="164">
        <v>3.38</v>
      </c>
      <c r="M3006" s="164">
        <v>4.0599999999999996</v>
      </c>
      <c r="N3006" s="164">
        <v>3.84</v>
      </c>
      <c r="O3006" s="164">
        <v>2015</v>
      </c>
      <c r="P3006">
        <f t="shared" si="47"/>
        <v>1</v>
      </c>
      <c r="Q3006">
        <f>VLOOKUP(A3006,Sheet1!$A$1:$B$28,2,FALSE)</f>
        <v>38</v>
      </c>
    </row>
    <row r="3007" spans="1:17" x14ac:dyDescent="0.25">
      <c r="A3007" s="164">
        <v>74</v>
      </c>
      <c r="B3007" s="164" t="s">
        <v>20</v>
      </c>
      <c r="C3007" s="164">
        <v>49</v>
      </c>
      <c r="D3007" s="164">
        <v>1</v>
      </c>
      <c r="E3007" s="164"/>
      <c r="F3007" s="164" t="s">
        <v>3</v>
      </c>
      <c r="G3007" s="164">
        <v>23</v>
      </c>
      <c r="H3007" s="164">
        <v>24</v>
      </c>
      <c r="I3007" s="164">
        <v>87.5</v>
      </c>
      <c r="J3007" s="164">
        <v>74.38</v>
      </c>
      <c r="K3007" s="164">
        <v>0.12</v>
      </c>
      <c r="L3007" s="164">
        <v>3.09</v>
      </c>
      <c r="M3007" s="164">
        <v>3.43</v>
      </c>
      <c r="N3007" s="164">
        <v>3.32</v>
      </c>
      <c r="O3007" s="164">
        <v>2015</v>
      </c>
      <c r="P3007">
        <f t="shared" si="47"/>
        <v>1</v>
      </c>
      <c r="Q3007">
        <f>VLOOKUP(A3007,Sheet1!$A$1:$B$28,2,FALSE)</f>
        <v>38</v>
      </c>
    </row>
    <row r="3008" spans="1:17" x14ac:dyDescent="0.25">
      <c r="A3008" s="164">
        <v>74</v>
      </c>
      <c r="B3008" s="164" t="s">
        <v>20</v>
      </c>
      <c r="C3008" s="164">
        <v>49</v>
      </c>
      <c r="D3008" s="164">
        <v>1</v>
      </c>
      <c r="E3008" s="164"/>
      <c r="F3008" s="164" t="s">
        <v>3</v>
      </c>
      <c r="G3008" s="164">
        <v>24</v>
      </c>
      <c r="H3008" s="164">
        <v>25</v>
      </c>
      <c r="I3008" s="164">
        <v>116.81</v>
      </c>
      <c r="J3008" s="164">
        <v>100.77</v>
      </c>
      <c r="K3008" s="164">
        <v>0.14000000000000001</v>
      </c>
      <c r="L3008" s="164">
        <v>2.63</v>
      </c>
      <c r="M3008" s="164">
        <v>2.38</v>
      </c>
      <c r="N3008" s="164">
        <v>2.4500000000000002</v>
      </c>
      <c r="O3008" s="164">
        <v>2015</v>
      </c>
      <c r="P3008">
        <f t="shared" si="47"/>
        <v>1</v>
      </c>
      <c r="Q3008">
        <f>VLOOKUP(A3008,Sheet1!$A$1:$B$28,2,FALSE)</f>
        <v>38</v>
      </c>
    </row>
    <row r="3009" spans="1:17" x14ac:dyDescent="0.25">
      <c r="A3009" s="164">
        <v>74</v>
      </c>
      <c r="B3009" s="164" t="s">
        <v>20</v>
      </c>
      <c r="C3009" s="164">
        <v>49</v>
      </c>
      <c r="D3009" s="164">
        <v>1</v>
      </c>
      <c r="E3009" s="164"/>
      <c r="F3009" s="164" t="s">
        <v>3</v>
      </c>
      <c r="G3009" s="164">
        <v>25</v>
      </c>
      <c r="H3009" s="164">
        <v>26</v>
      </c>
      <c r="I3009" s="164">
        <v>91.67</v>
      </c>
      <c r="J3009" s="164">
        <v>78.8</v>
      </c>
      <c r="K3009" s="164">
        <v>0.1</v>
      </c>
      <c r="L3009" s="164">
        <v>3.02</v>
      </c>
      <c r="M3009" s="164">
        <v>3.4</v>
      </c>
      <c r="N3009" s="164">
        <v>3.28</v>
      </c>
      <c r="O3009" s="164">
        <v>2015</v>
      </c>
      <c r="P3009">
        <f t="shared" si="47"/>
        <v>1</v>
      </c>
      <c r="Q3009">
        <f>VLOOKUP(A3009,Sheet1!$A$1:$B$28,2,FALSE)</f>
        <v>38</v>
      </c>
    </row>
    <row r="3010" spans="1:17" x14ac:dyDescent="0.25">
      <c r="A3010" s="164">
        <v>74</v>
      </c>
      <c r="B3010" s="164" t="s">
        <v>20</v>
      </c>
      <c r="C3010" s="164">
        <v>49</v>
      </c>
      <c r="D3010" s="164">
        <v>1</v>
      </c>
      <c r="E3010" s="164"/>
      <c r="F3010" s="164" t="s">
        <v>3</v>
      </c>
      <c r="G3010" s="164">
        <v>26</v>
      </c>
      <c r="H3010" s="164">
        <v>27</v>
      </c>
      <c r="I3010" s="164">
        <v>88.68</v>
      </c>
      <c r="J3010" s="164">
        <v>75.91</v>
      </c>
      <c r="K3010" s="164">
        <v>0.1</v>
      </c>
      <c r="L3010" s="164">
        <v>3.07</v>
      </c>
      <c r="M3010" s="164">
        <v>3.62</v>
      </c>
      <c r="N3010" s="164">
        <v>3.45</v>
      </c>
      <c r="O3010" s="164">
        <v>2015</v>
      </c>
      <c r="P3010">
        <f t="shared" si="47"/>
        <v>1</v>
      </c>
      <c r="Q3010">
        <f>VLOOKUP(A3010,Sheet1!$A$1:$B$28,2,FALSE)</f>
        <v>38</v>
      </c>
    </row>
    <row r="3011" spans="1:17" x14ac:dyDescent="0.25">
      <c r="A3011" s="164">
        <v>74</v>
      </c>
      <c r="B3011" s="164" t="s">
        <v>20</v>
      </c>
      <c r="C3011" s="164">
        <v>49</v>
      </c>
      <c r="D3011" s="164">
        <v>1</v>
      </c>
      <c r="E3011" s="164"/>
      <c r="F3011" s="164" t="s">
        <v>3</v>
      </c>
      <c r="G3011" s="164">
        <v>27</v>
      </c>
      <c r="H3011" s="164">
        <v>27.16</v>
      </c>
      <c r="I3011" s="164">
        <v>76.650000000000006</v>
      </c>
      <c r="J3011" s="164">
        <v>64.19</v>
      </c>
      <c r="K3011" s="164">
        <v>7.0000000000000007E-2</v>
      </c>
      <c r="L3011" s="164">
        <v>3.28</v>
      </c>
      <c r="M3011" s="164">
        <v>3.46</v>
      </c>
      <c r="N3011" s="164">
        <v>3.4</v>
      </c>
      <c r="O3011" s="164">
        <v>2015</v>
      </c>
      <c r="P3011">
        <f t="shared" si="47"/>
        <v>0.16000000000000014</v>
      </c>
      <c r="Q3011">
        <f>VLOOKUP(A3011,Sheet1!$A$1:$B$28,2,FALSE)</f>
        <v>38</v>
      </c>
    </row>
    <row r="3012" spans="1:17" x14ac:dyDescent="0.25">
      <c r="A3012" s="164">
        <v>74</v>
      </c>
      <c r="B3012" s="164" t="s">
        <v>20</v>
      </c>
      <c r="C3012" s="164">
        <v>52</v>
      </c>
      <c r="D3012" s="164">
        <v>1</v>
      </c>
      <c r="E3012" s="164"/>
      <c r="F3012" s="164" t="s">
        <v>3</v>
      </c>
      <c r="G3012" s="164">
        <v>0</v>
      </c>
      <c r="H3012" s="164">
        <v>1</v>
      </c>
      <c r="I3012" s="164">
        <v>75</v>
      </c>
      <c r="J3012" s="164">
        <v>61.94</v>
      </c>
      <c r="K3012" s="164">
        <v>0.09</v>
      </c>
      <c r="L3012" s="164">
        <v>3.31</v>
      </c>
      <c r="M3012" s="164">
        <v>3.34</v>
      </c>
      <c r="N3012" s="164">
        <v>3.33</v>
      </c>
      <c r="O3012" s="164">
        <v>2015</v>
      </c>
      <c r="P3012">
        <f t="shared" si="47"/>
        <v>1</v>
      </c>
      <c r="Q3012">
        <f>VLOOKUP(A3012,Sheet1!$A$1:$B$28,2,FALSE)</f>
        <v>38</v>
      </c>
    </row>
    <row r="3013" spans="1:17" x14ac:dyDescent="0.25">
      <c r="A3013" s="164">
        <v>74</v>
      </c>
      <c r="B3013" s="164" t="s">
        <v>20</v>
      </c>
      <c r="C3013" s="164">
        <v>52</v>
      </c>
      <c r="D3013" s="164">
        <v>1</v>
      </c>
      <c r="E3013" s="164"/>
      <c r="F3013" s="164" t="s">
        <v>3</v>
      </c>
      <c r="G3013" s="164">
        <v>1</v>
      </c>
      <c r="H3013" s="164">
        <v>2</v>
      </c>
      <c r="I3013" s="164">
        <v>71.73</v>
      </c>
      <c r="J3013" s="164">
        <v>58.04</v>
      </c>
      <c r="K3013" s="164">
        <v>0.08</v>
      </c>
      <c r="L3013" s="164">
        <v>3.37</v>
      </c>
      <c r="M3013" s="164">
        <v>3.22</v>
      </c>
      <c r="N3013" s="164">
        <v>3.26</v>
      </c>
      <c r="O3013" s="164">
        <v>2015</v>
      </c>
      <c r="P3013">
        <f t="shared" si="47"/>
        <v>1</v>
      </c>
      <c r="Q3013">
        <f>VLOOKUP(A3013,Sheet1!$A$1:$B$28,2,FALSE)</f>
        <v>38</v>
      </c>
    </row>
    <row r="3014" spans="1:17" x14ac:dyDescent="0.25">
      <c r="A3014" s="164">
        <v>74</v>
      </c>
      <c r="B3014" s="164" t="s">
        <v>20</v>
      </c>
      <c r="C3014" s="164">
        <v>52</v>
      </c>
      <c r="D3014" s="164">
        <v>1</v>
      </c>
      <c r="E3014" s="164"/>
      <c r="F3014" s="164" t="s">
        <v>3</v>
      </c>
      <c r="G3014" s="164">
        <v>2</v>
      </c>
      <c r="H3014" s="164">
        <v>3</v>
      </c>
      <c r="I3014" s="164">
        <v>75</v>
      </c>
      <c r="J3014" s="164">
        <v>60.68</v>
      </c>
      <c r="K3014" s="164">
        <v>0.09</v>
      </c>
      <c r="L3014" s="164">
        <v>3.31</v>
      </c>
      <c r="M3014" s="164">
        <v>2.96</v>
      </c>
      <c r="N3014" s="164">
        <v>3.06</v>
      </c>
      <c r="O3014" s="164">
        <v>2015</v>
      </c>
      <c r="P3014">
        <f t="shared" si="47"/>
        <v>1</v>
      </c>
      <c r="Q3014">
        <f>VLOOKUP(A3014,Sheet1!$A$1:$B$28,2,FALSE)</f>
        <v>38</v>
      </c>
    </row>
    <row r="3015" spans="1:17" x14ac:dyDescent="0.25">
      <c r="A3015" s="164">
        <v>74</v>
      </c>
      <c r="B3015" s="164" t="s">
        <v>20</v>
      </c>
      <c r="C3015" s="164">
        <v>52</v>
      </c>
      <c r="D3015" s="164">
        <v>1</v>
      </c>
      <c r="E3015" s="164"/>
      <c r="F3015" s="164" t="s">
        <v>3</v>
      </c>
      <c r="G3015" s="164">
        <v>3</v>
      </c>
      <c r="H3015" s="164">
        <v>4</v>
      </c>
      <c r="I3015" s="164">
        <v>76.099999999999994</v>
      </c>
      <c r="J3015" s="164">
        <v>61.25</v>
      </c>
      <c r="K3015" s="164">
        <v>0.09</v>
      </c>
      <c r="L3015" s="164">
        <v>3.29</v>
      </c>
      <c r="M3015" s="164">
        <v>2.82</v>
      </c>
      <c r="N3015" s="164">
        <v>2.95</v>
      </c>
      <c r="O3015" s="164">
        <v>2015</v>
      </c>
      <c r="P3015">
        <f t="shared" si="47"/>
        <v>1</v>
      </c>
      <c r="Q3015">
        <f>VLOOKUP(A3015,Sheet1!$A$1:$B$28,2,FALSE)</f>
        <v>38</v>
      </c>
    </row>
    <row r="3016" spans="1:17" x14ac:dyDescent="0.25">
      <c r="A3016" s="164">
        <v>74</v>
      </c>
      <c r="B3016" s="164" t="s">
        <v>20</v>
      </c>
      <c r="C3016" s="164">
        <v>52</v>
      </c>
      <c r="D3016" s="164">
        <v>1</v>
      </c>
      <c r="E3016" s="164"/>
      <c r="F3016" s="164" t="s">
        <v>3</v>
      </c>
      <c r="G3016" s="164">
        <v>4</v>
      </c>
      <c r="H3016" s="164">
        <v>5</v>
      </c>
      <c r="I3016" s="164">
        <v>70.12</v>
      </c>
      <c r="J3016" s="164">
        <v>57.79</v>
      </c>
      <c r="K3016" s="164">
        <v>7.0000000000000007E-2</v>
      </c>
      <c r="L3016" s="164">
        <v>3.4</v>
      </c>
      <c r="M3016" s="164">
        <v>2.93</v>
      </c>
      <c r="N3016" s="164">
        <v>3.06</v>
      </c>
      <c r="O3016" s="164">
        <v>2015</v>
      </c>
      <c r="P3016">
        <f t="shared" si="47"/>
        <v>1</v>
      </c>
      <c r="Q3016">
        <f>VLOOKUP(A3016,Sheet1!$A$1:$B$28,2,FALSE)</f>
        <v>38</v>
      </c>
    </row>
    <row r="3017" spans="1:17" x14ac:dyDescent="0.25">
      <c r="A3017" s="164">
        <v>74</v>
      </c>
      <c r="B3017" s="164" t="s">
        <v>20</v>
      </c>
      <c r="C3017" s="164">
        <v>52</v>
      </c>
      <c r="D3017" s="164">
        <v>1</v>
      </c>
      <c r="E3017" s="164"/>
      <c r="F3017" s="164" t="s">
        <v>3</v>
      </c>
      <c r="G3017" s="164">
        <v>5</v>
      </c>
      <c r="H3017" s="164">
        <v>6</v>
      </c>
      <c r="I3017" s="164">
        <v>73.36</v>
      </c>
      <c r="J3017" s="164">
        <v>59.97</v>
      </c>
      <c r="K3017" s="164">
        <v>0.09</v>
      </c>
      <c r="L3017" s="164">
        <v>3.34</v>
      </c>
      <c r="M3017" s="164">
        <v>2.95</v>
      </c>
      <c r="N3017" s="164">
        <v>3.06</v>
      </c>
      <c r="O3017" s="164">
        <v>2015</v>
      </c>
      <c r="P3017">
        <f t="shared" si="47"/>
        <v>1</v>
      </c>
      <c r="Q3017">
        <f>VLOOKUP(A3017,Sheet1!$A$1:$B$28,2,FALSE)</f>
        <v>38</v>
      </c>
    </row>
    <row r="3018" spans="1:17" x14ac:dyDescent="0.25">
      <c r="A3018" s="164">
        <v>74</v>
      </c>
      <c r="B3018" s="164" t="s">
        <v>20</v>
      </c>
      <c r="C3018" s="164">
        <v>52</v>
      </c>
      <c r="D3018" s="164">
        <v>1</v>
      </c>
      <c r="E3018" s="164"/>
      <c r="F3018" s="164" t="s">
        <v>3</v>
      </c>
      <c r="G3018" s="164">
        <v>6</v>
      </c>
      <c r="H3018" s="164">
        <v>7</v>
      </c>
      <c r="I3018" s="164">
        <v>80.010000000000005</v>
      </c>
      <c r="J3018" s="164">
        <v>67.209999999999994</v>
      </c>
      <c r="K3018" s="164">
        <v>0.1</v>
      </c>
      <c r="L3018" s="164">
        <v>3.22</v>
      </c>
      <c r="M3018" s="164">
        <v>3.1</v>
      </c>
      <c r="N3018" s="164">
        <v>3.14</v>
      </c>
      <c r="O3018" s="164">
        <v>2015</v>
      </c>
      <c r="P3018">
        <f t="shared" si="47"/>
        <v>1</v>
      </c>
      <c r="Q3018">
        <f>VLOOKUP(A3018,Sheet1!$A$1:$B$28,2,FALSE)</f>
        <v>38</v>
      </c>
    </row>
    <row r="3019" spans="1:17" x14ac:dyDescent="0.25">
      <c r="A3019" s="156">
        <v>74</v>
      </c>
      <c r="B3019" s="156" t="s">
        <v>20</v>
      </c>
      <c r="C3019" s="156">
        <v>52</v>
      </c>
      <c r="D3019" s="156">
        <v>1</v>
      </c>
      <c r="E3019" s="156" t="s">
        <v>53</v>
      </c>
      <c r="F3019" s="156" t="s">
        <v>3</v>
      </c>
      <c r="G3019" s="156">
        <v>7</v>
      </c>
      <c r="H3019" s="156">
        <v>7.25</v>
      </c>
      <c r="I3019" s="156">
        <v>72.27</v>
      </c>
      <c r="J3019" s="156">
        <v>54.26</v>
      </c>
      <c r="K3019" s="156">
        <v>0.17</v>
      </c>
      <c r="L3019" s="156">
        <v>3.36</v>
      </c>
      <c r="M3019" s="156">
        <v>3.14</v>
      </c>
      <c r="N3019" s="156">
        <v>3.2</v>
      </c>
      <c r="O3019" s="162">
        <v>2016</v>
      </c>
      <c r="P3019">
        <f t="shared" si="47"/>
        <v>0.25</v>
      </c>
      <c r="Q3019">
        <f>VLOOKUP(A3019,Sheet1!$A$1:$B$28,2,FALSE)</f>
        <v>38</v>
      </c>
    </row>
    <row r="3020" spans="1:17" x14ac:dyDescent="0.25">
      <c r="A3020" s="164">
        <v>74</v>
      </c>
      <c r="B3020" s="164" t="s">
        <v>20</v>
      </c>
      <c r="C3020" s="164">
        <v>65</v>
      </c>
      <c r="D3020" s="164">
        <v>1</v>
      </c>
      <c r="E3020" s="164"/>
      <c r="F3020" s="164" t="s">
        <v>3</v>
      </c>
      <c r="G3020" s="164">
        <v>0</v>
      </c>
      <c r="H3020" s="164">
        <v>1</v>
      </c>
      <c r="I3020" s="164">
        <v>90.47</v>
      </c>
      <c r="J3020" s="164">
        <v>78.37</v>
      </c>
      <c r="K3020" s="164">
        <v>0.13</v>
      </c>
      <c r="L3020" s="164">
        <v>3.04</v>
      </c>
      <c r="M3020" s="164">
        <v>2.88</v>
      </c>
      <c r="N3020" s="164">
        <v>2.93</v>
      </c>
      <c r="O3020" s="164">
        <v>2015</v>
      </c>
      <c r="P3020">
        <f t="shared" si="47"/>
        <v>1</v>
      </c>
      <c r="Q3020">
        <f>VLOOKUP(A3020,Sheet1!$A$1:$B$28,2,FALSE)</f>
        <v>38</v>
      </c>
    </row>
    <row r="3021" spans="1:17" x14ac:dyDescent="0.25">
      <c r="A3021" s="164">
        <v>74</v>
      </c>
      <c r="B3021" s="164" t="s">
        <v>20</v>
      </c>
      <c r="C3021" s="164">
        <v>65</v>
      </c>
      <c r="D3021" s="164">
        <v>1</v>
      </c>
      <c r="E3021" s="164"/>
      <c r="F3021" s="164" t="s">
        <v>3</v>
      </c>
      <c r="G3021" s="164">
        <v>1</v>
      </c>
      <c r="H3021" s="164">
        <v>2</v>
      </c>
      <c r="I3021" s="164">
        <v>62.78</v>
      </c>
      <c r="J3021" s="164">
        <v>52.95</v>
      </c>
      <c r="K3021" s="164">
        <v>0.11</v>
      </c>
      <c r="L3021" s="164">
        <v>3.54</v>
      </c>
      <c r="M3021" s="164">
        <v>2.5099999999999998</v>
      </c>
      <c r="N3021" s="164">
        <v>2.78</v>
      </c>
      <c r="O3021" s="164">
        <v>2015</v>
      </c>
      <c r="P3021">
        <f t="shared" si="47"/>
        <v>1</v>
      </c>
      <c r="Q3021">
        <f>VLOOKUP(A3021,Sheet1!$A$1:$B$28,2,FALSE)</f>
        <v>38</v>
      </c>
    </row>
    <row r="3022" spans="1:17" x14ac:dyDescent="0.25">
      <c r="A3022" s="164">
        <v>74</v>
      </c>
      <c r="B3022" s="164" t="s">
        <v>20</v>
      </c>
      <c r="C3022" s="164">
        <v>65</v>
      </c>
      <c r="D3022" s="164">
        <v>1</v>
      </c>
      <c r="E3022" s="164"/>
      <c r="F3022" s="164" t="s">
        <v>3</v>
      </c>
      <c r="G3022" s="164">
        <v>2</v>
      </c>
      <c r="H3022" s="164">
        <v>3</v>
      </c>
      <c r="I3022" s="164">
        <v>56.72</v>
      </c>
      <c r="J3022" s="164">
        <v>48.79</v>
      </c>
      <c r="K3022" s="164">
        <v>0.12</v>
      </c>
      <c r="L3022" s="164">
        <v>3.66</v>
      </c>
      <c r="M3022" s="164">
        <v>2.93</v>
      </c>
      <c r="N3022" s="164">
        <v>3.13</v>
      </c>
      <c r="O3022" s="164">
        <v>2015</v>
      </c>
      <c r="P3022">
        <f t="shared" si="47"/>
        <v>1</v>
      </c>
      <c r="Q3022">
        <f>VLOOKUP(A3022,Sheet1!$A$1:$B$28,2,FALSE)</f>
        <v>38</v>
      </c>
    </row>
    <row r="3023" spans="1:17" x14ac:dyDescent="0.25">
      <c r="A3023" s="164">
        <v>74</v>
      </c>
      <c r="B3023" s="164" t="s">
        <v>20</v>
      </c>
      <c r="C3023" s="164">
        <v>65</v>
      </c>
      <c r="D3023" s="164">
        <v>1</v>
      </c>
      <c r="E3023" s="164"/>
      <c r="F3023" s="164" t="s">
        <v>3</v>
      </c>
      <c r="G3023" s="164">
        <v>3</v>
      </c>
      <c r="H3023" s="164">
        <v>4</v>
      </c>
      <c r="I3023" s="164">
        <v>67.989999999999995</v>
      </c>
      <c r="J3023" s="164">
        <v>58.4</v>
      </c>
      <c r="K3023" s="164">
        <v>0.14000000000000001</v>
      </c>
      <c r="L3023" s="164">
        <v>3.44</v>
      </c>
      <c r="M3023" s="164">
        <v>3.64</v>
      </c>
      <c r="N3023" s="164">
        <v>3.58</v>
      </c>
      <c r="O3023" s="164">
        <v>2015</v>
      </c>
      <c r="P3023">
        <f t="shared" si="47"/>
        <v>1</v>
      </c>
      <c r="Q3023">
        <f>VLOOKUP(A3023,Sheet1!$A$1:$B$28,2,FALSE)</f>
        <v>38</v>
      </c>
    </row>
    <row r="3024" spans="1:17" x14ac:dyDescent="0.25">
      <c r="A3024" s="164">
        <v>74</v>
      </c>
      <c r="B3024" s="164" t="s">
        <v>20</v>
      </c>
      <c r="C3024" s="164">
        <v>65</v>
      </c>
      <c r="D3024" s="164">
        <v>1</v>
      </c>
      <c r="E3024" s="164"/>
      <c r="F3024" s="164" t="s">
        <v>3</v>
      </c>
      <c r="G3024" s="164">
        <v>4</v>
      </c>
      <c r="H3024" s="164">
        <v>5</v>
      </c>
      <c r="I3024" s="164">
        <v>59.22</v>
      </c>
      <c r="J3024" s="164">
        <v>50.88</v>
      </c>
      <c r="K3024" s="164">
        <v>0.09</v>
      </c>
      <c r="L3024" s="164">
        <v>3.61</v>
      </c>
      <c r="M3024" s="164">
        <v>3.58</v>
      </c>
      <c r="N3024" s="164">
        <v>3.59</v>
      </c>
      <c r="O3024" s="164">
        <v>2015</v>
      </c>
      <c r="P3024">
        <f t="shared" si="47"/>
        <v>1</v>
      </c>
      <c r="Q3024">
        <f>VLOOKUP(A3024,Sheet1!$A$1:$B$28,2,FALSE)</f>
        <v>38</v>
      </c>
    </row>
    <row r="3025" spans="1:17" x14ac:dyDescent="0.25">
      <c r="A3025" s="156">
        <v>74</v>
      </c>
      <c r="B3025" s="156" t="s">
        <v>20</v>
      </c>
      <c r="C3025" s="156">
        <v>65</v>
      </c>
      <c r="D3025" s="156">
        <v>1</v>
      </c>
      <c r="E3025" s="156" t="s">
        <v>53</v>
      </c>
      <c r="F3025" s="156" t="s">
        <v>3</v>
      </c>
      <c r="G3025" s="156">
        <v>5</v>
      </c>
      <c r="H3025" s="156">
        <v>6</v>
      </c>
      <c r="I3025" s="156">
        <v>110.69</v>
      </c>
      <c r="J3025" s="156">
        <v>88.39</v>
      </c>
      <c r="K3025" s="156">
        <v>0.06</v>
      </c>
      <c r="L3025" s="156">
        <v>2.72</v>
      </c>
      <c r="M3025" s="156">
        <v>3.83</v>
      </c>
      <c r="N3025" s="156">
        <v>3.46</v>
      </c>
      <c r="O3025" s="162">
        <v>2016</v>
      </c>
      <c r="P3025">
        <f t="shared" si="47"/>
        <v>1</v>
      </c>
      <c r="Q3025">
        <f>VLOOKUP(A3025,Sheet1!$A$1:$B$28,2,FALSE)</f>
        <v>38</v>
      </c>
    </row>
    <row r="3026" spans="1:17" x14ac:dyDescent="0.25">
      <c r="A3026" s="156">
        <v>74</v>
      </c>
      <c r="B3026" s="156" t="s">
        <v>20</v>
      </c>
      <c r="C3026" s="156">
        <v>65</v>
      </c>
      <c r="D3026" s="156">
        <v>1</v>
      </c>
      <c r="E3026" s="156" t="s">
        <v>53</v>
      </c>
      <c r="F3026" s="156" t="s">
        <v>3</v>
      </c>
      <c r="G3026" s="156">
        <v>6</v>
      </c>
      <c r="H3026" s="156">
        <v>7</v>
      </c>
      <c r="I3026" s="156">
        <v>78.319999999999993</v>
      </c>
      <c r="J3026" s="156">
        <v>71.53</v>
      </c>
      <c r="K3026" s="156">
        <v>0.09</v>
      </c>
      <c r="L3026" s="156">
        <v>3.25</v>
      </c>
      <c r="M3026" s="156">
        <v>4.2300000000000004</v>
      </c>
      <c r="N3026" s="156">
        <v>3.91</v>
      </c>
      <c r="O3026" s="162">
        <v>2016</v>
      </c>
      <c r="P3026">
        <f t="shared" si="47"/>
        <v>1</v>
      </c>
      <c r="Q3026">
        <f>VLOOKUP(A3026,Sheet1!$A$1:$B$28,2,FALSE)</f>
        <v>38</v>
      </c>
    </row>
    <row r="3027" spans="1:17" x14ac:dyDescent="0.25">
      <c r="A3027" s="156">
        <v>74</v>
      </c>
      <c r="B3027" s="156" t="s">
        <v>20</v>
      </c>
      <c r="C3027" s="156">
        <v>65</v>
      </c>
      <c r="D3027" s="156">
        <v>1</v>
      </c>
      <c r="E3027" s="156" t="s">
        <v>53</v>
      </c>
      <c r="F3027" s="156" t="s">
        <v>3</v>
      </c>
      <c r="G3027" s="156">
        <v>7</v>
      </c>
      <c r="H3027" s="156">
        <v>8</v>
      </c>
      <c r="I3027" s="156">
        <v>87.5</v>
      </c>
      <c r="J3027" s="156">
        <v>69.989999999999995</v>
      </c>
      <c r="K3027" s="156">
        <v>0.09</v>
      </c>
      <c r="L3027" s="156">
        <v>3.09</v>
      </c>
      <c r="M3027" s="156">
        <v>3.87</v>
      </c>
      <c r="N3027" s="156">
        <v>3.62</v>
      </c>
      <c r="O3027" s="162">
        <v>2016</v>
      </c>
      <c r="P3027">
        <f t="shared" si="47"/>
        <v>1</v>
      </c>
      <c r="Q3027">
        <f>VLOOKUP(A3027,Sheet1!$A$1:$B$28,2,FALSE)</f>
        <v>38</v>
      </c>
    </row>
    <row r="3028" spans="1:17" x14ac:dyDescent="0.25">
      <c r="A3028" s="164">
        <v>74</v>
      </c>
      <c r="B3028" s="164" t="s">
        <v>20</v>
      </c>
      <c r="C3028" s="164">
        <v>65</v>
      </c>
      <c r="D3028" s="164">
        <v>1</v>
      </c>
      <c r="E3028" s="164"/>
      <c r="F3028" s="164" t="s">
        <v>3</v>
      </c>
      <c r="G3028" s="164">
        <v>8</v>
      </c>
      <c r="H3028" s="164">
        <v>9</v>
      </c>
      <c r="I3028" s="164">
        <v>57.72</v>
      </c>
      <c r="J3028" s="164">
        <v>48.8</v>
      </c>
      <c r="K3028" s="164">
        <v>0.13</v>
      </c>
      <c r="L3028" s="164">
        <v>3.64</v>
      </c>
      <c r="M3028" s="164">
        <v>3.14</v>
      </c>
      <c r="N3028" s="164">
        <v>3.28</v>
      </c>
      <c r="O3028" s="164">
        <v>2015</v>
      </c>
      <c r="P3028">
        <f t="shared" si="47"/>
        <v>1</v>
      </c>
      <c r="Q3028">
        <f>VLOOKUP(A3028,Sheet1!$A$1:$B$28,2,FALSE)</f>
        <v>38</v>
      </c>
    </row>
    <row r="3029" spans="1:17" x14ac:dyDescent="0.25">
      <c r="A3029" s="164">
        <v>74</v>
      </c>
      <c r="B3029" s="164" t="s">
        <v>20</v>
      </c>
      <c r="C3029" s="164">
        <v>65</v>
      </c>
      <c r="D3029" s="164">
        <v>1</v>
      </c>
      <c r="E3029" s="164"/>
      <c r="F3029" s="164" t="s">
        <v>3</v>
      </c>
      <c r="G3029" s="164">
        <v>9</v>
      </c>
      <c r="H3029" s="164">
        <v>10</v>
      </c>
      <c r="I3029" s="164">
        <v>54.26</v>
      </c>
      <c r="J3029" s="164">
        <v>43.8</v>
      </c>
      <c r="K3029" s="164">
        <v>0.12</v>
      </c>
      <c r="L3029" s="164">
        <v>3.71</v>
      </c>
      <c r="M3029" s="164">
        <v>3.11</v>
      </c>
      <c r="N3029" s="164">
        <v>3.28</v>
      </c>
      <c r="O3029" s="164">
        <v>2015</v>
      </c>
      <c r="P3029">
        <f t="shared" si="47"/>
        <v>1</v>
      </c>
      <c r="Q3029">
        <f>VLOOKUP(A3029,Sheet1!$A$1:$B$28,2,FALSE)</f>
        <v>38</v>
      </c>
    </row>
    <row r="3030" spans="1:17" x14ac:dyDescent="0.25">
      <c r="A3030" s="164">
        <v>74</v>
      </c>
      <c r="B3030" s="164" t="s">
        <v>20</v>
      </c>
      <c r="C3030" s="164">
        <v>65</v>
      </c>
      <c r="D3030" s="164">
        <v>1</v>
      </c>
      <c r="E3030" s="164"/>
      <c r="F3030" s="164" t="s">
        <v>3</v>
      </c>
      <c r="G3030" s="164">
        <v>10</v>
      </c>
      <c r="H3030" s="164">
        <v>11</v>
      </c>
      <c r="I3030" s="164">
        <v>59.22</v>
      </c>
      <c r="J3030" s="164">
        <v>49.23</v>
      </c>
      <c r="K3030" s="164">
        <v>0.14000000000000001</v>
      </c>
      <c r="L3030" s="164">
        <v>3.61</v>
      </c>
      <c r="M3030" s="164">
        <v>3.64</v>
      </c>
      <c r="N3030" s="164">
        <v>3.63</v>
      </c>
      <c r="O3030" s="164">
        <v>2015</v>
      </c>
      <c r="P3030">
        <f t="shared" si="47"/>
        <v>1</v>
      </c>
      <c r="Q3030">
        <f>VLOOKUP(A3030,Sheet1!$A$1:$B$28,2,FALSE)</f>
        <v>38</v>
      </c>
    </row>
    <row r="3031" spans="1:17" x14ac:dyDescent="0.25">
      <c r="A3031" s="164">
        <v>74</v>
      </c>
      <c r="B3031" s="164" t="s">
        <v>20</v>
      </c>
      <c r="C3031" s="164">
        <v>65</v>
      </c>
      <c r="D3031" s="164">
        <v>1</v>
      </c>
      <c r="E3031" s="164"/>
      <c r="F3031" s="164" t="s">
        <v>3</v>
      </c>
      <c r="G3031" s="164">
        <v>11</v>
      </c>
      <c r="H3031" s="164">
        <v>12</v>
      </c>
      <c r="I3031" s="164">
        <v>59.73</v>
      </c>
      <c r="J3031" s="164">
        <v>50.02</v>
      </c>
      <c r="K3031" s="164">
        <v>0.11</v>
      </c>
      <c r="L3031" s="164">
        <v>3.6</v>
      </c>
      <c r="M3031" s="164">
        <v>3.23</v>
      </c>
      <c r="N3031" s="164">
        <v>3.34</v>
      </c>
      <c r="O3031" s="164">
        <v>2015</v>
      </c>
      <c r="P3031">
        <f t="shared" si="47"/>
        <v>1</v>
      </c>
      <c r="Q3031">
        <f>VLOOKUP(A3031,Sheet1!$A$1:$B$28,2,FALSE)</f>
        <v>38</v>
      </c>
    </row>
    <row r="3032" spans="1:17" x14ac:dyDescent="0.25">
      <c r="A3032" s="164">
        <v>74</v>
      </c>
      <c r="B3032" s="164" t="s">
        <v>20</v>
      </c>
      <c r="C3032" s="164">
        <v>65</v>
      </c>
      <c r="D3032" s="164">
        <v>1</v>
      </c>
      <c r="E3032" s="164"/>
      <c r="F3032" s="164" t="s">
        <v>3</v>
      </c>
      <c r="G3032" s="164">
        <v>12</v>
      </c>
      <c r="H3032" s="164">
        <v>13</v>
      </c>
      <c r="I3032" s="164">
        <v>63.3</v>
      </c>
      <c r="J3032" s="164">
        <v>51.61</v>
      </c>
      <c r="K3032" s="164">
        <v>0.12</v>
      </c>
      <c r="L3032" s="164">
        <v>3.53</v>
      </c>
      <c r="M3032" s="164">
        <v>3.11</v>
      </c>
      <c r="N3032" s="164">
        <v>3.23</v>
      </c>
      <c r="O3032" s="164">
        <v>2015</v>
      </c>
      <c r="P3032">
        <f t="shared" si="47"/>
        <v>1</v>
      </c>
      <c r="Q3032">
        <f>VLOOKUP(A3032,Sheet1!$A$1:$B$28,2,FALSE)</f>
        <v>38</v>
      </c>
    </row>
    <row r="3033" spans="1:17" x14ac:dyDescent="0.25">
      <c r="A3033" s="164">
        <v>74</v>
      </c>
      <c r="B3033" s="164" t="s">
        <v>20</v>
      </c>
      <c r="C3033" s="164">
        <v>65</v>
      </c>
      <c r="D3033" s="164">
        <v>1</v>
      </c>
      <c r="E3033" s="164"/>
      <c r="F3033" s="164" t="s">
        <v>3</v>
      </c>
      <c r="G3033" s="164">
        <v>13</v>
      </c>
      <c r="H3033" s="164">
        <v>14</v>
      </c>
      <c r="I3033" s="164">
        <v>67.47</v>
      </c>
      <c r="J3033" s="164">
        <v>55.45</v>
      </c>
      <c r="K3033" s="164">
        <v>0.17</v>
      </c>
      <c r="L3033" s="164">
        <v>3.45</v>
      </c>
      <c r="M3033" s="164">
        <v>3.09</v>
      </c>
      <c r="N3033" s="164">
        <v>3.19</v>
      </c>
      <c r="O3033" s="164">
        <v>2015</v>
      </c>
      <c r="P3033">
        <f t="shared" si="47"/>
        <v>1</v>
      </c>
      <c r="Q3033">
        <f>VLOOKUP(A3033,Sheet1!$A$1:$B$28,2,FALSE)</f>
        <v>38</v>
      </c>
    </row>
    <row r="3034" spans="1:17" x14ac:dyDescent="0.25">
      <c r="A3034" s="164">
        <v>74</v>
      </c>
      <c r="B3034" s="164" t="s">
        <v>20</v>
      </c>
      <c r="C3034" s="164">
        <v>65</v>
      </c>
      <c r="D3034" s="164">
        <v>1</v>
      </c>
      <c r="E3034" s="164"/>
      <c r="F3034" s="164" t="s">
        <v>3</v>
      </c>
      <c r="G3034" s="164">
        <v>14</v>
      </c>
      <c r="H3034" s="164">
        <v>15</v>
      </c>
      <c r="I3034" s="164">
        <v>67.989999999999995</v>
      </c>
      <c r="J3034" s="164">
        <v>57.28</v>
      </c>
      <c r="K3034" s="164">
        <v>0.17</v>
      </c>
      <c r="L3034" s="164">
        <v>3.44</v>
      </c>
      <c r="M3034" s="164">
        <v>3.07</v>
      </c>
      <c r="N3034" s="164">
        <v>3.18</v>
      </c>
      <c r="O3034" s="164">
        <v>2015</v>
      </c>
      <c r="P3034">
        <f t="shared" si="47"/>
        <v>1</v>
      </c>
      <c r="Q3034">
        <f>VLOOKUP(A3034,Sheet1!$A$1:$B$28,2,FALSE)</f>
        <v>38</v>
      </c>
    </row>
    <row r="3035" spans="1:17" x14ac:dyDescent="0.25">
      <c r="A3035" s="164">
        <v>74</v>
      </c>
      <c r="B3035" s="164" t="s">
        <v>20</v>
      </c>
      <c r="C3035" s="164">
        <v>65</v>
      </c>
      <c r="D3035" s="164">
        <v>1</v>
      </c>
      <c r="E3035" s="164"/>
      <c r="F3035" s="164" t="s">
        <v>3</v>
      </c>
      <c r="G3035" s="164">
        <v>15</v>
      </c>
      <c r="H3035" s="164">
        <v>16</v>
      </c>
      <c r="I3035" s="164">
        <v>58.72</v>
      </c>
      <c r="J3035" s="164">
        <v>50.15</v>
      </c>
      <c r="K3035" s="164">
        <v>0.18</v>
      </c>
      <c r="L3035" s="164">
        <v>3.62</v>
      </c>
      <c r="M3035" s="164">
        <v>3.46</v>
      </c>
      <c r="N3035" s="164">
        <v>3.51</v>
      </c>
      <c r="O3035" s="164">
        <v>2015</v>
      </c>
      <c r="P3035">
        <f t="shared" si="47"/>
        <v>1</v>
      </c>
      <c r="Q3035">
        <f>VLOOKUP(A3035,Sheet1!$A$1:$B$28,2,FALSE)</f>
        <v>38</v>
      </c>
    </row>
    <row r="3036" spans="1:17" x14ac:dyDescent="0.25">
      <c r="A3036" s="164">
        <v>74</v>
      </c>
      <c r="B3036" s="164" t="s">
        <v>20</v>
      </c>
      <c r="C3036" s="164">
        <v>65</v>
      </c>
      <c r="D3036" s="164">
        <v>1</v>
      </c>
      <c r="E3036" s="164"/>
      <c r="F3036" s="164" t="s">
        <v>3</v>
      </c>
      <c r="G3036" s="164">
        <v>16</v>
      </c>
      <c r="H3036" s="164">
        <v>16.2</v>
      </c>
      <c r="I3036" s="164">
        <v>73.36</v>
      </c>
      <c r="J3036" s="164">
        <v>64.52</v>
      </c>
      <c r="K3036" s="164">
        <v>0.17</v>
      </c>
      <c r="L3036" s="164">
        <v>3.34</v>
      </c>
      <c r="M3036" s="164">
        <v>3.5</v>
      </c>
      <c r="N3036" s="164">
        <v>3.45</v>
      </c>
      <c r="O3036" s="164">
        <v>2015</v>
      </c>
      <c r="P3036">
        <f t="shared" si="47"/>
        <v>0.19999999999999929</v>
      </c>
      <c r="Q3036">
        <f>VLOOKUP(A3036,Sheet1!$A$1:$B$28,2,FALSE)</f>
        <v>38</v>
      </c>
    </row>
    <row r="3037" spans="1:17" x14ac:dyDescent="0.25">
      <c r="A3037" s="164">
        <v>74</v>
      </c>
      <c r="B3037" s="164" t="s">
        <v>20</v>
      </c>
      <c r="C3037" s="164">
        <v>76</v>
      </c>
      <c r="D3037" s="164">
        <v>1</v>
      </c>
      <c r="E3037" s="164"/>
      <c r="F3037" s="164" t="s">
        <v>3</v>
      </c>
      <c r="G3037" s="164">
        <v>0</v>
      </c>
      <c r="H3037" s="164">
        <v>1</v>
      </c>
      <c r="I3037" s="164">
        <v>63.81</v>
      </c>
      <c r="J3037" s="164">
        <v>56.35</v>
      </c>
      <c r="K3037" s="164">
        <v>0.05</v>
      </c>
      <c r="L3037" s="164">
        <v>3.52</v>
      </c>
      <c r="M3037" s="164">
        <v>4.92</v>
      </c>
      <c r="N3037" s="164">
        <v>4.45</v>
      </c>
      <c r="O3037" s="164">
        <v>2015</v>
      </c>
      <c r="P3037">
        <f t="shared" si="47"/>
        <v>1</v>
      </c>
      <c r="Q3037">
        <f>VLOOKUP(A3037,Sheet1!$A$1:$B$28,2,FALSE)</f>
        <v>38</v>
      </c>
    </row>
    <row r="3038" spans="1:17" x14ac:dyDescent="0.25">
      <c r="A3038" s="164">
        <v>74</v>
      </c>
      <c r="B3038" s="164" t="s">
        <v>20</v>
      </c>
      <c r="C3038" s="164">
        <v>76</v>
      </c>
      <c r="D3038" s="164">
        <v>1</v>
      </c>
      <c r="E3038" s="164"/>
      <c r="F3038" s="164" t="s">
        <v>3</v>
      </c>
      <c r="G3038" s="164">
        <v>1</v>
      </c>
      <c r="H3038" s="164">
        <v>2</v>
      </c>
      <c r="I3038" s="164">
        <v>63.3</v>
      </c>
      <c r="J3038" s="164">
        <v>56.55</v>
      </c>
      <c r="K3038" s="164">
        <v>0.05</v>
      </c>
      <c r="L3038" s="164">
        <v>3.53</v>
      </c>
      <c r="M3038" s="164">
        <v>4.91</v>
      </c>
      <c r="N3038" s="164">
        <v>4.45</v>
      </c>
      <c r="O3038" s="164">
        <v>2015</v>
      </c>
      <c r="P3038">
        <f t="shared" si="47"/>
        <v>1</v>
      </c>
      <c r="Q3038">
        <f>VLOOKUP(A3038,Sheet1!$A$1:$B$28,2,FALSE)</f>
        <v>38</v>
      </c>
    </row>
    <row r="3039" spans="1:17" x14ac:dyDescent="0.25">
      <c r="A3039" s="164">
        <v>74</v>
      </c>
      <c r="B3039" s="164" t="s">
        <v>20</v>
      </c>
      <c r="C3039" s="164">
        <v>76</v>
      </c>
      <c r="D3039" s="164">
        <v>1</v>
      </c>
      <c r="E3039" s="164"/>
      <c r="F3039" s="164" t="s">
        <v>3</v>
      </c>
      <c r="G3039" s="164">
        <v>2</v>
      </c>
      <c r="H3039" s="164">
        <v>3</v>
      </c>
      <c r="I3039" s="164">
        <v>55.73</v>
      </c>
      <c r="J3039" s="164">
        <v>48.42</v>
      </c>
      <c r="K3039" s="164">
        <v>0.05</v>
      </c>
      <c r="L3039" s="164">
        <v>3.68</v>
      </c>
      <c r="M3039" s="164">
        <v>4.82</v>
      </c>
      <c r="N3039" s="164">
        <v>4.45</v>
      </c>
      <c r="O3039" s="164">
        <v>2015</v>
      </c>
      <c r="P3039">
        <f t="shared" si="47"/>
        <v>1</v>
      </c>
      <c r="Q3039">
        <f>VLOOKUP(A3039,Sheet1!$A$1:$B$28,2,FALSE)</f>
        <v>38</v>
      </c>
    </row>
    <row r="3040" spans="1:17" x14ac:dyDescent="0.25">
      <c r="A3040" s="164">
        <v>74</v>
      </c>
      <c r="B3040" s="164" t="s">
        <v>20</v>
      </c>
      <c r="C3040" s="164">
        <v>76</v>
      </c>
      <c r="D3040" s="164">
        <v>1</v>
      </c>
      <c r="E3040" s="164"/>
      <c r="F3040" s="164" t="s">
        <v>3</v>
      </c>
      <c r="G3040" s="164">
        <v>3</v>
      </c>
      <c r="H3040" s="164">
        <v>4</v>
      </c>
      <c r="I3040" s="164">
        <v>63.81</v>
      </c>
      <c r="J3040" s="164">
        <v>57.06</v>
      </c>
      <c r="K3040" s="164">
        <v>0.04</v>
      </c>
      <c r="L3040" s="164">
        <v>3.52</v>
      </c>
      <c r="M3040" s="164">
        <v>4.93</v>
      </c>
      <c r="N3040" s="164">
        <v>4.46</v>
      </c>
      <c r="O3040" s="164">
        <v>2015</v>
      </c>
      <c r="P3040">
        <f t="shared" si="47"/>
        <v>1</v>
      </c>
      <c r="Q3040">
        <f>VLOOKUP(A3040,Sheet1!$A$1:$B$28,2,FALSE)</f>
        <v>38</v>
      </c>
    </row>
    <row r="3041" spans="1:17" x14ac:dyDescent="0.25">
      <c r="A3041" s="164">
        <v>74</v>
      </c>
      <c r="B3041" s="164" t="s">
        <v>20</v>
      </c>
      <c r="C3041" s="164">
        <v>76</v>
      </c>
      <c r="D3041" s="164">
        <v>1</v>
      </c>
      <c r="E3041" s="164"/>
      <c r="F3041" s="164" t="s">
        <v>3</v>
      </c>
      <c r="G3041" s="164">
        <v>4</v>
      </c>
      <c r="H3041" s="164">
        <v>5</v>
      </c>
      <c r="I3041" s="164">
        <v>94.7</v>
      </c>
      <c r="J3041" s="164">
        <v>90.43</v>
      </c>
      <c r="K3041" s="164">
        <v>0.11</v>
      </c>
      <c r="L3041" s="164">
        <v>2.97</v>
      </c>
      <c r="M3041" s="164">
        <v>4.6399999999999997</v>
      </c>
      <c r="N3041" s="164">
        <v>4.0599999999999996</v>
      </c>
      <c r="O3041" s="164">
        <v>2015</v>
      </c>
      <c r="P3041">
        <f t="shared" si="47"/>
        <v>1</v>
      </c>
      <c r="Q3041">
        <f>VLOOKUP(A3041,Sheet1!$A$1:$B$28,2,FALSE)</f>
        <v>38</v>
      </c>
    </row>
    <row r="3042" spans="1:17" x14ac:dyDescent="0.25">
      <c r="A3042" s="164">
        <v>74</v>
      </c>
      <c r="B3042" s="164" t="s">
        <v>20</v>
      </c>
      <c r="C3042" s="164">
        <v>76</v>
      </c>
      <c r="D3042" s="164">
        <v>1</v>
      </c>
      <c r="E3042" s="164"/>
      <c r="F3042" s="164" t="s">
        <v>3</v>
      </c>
      <c r="G3042" s="164">
        <v>5</v>
      </c>
      <c r="H3042" s="164">
        <v>6</v>
      </c>
      <c r="I3042" s="164">
        <v>52.79</v>
      </c>
      <c r="J3042" s="164">
        <v>42.67</v>
      </c>
      <c r="K3042" s="164">
        <v>0.2</v>
      </c>
      <c r="L3042" s="164">
        <v>3.74</v>
      </c>
      <c r="M3042" s="164">
        <v>3.86</v>
      </c>
      <c r="N3042" s="164">
        <v>3.82</v>
      </c>
      <c r="O3042" s="164">
        <v>2015</v>
      </c>
      <c r="P3042">
        <f t="shared" si="47"/>
        <v>1</v>
      </c>
      <c r="Q3042">
        <f>VLOOKUP(A3042,Sheet1!$A$1:$B$28,2,FALSE)</f>
        <v>38</v>
      </c>
    </row>
    <row r="3043" spans="1:17" x14ac:dyDescent="0.25">
      <c r="A3043" s="164">
        <v>74</v>
      </c>
      <c r="B3043" s="164" t="s">
        <v>20</v>
      </c>
      <c r="C3043" s="164">
        <v>76</v>
      </c>
      <c r="D3043" s="164">
        <v>1</v>
      </c>
      <c r="E3043" s="164"/>
      <c r="F3043" s="164" t="s">
        <v>3</v>
      </c>
      <c r="G3043" s="164">
        <v>6</v>
      </c>
      <c r="H3043" s="164">
        <v>7</v>
      </c>
      <c r="I3043" s="164">
        <v>50.86</v>
      </c>
      <c r="J3043" s="164">
        <v>41.62</v>
      </c>
      <c r="K3043" s="164">
        <v>0.15</v>
      </c>
      <c r="L3043" s="164">
        <v>3.78</v>
      </c>
      <c r="M3043" s="164">
        <v>4.01</v>
      </c>
      <c r="N3043" s="164">
        <v>3.94</v>
      </c>
      <c r="O3043" s="164">
        <v>2015</v>
      </c>
      <c r="P3043">
        <f t="shared" si="47"/>
        <v>1</v>
      </c>
      <c r="Q3043">
        <f>VLOOKUP(A3043,Sheet1!$A$1:$B$28,2,FALSE)</f>
        <v>38</v>
      </c>
    </row>
    <row r="3044" spans="1:17" x14ac:dyDescent="0.25">
      <c r="A3044" s="164">
        <v>74</v>
      </c>
      <c r="B3044" s="164" t="s">
        <v>20</v>
      </c>
      <c r="C3044" s="164">
        <v>76</v>
      </c>
      <c r="D3044" s="164">
        <v>1</v>
      </c>
      <c r="E3044" s="164"/>
      <c r="F3044" s="164" t="s">
        <v>3</v>
      </c>
      <c r="G3044" s="164">
        <v>7</v>
      </c>
      <c r="H3044" s="164">
        <v>8</v>
      </c>
      <c r="I3044" s="164">
        <v>56.72</v>
      </c>
      <c r="J3044" s="164">
        <v>49.22</v>
      </c>
      <c r="K3044" s="164">
        <v>0.17</v>
      </c>
      <c r="L3044" s="164">
        <v>3.66</v>
      </c>
      <c r="M3044" s="164">
        <v>4.0599999999999996</v>
      </c>
      <c r="N3044" s="164">
        <v>3.94</v>
      </c>
      <c r="O3044" s="164">
        <v>2015</v>
      </c>
      <c r="P3044">
        <f t="shared" si="47"/>
        <v>1</v>
      </c>
      <c r="Q3044">
        <f>VLOOKUP(A3044,Sheet1!$A$1:$B$28,2,FALSE)</f>
        <v>38</v>
      </c>
    </row>
    <row r="3045" spans="1:17" x14ac:dyDescent="0.25">
      <c r="A3045" s="164">
        <v>74</v>
      </c>
      <c r="B3045" s="164" t="s">
        <v>20</v>
      </c>
      <c r="C3045" s="164">
        <v>76</v>
      </c>
      <c r="D3045" s="164">
        <v>1</v>
      </c>
      <c r="E3045" s="164"/>
      <c r="F3045" s="164" t="s">
        <v>3</v>
      </c>
      <c r="G3045" s="164">
        <v>8</v>
      </c>
      <c r="H3045" s="164">
        <v>9</v>
      </c>
      <c r="I3045" s="164">
        <v>57.72</v>
      </c>
      <c r="J3045" s="164">
        <v>47.8</v>
      </c>
      <c r="K3045" s="164">
        <v>0.17</v>
      </c>
      <c r="L3045" s="164">
        <v>3.64</v>
      </c>
      <c r="M3045" s="164">
        <v>3.65</v>
      </c>
      <c r="N3045" s="164">
        <v>3.65</v>
      </c>
      <c r="O3045" s="164">
        <v>2015</v>
      </c>
      <c r="P3045">
        <f t="shared" si="47"/>
        <v>1</v>
      </c>
      <c r="Q3045">
        <f>VLOOKUP(A3045,Sheet1!$A$1:$B$28,2,FALSE)</f>
        <v>38</v>
      </c>
    </row>
    <row r="3046" spans="1:17" x14ac:dyDescent="0.25">
      <c r="A3046" s="164">
        <v>74</v>
      </c>
      <c r="B3046" s="164" t="s">
        <v>20</v>
      </c>
      <c r="C3046" s="164">
        <v>76</v>
      </c>
      <c r="D3046" s="164">
        <v>1</v>
      </c>
      <c r="E3046" s="164"/>
      <c r="F3046" s="164" t="s">
        <v>3</v>
      </c>
      <c r="G3046" s="164">
        <v>9</v>
      </c>
      <c r="H3046" s="164">
        <v>10</v>
      </c>
      <c r="I3046" s="164">
        <v>62.78</v>
      </c>
      <c r="J3046" s="164">
        <v>51.35</v>
      </c>
      <c r="K3046" s="164">
        <v>0.16</v>
      </c>
      <c r="L3046" s="164">
        <v>3.54</v>
      </c>
      <c r="M3046" s="164">
        <v>3.79</v>
      </c>
      <c r="N3046" s="164">
        <v>3.71</v>
      </c>
      <c r="O3046" s="164">
        <v>2015</v>
      </c>
      <c r="P3046">
        <f t="shared" si="47"/>
        <v>1</v>
      </c>
      <c r="Q3046">
        <f>VLOOKUP(A3046,Sheet1!$A$1:$B$28,2,FALSE)</f>
        <v>38</v>
      </c>
    </row>
    <row r="3047" spans="1:17" x14ac:dyDescent="0.25">
      <c r="A3047" s="164">
        <v>74</v>
      </c>
      <c r="B3047" s="164" t="s">
        <v>20</v>
      </c>
      <c r="C3047" s="164">
        <v>76</v>
      </c>
      <c r="D3047" s="164">
        <v>1</v>
      </c>
      <c r="E3047" s="164"/>
      <c r="F3047" s="164" t="s">
        <v>3</v>
      </c>
      <c r="G3047" s="164">
        <v>10</v>
      </c>
      <c r="H3047" s="164">
        <v>11</v>
      </c>
      <c r="I3047" s="164">
        <v>63.81</v>
      </c>
      <c r="J3047" s="164">
        <v>53.64</v>
      </c>
      <c r="K3047" s="164">
        <v>0.16</v>
      </c>
      <c r="L3047" s="164">
        <v>3.52</v>
      </c>
      <c r="M3047" s="164">
        <v>3.33</v>
      </c>
      <c r="N3047" s="164">
        <v>3.39</v>
      </c>
      <c r="O3047" s="164">
        <v>2015</v>
      </c>
      <c r="P3047">
        <f t="shared" si="47"/>
        <v>1</v>
      </c>
      <c r="Q3047">
        <f>VLOOKUP(A3047,Sheet1!$A$1:$B$28,2,FALSE)</f>
        <v>38</v>
      </c>
    </row>
    <row r="3048" spans="1:17" x14ac:dyDescent="0.25">
      <c r="A3048" s="164">
        <v>74</v>
      </c>
      <c r="B3048" s="164" t="s">
        <v>20</v>
      </c>
      <c r="C3048" s="164">
        <v>76</v>
      </c>
      <c r="D3048" s="164">
        <v>1</v>
      </c>
      <c r="E3048" s="164"/>
      <c r="F3048" s="164" t="s">
        <v>3</v>
      </c>
      <c r="G3048" s="164">
        <v>11</v>
      </c>
      <c r="H3048" s="164">
        <v>12</v>
      </c>
      <c r="I3048" s="164">
        <v>86.33</v>
      </c>
      <c r="J3048" s="164">
        <v>76.47</v>
      </c>
      <c r="K3048" s="164">
        <v>0.12</v>
      </c>
      <c r="L3048" s="164">
        <v>3.11</v>
      </c>
      <c r="M3048" s="164">
        <v>4.26</v>
      </c>
      <c r="N3048" s="164">
        <v>3.88</v>
      </c>
      <c r="O3048" s="164">
        <v>2015</v>
      </c>
      <c r="P3048">
        <f t="shared" ref="P3048:P3111" si="48">H3048-G3048</f>
        <v>1</v>
      </c>
      <c r="Q3048">
        <f>VLOOKUP(A3048,Sheet1!$A$1:$B$28,2,FALSE)</f>
        <v>38</v>
      </c>
    </row>
    <row r="3049" spans="1:17" x14ac:dyDescent="0.25">
      <c r="A3049" s="164">
        <v>74</v>
      </c>
      <c r="B3049" s="164" t="s">
        <v>20</v>
      </c>
      <c r="C3049" s="164">
        <v>76</v>
      </c>
      <c r="D3049" s="164">
        <v>1</v>
      </c>
      <c r="E3049" s="164"/>
      <c r="F3049" s="164" t="s">
        <v>3</v>
      </c>
      <c r="G3049" s="164">
        <v>12</v>
      </c>
      <c r="H3049" s="164">
        <v>13</v>
      </c>
      <c r="I3049" s="164">
        <v>83.43</v>
      </c>
      <c r="J3049" s="164">
        <v>71.86</v>
      </c>
      <c r="K3049" s="164">
        <v>0.12</v>
      </c>
      <c r="L3049" s="164">
        <v>3.16</v>
      </c>
      <c r="M3049" s="164">
        <v>4.09</v>
      </c>
      <c r="N3049" s="164">
        <v>3.79</v>
      </c>
      <c r="O3049" s="164">
        <v>2015</v>
      </c>
      <c r="P3049">
        <f t="shared" si="48"/>
        <v>1</v>
      </c>
      <c r="Q3049">
        <f>VLOOKUP(A3049,Sheet1!$A$1:$B$28,2,FALSE)</f>
        <v>38</v>
      </c>
    </row>
    <row r="3050" spans="1:17" x14ac:dyDescent="0.25">
      <c r="A3050" s="164">
        <v>74</v>
      </c>
      <c r="B3050" s="164" t="s">
        <v>20</v>
      </c>
      <c r="C3050" s="164">
        <v>76</v>
      </c>
      <c r="D3050" s="164">
        <v>1</v>
      </c>
      <c r="E3050" s="164"/>
      <c r="F3050" s="164" t="s">
        <v>3</v>
      </c>
      <c r="G3050" s="164">
        <v>13</v>
      </c>
      <c r="H3050" s="164">
        <v>14</v>
      </c>
      <c r="I3050" s="164">
        <v>80.58</v>
      </c>
      <c r="J3050" s="164">
        <v>69.010000000000005</v>
      </c>
      <c r="K3050" s="164">
        <v>0.13</v>
      </c>
      <c r="L3050" s="164">
        <v>3.21</v>
      </c>
      <c r="M3050" s="164">
        <v>4.12</v>
      </c>
      <c r="N3050" s="164">
        <v>3.82</v>
      </c>
      <c r="O3050" s="164">
        <v>2015</v>
      </c>
      <c r="P3050">
        <f t="shared" si="48"/>
        <v>1</v>
      </c>
      <c r="Q3050">
        <f>VLOOKUP(A3050,Sheet1!$A$1:$B$28,2,FALSE)</f>
        <v>38</v>
      </c>
    </row>
    <row r="3051" spans="1:17" x14ac:dyDescent="0.25">
      <c r="A3051" s="164">
        <v>74</v>
      </c>
      <c r="B3051" s="164" t="s">
        <v>20</v>
      </c>
      <c r="C3051" s="164">
        <v>76</v>
      </c>
      <c r="D3051" s="164">
        <v>1</v>
      </c>
      <c r="E3051" s="164"/>
      <c r="F3051" s="164" t="s">
        <v>3</v>
      </c>
      <c r="G3051" s="164">
        <v>14</v>
      </c>
      <c r="H3051" s="164">
        <v>15</v>
      </c>
      <c r="I3051" s="164">
        <v>85.75</v>
      </c>
      <c r="J3051" s="164">
        <v>75.8</v>
      </c>
      <c r="K3051" s="164">
        <v>0.14000000000000001</v>
      </c>
      <c r="L3051" s="164">
        <v>3.12</v>
      </c>
      <c r="M3051" s="164">
        <v>4.05</v>
      </c>
      <c r="N3051" s="164">
        <v>3.75</v>
      </c>
      <c r="O3051" s="164">
        <v>2015</v>
      </c>
      <c r="P3051">
        <f t="shared" si="48"/>
        <v>1</v>
      </c>
      <c r="Q3051">
        <f>VLOOKUP(A3051,Sheet1!$A$1:$B$28,2,FALSE)</f>
        <v>38</v>
      </c>
    </row>
    <row r="3052" spans="1:17" x14ac:dyDescent="0.25">
      <c r="A3052" s="164">
        <v>74</v>
      </c>
      <c r="B3052" s="164" t="s">
        <v>20</v>
      </c>
      <c r="C3052" s="164">
        <v>76</v>
      </c>
      <c r="D3052" s="164">
        <v>1</v>
      </c>
      <c r="E3052" s="164"/>
      <c r="F3052" s="164" t="s">
        <v>3</v>
      </c>
      <c r="G3052" s="164">
        <v>15</v>
      </c>
      <c r="H3052" s="164">
        <v>16</v>
      </c>
      <c r="I3052" s="164">
        <v>91.07</v>
      </c>
      <c r="J3052" s="164">
        <v>77.8</v>
      </c>
      <c r="K3052" s="164">
        <v>0.18</v>
      </c>
      <c r="L3052" s="164">
        <v>3.03</v>
      </c>
      <c r="M3052" s="164">
        <v>3.81</v>
      </c>
      <c r="N3052" s="164">
        <v>3.56</v>
      </c>
      <c r="O3052" s="164">
        <v>2015</v>
      </c>
      <c r="P3052">
        <f t="shared" si="48"/>
        <v>1</v>
      </c>
      <c r="Q3052">
        <f>VLOOKUP(A3052,Sheet1!$A$1:$B$28,2,FALSE)</f>
        <v>38</v>
      </c>
    </row>
    <row r="3053" spans="1:17" x14ac:dyDescent="0.25">
      <c r="A3053" s="164">
        <v>74</v>
      </c>
      <c r="B3053" s="164" t="s">
        <v>20</v>
      </c>
      <c r="C3053" s="164">
        <v>76</v>
      </c>
      <c r="D3053" s="164">
        <v>1</v>
      </c>
      <c r="E3053" s="164"/>
      <c r="F3053" s="164" t="s">
        <v>3</v>
      </c>
      <c r="G3053" s="164">
        <v>16</v>
      </c>
      <c r="H3053" s="164">
        <v>17</v>
      </c>
      <c r="I3053" s="164">
        <v>126.03</v>
      </c>
      <c r="J3053" s="164">
        <v>111.12</v>
      </c>
      <c r="K3053" s="164">
        <v>0.16</v>
      </c>
      <c r="L3053" s="164">
        <v>2.5</v>
      </c>
      <c r="M3053" s="164">
        <v>3.98</v>
      </c>
      <c r="N3053" s="164">
        <v>3.46</v>
      </c>
      <c r="O3053" s="164">
        <v>2015</v>
      </c>
      <c r="P3053">
        <f t="shared" si="48"/>
        <v>1</v>
      </c>
      <c r="Q3053">
        <f>VLOOKUP(A3053,Sheet1!$A$1:$B$28,2,FALSE)</f>
        <v>38</v>
      </c>
    </row>
    <row r="3054" spans="1:17" x14ac:dyDescent="0.25">
      <c r="A3054" s="164">
        <v>74</v>
      </c>
      <c r="B3054" s="164" t="s">
        <v>20</v>
      </c>
      <c r="C3054" s="164">
        <v>76</v>
      </c>
      <c r="D3054" s="164">
        <v>1</v>
      </c>
      <c r="E3054" s="164"/>
      <c r="F3054" s="164" t="s">
        <v>3</v>
      </c>
      <c r="G3054" s="164">
        <v>17</v>
      </c>
      <c r="H3054" s="164">
        <v>17.55</v>
      </c>
      <c r="I3054" s="164">
        <v>152.61000000000001</v>
      </c>
      <c r="J3054" s="164">
        <v>139.22</v>
      </c>
      <c r="K3054" s="164">
        <v>0.14000000000000001</v>
      </c>
      <c r="L3054" s="164">
        <v>2.16</v>
      </c>
      <c r="M3054" s="164">
        <v>4.6399999999999997</v>
      </c>
      <c r="N3054" s="164">
        <v>3.69</v>
      </c>
      <c r="O3054" s="164">
        <v>2015</v>
      </c>
      <c r="P3054">
        <f t="shared" si="48"/>
        <v>0.55000000000000071</v>
      </c>
      <c r="Q3054">
        <f>VLOOKUP(A3054,Sheet1!$A$1:$B$28,2,FALSE)</f>
        <v>38</v>
      </c>
    </row>
    <row r="3055" spans="1:17" x14ac:dyDescent="0.25">
      <c r="A3055" s="156">
        <v>74</v>
      </c>
      <c r="B3055" s="156" t="s">
        <v>20</v>
      </c>
      <c r="C3055" s="156">
        <v>112</v>
      </c>
      <c r="D3055" s="156">
        <v>1</v>
      </c>
      <c r="E3055" s="156" t="s">
        <v>53</v>
      </c>
      <c r="F3055" s="156" t="s">
        <v>3</v>
      </c>
      <c r="G3055" s="156">
        <v>0</v>
      </c>
      <c r="H3055" s="156">
        <v>0.20699999999999999</v>
      </c>
      <c r="I3055" s="156">
        <v>62.78</v>
      </c>
      <c r="J3055" s="156">
        <v>65.37</v>
      </c>
      <c r="K3055" s="156">
        <v>0.09</v>
      </c>
      <c r="L3055" s="156">
        <v>3.54</v>
      </c>
      <c r="M3055" s="156">
        <v>4.43</v>
      </c>
      <c r="N3055" s="156">
        <v>4.1399999999999997</v>
      </c>
      <c r="O3055" s="162">
        <v>2016</v>
      </c>
      <c r="P3055">
        <f t="shared" si="48"/>
        <v>0.20699999999999999</v>
      </c>
      <c r="Q3055">
        <f>VLOOKUP(A3055,Sheet1!$A$1:$B$28,2,FALSE)</f>
        <v>38</v>
      </c>
    </row>
    <row r="3056" spans="1:17" x14ac:dyDescent="0.25">
      <c r="A3056" s="164">
        <v>74</v>
      </c>
      <c r="B3056" s="164" t="s">
        <v>20</v>
      </c>
      <c r="C3056" s="164">
        <v>112</v>
      </c>
      <c r="D3056" s="164">
        <v>2</v>
      </c>
      <c r="E3056" s="164"/>
      <c r="F3056" s="164" t="s">
        <v>3</v>
      </c>
      <c r="G3056" s="164">
        <v>0</v>
      </c>
      <c r="H3056" s="164">
        <v>1</v>
      </c>
      <c r="I3056" s="164">
        <v>72.27</v>
      </c>
      <c r="J3056" s="164">
        <v>59.89</v>
      </c>
      <c r="K3056" s="164">
        <v>0.12</v>
      </c>
      <c r="L3056" s="164">
        <v>3.36</v>
      </c>
      <c r="M3056" s="164">
        <v>4.03</v>
      </c>
      <c r="N3056" s="164">
        <v>3.82</v>
      </c>
      <c r="O3056" s="164">
        <v>2015</v>
      </c>
      <c r="P3056">
        <f t="shared" si="48"/>
        <v>1</v>
      </c>
      <c r="Q3056">
        <f>VLOOKUP(A3056,Sheet1!$A$1:$B$28,2,FALSE)</f>
        <v>38</v>
      </c>
    </row>
    <row r="3057" spans="1:17" x14ac:dyDescent="0.25">
      <c r="A3057" s="164">
        <v>74</v>
      </c>
      <c r="B3057" s="164" t="s">
        <v>20</v>
      </c>
      <c r="C3057" s="164">
        <v>112</v>
      </c>
      <c r="D3057" s="164">
        <v>2</v>
      </c>
      <c r="E3057" s="164"/>
      <c r="F3057" s="164" t="s">
        <v>3</v>
      </c>
      <c r="G3057" s="164">
        <v>1</v>
      </c>
      <c r="H3057" s="164">
        <v>1.47</v>
      </c>
      <c r="I3057" s="164">
        <v>65.89</v>
      </c>
      <c r="J3057" s="164">
        <v>52.99</v>
      </c>
      <c r="K3057" s="164">
        <v>0.11</v>
      </c>
      <c r="L3057" s="164">
        <v>3.48</v>
      </c>
      <c r="M3057" s="164">
        <v>4.33</v>
      </c>
      <c r="N3057" s="164">
        <v>4.0599999999999996</v>
      </c>
      <c r="O3057" s="164">
        <v>2015</v>
      </c>
      <c r="P3057">
        <f t="shared" si="48"/>
        <v>0.47</v>
      </c>
      <c r="Q3057">
        <f>VLOOKUP(A3057,Sheet1!$A$1:$B$28,2,FALSE)</f>
        <v>38</v>
      </c>
    </row>
    <row r="3058" spans="1:17" x14ac:dyDescent="0.25">
      <c r="A3058" s="164">
        <v>74</v>
      </c>
      <c r="B3058" s="164" t="s">
        <v>20</v>
      </c>
      <c r="C3058" s="164">
        <v>161</v>
      </c>
      <c r="D3058" s="164">
        <v>1</v>
      </c>
      <c r="E3058" s="164"/>
      <c r="F3058" s="164" t="s">
        <v>3</v>
      </c>
      <c r="G3058" s="164">
        <v>0</v>
      </c>
      <c r="H3058" s="164">
        <v>1</v>
      </c>
      <c r="I3058" s="164">
        <v>60.74</v>
      </c>
      <c r="J3058" s="164">
        <v>53.07</v>
      </c>
      <c r="K3058" s="164">
        <v>0.11</v>
      </c>
      <c r="L3058" s="164">
        <v>3.58</v>
      </c>
      <c r="M3058" s="164">
        <v>3.23</v>
      </c>
      <c r="N3058" s="164">
        <v>3.33</v>
      </c>
      <c r="O3058" s="164">
        <v>2015</v>
      </c>
      <c r="P3058">
        <f t="shared" si="48"/>
        <v>1</v>
      </c>
      <c r="Q3058">
        <f>VLOOKUP(A3058,Sheet1!$A$1:$B$28,2,FALSE)</f>
        <v>38</v>
      </c>
    </row>
    <row r="3059" spans="1:17" x14ac:dyDescent="0.25">
      <c r="A3059" s="164">
        <v>74</v>
      </c>
      <c r="B3059" s="164" t="s">
        <v>20</v>
      </c>
      <c r="C3059" s="164">
        <v>161</v>
      </c>
      <c r="D3059" s="164">
        <v>1</v>
      </c>
      <c r="E3059" s="164"/>
      <c r="F3059" s="164" t="s">
        <v>3</v>
      </c>
      <c r="G3059" s="164">
        <v>1</v>
      </c>
      <c r="H3059" s="164">
        <v>2</v>
      </c>
      <c r="I3059" s="164">
        <v>52.31</v>
      </c>
      <c r="J3059" s="164">
        <v>42.08</v>
      </c>
      <c r="K3059" s="164">
        <v>0.1</v>
      </c>
      <c r="L3059" s="164">
        <v>3.75</v>
      </c>
      <c r="M3059" s="164">
        <v>3.15</v>
      </c>
      <c r="N3059" s="164">
        <v>3.32</v>
      </c>
      <c r="O3059" s="164">
        <v>2015</v>
      </c>
      <c r="P3059">
        <f t="shared" si="48"/>
        <v>1</v>
      </c>
      <c r="Q3059">
        <f>VLOOKUP(A3059,Sheet1!$A$1:$B$28,2,FALSE)</f>
        <v>38</v>
      </c>
    </row>
    <row r="3060" spans="1:17" x14ac:dyDescent="0.25">
      <c r="A3060" s="164">
        <v>74</v>
      </c>
      <c r="B3060" s="164" t="s">
        <v>20</v>
      </c>
      <c r="C3060" s="164">
        <v>161</v>
      </c>
      <c r="D3060" s="164">
        <v>1</v>
      </c>
      <c r="E3060" s="164"/>
      <c r="F3060" s="164" t="s">
        <v>3</v>
      </c>
      <c r="G3060" s="164">
        <v>2</v>
      </c>
      <c r="H3060" s="164">
        <v>3</v>
      </c>
      <c r="I3060" s="164">
        <v>47.05</v>
      </c>
      <c r="J3060" s="164">
        <v>37.380000000000003</v>
      </c>
      <c r="K3060" s="164">
        <v>0.12</v>
      </c>
      <c r="L3060" s="164">
        <v>3.86</v>
      </c>
      <c r="M3060" s="164">
        <v>2.89</v>
      </c>
      <c r="N3060" s="164">
        <v>3.15</v>
      </c>
      <c r="O3060" s="164">
        <v>2015</v>
      </c>
      <c r="P3060">
        <f t="shared" si="48"/>
        <v>1</v>
      </c>
      <c r="Q3060">
        <f>VLOOKUP(A3060,Sheet1!$A$1:$B$28,2,FALSE)</f>
        <v>38</v>
      </c>
    </row>
    <row r="3061" spans="1:17" x14ac:dyDescent="0.25">
      <c r="A3061" s="164">
        <v>74</v>
      </c>
      <c r="B3061" s="164" t="s">
        <v>20</v>
      </c>
      <c r="C3061" s="164">
        <v>161</v>
      </c>
      <c r="D3061" s="164">
        <v>1</v>
      </c>
      <c r="E3061" s="164"/>
      <c r="F3061" s="164" t="s">
        <v>3</v>
      </c>
      <c r="G3061" s="164">
        <v>3</v>
      </c>
      <c r="H3061" s="164">
        <v>4</v>
      </c>
      <c r="I3061" s="164">
        <v>49.42</v>
      </c>
      <c r="J3061" s="164">
        <v>38.700000000000003</v>
      </c>
      <c r="K3061" s="164">
        <v>0.12</v>
      </c>
      <c r="L3061" s="164">
        <v>3.81</v>
      </c>
      <c r="M3061" s="164">
        <v>2.89</v>
      </c>
      <c r="N3061" s="164">
        <v>3.14</v>
      </c>
      <c r="O3061" s="164">
        <v>2015</v>
      </c>
      <c r="P3061">
        <f t="shared" si="48"/>
        <v>1</v>
      </c>
      <c r="Q3061">
        <f>VLOOKUP(A3061,Sheet1!$A$1:$B$28,2,FALSE)</f>
        <v>38</v>
      </c>
    </row>
    <row r="3062" spans="1:17" x14ac:dyDescent="0.25">
      <c r="A3062" s="164">
        <v>74</v>
      </c>
      <c r="B3062" s="164" t="s">
        <v>20</v>
      </c>
      <c r="C3062" s="164">
        <v>161</v>
      </c>
      <c r="D3062" s="164">
        <v>1</v>
      </c>
      <c r="E3062" s="164"/>
      <c r="F3062" s="164" t="s">
        <v>3</v>
      </c>
      <c r="G3062" s="164">
        <v>4</v>
      </c>
      <c r="H3062" s="164">
        <v>5</v>
      </c>
      <c r="I3062" s="164">
        <v>46.58</v>
      </c>
      <c r="J3062" s="164">
        <v>37.840000000000003</v>
      </c>
      <c r="K3062" s="164">
        <v>0.09</v>
      </c>
      <c r="L3062" s="164">
        <v>3.87</v>
      </c>
      <c r="M3062" s="164">
        <v>3.29</v>
      </c>
      <c r="N3062" s="164">
        <v>3.45</v>
      </c>
      <c r="O3062" s="164">
        <v>2015</v>
      </c>
      <c r="P3062">
        <f t="shared" si="48"/>
        <v>1</v>
      </c>
      <c r="Q3062">
        <f>VLOOKUP(A3062,Sheet1!$A$1:$B$28,2,FALSE)</f>
        <v>38</v>
      </c>
    </row>
    <row r="3063" spans="1:17" x14ac:dyDescent="0.25">
      <c r="A3063" s="164">
        <v>74</v>
      </c>
      <c r="B3063" s="164" t="s">
        <v>20</v>
      </c>
      <c r="C3063" s="164">
        <v>161</v>
      </c>
      <c r="D3063" s="164">
        <v>1</v>
      </c>
      <c r="E3063" s="164"/>
      <c r="F3063" s="164" t="s">
        <v>3</v>
      </c>
      <c r="G3063" s="164">
        <v>5</v>
      </c>
      <c r="H3063" s="164">
        <v>6</v>
      </c>
      <c r="I3063" s="164">
        <v>65.37</v>
      </c>
      <c r="J3063" s="164">
        <v>53.02</v>
      </c>
      <c r="K3063" s="164">
        <v>0.12</v>
      </c>
      <c r="L3063" s="164">
        <v>3.49</v>
      </c>
      <c r="M3063" s="164">
        <v>1.9</v>
      </c>
      <c r="N3063" s="164">
        <v>2.2799999999999998</v>
      </c>
      <c r="O3063" s="164">
        <v>2015</v>
      </c>
      <c r="P3063">
        <f t="shared" si="48"/>
        <v>1</v>
      </c>
      <c r="Q3063">
        <f>VLOOKUP(A3063,Sheet1!$A$1:$B$28,2,FALSE)</f>
        <v>38</v>
      </c>
    </row>
    <row r="3064" spans="1:17" x14ac:dyDescent="0.25">
      <c r="A3064" s="164">
        <v>74</v>
      </c>
      <c r="B3064" s="164" t="s">
        <v>20</v>
      </c>
      <c r="C3064" s="164">
        <v>161</v>
      </c>
      <c r="D3064" s="164">
        <v>1</v>
      </c>
      <c r="E3064" s="164"/>
      <c r="F3064" s="164" t="s">
        <v>3</v>
      </c>
      <c r="G3064" s="164">
        <v>6</v>
      </c>
      <c r="H3064" s="164">
        <v>7</v>
      </c>
      <c r="I3064" s="164">
        <v>63.3</v>
      </c>
      <c r="J3064" s="164">
        <v>49.56</v>
      </c>
      <c r="K3064" s="164">
        <v>0.1</v>
      </c>
      <c r="L3064" s="164">
        <v>3.53</v>
      </c>
      <c r="M3064" s="164">
        <v>2.75</v>
      </c>
      <c r="N3064" s="164">
        <v>2.96</v>
      </c>
      <c r="O3064" s="164">
        <v>2015</v>
      </c>
      <c r="P3064">
        <f t="shared" si="48"/>
        <v>1</v>
      </c>
      <c r="Q3064">
        <f>VLOOKUP(A3064,Sheet1!$A$1:$B$28,2,FALSE)</f>
        <v>38</v>
      </c>
    </row>
    <row r="3065" spans="1:17" x14ac:dyDescent="0.25">
      <c r="A3065" s="164">
        <v>74</v>
      </c>
      <c r="B3065" s="164" t="s">
        <v>20</v>
      </c>
      <c r="C3065" s="164">
        <v>161</v>
      </c>
      <c r="D3065" s="164">
        <v>1</v>
      </c>
      <c r="E3065" s="164"/>
      <c r="F3065" s="164" t="s">
        <v>3</v>
      </c>
      <c r="G3065" s="164">
        <v>7</v>
      </c>
      <c r="H3065" s="164">
        <v>8</v>
      </c>
      <c r="I3065" s="164">
        <v>65.37</v>
      </c>
      <c r="J3065" s="164">
        <v>52.21</v>
      </c>
      <c r="K3065" s="164">
        <v>0.09</v>
      </c>
      <c r="L3065" s="164">
        <v>3.49</v>
      </c>
      <c r="M3065" s="164">
        <v>3.3</v>
      </c>
      <c r="N3065" s="164">
        <v>3.36</v>
      </c>
      <c r="O3065" s="164">
        <v>2015</v>
      </c>
      <c r="P3065">
        <f t="shared" si="48"/>
        <v>1</v>
      </c>
      <c r="Q3065">
        <f>VLOOKUP(A3065,Sheet1!$A$1:$B$28,2,FALSE)</f>
        <v>38</v>
      </c>
    </row>
    <row r="3066" spans="1:17" x14ac:dyDescent="0.25">
      <c r="A3066" s="164">
        <v>74</v>
      </c>
      <c r="B3066" s="164" t="s">
        <v>20</v>
      </c>
      <c r="C3066" s="164">
        <v>161</v>
      </c>
      <c r="D3066" s="164">
        <v>1</v>
      </c>
      <c r="E3066" s="164"/>
      <c r="F3066" s="164" t="s">
        <v>3</v>
      </c>
      <c r="G3066" s="164">
        <v>8</v>
      </c>
      <c r="H3066" s="164">
        <v>9</v>
      </c>
      <c r="I3066" s="164">
        <v>71.19</v>
      </c>
      <c r="J3066" s="164">
        <v>57.14</v>
      </c>
      <c r="K3066" s="164">
        <v>0.11</v>
      </c>
      <c r="L3066" s="164">
        <v>3.38</v>
      </c>
      <c r="M3066" s="164">
        <v>2.69</v>
      </c>
      <c r="N3066" s="164">
        <v>2.88</v>
      </c>
      <c r="O3066" s="164">
        <v>2015</v>
      </c>
      <c r="P3066">
        <f t="shared" si="48"/>
        <v>1</v>
      </c>
      <c r="Q3066">
        <f>VLOOKUP(A3066,Sheet1!$A$1:$B$28,2,FALSE)</f>
        <v>38</v>
      </c>
    </row>
    <row r="3067" spans="1:17" x14ac:dyDescent="0.25">
      <c r="A3067" s="164">
        <v>74</v>
      </c>
      <c r="B3067" s="164" t="s">
        <v>20</v>
      </c>
      <c r="C3067" s="164">
        <v>161</v>
      </c>
      <c r="D3067" s="164">
        <v>1</v>
      </c>
      <c r="E3067" s="164"/>
      <c r="F3067" s="164" t="s">
        <v>3</v>
      </c>
      <c r="G3067" s="164">
        <v>9</v>
      </c>
      <c r="H3067" s="164">
        <v>9.92</v>
      </c>
      <c r="I3067" s="164">
        <v>76.650000000000006</v>
      </c>
      <c r="J3067" s="164">
        <v>64.150000000000006</v>
      </c>
      <c r="K3067" s="164">
        <v>0.1</v>
      </c>
      <c r="L3067" s="164">
        <v>3.28</v>
      </c>
      <c r="M3067" s="164">
        <v>3.23</v>
      </c>
      <c r="N3067" s="164">
        <v>3.24</v>
      </c>
      <c r="O3067" s="164">
        <v>2015</v>
      </c>
      <c r="P3067">
        <f t="shared" si="48"/>
        <v>0.91999999999999993</v>
      </c>
      <c r="Q3067">
        <f>VLOOKUP(A3067,Sheet1!$A$1:$B$28,2,FALSE)</f>
        <v>38</v>
      </c>
    </row>
    <row r="3068" spans="1:17" x14ac:dyDescent="0.25">
      <c r="A3068" s="164">
        <v>74</v>
      </c>
      <c r="B3068" s="164" t="s">
        <v>20</v>
      </c>
      <c r="C3068" s="164">
        <v>256</v>
      </c>
      <c r="D3068" s="164">
        <v>1</v>
      </c>
      <c r="E3068" s="164"/>
      <c r="F3068" s="164" t="s">
        <v>3</v>
      </c>
      <c r="G3068" s="164">
        <v>0</v>
      </c>
      <c r="H3068" s="164">
        <v>1</v>
      </c>
      <c r="I3068" s="164">
        <v>90.47</v>
      </c>
      <c r="J3068" s="164">
        <v>79.48</v>
      </c>
      <c r="K3068" s="164">
        <v>0.11</v>
      </c>
      <c r="L3068" s="164">
        <v>3.04</v>
      </c>
      <c r="M3068" s="164">
        <v>2.79</v>
      </c>
      <c r="N3068" s="164">
        <v>2.86</v>
      </c>
      <c r="O3068" s="164">
        <v>2015</v>
      </c>
      <c r="P3068">
        <f t="shared" si="48"/>
        <v>1</v>
      </c>
      <c r="Q3068">
        <f>VLOOKUP(A3068,Sheet1!$A$1:$B$28,2,FALSE)</f>
        <v>38</v>
      </c>
    </row>
    <row r="3069" spans="1:17" x14ac:dyDescent="0.25">
      <c r="A3069" s="164">
        <v>74</v>
      </c>
      <c r="B3069" s="164" t="s">
        <v>20</v>
      </c>
      <c r="C3069" s="164">
        <v>256</v>
      </c>
      <c r="D3069" s="164">
        <v>1</v>
      </c>
      <c r="E3069" s="164"/>
      <c r="F3069" s="164" t="s">
        <v>3</v>
      </c>
      <c r="G3069" s="164">
        <v>1</v>
      </c>
      <c r="H3069" s="164">
        <v>2</v>
      </c>
      <c r="I3069" s="164">
        <v>67.989999999999995</v>
      </c>
      <c r="J3069" s="164">
        <v>56.84</v>
      </c>
      <c r="K3069" s="164">
        <v>7.0000000000000007E-2</v>
      </c>
      <c r="L3069" s="164">
        <v>3.44</v>
      </c>
      <c r="M3069" s="164">
        <v>3.28</v>
      </c>
      <c r="N3069" s="164">
        <v>3.33</v>
      </c>
      <c r="O3069" s="164">
        <v>2015</v>
      </c>
      <c r="P3069">
        <f t="shared" si="48"/>
        <v>1</v>
      </c>
      <c r="Q3069">
        <f>VLOOKUP(A3069,Sheet1!$A$1:$B$28,2,FALSE)</f>
        <v>38</v>
      </c>
    </row>
    <row r="3070" spans="1:17" x14ac:dyDescent="0.25">
      <c r="A3070" s="164">
        <v>74</v>
      </c>
      <c r="B3070" s="164" t="s">
        <v>20</v>
      </c>
      <c r="C3070" s="164">
        <v>256</v>
      </c>
      <c r="D3070" s="164">
        <v>1</v>
      </c>
      <c r="E3070" s="164"/>
      <c r="F3070" s="164" t="s">
        <v>3</v>
      </c>
      <c r="G3070" s="164">
        <v>2</v>
      </c>
      <c r="H3070" s="164">
        <v>3</v>
      </c>
      <c r="I3070" s="164">
        <v>71.73</v>
      </c>
      <c r="J3070" s="164">
        <v>60.32</v>
      </c>
      <c r="K3070" s="164">
        <v>0.08</v>
      </c>
      <c r="L3070" s="164">
        <v>3.37</v>
      </c>
      <c r="M3070" s="164">
        <v>3.23</v>
      </c>
      <c r="N3070" s="164">
        <v>3.27</v>
      </c>
      <c r="O3070" s="164">
        <v>2015</v>
      </c>
      <c r="P3070">
        <f t="shared" si="48"/>
        <v>1</v>
      </c>
      <c r="Q3070">
        <f>VLOOKUP(A3070,Sheet1!$A$1:$B$28,2,FALSE)</f>
        <v>38</v>
      </c>
    </row>
    <row r="3071" spans="1:17" x14ac:dyDescent="0.25">
      <c r="A3071" s="164">
        <v>74</v>
      </c>
      <c r="B3071" s="164" t="s">
        <v>20</v>
      </c>
      <c r="C3071" s="164">
        <v>256</v>
      </c>
      <c r="D3071" s="164">
        <v>1</v>
      </c>
      <c r="E3071" s="164"/>
      <c r="F3071" s="164" t="s">
        <v>3</v>
      </c>
      <c r="G3071" s="164">
        <v>3</v>
      </c>
      <c r="H3071" s="164">
        <v>4</v>
      </c>
      <c r="I3071" s="164">
        <v>70.66</v>
      </c>
      <c r="J3071" s="164">
        <v>59.08</v>
      </c>
      <c r="K3071" s="164">
        <v>0.13</v>
      </c>
      <c r="L3071" s="164">
        <v>3.39</v>
      </c>
      <c r="M3071" s="164">
        <v>2</v>
      </c>
      <c r="N3071" s="164">
        <v>2.34</v>
      </c>
      <c r="O3071" s="164">
        <v>2015</v>
      </c>
      <c r="P3071">
        <f t="shared" si="48"/>
        <v>1</v>
      </c>
      <c r="Q3071">
        <f>VLOOKUP(A3071,Sheet1!$A$1:$B$28,2,FALSE)</f>
        <v>38</v>
      </c>
    </row>
    <row r="3072" spans="1:17" x14ac:dyDescent="0.25">
      <c r="A3072" s="164">
        <v>74</v>
      </c>
      <c r="B3072" s="164" t="s">
        <v>20</v>
      </c>
      <c r="C3072" s="164">
        <v>256</v>
      </c>
      <c r="D3072" s="164">
        <v>1</v>
      </c>
      <c r="E3072" s="164"/>
      <c r="F3072" s="164" t="s">
        <v>3</v>
      </c>
      <c r="G3072" s="164">
        <v>4</v>
      </c>
      <c r="H3072" s="164">
        <v>5</v>
      </c>
      <c r="I3072" s="164">
        <v>73.36</v>
      </c>
      <c r="J3072" s="164">
        <v>58.54</v>
      </c>
      <c r="K3072" s="164">
        <v>0.12</v>
      </c>
      <c r="L3072" s="164">
        <v>3.34</v>
      </c>
      <c r="M3072" s="164">
        <v>2.1</v>
      </c>
      <c r="N3072" s="164">
        <v>2.41</v>
      </c>
      <c r="O3072" s="164">
        <v>2015</v>
      </c>
      <c r="P3072">
        <f t="shared" si="48"/>
        <v>1</v>
      </c>
      <c r="Q3072">
        <f>VLOOKUP(A3072,Sheet1!$A$1:$B$28,2,FALSE)</f>
        <v>38</v>
      </c>
    </row>
    <row r="3073" spans="1:17" x14ac:dyDescent="0.25">
      <c r="A3073" s="164">
        <v>74</v>
      </c>
      <c r="B3073" s="164" t="s">
        <v>20</v>
      </c>
      <c r="C3073" s="164">
        <v>256</v>
      </c>
      <c r="D3073" s="164">
        <v>1</v>
      </c>
      <c r="E3073" s="164"/>
      <c r="F3073" s="164" t="s">
        <v>3</v>
      </c>
      <c r="G3073" s="164">
        <v>5</v>
      </c>
      <c r="H3073" s="164">
        <v>6</v>
      </c>
      <c r="I3073" s="164">
        <v>81.14</v>
      </c>
      <c r="J3073" s="164">
        <v>71.680000000000007</v>
      </c>
      <c r="K3073" s="164">
        <v>0.1</v>
      </c>
      <c r="L3073" s="164">
        <v>3.2</v>
      </c>
      <c r="M3073" s="164">
        <v>2.4500000000000002</v>
      </c>
      <c r="N3073" s="164">
        <v>2.65</v>
      </c>
      <c r="O3073" s="164">
        <v>2015</v>
      </c>
      <c r="P3073">
        <f t="shared" si="48"/>
        <v>1</v>
      </c>
      <c r="Q3073">
        <f>VLOOKUP(A3073,Sheet1!$A$1:$B$28,2,FALSE)</f>
        <v>38</v>
      </c>
    </row>
    <row r="3074" spans="1:17" x14ac:dyDescent="0.25">
      <c r="A3074" s="164">
        <v>74</v>
      </c>
      <c r="B3074" s="164" t="s">
        <v>20</v>
      </c>
      <c r="C3074" s="164">
        <v>256</v>
      </c>
      <c r="D3074" s="164">
        <v>1</v>
      </c>
      <c r="E3074" s="164"/>
      <c r="F3074" s="164" t="s">
        <v>3</v>
      </c>
      <c r="G3074" s="164">
        <v>6</v>
      </c>
      <c r="H3074" s="164">
        <v>7</v>
      </c>
      <c r="I3074" s="164">
        <v>77.77</v>
      </c>
      <c r="J3074" s="164">
        <v>64.09</v>
      </c>
      <c r="K3074" s="164">
        <v>7.0000000000000007E-2</v>
      </c>
      <c r="L3074" s="164">
        <v>3.26</v>
      </c>
      <c r="M3074" s="164">
        <v>2.99</v>
      </c>
      <c r="N3074" s="164">
        <v>3.07</v>
      </c>
      <c r="O3074" s="164">
        <v>2015</v>
      </c>
      <c r="P3074">
        <f t="shared" si="48"/>
        <v>1</v>
      </c>
      <c r="Q3074">
        <f>VLOOKUP(A3074,Sheet1!$A$1:$B$28,2,FALSE)</f>
        <v>38</v>
      </c>
    </row>
    <row r="3075" spans="1:17" x14ac:dyDescent="0.25">
      <c r="A3075" s="164">
        <v>74</v>
      </c>
      <c r="B3075" s="164" t="s">
        <v>20</v>
      </c>
      <c r="C3075" s="164">
        <v>256</v>
      </c>
      <c r="D3075" s="164">
        <v>1</v>
      </c>
      <c r="E3075" s="164"/>
      <c r="F3075" s="164" t="s">
        <v>3</v>
      </c>
      <c r="G3075" s="164">
        <v>7</v>
      </c>
      <c r="H3075" s="164">
        <v>8</v>
      </c>
      <c r="I3075" s="164">
        <v>70.12</v>
      </c>
      <c r="J3075" s="164">
        <v>63.07</v>
      </c>
      <c r="K3075" s="164">
        <v>7.0000000000000007E-2</v>
      </c>
      <c r="L3075" s="164">
        <v>3.4</v>
      </c>
      <c r="M3075" s="164">
        <v>4.13</v>
      </c>
      <c r="N3075" s="164">
        <v>3.9</v>
      </c>
      <c r="O3075" s="164">
        <v>2015</v>
      </c>
      <c r="P3075">
        <f t="shared" si="48"/>
        <v>1</v>
      </c>
      <c r="Q3075">
        <f>VLOOKUP(A3075,Sheet1!$A$1:$B$28,2,FALSE)</f>
        <v>38</v>
      </c>
    </row>
    <row r="3076" spans="1:17" x14ac:dyDescent="0.25">
      <c r="A3076" s="164">
        <v>74</v>
      </c>
      <c r="B3076" s="164" t="s">
        <v>20</v>
      </c>
      <c r="C3076" s="164">
        <v>256</v>
      </c>
      <c r="D3076" s="164">
        <v>1</v>
      </c>
      <c r="E3076" s="164"/>
      <c r="F3076" s="164" t="s">
        <v>3</v>
      </c>
      <c r="G3076" s="164">
        <v>8</v>
      </c>
      <c r="H3076" s="164">
        <v>9</v>
      </c>
      <c r="I3076" s="164">
        <v>63.81</v>
      </c>
      <c r="J3076" s="164">
        <v>54.61</v>
      </c>
      <c r="K3076" s="164">
        <v>0.08</v>
      </c>
      <c r="L3076" s="164">
        <v>3.52</v>
      </c>
      <c r="M3076" s="164">
        <v>4.1500000000000004</v>
      </c>
      <c r="N3076" s="164">
        <v>3.95</v>
      </c>
      <c r="O3076" s="164">
        <v>2015</v>
      </c>
      <c r="P3076">
        <f t="shared" si="48"/>
        <v>1</v>
      </c>
      <c r="Q3076">
        <f>VLOOKUP(A3076,Sheet1!$A$1:$B$28,2,FALSE)</f>
        <v>38</v>
      </c>
    </row>
    <row r="3077" spans="1:17" x14ac:dyDescent="0.25">
      <c r="A3077" s="164">
        <v>74</v>
      </c>
      <c r="B3077" s="164" t="s">
        <v>20</v>
      </c>
      <c r="C3077" s="164">
        <v>256</v>
      </c>
      <c r="D3077" s="164">
        <v>1</v>
      </c>
      <c r="E3077" s="164"/>
      <c r="F3077" s="164" t="s">
        <v>3</v>
      </c>
      <c r="G3077" s="164">
        <v>9</v>
      </c>
      <c r="H3077" s="164">
        <v>10</v>
      </c>
      <c r="I3077" s="164">
        <v>63.81</v>
      </c>
      <c r="J3077" s="164">
        <v>54.62</v>
      </c>
      <c r="K3077" s="164">
        <v>0.08</v>
      </c>
      <c r="L3077" s="164">
        <v>3.52</v>
      </c>
      <c r="M3077" s="164">
        <v>4.1900000000000004</v>
      </c>
      <c r="N3077" s="164">
        <v>3.98</v>
      </c>
      <c r="O3077" s="164">
        <v>2015</v>
      </c>
      <c r="P3077">
        <f t="shared" si="48"/>
        <v>1</v>
      </c>
      <c r="Q3077">
        <f>VLOOKUP(A3077,Sheet1!$A$1:$B$28,2,FALSE)</f>
        <v>38</v>
      </c>
    </row>
    <row r="3078" spans="1:17" x14ac:dyDescent="0.25">
      <c r="A3078" s="164">
        <v>74</v>
      </c>
      <c r="B3078" s="164" t="s">
        <v>20</v>
      </c>
      <c r="C3078" s="164">
        <v>256</v>
      </c>
      <c r="D3078" s="164">
        <v>1</v>
      </c>
      <c r="E3078" s="164"/>
      <c r="F3078" s="164" t="s">
        <v>3</v>
      </c>
      <c r="G3078" s="164">
        <v>10</v>
      </c>
      <c r="H3078" s="164">
        <v>10.51</v>
      </c>
      <c r="I3078" s="164">
        <v>91.07</v>
      </c>
      <c r="J3078" s="164">
        <v>82.8</v>
      </c>
      <c r="K3078" s="164">
        <v>0.08</v>
      </c>
      <c r="L3078" s="164">
        <v>3.03</v>
      </c>
      <c r="M3078" s="164">
        <v>4.41</v>
      </c>
      <c r="N3078" s="164">
        <v>3.94</v>
      </c>
      <c r="O3078" s="164">
        <v>2015</v>
      </c>
      <c r="P3078">
        <f t="shared" si="48"/>
        <v>0.50999999999999979</v>
      </c>
      <c r="Q3078">
        <f>VLOOKUP(A3078,Sheet1!$A$1:$B$28,2,FALSE)</f>
        <v>38</v>
      </c>
    </row>
    <row r="3079" spans="1:17" x14ac:dyDescent="0.25">
      <c r="A3079" s="164">
        <v>74</v>
      </c>
      <c r="B3079" s="164" t="s">
        <v>20</v>
      </c>
      <c r="C3079" s="164">
        <v>257</v>
      </c>
      <c r="D3079" s="164">
        <v>1</v>
      </c>
      <c r="E3079" s="164"/>
      <c r="F3079" s="164" t="s">
        <v>3</v>
      </c>
      <c r="G3079" s="164">
        <v>0</v>
      </c>
      <c r="H3079" s="164">
        <v>1</v>
      </c>
      <c r="I3079" s="164">
        <v>60.74</v>
      </c>
      <c r="J3079" s="164">
        <v>50.02</v>
      </c>
      <c r="K3079" s="164">
        <v>0.08</v>
      </c>
      <c r="L3079" s="164">
        <v>3.58</v>
      </c>
      <c r="M3079" s="164">
        <v>4.1500000000000004</v>
      </c>
      <c r="N3079" s="164">
        <v>3.97</v>
      </c>
      <c r="O3079" s="164">
        <v>2015</v>
      </c>
      <c r="P3079">
        <f t="shared" si="48"/>
        <v>1</v>
      </c>
      <c r="Q3079">
        <f>VLOOKUP(A3079,Sheet1!$A$1:$B$28,2,FALSE)</f>
        <v>38</v>
      </c>
    </row>
    <row r="3080" spans="1:17" x14ac:dyDescent="0.25">
      <c r="A3080" s="164">
        <v>74</v>
      </c>
      <c r="B3080" s="164" t="s">
        <v>20</v>
      </c>
      <c r="C3080" s="164">
        <v>257</v>
      </c>
      <c r="D3080" s="164">
        <v>1</v>
      </c>
      <c r="E3080" s="164"/>
      <c r="F3080" s="164" t="s">
        <v>3</v>
      </c>
      <c r="G3080" s="164">
        <v>1</v>
      </c>
      <c r="H3080" s="164">
        <v>2</v>
      </c>
      <c r="I3080" s="164">
        <v>49.9</v>
      </c>
      <c r="J3080" s="164">
        <v>41.09</v>
      </c>
      <c r="K3080" s="164">
        <v>0.08</v>
      </c>
      <c r="L3080" s="164">
        <v>3.8</v>
      </c>
      <c r="M3080" s="164">
        <v>4.4400000000000004</v>
      </c>
      <c r="N3080" s="164">
        <v>4.24</v>
      </c>
      <c r="O3080" s="164">
        <v>2015</v>
      </c>
      <c r="P3080">
        <f t="shared" si="48"/>
        <v>1</v>
      </c>
      <c r="Q3080">
        <f>VLOOKUP(A3080,Sheet1!$A$1:$B$28,2,FALSE)</f>
        <v>38</v>
      </c>
    </row>
    <row r="3081" spans="1:17" x14ac:dyDescent="0.25">
      <c r="A3081" s="164">
        <v>74</v>
      </c>
      <c r="B3081" s="164" t="s">
        <v>20</v>
      </c>
      <c r="C3081" s="164">
        <v>257</v>
      </c>
      <c r="D3081" s="164">
        <v>1</v>
      </c>
      <c r="E3081" s="164"/>
      <c r="F3081" s="164" t="s">
        <v>3</v>
      </c>
      <c r="G3081" s="164">
        <v>2</v>
      </c>
      <c r="H3081" s="164">
        <v>3</v>
      </c>
      <c r="I3081" s="164">
        <v>56.72</v>
      </c>
      <c r="J3081" s="164">
        <v>47.05</v>
      </c>
      <c r="K3081" s="164">
        <v>0.09</v>
      </c>
      <c r="L3081" s="164">
        <v>3.66</v>
      </c>
      <c r="M3081" s="164">
        <v>4.5999999999999996</v>
      </c>
      <c r="N3081" s="164">
        <v>4.3</v>
      </c>
      <c r="O3081" s="164">
        <v>2015</v>
      </c>
      <c r="P3081">
        <f t="shared" si="48"/>
        <v>1</v>
      </c>
      <c r="Q3081">
        <f>VLOOKUP(A3081,Sheet1!$A$1:$B$28,2,FALSE)</f>
        <v>38</v>
      </c>
    </row>
    <row r="3082" spans="1:17" x14ac:dyDescent="0.25">
      <c r="A3082" s="164">
        <v>74</v>
      </c>
      <c r="B3082" s="164" t="s">
        <v>20</v>
      </c>
      <c r="C3082" s="164">
        <v>257</v>
      </c>
      <c r="D3082" s="164">
        <v>1</v>
      </c>
      <c r="E3082" s="164"/>
      <c r="F3082" s="164" t="s">
        <v>3</v>
      </c>
      <c r="G3082" s="164">
        <v>3</v>
      </c>
      <c r="H3082" s="164">
        <v>4</v>
      </c>
      <c r="I3082" s="164">
        <v>73.900000000000006</v>
      </c>
      <c r="J3082" s="164">
        <v>67.16</v>
      </c>
      <c r="K3082" s="164">
        <v>0.1</v>
      </c>
      <c r="L3082" s="164">
        <v>3.33</v>
      </c>
      <c r="M3082" s="164">
        <v>4.3099999999999996</v>
      </c>
      <c r="N3082" s="164">
        <v>3.99</v>
      </c>
      <c r="O3082" s="164">
        <v>2015</v>
      </c>
      <c r="P3082">
        <f t="shared" si="48"/>
        <v>1</v>
      </c>
      <c r="Q3082">
        <f>VLOOKUP(A3082,Sheet1!$A$1:$B$28,2,FALSE)</f>
        <v>38</v>
      </c>
    </row>
    <row r="3083" spans="1:17" x14ac:dyDescent="0.25">
      <c r="A3083" s="164">
        <v>74</v>
      </c>
      <c r="B3083" s="164" t="s">
        <v>20</v>
      </c>
      <c r="C3083" s="164">
        <v>257</v>
      </c>
      <c r="D3083" s="164">
        <v>1</v>
      </c>
      <c r="E3083" s="164"/>
      <c r="F3083" s="164" t="s">
        <v>3</v>
      </c>
      <c r="G3083" s="164">
        <v>4</v>
      </c>
      <c r="H3083" s="164">
        <v>5</v>
      </c>
      <c r="I3083" s="164">
        <v>54.75</v>
      </c>
      <c r="J3083" s="164">
        <v>47.12</v>
      </c>
      <c r="K3083" s="164">
        <v>0.08</v>
      </c>
      <c r="L3083" s="164">
        <v>3.7</v>
      </c>
      <c r="M3083" s="164">
        <v>4.33</v>
      </c>
      <c r="N3083" s="164">
        <v>4.13</v>
      </c>
      <c r="O3083" s="164">
        <v>2015</v>
      </c>
      <c r="P3083">
        <f t="shared" si="48"/>
        <v>1</v>
      </c>
      <c r="Q3083">
        <f>VLOOKUP(A3083,Sheet1!$A$1:$B$28,2,FALSE)</f>
        <v>38</v>
      </c>
    </row>
    <row r="3084" spans="1:17" x14ac:dyDescent="0.25">
      <c r="A3084" s="164">
        <v>74</v>
      </c>
      <c r="B3084" s="164" t="s">
        <v>20</v>
      </c>
      <c r="C3084" s="164">
        <v>257</v>
      </c>
      <c r="D3084" s="164">
        <v>1</v>
      </c>
      <c r="E3084" s="164"/>
      <c r="F3084" s="164" t="s">
        <v>3</v>
      </c>
      <c r="G3084" s="164">
        <v>5</v>
      </c>
      <c r="H3084" s="164">
        <v>6</v>
      </c>
      <c r="I3084" s="164">
        <v>52.79</v>
      </c>
      <c r="J3084" s="164">
        <v>42.92</v>
      </c>
      <c r="K3084" s="164">
        <v>0.08</v>
      </c>
      <c r="L3084" s="164">
        <v>3.74</v>
      </c>
      <c r="M3084" s="164">
        <v>4.32</v>
      </c>
      <c r="N3084" s="164">
        <v>4.1399999999999997</v>
      </c>
      <c r="O3084" s="164">
        <v>2015</v>
      </c>
      <c r="P3084">
        <f t="shared" si="48"/>
        <v>1</v>
      </c>
      <c r="Q3084">
        <f>VLOOKUP(A3084,Sheet1!$A$1:$B$28,2,FALSE)</f>
        <v>38</v>
      </c>
    </row>
    <row r="3085" spans="1:17" x14ac:dyDescent="0.25">
      <c r="A3085" s="164">
        <v>74</v>
      </c>
      <c r="B3085" s="164" t="s">
        <v>20</v>
      </c>
      <c r="C3085" s="164">
        <v>257</v>
      </c>
      <c r="D3085" s="164">
        <v>1</v>
      </c>
      <c r="E3085" s="164"/>
      <c r="F3085" s="164" t="s">
        <v>3</v>
      </c>
      <c r="G3085" s="164">
        <v>6</v>
      </c>
      <c r="H3085" s="164">
        <v>7</v>
      </c>
      <c r="I3085" s="164">
        <v>34.32</v>
      </c>
      <c r="J3085" s="164">
        <v>29</v>
      </c>
      <c r="K3085" s="164">
        <v>0.05</v>
      </c>
      <c r="L3085" s="164">
        <v>4.1399999999999997</v>
      </c>
      <c r="M3085" s="164">
        <v>4.54</v>
      </c>
      <c r="N3085" s="164">
        <v>4.42</v>
      </c>
      <c r="O3085" s="162">
        <v>2016</v>
      </c>
      <c r="P3085">
        <f t="shared" si="48"/>
        <v>1</v>
      </c>
      <c r="Q3085">
        <f>VLOOKUP(A3085,Sheet1!$A$1:$B$28,2,FALSE)</f>
        <v>38</v>
      </c>
    </row>
    <row r="3086" spans="1:17" x14ac:dyDescent="0.25">
      <c r="A3086" s="164">
        <v>74</v>
      </c>
      <c r="B3086" s="164" t="s">
        <v>20</v>
      </c>
      <c r="C3086" s="164">
        <v>257</v>
      </c>
      <c r="D3086" s="164">
        <v>1</v>
      </c>
      <c r="E3086" s="164"/>
      <c r="F3086" s="164" t="s">
        <v>3</v>
      </c>
      <c r="G3086" s="164">
        <v>7</v>
      </c>
      <c r="H3086" s="164">
        <v>8</v>
      </c>
      <c r="I3086" s="164">
        <v>34.76</v>
      </c>
      <c r="J3086" s="164">
        <v>29.2</v>
      </c>
      <c r="K3086" s="164">
        <v>0.05</v>
      </c>
      <c r="L3086" s="164">
        <v>4.13</v>
      </c>
      <c r="M3086" s="164">
        <v>4.62</v>
      </c>
      <c r="N3086" s="164">
        <v>4.47</v>
      </c>
      <c r="O3086" s="162">
        <v>2016</v>
      </c>
      <c r="P3086">
        <f t="shared" si="48"/>
        <v>1</v>
      </c>
      <c r="Q3086">
        <f>VLOOKUP(A3086,Sheet1!$A$1:$B$28,2,FALSE)</f>
        <v>38</v>
      </c>
    </row>
    <row r="3087" spans="1:17" x14ac:dyDescent="0.25">
      <c r="A3087" s="164">
        <v>74</v>
      </c>
      <c r="B3087" s="164" t="s">
        <v>20</v>
      </c>
      <c r="C3087" s="164">
        <v>257</v>
      </c>
      <c r="D3087" s="164">
        <v>1</v>
      </c>
      <c r="E3087" s="164"/>
      <c r="F3087" s="164" t="s">
        <v>3</v>
      </c>
      <c r="G3087" s="164">
        <v>8</v>
      </c>
      <c r="H3087" s="164">
        <v>9</v>
      </c>
      <c r="I3087" s="164">
        <v>33</v>
      </c>
      <c r="J3087" s="164">
        <v>28.13</v>
      </c>
      <c r="K3087" s="164">
        <v>0.05</v>
      </c>
      <c r="L3087" s="164">
        <v>4.17</v>
      </c>
      <c r="M3087" s="164">
        <v>4.74</v>
      </c>
      <c r="N3087" s="164">
        <v>4.5599999999999996</v>
      </c>
      <c r="O3087" s="162">
        <v>2016</v>
      </c>
      <c r="P3087">
        <f t="shared" si="48"/>
        <v>1</v>
      </c>
      <c r="Q3087">
        <f>VLOOKUP(A3087,Sheet1!$A$1:$B$28,2,FALSE)</f>
        <v>38</v>
      </c>
    </row>
    <row r="3088" spans="1:17" x14ac:dyDescent="0.25">
      <c r="A3088" s="164">
        <v>74</v>
      </c>
      <c r="B3088" s="164" t="s">
        <v>20</v>
      </c>
      <c r="C3088" s="164">
        <v>257</v>
      </c>
      <c r="D3088" s="164">
        <v>1</v>
      </c>
      <c r="E3088" s="164"/>
      <c r="F3088" s="164" t="s">
        <v>3</v>
      </c>
      <c r="G3088" s="164">
        <v>9</v>
      </c>
      <c r="H3088" s="164">
        <v>10</v>
      </c>
      <c r="I3088" s="164">
        <v>35.200000000000003</v>
      </c>
      <c r="J3088" s="164">
        <v>31.11</v>
      </c>
      <c r="K3088" s="164">
        <v>0.05</v>
      </c>
      <c r="L3088" s="164">
        <v>4.12</v>
      </c>
      <c r="M3088" s="164">
        <v>4.78</v>
      </c>
      <c r="N3088" s="164">
        <v>4.57</v>
      </c>
      <c r="O3088" s="162">
        <v>2016</v>
      </c>
      <c r="P3088">
        <f t="shared" si="48"/>
        <v>1</v>
      </c>
      <c r="Q3088">
        <f>VLOOKUP(A3088,Sheet1!$A$1:$B$28,2,FALSE)</f>
        <v>38</v>
      </c>
    </row>
    <row r="3089" spans="1:17" x14ac:dyDescent="0.25">
      <c r="A3089" s="164">
        <v>74</v>
      </c>
      <c r="B3089" s="164" t="s">
        <v>20</v>
      </c>
      <c r="C3089" s="164">
        <v>257</v>
      </c>
      <c r="D3089" s="164">
        <v>1</v>
      </c>
      <c r="E3089" s="164"/>
      <c r="F3089" s="164" t="s">
        <v>3</v>
      </c>
      <c r="G3089" s="164">
        <v>10</v>
      </c>
      <c r="H3089" s="164">
        <v>11</v>
      </c>
      <c r="I3089" s="164">
        <v>36.97</v>
      </c>
      <c r="J3089" s="164">
        <v>31.36</v>
      </c>
      <c r="K3089" s="164">
        <v>0.05</v>
      </c>
      <c r="L3089" s="164">
        <v>4.08</v>
      </c>
      <c r="M3089" s="164">
        <v>4.68</v>
      </c>
      <c r="N3089" s="164">
        <v>4.49</v>
      </c>
      <c r="O3089" s="162">
        <v>2016</v>
      </c>
      <c r="P3089">
        <f t="shared" si="48"/>
        <v>1</v>
      </c>
      <c r="Q3089">
        <f>VLOOKUP(A3089,Sheet1!$A$1:$B$28,2,FALSE)</f>
        <v>38</v>
      </c>
    </row>
    <row r="3090" spans="1:17" x14ac:dyDescent="0.25">
      <c r="A3090" s="164">
        <v>74</v>
      </c>
      <c r="B3090" s="164" t="s">
        <v>20</v>
      </c>
      <c r="C3090" s="164">
        <v>257</v>
      </c>
      <c r="D3090" s="164">
        <v>1</v>
      </c>
      <c r="E3090" s="164"/>
      <c r="F3090" s="164" t="s">
        <v>3</v>
      </c>
      <c r="G3090" s="164">
        <v>11</v>
      </c>
      <c r="H3090" s="164">
        <v>12</v>
      </c>
      <c r="I3090" s="164">
        <v>104.77</v>
      </c>
      <c r="J3090" s="164">
        <v>98.19</v>
      </c>
      <c r="K3090" s="164">
        <v>7.0000000000000007E-2</v>
      </c>
      <c r="L3090" s="164">
        <v>2.81</v>
      </c>
      <c r="M3090" s="164">
        <v>4.59</v>
      </c>
      <c r="N3090" s="164">
        <v>3.96</v>
      </c>
      <c r="O3090" s="162">
        <v>2016</v>
      </c>
      <c r="P3090">
        <f t="shared" si="48"/>
        <v>1</v>
      </c>
      <c r="Q3090">
        <f>VLOOKUP(A3090,Sheet1!$A$1:$B$28,2,FALSE)</f>
        <v>38</v>
      </c>
    </row>
    <row r="3091" spans="1:17" x14ac:dyDescent="0.25">
      <c r="A3091" s="164">
        <v>74</v>
      </c>
      <c r="B3091" s="164" t="s">
        <v>20</v>
      </c>
      <c r="C3091" s="164">
        <v>257</v>
      </c>
      <c r="D3091" s="164">
        <v>1</v>
      </c>
      <c r="E3091" s="164"/>
      <c r="F3091" s="164" t="s">
        <v>3</v>
      </c>
      <c r="G3091" s="164">
        <v>12</v>
      </c>
      <c r="H3091" s="164">
        <v>13</v>
      </c>
      <c r="I3091" s="164">
        <v>78.88</v>
      </c>
      <c r="J3091" s="164">
        <v>69.94</v>
      </c>
      <c r="K3091" s="164">
        <v>0.08</v>
      </c>
      <c r="L3091" s="164">
        <v>3.24</v>
      </c>
      <c r="M3091" s="164">
        <v>4.5999999999999996</v>
      </c>
      <c r="N3091" s="164">
        <v>4.1399999999999997</v>
      </c>
      <c r="O3091" s="164">
        <v>2015</v>
      </c>
      <c r="P3091">
        <f t="shared" si="48"/>
        <v>1</v>
      </c>
      <c r="Q3091">
        <f>VLOOKUP(A3091,Sheet1!$A$1:$B$28,2,FALSE)</f>
        <v>38</v>
      </c>
    </row>
    <row r="3092" spans="1:17" x14ac:dyDescent="0.25">
      <c r="A3092" s="164">
        <v>74</v>
      </c>
      <c r="B3092" s="164" t="s">
        <v>20</v>
      </c>
      <c r="C3092" s="164">
        <v>257</v>
      </c>
      <c r="D3092" s="164">
        <v>1</v>
      </c>
      <c r="E3092" s="164"/>
      <c r="F3092" s="164" t="s">
        <v>3</v>
      </c>
      <c r="G3092" s="164">
        <v>13</v>
      </c>
      <c r="H3092" s="164">
        <v>14</v>
      </c>
      <c r="I3092" s="164">
        <v>71.19</v>
      </c>
      <c r="J3092" s="164">
        <v>62.85</v>
      </c>
      <c r="K3092" s="164">
        <v>0.08</v>
      </c>
      <c r="L3092" s="164">
        <v>3.38</v>
      </c>
      <c r="M3092" s="164">
        <v>4.3899999999999997</v>
      </c>
      <c r="N3092" s="164">
        <v>4.0599999999999996</v>
      </c>
      <c r="O3092" s="164">
        <v>2015</v>
      </c>
      <c r="P3092">
        <f t="shared" si="48"/>
        <v>1</v>
      </c>
      <c r="Q3092">
        <f>VLOOKUP(A3092,Sheet1!$A$1:$B$28,2,FALSE)</f>
        <v>38</v>
      </c>
    </row>
    <row r="3093" spans="1:17" x14ac:dyDescent="0.25">
      <c r="A3093" s="164">
        <v>74</v>
      </c>
      <c r="B3093" s="164" t="s">
        <v>20</v>
      </c>
      <c r="C3093" s="164">
        <v>257</v>
      </c>
      <c r="D3093" s="164">
        <v>1</v>
      </c>
      <c r="E3093" s="164"/>
      <c r="F3093" s="164" t="s">
        <v>3</v>
      </c>
      <c r="G3093" s="164">
        <v>14</v>
      </c>
      <c r="H3093" s="164">
        <v>14.5</v>
      </c>
      <c r="I3093" s="164">
        <v>63.3</v>
      </c>
      <c r="J3093" s="164">
        <v>53.25</v>
      </c>
      <c r="K3093" s="164">
        <v>0.08</v>
      </c>
      <c r="L3093" s="164">
        <v>3.53</v>
      </c>
      <c r="M3093" s="164">
        <v>4.46</v>
      </c>
      <c r="N3093" s="164">
        <v>4.16</v>
      </c>
      <c r="O3093" s="164">
        <v>2015</v>
      </c>
      <c r="P3093">
        <f t="shared" si="48"/>
        <v>0.5</v>
      </c>
      <c r="Q3093">
        <f>VLOOKUP(A3093,Sheet1!$A$1:$B$28,2,FALSE)</f>
        <v>38</v>
      </c>
    </row>
    <row r="3094" spans="1:17" x14ac:dyDescent="0.25">
      <c r="A3094" s="164">
        <v>74</v>
      </c>
      <c r="B3094" s="164" t="s">
        <v>20</v>
      </c>
      <c r="C3094" s="164">
        <v>257</v>
      </c>
      <c r="D3094" s="164">
        <v>2</v>
      </c>
      <c r="E3094" s="164"/>
      <c r="F3094" s="164" t="s">
        <v>3</v>
      </c>
      <c r="G3094" s="164">
        <v>0</v>
      </c>
      <c r="H3094" s="164">
        <v>1</v>
      </c>
      <c r="I3094" s="164">
        <v>68.52</v>
      </c>
      <c r="J3094" s="164">
        <v>58.54</v>
      </c>
      <c r="K3094" s="164">
        <v>0.08</v>
      </c>
      <c r="L3094" s="164">
        <v>3.43</v>
      </c>
      <c r="M3094" s="164">
        <v>4.46</v>
      </c>
      <c r="N3094" s="164">
        <v>4.12</v>
      </c>
      <c r="O3094" s="164">
        <v>2015</v>
      </c>
      <c r="P3094">
        <f t="shared" si="48"/>
        <v>1</v>
      </c>
      <c r="Q3094">
        <f>VLOOKUP(A3094,Sheet1!$A$1:$B$28,2,FALSE)</f>
        <v>38</v>
      </c>
    </row>
    <row r="3095" spans="1:17" x14ac:dyDescent="0.25">
      <c r="A3095" s="164">
        <v>74</v>
      </c>
      <c r="B3095" s="164" t="s">
        <v>20</v>
      </c>
      <c r="C3095" s="164">
        <v>257</v>
      </c>
      <c r="D3095" s="164">
        <v>2</v>
      </c>
      <c r="E3095" s="164"/>
      <c r="F3095" s="164" t="s">
        <v>3</v>
      </c>
      <c r="G3095" s="164">
        <v>1</v>
      </c>
      <c r="H3095" s="164">
        <v>1.47</v>
      </c>
      <c r="I3095" s="164">
        <v>61.25</v>
      </c>
      <c r="J3095" s="164">
        <v>54.11</v>
      </c>
      <c r="K3095" s="164">
        <v>0.11</v>
      </c>
      <c r="L3095" s="164">
        <v>3.57</v>
      </c>
      <c r="M3095" s="164">
        <v>4.5999999999999996</v>
      </c>
      <c r="N3095" s="164">
        <v>4.26</v>
      </c>
      <c r="O3095" s="164">
        <v>2015</v>
      </c>
      <c r="P3095">
        <f t="shared" si="48"/>
        <v>0.47</v>
      </c>
      <c r="Q3095">
        <f>VLOOKUP(A3095,Sheet1!$A$1:$B$28,2,FALSE)</f>
        <v>38</v>
      </c>
    </row>
    <row r="3096" spans="1:17" x14ac:dyDescent="0.25">
      <c r="A3096" s="164">
        <v>74</v>
      </c>
      <c r="B3096" s="164" t="s">
        <v>20</v>
      </c>
      <c r="C3096" s="164">
        <v>257</v>
      </c>
      <c r="D3096" s="164">
        <v>3</v>
      </c>
      <c r="E3096" s="164"/>
      <c r="F3096" s="164" t="s">
        <v>3</v>
      </c>
      <c r="G3096" s="164">
        <v>0</v>
      </c>
      <c r="H3096" s="164">
        <v>1</v>
      </c>
      <c r="I3096" s="164">
        <v>61.76</v>
      </c>
      <c r="J3096" s="164">
        <v>52.3</v>
      </c>
      <c r="K3096" s="164">
        <v>0.09</v>
      </c>
      <c r="L3096" s="164">
        <v>3.56</v>
      </c>
      <c r="M3096" s="164">
        <v>4.34</v>
      </c>
      <c r="N3096" s="164">
        <v>4.09</v>
      </c>
      <c r="O3096" s="164">
        <v>2015</v>
      </c>
      <c r="P3096">
        <f t="shared" si="48"/>
        <v>1</v>
      </c>
      <c r="Q3096">
        <f>VLOOKUP(A3096,Sheet1!$A$1:$B$28,2,FALSE)</f>
        <v>38</v>
      </c>
    </row>
    <row r="3097" spans="1:17" x14ac:dyDescent="0.25">
      <c r="A3097" s="164">
        <v>74</v>
      </c>
      <c r="B3097" s="164" t="s">
        <v>20</v>
      </c>
      <c r="C3097" s="164">
        <v>257</v>
      </c>
      <c r="D3097" s="164">
        <v>3</v>
      </c>
      <c r="E3097" s="164"/>
      <c r="F3097" s="164" t="s">
        <v>3</v>
      </c>
      <c r="G3097" s="164">
        <v>1</v>
      </c>
      <c r="H3097" s="164">
        <v>1.06</v>
      </c>
      <c r="I3097" s="164">
        <v>56.72</v>
      </c>
      <c r="J3097" s="164">
        <v>46.5</v>
      </c>
      <c r="K3097" s="164">
        <v>0.06</v>
      </c>
      <c r="L3097" s="164">
        <v>3.66</v>
      </c>
      <c r="M3097" s="164">
        <v>4.4400000000000004</v>
      </c>
      <c r="N3097" s="164">
        <v>4.1900000000000004</v>
      </c>
      <c r="O3097" s="164">
        <v>2015</v>
      </c>
      <c r="P3097">
        <f t="shared" si="48"/>
        <v>6.0000000000000053E-2</v>
      </c>
      <c r="Q3097">
        <f>VLOOKUP(A3097,Sheet1!$A$1:$B$28,2,FALSE)</f>
        <v>38</v>
      </c>
    </row>
    <row r="3098" spans="1:17" x14ac:dyDescent="0.25">
      <c r="A3098" s="164">
        <v>74</v>
      </c>
      <c r="B3098" s="164" t="s">
        <v>20</v>
      </c>
      <c r="C3098" s="164">
        <v>258</v>
      </c>
      <c r="D3098" s="164">
        <v>1</v>
      </c>
      <c r="E3098" s="164"/>
      <c r="F3098" s="164" t="s">
        <v>3</v>
      </c>
      <c r="G3098" s="164">
        <v>0</v>
      </c>
      <c r="H3098" s="164">
        <v>0.56000000000000005</v>
      </c>
      <c r="I3098" s="164">
        <v>106.07</v>
      </c>
      <c r="J3098" s="164">
        <v>112.87</v>
      </c>
      <c r="K3098" s="164">
        <v>0.13</v>
      </c>
      <c r="L3098" s="164">
        <v>2.79</v>
      </c>
      <c r="M3098" s="164">
        <v>4.17</v>
      </c>
      <c r="N3098" s="164">
        <v>3.7</v>
      </c>
      <c r="O3098" s="164">
        <v>2015</v>
      </c>
      <c r="P3098">
        <f t="shared" si="48"/>
        <v>0.56000000000000005</v>
      </c>
      <c r="Q3098">
        <f>VLOOKUP(A3098,Sheet1!$A$1:$B$28,2,FALSE)</f>
        <v>38</v>
      </c>
    </row>
    <row r="3099" spans="1:17" x14ac:dyDescent="0.25">
      <c r="A3099" s="151">
        <v>75</v>
      </c>
      <c r="B3099" s="151" t="s">
        <v>1</v>
      </c>
      <c r="C3099" s="151">
        <v>24</v>
      </c>
      <c r="D3099" s="151">
        <v>1</v>
      </c>
      <c r="E3099" s="151" t="s">
        <v>53</v>
      </c>
      <c r="F3099" s="151" t="s">
        <v>2</v>
      </c>
      <c r="G3099" s="151">
        <v>0</v>
      </c>
      <c r="H3099" s="151">
        <v>1</v>
      </c>
      <c r="I3099" s="151">
        <v>51.34</v>
      </c>
      <c r="J3099" s="151">
        <v>43.18</v>
      </c>
      <c r="K3099" s="151">
        <v>0.09</v>
      </c>
      <c r="L3099" s="164">
        <v>3.77</v>
      </c>
      <c r="M3099" s="164">
        <v>4.47</v>
      </c>
      <c r="N3099" s="164">
        <v>4.25</v>
      </c>
      <c r="O3099" s="162">
        <v>2016</v>
      </c>
      <c r="P3099">
        <f t="shared" si="48"/>
        <v>1</v>
      </c>
      <c r="Q3099">
        <f>VLOOKUP(A3099,Sheet1!$A$1:$B$28,2,FALSE)</f>
        <v>39</v>
      </c>
    </row>
    <row r="3100" spans="1:17" x14ac:dyDescent="0.25">
      <c r="A3100" s="151">
        <v>75</v>
      </c>
      <c r="B3100" s="151" t="s">
        <v>1</v>
      </c>
      <c r="C3100" s="151">
        <v>24</v>
      </c>
      <c r="D3100" s="151">
        <v>1</v>
      </c>
      <c r="E3100" s="151" t="s">
        <v>53</v>
      </c>
      <c r="F3100" s="151" t="s">
        <v>2</v>
      </c>
      <c r="G3100" s="151">
        <v>1</v>
      </c>
      <c r="H3100" s="151">
        <v>2</v>
      </c>
      <c r="I3100" s="151">
        <v>54.26</v>
      </c>
      <c r="J3100" s="151">
        <v>45.27</v>
      </c>
      <c r="K3100" s="151">
        <v>0.09</v>
      </c>
      <c r="L3100" s="164">
        <v>3.71</v>
      </c>
      <c r="M3100" s="164">
        <v>4.57</v>
      </c>
      <c r="N3100" s="164">
        <v>4.29</v>
      </c>
      <c r="O3100" s="162">
        <v>2016</v>
      </c>
      <c r="P3100">
        <f t="shared" si="48"/>
        <v>1</v>
      </c>
      <c r="Q3100">
        <f>VLOOKUP(A3100,Sheet1!$A$1:$B$28,2,FALSE)</f>
        <v>39</v>
      </c>
    </row>
    <row r="3101" spans="1:17" x14ac:dyDescent="0.25">
      <c r="A3101" s="151">
        <v>75</v>
      </c>
      <c r="B3101" s="151" t="s">
        <v>1</v>
      </c>
      <c r="C3101" s="151">
        <v>24</v>
      </c>
      <c r="D3101" s="151">
        <v>1</v>
      </c>
      <c r="E3101" s="151" t="s">
        <v>53</v>
      </c>
      <c r="F3101" s="151" t="s">
        <v>2</v>
      </c>
      <c r="G3101" s="151">
        <v>2</v>
      </c>
      <c r="H3101" s="151">
        <v>3</v>
      </c>
      <c r="I3101" s="151">
        <v>52.79</v>
      </c>
      <c r="J3101" s="151">
        <v>44.35</v>
      </c>
      <c r="K3101" s="151">
        <v>0.09</v>
      </c>
      <c r="L3101" s="164">
        <v>3.74</v>
      </c>
      <c r="M3101" s="164">
        <v>4.55</v>
      </c>
      <c r="N3101" s="164">
        <v>4.29</v>
      </c>
      <c r="O3101" s="162">
        <v>2016</v>
      </c>
      <c r="P3101">
        <f t="shared" si="48"/>
        <v>1</v>
      </c>
      <c r="Q3101">
        <f>VLOOKUP(A3101,Sheet1!$A$1:$B$28,2,FALSE)</f>
        <v>39</v>
      </c>
    </row>
    <row r="3102" spans="1:17" x14ac:dyDescent="0.25">
      <c r="A3102" s="151">
        <v>75</v>
      </c>
      <c r="B3102" s="151" t="s">
        <v>1</v>
      </c>
      <c r="C3102" s="151">
        <v>24</v>
      </c>
      <c r="D3102" s="151">
        <v>1</v>
      </c>
      <c r="E3102" s="151" t="s">
        <v>53</v>
      </c>
      <c r="F3102" s="151" t="s">
        <v>2</v>
      </c>
      <c r="G3102" s="151">
        <v>3</v>
      </c>
      <c r="H3102" s="151">
        <v>4</v>
      </c>
      <c r="I3102" s="151">
        <v>71.73</v>
      </c>
      <c r="J3102" s="151">
        <v>60.97</v>
      </c>
      <c r="K3102" s="151">
        <v>0.11</v>
      </c>
      <c r="L3102" s="164">
        <v>3.37</v>
      </c>
      <c r="M3102" s="164">
        <v>4.51</v>
      </c>
      <c r="N3102" s="164">
        <v>4.13</v>
      </c>
      <c r="O3102" s="162">
        <v>2016</v>
      </c>
      <c r="P3102">
        <f t="shared" si="48"/>
        <v>1</v>
      </c>
      <c r="Q3102">
        <f>VLOOKUP(A3102,Sheet1!$A$1:$B$28,2,FALSE)</f>
        <v>39</v>
      </c>
    </row>
    <row r="3103" spans="1:17" x14ac:dyDescent="0.25">
      <c r="A3103" s="151">
        <v>75</v>
      </c>
      <c r="B3103" s="151" t="s">
        <v>1</v>
      </c>
      <c r="C3103" s="151">
        <v>24</v>
      </c>
      <c r="D3103" s="151">
        <v>1</v>
      </c>
      <c r="E3103" s="151" t="s">
        <v>53</v>
      </c>
      <c r="F3103" s="151" t="s">
        <v>2</v>
      </c>
      <c r="G3103" s="151">
        <v>4</v>
      </c>
      <c r="H3103" s="151">
        <v>5</v>
      </c>
      <c r="I3103" s="151">
        <v>47.99</v>
      </c>
      <c r="J3103" s="151">
        <v>40.21</v>
      </c>
      <c r="K3103" s="151">
        <v>0.11</v>
      </c>
      <c r="L3103" s="164">
        <v>3.84</v>
      </c>
      <c r="M3103" s="164">
        <v>4.6399999999999997</v>
      </c>
      <c r="N3103" s="164">
        <v>4.38</v>
      </c>
      <c r="O3103" s="162">
        <v>2016</v>
      </c>
      <c r="P3103">
        <f t="shared" si="48"/>
        <v>1</v>
      </c>
      <c r="Q3103">
        <f>VLOOKUP(A3103,Sheet1!$A$1:$B$28,2,FALSE)</f>
        <v>39</v>
      </c>
    </row>
    <row r="3104" spans="1:17" x14ac:dyDescent="0.25">
      <c r="A3104" s="151">
        <v>75</v>
      </c>
      <c r="B3104" s="151" t="s">
        <v>1</v>
      </c>
      <c r="C3104" s="151">
        <v>24</v>
      </c>
      <c r="D3104" s="151">
        <v>1</v>
      </c>
      <c r="E3104" s="151" t="s">
        <v>53</v>
      </c>
      <c r="F3104" s="151" t="s">
        <v>2</v>
      </c>
      <c r="G3104" s="151">
        <v>5</v>
      </c>
      <c r="H3104" s="151">
        <v>6</v>
      </c>
      <c r="I3104" s="151">
        <v>41.94</v>
      </c>
      <c r="J3104" s="151">
        <v>34.520000000000003</v>
      </c>
      <c r="K3104" s="151">
        <v>0.11</v>
      </c>
      <c r="L3104" s="164">
        <v>3.97</v>
      </c>
      <c r="M3104" s="164">
        <v>4.8600000000000003</v>
      </c>
      <c r="N3104" s="164">
        <v>4.57</v>
      </c>
      <c r="O3104" s="162">
        <v>2016</v>
      </c>
      <c r="P3104">
        <f t="shared" si="48"/>
        <v>1</v>
      </c>
      <c r="Q3104">
        <f>VLOOKUP(A3104,Sheet1!$A$1:$B$28,2,FALSE)</f>
        <v>39</v>
      </c>
    </row>
    <row r="3105" spans="1:17" x14ac:dyDescent="0.25">
      <c r="A3105" s="151">
        <v>75</v>
      </c>
      <c r="B3105" s="151" t="s">
        <v>1</v>
      </c>
      <c r="C3105" s="151">
        <v>24</v>
      </c>
      <c r="D3105" s="151">
        <v>1</v>
      </c>
      <c r="E3105" s="151" t="s">
        <v>53</v>
      </c>
      <c r="F3105" s="151" t="s">
        <v>2</v>
      </c>
      <c r="G3105" s="151">
        <v>6</v>
      </c>
      <c r="H3105" s="151">
        <v>7</v>
      </c>
      <c r="I3105" s="151">
        <v>57.22</v>
      </c>
      <c r="J3105" s="151">
        <v>48.2</v>
      </c>
      <c r="K3105" s="151">
        <v>0.12</v>
      </c>
      <c r="L3105" s="164">
        <v>3.65</v>
      </c>
      <c r="M3105" s="164">
        <v>4.6900000000000004</v>
      </c>
      <c r="N3105" s="164">
        <v>4.3499999999999996</v>
      </c>
      <c r="O3105" s="162">
        <v>2016</v>
      </c>
      <c r="P3105">
        <f t="shared" si="48"/>
        <v>1</v>
      </c>
      <c r="Q3105">
        <f>VLOOKUP(A3105,Sheet1!$A$1:$B$28,2,FALSE)</f>
        <v>39</v>
      </c>
    </row>
    <row r="3106" spans="1:17" x14ac:dyDescent="0.25">
      <c r="A3106" s="151">
        <v>75</v>
      </c>
      <c r="B3106" s="151" t="s">
        <v>1</v>
      </c>
      <c r="C3106" s="151">
        <v>24</v>
      </c>
      <c r="D3106" s="151">
        <v>1</v>
      </c>
      <c r="E3106" s="151" t="s">
        <v>53</v>
      </c>
      <c r="F3106" s="151" t="s">
        <v>2</v>
      </c>
      <c r="G3106" s="151">
        <v>7</v>
      </c>
      <c r="H3106" s="151">
        <v>8</v>
      </c>
      <c r="I3106" s="151">
        <v>60.23</v>
      </c>
      <c r="J3106" s="151">
        <v>52.33</v>
      </c>
      <c r="K3106" s="151">
        <v>0.1</v>
      </c>
      <c r="L3106" s="164">
        <v>3.59</v>
      </c>
      <c r="M3106" s="164">
        <v>4.6100000000000003</v>
      </c>
      <c r="N3106" s="164">
        <v>4.28</v>
      </c>
      <c r="O3106" s="162">
        <v>2016</v>
      </c>
      <c r="P3106">
        <f t="shared" si="48"/>
        <v>1</v>
      </c>
      <c r="Q3106">
        <f>VLOOKUP(A3106,Sheet1!$A$1:$B$28,2,FALSE)</f>
        <v>39</v>
      </c>
    </row>
    <row r="3107" spans="1:17" x14ac:dyDescent="0.25">
      <c r="A3107" s="151">
        <v>75</v>
      </c>
      <c r="B3107" s="151" t="s">
        <v>1</v>
      </c>
      <c r="C3107" s="151">
        <v>24</v>
      </c>
      <c r="D3107" s="151">
        <v>1</v>
      </c>
      <c r="E3107" s="151" t="s">
        <v>53</v>
      </c>
      <c r="F3107" s="151" t="s">
        <v>2</v>
      </c>
      <c r="G3107" s="151">
        <v>8</v>
      </c>
      <c r="H3107" s="151">
        <v>9</v>
      </c>
      <c r="I3107" s="151">
        <v>35.64</v>
      </c>
      <c r="J3107" s="151">
        <v>27.19</v>
      </c>
      <c r="K3107" s="151">
        <v>0.1</v>
      </c>
      <c r="L3107" s="164">
        <v>4.1100000000000003</v>
      </c>
      <c r="M3107" s="164">
        <v>4.82</v>
      </c>
      <c r="N3107" s="164">
        <v>4.59</v>
      </c>
      <c r="O3107" s="162">
        <v>2016</v>
      </c>
      <c r="P3107">
        <f t="shared" si="48"/>
        <v>1</v>
      </c>
      <c r="Q3107">
        <f>VLOOKUP(A3107,Sheet1!$A$1:$B$28,2,FALSE)</f>
        <v>39</v>
      </c>
    </row>
    <row r="3108" spans="1:17" x14ac:dyDescent="0.25">
      <c r="A3108" s="151">
        <v>75</v>
      </c>
      <c r="B3108" s="151" t="s">
        <v>1</v>
      </c>
      <c r="C3108" s="151">
        <v>24</v>
      </c>
      <c r="D3108" s="151">
        <v>1</v>
      </c>
      <c r="E3108" s="151" t="s">
        <v>53</v>
      </c>
      <c r="F3108" s="151" t="s">
        <v>2</v>
      </c>
      <c r="G3108" s="151">
        <v>9</v>
      </c>
      <c r="H3108" s="151">
        <v>10</v>
      </c>
      <c r="I3108" s="151">
        <v>39.21</v>
      </c>
      <c r="J3108" s="151">
        <v>30.73</v>
      </c>
      <c r="K3108" s="151">
        <v>0.1</v>
      </c>
      <c r="L3108" s="164">
        <v>4.03</v>
      </c>
      <c r="M3108" s="164">
        <v>4.92</v>
      </c>
      <c r="N3108" s="164">
        <v>4.63</v>
      </c>
      <c r="O3108" s="162">
        <v>2016</v>
      </c>
      <c r="P3108">
        <f t="shared" si="48"/>
        <v>1</v>
      </c>
      <c r="Q3108">
        <f>VLOOKUP(A3108,Sheet1!$A$1:$B$28,2,FALSE)</f>
        <v>39</v>
      </c>
    </row>
    <row r="3109" spans="1:17" x14ac:dyDescent="0.25">
      <c r="A3109" s="151">
        <v>75</v>
      </c>
      <c r="B3109" s="151" t="s">
        <v>1</v>
      </c>
      <c r="C3109" s="151">
        <v>24</v>
      </c>
      <c r="D3109" s="151">
        <v>1</v>
      </c>
      <c r="E3109" s="151" t="s">
        <v>53</v>
      </c>
      <c r="F3109" s="151" t="s">
        <v>2</v>
      </c>
      <c r="G3109" s="151">
        <v>10</v>
      </c>
      <c r="H3109" s="151">
        <v>11</v>
      </c>
      <c r="I3109" s="151">
        <v>46.58</v>
      </c>
      <c r="J3109" s="151">
        <v>36.71</v>
      </c>
      <c r="K3109" s="151">
        <v>0.11</v>
      </c>
      <c r="L3109" s="164">
        <v>3.87</v>
      </c>
      <c r="M3109" s="164">
        <v>4.8099999999999996</v>
      </c>
      <c r="N3109" s="164">
        <v>4.51</v>
      </c>
      <c r="O3109" s="162">
        <v>2016</v>
      </c>
      <c r="P3109">
        <f t="shared" si="48"/>
        <v>1</v>
      </c>
      <c r="Q3109">
        <f>VLOOKUP(A3109,Sheet1!$A$1:$B$28,2,FALSE)</f>
        <v>39</v>
      </c>
    </row>
    <row r="3110" spans="1:17" x14ac:dyDescent="0.25">
      <c r="A3110" s="151">
        <v>75</v>
      </c>
      <c r="B3110" s="151" t="s">
        <v>1</v>
      </c>
      <c r="C3110" s="151">
        <v>24</v>
      </c>
      <c r="D3110" s="151">
        <v>1</v>
      </c>
      <c r="E3110" s="151" t="s">
        <v>53</v>
      </c>
      <c r="F3110" s="151" t="s">
        <v>2</v>
      </c>
      <c r="G3110" s="151">
        <v>11</v>
      </c>
      <c r="H3110" s="151">
        <v>12</v>
      </c>
      <c r="I3110" s="151">
        <v>53.28</v>
      </c>
      <c r="J3110" s="151">
        <v>44.48</v>
      </c>
      <c r="K3110" s="151">
        <v>0.11</v>
      </c>
      <c r="L3110" s="164">
        <v>3.73</v>
      </c>
      <c r="M3110" s="164">
        <v>4.76</v>
      </c>
      <c r="N3110" s="164">
        <v>4.42</v>
      </c>
      <c r="O3110" s="162">
        <v>2016</v>
      </c>
      <c r="P3110">
        <f t="shared" si="48"/>
        <v>1</v>
      </c>
      <c r="Q3110">
        <f>VLOOKUP(A3110,Sheet1!$A$1:$B$28,2,FALSE)</f>
        <v>39</v>
      </c>
    </row>
    <row r="3111" spans="1:17" x14ac:dyDescent="0.25">
      <c r="A3111" s="151">
        <v>75</v>
      </c>
      <c r="B3111" s="151" t="s">
        <v>1</v>
      </c>
      <c r="C3111" s="151">
        <v>24</v>
      </c>
      <c r="D3111" s="151">
        <v>1</v>
      </c>
      <c r="E3111" s="151" t="s">
        <v>53</v>
      </c>
      <c r="F3111" s="151" t="s">
        <v>2</v>
      </c>
      <c r="G3111" s="151">
        <v>12</v>
      </c>
      <c r="H3111" s="151">
        <v>13</v>
      </c>
      <c r="I3111" s="151">
        <v>47.52</v>
      </c>
      <c r="J3111" s="151">
        <v>40.01</v>
      </c>
      <c r="K3111" s="151">
        <v>0.08</v>
      </c>
      <c r="L3111" s="164">
        <v>3.85</v>
      </c>
      <c r="M3111" s="164">
        <v>4.76</v>
      </c>
      <c r="N3111" s="164">
        <v>4.47</v>
      </c>
      <c r="O3111" s="162">
        <v>2016</v>
      </c>
      <c r="P3111">
        <f t="shared" si="48"/>
        <v>1</v>
      </c>
      <c r="Q3111">
        <f>VLOOKUP(A3111,Sheet1!$A$1:$B$28,2,FALSE)</f>
        <v>39</v>
      </c>
    </row>
    <row r="3112" spans="1:17" x14ac:dyDescent="0.25">
      <c r="A3112" s="151">
        <v>75</v>
      </c>
      <c r="B3112" s="151" t="s">
        <v>1</v>
      </c>
      <c r="C3112" s="151">
        <v>24</v>
      </c>
      <c r="D3112" s="151">
        <v>1</v>
      </c>
      <c r="E3112" s="151" t="s">
        <v>53</v>
      </c>
      <c r="F3112" s="151" t="s">
        <v>2</v>
      </c>
      <c r="G3112" s="151">
        <v>13</v>
      </c>
      <c r="H3112" s="151">
        <v>14</v>
      </c>
      <c r="I3112" s="151">
        <v>36.97</v>
      </c>
      <c r="J3112" s="151">
        <v>30.31</v>
      </c>
      <c r="K3112" s="151">
        <v>0.09</v>
      </c>
      <c r="L3112" s="164">
        <v>4.08</v>
      </c>
      <c r="M3112" s="164">
        <v>4.7699999999999996</v>
      </c>
      <c r="N3112" s="164">
        <v>4.55</v>
      </c>
      <c r="O3112" s="162">
        <v>2016</v>
      </c>
      <c r="P3112">
        <f t="shared" ref="P3112:P3175" si="49">H3112-G3112</f>
        <v>1</v>
      </c>
      <c r="Q3112">
        <f>VLOOKUP(A3112,Sheet1!$A$1:$B$28,2,FALSE)</f>
        <v>39</v>
      </c>
    </row>
    <row r="3113" spans="1:17" x14ac:dyDescent="0.25">
      <c r="A3113" s="151">
        <v>75</v>
      </c>
      <c r="B3113" s="151" t="s">
        <v>1</v>
      </c>
      <c r="C3113" s="151">
        <v>24</v>
      </c>
      <c r="D3113" s="151">
        <v>1</v>
      </c>
      <c r="E3113" s="151" t="s">
        <v>53</v>
      </c>
      <c r="F3113" s="151" t="s">
        <v>2</v>
      </c>
      <c r="G3113" s="151">
        <v>14</v>
      </c>
      <c r="H3113" s="151">
        <v>15</v>
      </c>
      <c r="I3113" s="151">
        <v>43.32</v>
      </c>
      <c r="J3113" s="151">
        <v>35.950000000000003</v>
      </c>
      <c r="K3113" s="151">
        <v>0.09</v>
      </c>
      <c r="L3113" s="164">
        <v>3.94</v>
      </c>
      <c r="M3113" s="164">
        <v>4.8499999999999996</v>
      </c>
      <c r="N3113" s="164">
        <v>4.5599999999999996</v>
      </c>
      <c r="O3113" s="162">
        <v>2016</v>
      </c>
      <c r="P3113">
        <f t="shared" si="49"/>
        <v>1</v>
      </c>
      <c r="Q3113">
        <f>VLOOKUP(A3113,Sheet1!$A$1:$B$28,2,FALSE)</f>
        <v>39</v>
      </c>
    </row>
    <row r="3114" spans="1:17" x14ac:dyDescent="0.25">
      <c r="A3114" s="151">
        <v>75</v>
      </c>
      <c r="B3114" s="151" t="s">
        <v>1</v>
      </c>
      <c r="C3114" s="151">
        <v>24</v>
      </c>
      <c r="D3114" s="151">
        <v>1</v>
      </c>
      <c r="E3114" s="151" t="s">
        <v>53</v>
      </c>
      <c r="F3114" s="151" t="s">
        <v>2</v>
      </c>
      <c r="G3114" s="151">
        <v>15</v>
      </c>
      <c r="H3114" s="151">
        <v>16</v>
      </c>
      <c r="I3114" s="151">
        <v>65.37</v>
      </c>
      <c r="J3114" s="151">
        <v>54.85</v>
      </c>
      <c r="K3114" s="151">
        <v>0.12</v>
      </c>
      <c r="L3114" s="164">
        <v>3.49</v>
      </c>
      <c r="M3114" s="164">
        <v>4.49</v>
      </c>
      <c r="N3114" s="164">
        <v>4.16</v>
      </c>
      <c r="O3114" s="162">
        <v>2016</v>
      </c>
      <c r="P3114">
        <f t="shared" si="49"/>
        <v>1</v>
      </c>
      <c r="Q3114">
        <f>VLOOKUP(A3114,Sheet1!$A$1:$B$28,2,FALSE)</f>
        <v>39</v>
      </c>
    </row>
    <row r="3115" spans="1:17" x14ac:dyDescent="0.25">
      <c r="A3115" s="151">
        <v>75</v>
      </c>
      <c r="B3115" s="151" t="s">
        <v>1</v>
      </c>
      <c r="C3115" s="151">
        <v>24</v>
      </c>
      <c r="D3115" s="151">
        <v>1</v>
      </c>
      <c r="E3115" s="151" t="s">
        <v>53</v>
      </c>
      <c r="F3115" s="151" t="s">
        <v>2</v>
      </c>
      <c r="G3115" s="151">
        <v>16</v>
      </c>
      <c r="H3115" s="151">
        <v>17</v>
      </c>
      <c r="I3115" s="151">
        <v>61.76</v>
      </c>
      <c r="J3115" s="151">
        <v>48.84</v>
      </c>
      <c r="K3115" s="151">
        <v>0.17</v>
      </c>
      <c r="L3115" s="164">
        <v>3.56</v>
      </c>
      <c r="M3115" s="164">
        <v>3.35</v>
      </c>
      <c r="N3115" s="164">
        <v>3.41</v>
      </c>
      <c r="O3115" s="162">
        <v>2016</v>
      </c>
      <c r="P3115">
        <f t="shared" si="49"/>
        <v>1</v>
      </c>
      <c r="Q3115">
        <f>VLOOKUP(A3115,Sheet1!$A$1:$B$28,2,FALSE)</f>
        <v>39</v>
      </c>
    </row>
    <row r="3116" spans="1:17" x14ac:dyDescent="0.25">
      <c r="A3116" s="151">
        <v>75</v>
      </c>
      <c r="B3116" s="151" t="s">
        <v>1</v>
      </c>
      <c r="C3116" s="151">
        <v>24</v>
      </c>
      <c r="D3116" s="151">
        <v>1</v>
      </c>
      <c r="E3116" s="151" t="s">
        <v>53</v>
      </c>
      <c r="F3116" s="151" t="s">
        <v>2</v>
      </c>
      <c r="G3116" s="151">
        <v>17</v>
      </c>
      <c r="H3116" s="151">
        <v>18</v>
      </c>
      <c r="I3116" s="151">
        <v>80.58</v>
      </c>
      <c r="J3116" s="151">
        <v>64.98</v>
      </c>
      <c r="K3116" s="151">
        <v>0.18</v>
      </c>
      <c r="L3116" s="164">
        <v>3.21</v>
      </c>
      <c r="M3116" s="164">
        <v>3.47</v>
      </c>
      <c r="N3116" s="164">
        <v>3.39</v>
      </c>
      <c r="O3116" s="162">
        <v>2016</v>
      </c>
      <c r="P3116">
        <f t="shared" si="49"/>
        <v>1</v>
      </c>
      <c r="Q3116">
        <f>VLOOKUP(A3116,Sheet1!$A$1:$B$28,2,FALSE)</f>
        <v>39</v>
      </c>
    </row>
    <row r="3117" spans="1:17" x14ac:dyDescent="0.25">
      <c r="A3117" s="151">
        <v>75</v>
      </c>
      <c r="B3117" s="151" t="s">
        <v>1</v>
      </c>
      <c r="C3117" s="151">
        <v>24</v>
      </c>
      <c r="D3117" s="151">
        <v>1</v>
      </c>
      <c r="E3117" s="151" t="s">
        <v>53</v>
      </c>
      <c r="F3117" s="151" t="s">
        <v>2</v>
      </c>
      <c r="G3117" s="151">
        <v>18</v>
      </c>
      <c r="H3117" s="151">
        <v>19</v>
      </c>
      <c r="I3117" s="151">
        <v>73.900000000000006</v>
      </c>
      <c r="J3117" s="151">
        <v>61.2</v>
      </c>
      <c r="K3117" s="151">
        <v>0.13</v>
      </c>
      <c r="L3117" s="164">
        <v>3.33</v>
      </c>
      <c r="M3117" s="164">
        <v>3.83</v>
      </c>
      <c r="N3117" s="164">
        <v>3.67</v>
      </c>
      <c r="O3117" s="162">
        <v>2016</v>
      </c>
      <c r="P3117">
        <f t="shared" si="49"/>
        <v>1</v>
      </c>
      <c r="Q3117">
        <f>VLOOKUP(A3117,Sheet1!$A$1:$B$28,2,FALSE)</f>
        <v>39</v>
      </c>
    </row>
    <row r="3118" spans="1:17" x14ac:dyDescent="0.25">
      <c r="A3118" s="151">
        <v>75</v>
      </c>
      <c r="B3118" s="151" t="s">
        <v>1</v>
      </c>
      <c r="C3118" s="151">
        <v>24</v>
      </c>
      <c r="D3118" s="151">
        <v>1</v>
      </c>
      <c r="E3118" s="151" t="s">
        <v>53</v>
      </c>
      <c r="F3118" s="151" t="s">
        <v>2</v>
      </c>
      <c r="G3118" s="151">
        <v>19</v>
      </c>
      <c r="H3118" s="151">
        <v>20</v>
      </c>
      <c r="I3118" s="151">
        <v>35.64</v>
      </c>
      <c r="J3118" s="151">
        <v>29.69</v>
      </c>
      <c r="K3118" s="151">
        <v>0.13</v>
      </c>
      <c r="L3118" s="164">
        <v>4.1100000000000003</v>
      </c>
      <c r="M3118" s="164">
        <v>4.54</v>
      </c>
      <c r="N3118" s="164">
        <v>4.41</v>
      </c>
      <c r="O3118" s="162">
        <v>2016</v>
      </c>
      <c r="P3118">
        <f t="shared" si="49"/>
        <v>1</v>
      </c>
      <c r="Q3118">
        <f>VLOOKUP(A3118,Sheet1!$A$1:$B$28,2,FALSE)</f>
        <v>39</v>
      </c>
    </row>
    <row r="3119" spans="1:17" x14ac:dyDescent="0.25">
      <c r="A3119" s="151">
        <v>75</v>
      </c>
      <c r="B3119" s="151" t="s">
        <v>1</v>
      </c>
      <c r="C3119" s="151">
        <v>24</v>
      </c>
      <c r="D3119" s="151">
        <v>1</v>
      </c>
      <c r="E3119" s="151" t="s">
        <v>53</v>
      </c>
      <c r="F3119" s="151" t="s">
        <v>2</v>
      </c>
      <c r="G3119" s="151">
        <v>20</v>
      </c>
      <c r="H3119" s="151">
        <v>21</v>
      </c>
      <c r="I3119" s="151">
        <v>35.200000000000003</v>
      </c>
      <c r="J3119" s="151">
        <v>28.71</v>
      </c>
      <c r="K3119" s="151">
        <v>0.14000000000000001</v>
      </c>
      <c r="L3119" s="164">
        <v>4.12</v>
      </c>
      <c r="M3119" s="164">
        <v>4.75</v>
      </c>
      <c r="N3119" s="164">
        <v>4.55</v>
      </c>
      <c r="O3119" s="162">
        <v>2016</v>
      </c>
      <c r="P3119">
        <f t="shared" si="49"/>
        <v>1</v>
      </c>
      <c r="Q3119">
        <f>VLOOKUP(A3119,Sheet1!$A$1:$B$28,2,FALSE)</f>
        <v>39</v>
      </c>
    </row>
    <row r="3120" spans="1:17" x14ac:dyDescent="0.25">
      <c r="A3120" s="151">
        <v>75</v>
      </c>
      <c r="B3120" s="151" t="s">
        <v>1</v>
      </c>
      <c r="C3120" s="151">
        <v>24</v>
      </c>
      <c r="D3120" s="151">
        <v>1</v>
      </c>
      <c r="E3120" s="151" t="s">
        <v>53</v>
      </c>
      <c r="F3120" s="151" t="s">
        <v>2</v>
      </c>
      <c r="G3120" s="151">
        <v>21</v>
      </c>
      <c r="H3120" s="151">
        <v>22</v>
      </c>
      <c r="I3120" s="151">
        <v>41.48</v>
      </c>
      <c r="J3120" s="151">
        <v>34.200000000000003</v>
      </c>
      <c r="K3120" s="151">
        <v>0.14000000000000001</v>
      </c>
      <c r="L3120" s="164">
        <v>3.98</v>
      </c>
      <c r="M3120" s="164">
        <v>4.5199999999999996</v>
      </c>
      <c r="N3120" s="164">
        <v>4.3499999999999996</v>
      </c>
      <c r="O3120" s="162">
        <v>2016</v>
      </c>
      <c r="P3120">
        <f t="shared" si="49"/>
        <v>1</v>
      </c>
      <c r="Q3120">
        <f>VLOOKUP(A3120,Sheet1!$A$1:$B$28,2,FALSE)</f>
        <v>39</v>
      </c>
    </row>
    <row r="3121" spans="1:17" x14ac:dyDescent="0.25">
      <c r="A3121" s="151">
        <v>75</v>
      </c>
      <c r="B3121" s="151" t="s">
        <v>1</v>
      </c>
      <c r="C3121" s="151">
        <v>24</v>
      </c>
      <c r="D3121" s="151">
        <v>1</v>
      </c>
      <c r="E3121" s="151" t="s">
        <v>53</v>
      </c>
      <c r="F3121" s="151" t="s">
        <v>2</v>
      </c>
      <c r="G3121" s="151">
        <v>22</v>
      </c>
      <c r="H3121" s="151">
        <v>23</v>
      </c>
      <c r="I3121" s="151">
        <v>37.42</v>
      </c>
      <c r="J3121" s="151">
        <v>30.57</v>
      </c>
      <c r="K3121" s="151">
        <v>0.12</v>
      </c>
      <c r="L3121" s="164">
        <v>4.07</v>
      </c>
      <c r="M3121" s="164">
        <v>4.5999999999999996</v>
      </c>
      <c r="N3121" s="164">
        <v>4.43</v>
      </c>
      <c r="O3121" s="162">
        <v>2016</v>
      </c>
      <c r="P3121">
        <f t="shared" si="49"/>
        <v>1</v>
      </c>
      <c r="Q3121">
        <f>VLOOKUP(A3121,Sheet1!$A$1:$B$28,2,FALSE)</f>
        <v>39</v>
      </c>
    </row>
    <row r="3122" spans="1:17" x14ac:dyDescent="0.25">
      <c r="A3122" s="151">
        <v>75</v>
      </c>
      <c r="B3122" s="151" t="s">
        <v>1</v>
      </c>
      <c r="C3122" s="151">
        <v>24</v>
      </c>
      <c r="D3122" s="151">
        <v>1</v>
      </c>
      <c r="E3122" s="151" t="s">
        <v>53</v>
      </c>
      <c r="F3122" s="151" t="s">
        <v>2</v>
      </c>
      <c r="G3122" s="151">
        <v>23</v>
      </c>
      <c r="H3122" s="151">
        <v>24</v>
      </c>
      <c r="I3122" s="151">
        <v>36.08</v>
      </c>
      <c r="J3122" s="151">
        <v>30.17</v>
      </c>
      <c r="K3122" s="151">
        <v>0.12</v>
      </c>
      <c r="L3122" s="164">
        <v>4.0999999999999996</v>
      </c>
      <c r="M3122" s="164">
        <v>4.6399999999999997</v>
      </c>
      <c r="N3122" s="164">
        <v>4.47</v>
      </c>
      <c r="O3122" s="162">
        <v>2016</v>
      </c>
      <c r="P3122">
        <f t="shared" si="49"/>
        <v>1</v>
      </c>
      <c r="Q3122">
        <f>VLOOKUP(A3122,Sheet1!$A$1:$B$28,2,FALSE)</f>
        <v>39</v>
      </c>
    </row>
    <row r="3123" spans="1:17" x14ac:dyDescent="0.25">
      <c r="A3123" s="151">
        <v>75</v>
      </c>
      <c r="B3123" s="151" t="s">
        <v>1</v>
      </c>
      <c r="C3123" s="151">
        <v>24</v>
      </c>
      <c r="D3123" s="151">
        <v>1</v>
      </c>
      <c r="E3123" s="151" t="s">
        <v>53</v>
      </c>
      <c r="F3123" s="151" t="s">
        <v>2</v>
      </c>
      <c r="G3123" s="151">
        <v>24</v>
      </c>
      <c r="H3123" s="151">
        <v>25</v>
      </c>
      <c r="I3123" s="151">
        <v>35.64</v>
      </c>
      <c r="J3123" s="151">
        <v>30.7</v>
      </c>
      <c r="K3123" s="151">
        <v>0.13</v>
      </c>
      <c r="L3123" s="164">
        <v>4.1100000000000003</v>
      </c>
      <c r="M3123" s="164">
        <v>4.76</v>
      </c>
      <c r="N3123" s="164">
        <v>4.55</v>
      </c>
      <c r="O3123" s="162">
        <v>2016</v>
      </c>
      <c r="P3123">
        <f t="shared" si="49"/>
        <v>1</v>
      </c>
      <c r="Q3123">
        <f>VLOOKUP(A3123,Sheet1!$A$1:$B$28,2,FALSE)</f>
        <v>39</v>
      </c>
    </row>
    <row r="3124" spans="1:17" x14ac:dyDescent="0.25">
      <c r="A3124" s="151">
        <v>75</v>
      </c>
      <c r="B3124" s="151" t="s">
        <v>1</v>
      </c>
      <c r="C3124" s="151">
        <v>24</v>
      </c>
      <c r="D3124" s="151">
        <v>1</v>
      </c>
      <c r="E3124" s="151" t="s">
        <v>53</v>
      </c>
      <c r="F3124" s="151" t="s">
        <v>2</v>
      </c>
      <c r="G3124" s="151">
        <v>25</v>
      </c>
      <c r="H3124" s="151">
        <v>26</v>
      </c>
      <c r="I3124" s="151">
        <v>52.79</v>
      </c>
      <c r="J3124" s="151">
        <v>44.73</v>
      </c>
      <c r="K3124" s="151">
        <v>0.16</v>
      </c>
      <c r="L3124" s="164">
        <v>3.74</v>
      </c>
      <c r="M3124" s="164">
        <v>4.55</v>
      </c>
      <c r="N3124" s="164">
        <v>4.29</v>
      </c>
      <c r="O3124" s="162">
        <v>2016</v>
      </c>
      <c r="P3124">
        <f t="shared" si="49"/>
        <v>1</v>
      </c>
      <c r="Q3124">
        <f>VLOOKUP(A3124,Sheet1!$A$1:$B$28,2,FALSE)</f>
        <v>39</v>
      </c>
    </row>
    <row r="3125" spans="1:17" x14ac:dyDescent="0.25">
      <c r="A3125" s="151">
        <v>75</v>
      </c>
      <c r="B3125" s="151" t="s">
        <v>1</v>
      </c>
      <c r="C3125" s="151">
        <v>24</v>
      </c>
      <c r="D3125" s="151">
        <v>1</v>
      </c>
      <c r="E3125" s="151" t="s">
        <v>53</v>
      </c>
      <c r="F3125" s="151" t="s">
        <v>2</v>
      </c>
      <c r="G3125" s="151">
        <v>26</v>
      </c>
      <c r="H3125" s="151">
        <v>27</v>
      </c>
      <c r="I3125" s="151">
        <v>52.31</v>
      </c>
      <c r="J3125" s="151">
        <v>41.77</v>
      </c>
      <c r="K3125" s="151">
        <v>0.12</v>
      </c>
      <c r="L3125" s="164">
        <v>3.75</v>
      </c>
      <c r="M3125" s="164">
        <v>3.41</v>
      </c>
      <c r="N3125" s="164">
        <v>3.51</v>
      </c>
      <c r="O3125" s="162">
        <v>2016</v>
      </c>
      <c r="P3125">
        <f t="shared" si="49"/>
        <v>1</v>
      </c>
      <c r="Q3125">
        <f>VLOOKUP(A3125,Sheet1!$A$1:$B$28,2,FALSE)</f>
        <v>39</v>
      </c>
    </row>
    <row r="3126" spans="1:17" x14ac:dyDescent="0.25">
      <c r="A3126" s="151">
        <v>75</v>
      </c>
      <c r="B3126" s="151" t="s">
        <v>1</v>
      </c>
      <c r="C3126" s="151">
        <v>24</v>
      </c>
      <c r="D3126" s="151">
        <v>1</v>
      </c>
      <c r="E3126" s="151" t="s">
        <v>53</v>
      </c>
      <c r="F3126" s="151" t="s">
        <v>2</v>
      </c>
      <c r="G3126" s="151">
        <v>27</v>
      </c>
      <c r="H3126" s="151">
        <v>28</v>
      </c>
      <c r="I3126" s="151">
        <v>41.48</v>
      </c>
      <c r="J3126" s="151">
        <v>34.840000000000003</v>
      </c>
      <c r="K3126" s="151">
        <v>0.1</v>
      </c>
      <c r="L3126" s="164">
        <v>3.98</v>
      </c>
      <c r="M3126" s="164">
        <v>4.3899999999999997</v>
      </c>
      <c r="N3126" s="164">
        <v>4.26</v>
      </c>
      <c r="O3126" s="162">
        <v>2016</v>
      </c>
      <c r="P3126">
        <f t="shared" si="49"/>
        <v>1</v>
      </c>
      <c r="Q3126">
        <f>VLOOKUP(A3126,Sheet1!$A$1:$B$28,2,FALSE)</f>
        <v>39</v>
      </c>
    </row>
    <row r="3127" spans="1:17" x14ac:dyDescent="0.25">
      <c r="A3127" s="151">
        <v>75</v>
      </c>
      <c r="B3127" s="151" t="s">
        <v>1</v>
      </c>
      <c r="C3127" s="151">
        <v>24</v>
      </c>
      <c r="D3127" s="151">
        <v>1</v>
      </c>
      <c r="E3127" s="151" t="s">
        <v>53</v>
      </c>
      <c r="F3127" s="151" t="s">
        <v>2</v>
      </c>
      <c r="G3127" s="151">
        <v>28</v>
      </c>
      <c r="H3127" s="151">
        <v>29</v>
      </c>
      <c r="I3127" s="151">
        <v>37.42</v>
      </c>
      <c r="J3127" s="151">
        <v>31.55</v>
      </c>
      <c r="K3127" s="151">
        <v>0.1</v>
      </c>
      <c r="L3127" s="164">
        <v>4.07</v>
      </c>
      <c r="M3127" s="164">
        <v>4.46</v>
      </c>
      <c r="N3127" s="164">
        <v>4.34</v>
      </c>
      <c r="O3127" s="162">
        <v>2016</v>
      </c>
      <c r="P3127">
        <f t="shared" si="49"/>
        <v>1</v>
      </c>
      <c r="Q3127">
        <f>VLOOKUP(A3127,Sheet1!$A$1:$B$28,2,FALSE)</f>
        <v>39</v>
      </c>
    </row>
    <row r="3128" spans="1:17" x14ac:dyDescent="0.25">
      <c r="A3128" s="151">
        <v>75</v>
      </c>
      <c r="B3128" s="151" t="s">
        <v>1</v>
      </c>
      <c r="C3128" s="151">
        <v>24</v>
      </c>
      <c r="D3128" s="151">
        <v>1</v>
      </c>
      <c r="E3128" s="151" t="s">
        <v>53</v>
      </c>
      <c r="F3128" s="151" t="s">
        <v>2</v>
      </c>
      <c r="G3128" s="151">
        <v>29</v>
      </c>
      <c r="H3128" s="151">
        <v>30</v>
      </c>
      <c r="I3128" s="151">
        <v>38.31</v>
      </c>
      <c r="J3128" s="151">
        <v>31.04</v>
      </c>
      <c r="K3128" s="151">
        <v>0.09</v>
      </c>
      <c r="L3128" s="164">
        <v>4.05</v>
      </c>
      <c r="M3128" s="164">
        <v>4.5599999999999996</v>
      </c>
      <c r="N3128" s="164">
        <v>4.4000000000000004</v>
      </c>
      <c r="O3128" s="162">
        <v>2016</v>
      </c>
      <c r="P3128">
        <f t="shared" si="49"/>
        <v>1</v>
      </c>
      <c r="Q3128">
        <f>VLOOKUP(A3128,Sheet1!$A$1:$B$28,2,FALSE)</f>
        <v>39</v>
      </c>
    </row>
    <row r="3129" spans="1:17" x14ac:dyDescent="0.25">
      <c r="A3129" s="151">
        <v>75</v>
      </c>
      <c r="B3129" s="151" t="s">
        <v>1</v>
      </c>
      <c r="C3129" s="151">
        <v>24</v>
      </c>
      <c r="D3129" s="151">
        <v>1</v>
      </c>
      <c r="E3129" s="151" t="s">
        <v>53</v>
      </c>
      <c r="F3129" s="151" t="s">
        <v>2</v>
      </c>
      <c r="G3129" s="151">
        <v>30</v>
      </c>
      <c r="H3129" s="151">
        <v>31</v>
      </c>
      <c r="I3129" s="151">
        <v>38.76</v>
      </c>
      <c r="J3129" s="151">
        <v>32.42</v>
      </c>
      <c r="K3129" s="151">
        <v>0.09</v>
      </c>
      <c r="L3129" s="164">
        <v>4.04</v>
      </c>
      <c r="M3129" s="164">
        <v>4.4800000000000004</v>
      </c>
      <c r="N3129" s="164">
        <v>4.34</v>
      </c>
      <c r="O3129" s="162">
        <v>2016</v>
      </c>
      <c r="P3129">
        <f t="shared" si="49"/>
        <v>1</v>
      </c>
      <c r="Q3129">
        <f>VLOOKUP(A3129,Sheet1!$A$1:$B$28,2,FALSE)</f>
        <v>39</v>
      </c>
    </row>
    <row r="3130" spans="1:17" x14ac:dyDescent="0.25">
      <c r="A3130" s="151">
        <v>75</v>
      </c>
      <c r="B3130" s="151" t="s">
        <v>1</v>
      </c>
      <c r="C3130" s="151">
        <v>24</v>
      </c>
      <c r="D3130" s="151">
        <v>1</v>
      </c>
      <c r="E3130" s="151" t="s">
        <v>53</v>
      </c>
      <c r="F3130" s="151" t="s">
        <v>2</v>
      </c>
      <c r="G3130" s="151">
        <v>31</v>
      </c>
      <c r="H3130" s="151">
        <v>32</v>
      </c>
      <c r="I3130" s="151">
        <v>45.17</v>
      </c>
      <c r="J3130" s="151">
        <v>38.47</v>
      </c>
      <c r="K3130" s="151">
        <v>0.1</v>
      </c>
      <c r="L3130" s="164">
        <v>3.9</v>
      </c>
      <c r="M3130" s="164">
        <v>4.7699999999999996</v>
      </c>
      <c r="N3130" s="164">
        <v>4.49</v>
      </c>
      <c r="O3130" s="162">
        <v>2016</v>
      </c>
      <c r="P3130">
        <f t="shared" si="49"/>
        <v>1</v>
      </c>
      <c r="Q3130">
        <f>VLOOKUP(A3130,Sheet1!$A$1:$B$28,2,FALSE)</f>
        <v>39</v>
      </c>
    </row>
    <row r="3131" spans="1:17" x14ac:dyDescent="0.25">
      <c r="A3131" s="151">
        <v>75</v>
      </c>
      <c r="B3131" s="151" t="s">
        <v>1</v>
      </c>
      <c r="C3131" s="151">
        <v>24</v>
      </c>
      <c r="D3131" s="151">
        <v>1</v>
      </c>
      <c r="E3131" s="151" t="s">
        <v>53</v>
      </c>
      <c r="F3131" s="151" t="s">
        <v>2</v>
      </c>
      <c r="G3131" s="151">
        <v>32</v>
      </c>
      <c r="H3131" s="151">
        <v>33</v>
      </c>
      <c r="I3131" s="151">
        <v>41.94</v>
      </c>
      <c r="J3131" s="151">
        <v>34.840000000000003</v>
      </c>
      <c r="K3131" s="151">
        <v>0.11</v>
      </c>
      <c r="L3131" s="164">
        <v>3.97</v>
      </c>
      <c r="M3131" s="164">
        <v>4.34</v>
      </c>
      <c r="N3131" s="164">
        <v>4.2300000000000004</v>
      </c>
      <c r="O3131" s="162">
        <v>2016</v>
      </c>
      <c r="P3131">
        <f t="shared" si="49"/>
        <v>1</v>
      </c>
      <c r="Q3131">
        <f>VLOOKUP(A3131,Sheet1!$A$1:$B$28,2,FALSE)</f>
        <v>39</v>
      </c>
    </row>
    <row r="3132" spans="1:17" x14ac:dyDescent="0.25">
      <c r="A3132" s="151">
        <v>75</v>
      </c>
      <c r="B3132" s="151" t="s">
        <v>1</v>
      </c>
      <c r="C3132" s="151">
        <v>24</v>
      </c>
      <c r="D3132" s="151">
        <v>1</v>
      </c>
      <c r="E3132" s="151" t="s">
        <v>53</v>
      </c>
      <c r="F3132" s="151" t="s">
        <v>2</v>
      </c>
      <c r="G3132" s="151">
        <v>33</v>
      </c>
      <c r="H3132" s="151">
        <v>33.29</v>
      </c>
      <c r="I3132" s="151">
        <v>52.79</v>
      </c>
      <c r="J3132" s="151">
        <v>45.36</v>
      </c>
      <c r="K3132" s="151">
        <v>0.11</v>
      </c>
      <c r="L3132" s="164">
        <v>3.74</v>
      </c>
      <c r="M3132" s="164">
        <v>4.7</v>
      </c>
      <c r="N3132" s="164">
        <v>4.3899999999999997</v>
      </c>
      <c r="O3132" s="162">
        <v>2016</v>
      </c>
      <c r="P3132">
        <f t="shared" si="49"/>
        <v>0.28999999999999915</v>
      </c>
      <c r="Q3132">
        <f>VLOOKUP(A3132,Sheet1!$A$1:$B$28,2,FALSE)</f>
        <v>39</v>
      </c>
    </row>
    <row r="3133" spans="1:17" x14ac:dyDescent="0.25">
      <c r="A3133" s="151">
        <v>75</v>
      </c>
      <c r="B3133" s="151" t="s">
        <v>1</v>
      </c>
      <c r="C3133" s="151">
        <v>24</v>
      </c>
      <c r="D3133" s="151">
        <v>1</v>
      </c>
      <c r="E3133" s="151" t="s">
        <v>53</v>
      </c>
      <c r="F3133" s="151" t="s">
        <v>3</v>
      </c>
      <c r="G3133" s="151">
        <v>0</v>
      </c>
      <c r="H3133" s="151">
        <v>1</v>
      </c>
      <c r="I3133" s="151">
        <v>60.74</v>
      </c>
      <c r="J3133" s="151">
        <v>50.55</v>
      </c>
      <c r="K3133" s="151">
        <v>0.11</v>
      </c>
      <c r="L3133" s="164">
        <v>3.58</v>
      </c>
      <c r="M3133" s="164">
        <v>4.6500000000000004</v>
      </c>
      <c r="N3133" s="164">
        <v>4.3</v>
      </c>
      <c r="O3133" s="162">
        <v>2016</v>
      </c>
      <c r="P3133">
        <f t="shared" si="49"/>
        <v>1</v>
      </c>
      <c r="Q3133">
        <f>VLOOKUP(A3133,Sheet1!$A$1:$B$28,2,FALSE)</f>
        <v>39</v>
      </c>
    </row>
    <row r="3134" spans="1:17" x14ac:dyDescent="0.25">
      <c r="A3134" s="151">
        <v>75</v>
      </c>
      <c r="B3134" s="151" t="s">
        <v>1</v>
      </c>
      <c r="C3134" s="151">
        <v>24</v>
      </c>
      <c r="D3134" s="151">
        <v>1</v>
      </c>
      <c r="E3134" s="151" t="s">
        <v>53</v>
      </c>
      <c r="F3134" s="151" t="s">
        <v>3</v>
      </c>
      <c r="G3134" s="151">
        <v>1</v>
      </c>
      <c r="H3134" s="151">
        <v>2</v>
      </c>
      <c r="I3134" s="151">
        <v>59.73</v>
      </c>
      <c r="J3134" s="151">
        <v>50.5</v>
      </c>
      <c r="K3134" s="151">
        <v>0.13</v>
      </c>
      <c r="L3134" s="164">
        <v>3.6</v>
      </c>
      <c r="M3134" s="164">
        <v>4.49</v>
      </c>
      <c r="N3134" s="164">
        <v>4.2</v>
      </c>
      <c r="O3134" s="162">
        <v>2016</v>
      </c>
      <c r="P3134">
        <f t="shared" si="49"/>
        <v>1</v>
      </c>
      <c r="Q3134">
        <f>VLOOKUP(A3134,Sheet1!$A$1:$B$28,2,FALSE)</f>
        <v>39</v>
      </c>
    </row>
    <row r="3135" spans="1:17" x14ac:dyDescent="0.25">
      <c r="A3135" s="151">
        <v>75</v>
      </c>
      <c r="B3135" s="151" t="s">
        <v>1</v>
      </c>
      <c r="C3135" s="151">
        <v>24</v>
      </c>
      <c r="D3135" s="151">
        <v>1</v>
      </c>
      <c r="E3135" s="151" t="s">
        <v>53</v>
      </c>
      <c r="F3135" s="151" t="s">
        <v>3</v>
      </c>
      <c r="G3135" s="151">
        <v>2</v>
      </c>
      <c r="H3135" s="151">
        <v>3</v>
      </c>
      <c r="I3135" s="151">
        <v>59.22</v>
      </c>
      <c r="J3135" s="151">
        <v>49.81</v>
      </c>
      <c r="K3135" s="151">
        <v>0.09</v>
      </c>
      <c r="L3135" s="164">
        <v>3.61</v>
      </c>
      <c r="M3135" s="164">
        <v>4.5199999999999996</v>
      </c>
      <c r="N3135" s="164">
        <v>4.2300000000000004</v>
      </c>
      <c r="O3135" s="162">
        <v>2016</v>
      </c>
      <c r="P3135">
        <f t="shared" si="49"/>
        <v>1</v>
      </c>
      <c r="Q3135">
        <f>VLOOKUP(A3135,Sheet1!$A$1:$B$28,2,FALSE)</f>
        <v>39</v>
      </c>
    </row>
    <row r="3136" spans="1:17" x14ac:dyDescent="0.25">
      <c r="A3136" s="151">
        <v>75</v>
      </c>
      <c r="B3136" s="151" t="s">
        <v>1</v>
      </c>
      <c r="C3136" s="151">
        <v>24</v>
      </c>
      <c r="D3136" s="151">
        <v>1</v>
      </c>
      <c r="E3136" s="151" t="s">
        <v>53</v>
      </c>
      <c r="F3136" s="151" t="s">
        <v>3</v>
      </c>
      <c r="G3136" s="151">
        <v>3</v>
      </c>
      <c r="H3136" s="151">
        <v>4</v>
      </c>
      <c r="I3136" s="151">
        <v>72.81</v>
      </c>
      <c r="J3136" s="151">
        <v>62.81</v>
      </c>
      <c r="K3136" s="151">
        <v>0.12</v>
      </c>
      <c r="L3136" s="164">
        <v>3.35</v>
      </c>
      <c r="M3136" s="164">
        <v>4.3</v>
      </c>
      <c r="N3136" s="164">
        <v>3.99</v>
      </c>
      <c r="O3136" s="162">
        <v>2016</v>
      </c>
      <c r="P3136">
        <f t="shared" si="49"/>
        <v>1</v>
      </c>
      <c r="Q3136">
        <f>VLOOKUP(A3136,Sheet1!$A$1:$B$28,2,FALSE)</f>
        <v>39</v>
      </c>
    </row>
    <row r="3137" spans="1:17" x14ac:dyDescent="0.25">
      <c r="A3137" s="151">
        <v>75</v>
      </c>
      <c r="B3137" s="151" t="s">
        <v>1</v>
      </c>
      <c r="C3137" s="151">
        <v>24</v>
      </c>
      <c r="D3137" s="151">
        <v>1</v>
      </c>
      <c r="E3137" s="151" t="s">
        <v>53</v>
      </c>
      <c r="F3137" s="151" t="s">
        <v>3</v>
      </c>
      <c r="G3137" s="151">
        <v>4</v>
      </c>
      <c r="H3137" s="151">
        <v>5</v>
      </c>
      <c r="I3137" s="151">
        <v>46.11</v>
      </c>
      <c r="J3137" s="151">
        <v>38.85</v>
      </c>
      <c r="K3137" s="151">
        <v>0.1</v>
      </c>
      <c r="L3137" s="164">
        <v>3.88</v>
      </c>
      <c r="M3137" s="164">
        <v>4.71</v>
      </c>
      <c r="N3137" s="164">
        <v>4.4400000000000004</v>
      </c>
      <c r="O3137" s="162">
        <v>2016</v>
      </c>
      <c r="P3137">
        <f t="shared" si="49"/>
        <v>1</v>
      </c>
      <c r="Q3137">
        <f>VLOOKUP(A3137,Sheet1!$A$1:$B$28,2,FALSE)</f>
        <v>39</v>
      </c>
    </row>
    <row r="3138" spans="1:17" x14ac:dyDescent="0.25">
      <c r="A3138" s="151">
        <v>75</v>
      </c>
      <c r="B3138" s="151" t="s">
        <v>1</v>
      </c>
      <c r="C3138" s="151">
        <v>24</v>
      </c>
      <c r="D3138" s="151">
        <v>1</v>
      </c>
      <c r="E3138" s="151" t="s">
        <v>53</v>
      </c>
      <c r="F3138" s="151" t="s">
        <v>3</v>
      </c>
      <c r="G3138" s="151">
        <v>5</v>
      </c>
      <c r="H3138" s="151">
        <v>6</v>
      </c>
      <c r="I3138" s="151">
        <v>47.52</v>
      </c>
      <c r="J3138" s="151">
        <v>40.32</v>
      </c>
      <c r="K3138" s="151">
        <v>0.11</v>
      </c>
      <c r="L3138" s="164">
        <v>3.85</v>
      </c>
      <c r="M3138" s="164">
        <v>4.66</v>
      </c>
      <c r="N3138" s="164">
        <v>4.4000000000000004</v>
      </c>
      <c r="O3138" s="162">
        <v>2016</v>
      </c>
      <c r="P3138">
        <f t="shared" si="49"/>
        <v>1</v>
      </c>
      <c r="Q3138">
        <f>VLOOKUP(A3138,Sheet1!$A$1:$B$28,2,FALSE)</f>
        <v>39</v>
      </c>
    </row>
    <row r="3139" spans="1:17" x14ac:dyDescent="0.25">
      <c r="A3139" s="151">
        <v>75</v>
      </c>
      <c r="B3139" s="151" t="s">
        <v>1</v>
      </c>
      <c r="C3139" s="151">
        <v>24</v>
      </c>
      <c r="D3139" s="151">
        <v>1</v>
      </c>
      <c r="E3139" s="151" t="s">
        <v>53</v>
      </c>
      <c r="F3139" s="151" t="s">
        <v>3</v>
      </c>
      <c r="G3139" s="151">
        <v>6</v>
      </c>
      <c r="H3139" s="151">
        <v>7</v>
      </c>
      <c r="I3139" s="151">
        <v>65.37</v>
      </c>
      <c r="J3139" s="151">
        <v>58.19</v>
      </c>
      <c r="K3139" s="151">
        <v>0.12</v>
      </c>
      <c r="L3139" s="164">
        <v>3.49</v>
      </c>
      <c r="M3139" s="164">
        <v>4.63</v>
      </c>
      <c r="N3139" s="164">
        <v>4.25</v>
      </c>
      <c r="O3139" s="162">
        <v>2016</v>
      </c>
      <c r="P3139">
        <f t="shared" si="49"/>
        <v>1</v>
      </c>
      <c r="Q3139">
        <f>VLOOKUP(A3139,Sheet1!$A$1:$B$28,2,FALSE)</f>
        <v>39</v>
      </c>
    </row>
    <row r="3140" spans="1:17" x14ac:dyDescent="0.25">
      <c r="A3140" s="151">
        <v>75</v>
      </c>
      <c r="B3140" s="151" t="s">
        <v>1</v>
      </c>
      <c r="C3140" s="151">
        <v>24</v>
      </c>
      <c r="D3140" s="151">
        <v>1</v>
      </c>
      <c r="E3140" s="151" t="s">
        <v>53</v>
      </c>
      <c r="F3140" s="151" t="s">
        <v>3</v>
      </c>
      <c r="G3140" s="151">
        <v>7</v>
      </c>
      <c r="H3140" s="151">
        <v>8</v>
      </c>
      <c r="I3140" s="151">
        <v>66.94</v>
      </c>
      <c r="J3140" s="151">
        <v>58.06</v>
      </c>
      <c r="K3140" s="151">
        <v>0.12</v>
      </c>
      <c r="L3140" s="164">
        <v>3.46</v>
      </c>
      <c r="M3140" s="164">
        <v>4.55</v>
      </c>
      <c r="N3140" s="164">
        <v>4.1900000000000004</v>
      </c>
      <c r="O3140" s="162">
        <v>2016</v>
      </c>
      <c r="P3140">
        <f t="shared" si="49"/>
        <v>1</v>
      </c>
      <c r="Q3140">
        <f>VLOOKUP(A3140,Sheet1!$A$1:$B$28,2,FALSE)</f>
        <v>39</v>
      </c>
    </row>
    <row r="3141" spans="1:17" x14ac:dyDescent="0.25">
      <c r="A3141" s="151">
        <v>75</v>
      </c>
      <c r="B3141" s="151" t="s">
        <v>1</v>
      </c>
      <c r="C3141" s="151">
        <v>24</v>
      </c>
      <c r="D3141" s="151">
        <v>1</v>
      </c>
      <c r="E3141" s="151" t="s">
        <v>53</v>
      </c>
      <c r="F3141" s="151" t="s">
        <v>3</v>
      </c>
      <c r="G3141" s="151">
        <v>8</v>
      </c>
      <c r="H3141" s="151">
        <v>9</v>
      </c>
      <c r="I3141" s="151">
        <v>35.200000000000003</v>
      </c>
      <c r="J3141" s="151">
        <v>27.2</v>
      </c>
      <c r="K3141" s="151">
        <v>0.08</v>
      </c>
      <c r="L3141" s="164">
        <v>4.12</v>
      </c>
      <c r="M3141" s="164">
        <v>4.6900000000000004</v>
      </c>
      <c r="N3141" s="164">
        <v>4.51</v>
      </c>
      <c r="O3141" s="162">
        <v>2016</v>
      </c>
      <c r="P3141">
        <f t="shared" si="49"/>
        <v>1</v>
      </c>
      <c r="Q3141">
        <f>VLOOKUP(A3141,Sheet1!$A$1:$B$28,2,FALSE)</f>
        <v>39</v>
      </c>
    </row>
    <row r="3142" spans="1:17" x14ac:dyDescent="0.25">
      <c r="A3142" s="151">
        <v>75</v>
      </c>
      <c r="B3142" s="151" t="s">
        <v>1</v>
      </c>
      <c r="C3142" s="151">
        <v>24</v>
      </c>
      <c r="D3142" s="151">
        <v>1</v>
      </c>
      <c r="E3142" s="151" t="s">
        <v>53</v>
      </c>
      <c r="F3142" s="151" t="s">
        <v>3</v>
      </c>
      <c r="G3142" s="151">
        <v>9</v>
      </c>
      <c r="H3142" s="151">
        <v>10</v>
      </c>
      <c r="I3142" s="151">
        <v>33.880000000000003</v>
      </c>
      <c r="J3142" s="151">
        <v>25.79</v>
      </c>
      <c r="K3142" s="151">
        <v>7.0000000000000007E-2</v>
      </c>
      <c r="L3142" s="164">
        <v>4.1500000000000004</v>
      </c>
      <c r="M3142" s="164">
        <v>4.51</v>
      </c>
      <c r="N3142" s="164">
        <v>4.4000000000000004</v>
      </c>
      <c r="O3142" s="162">
        <v>2016</v>
      </c>
      <c r="P3142">
        <f t="shared" si="49"/>
        <v>1</v>
      </c>
      <c r="Q3142">
        <f>VLOOKUP(A3142,Sheet1!$A$1:$B$28,2,FALSE)</f>
        <v>39</v>
      </c>
    </row>
    <row r="3143" spans="1:17" x14ac:dyDescent="0.25">
      <c r="A3143" s="151">
        <v>75</v>
      </c>
      <c r="B3143" s="151" t="s">
        <v>1</v>
      </c>
      <c r="C3143" s="151">
        <v>24</v>
      </c>
      <c r="D3143" s="151">
        <v>1</v>
      </c>
      <c r="E3143" s="151" t="s">
        <v>53</v>
      </c>
      <c r="F3143" s="151" t="s">
        <v>3</v>
      </c>
      <c r="G3143" s="151">
        <v>10</v>
      </c>
      <c r="H3143" s="151">
        <v>11</v>
      </c>
      <c r="I3143" s="151">
        <v>34.32</v>
      </c>
      <c r="J3143" s="151">
        <v>26.51</v>
      </c>
      <c r="K3143" s="151">
        <v>7.0000000000000007E-2</v>
      </c>
      <c r="L3143" s="164">
        <v>4.1399999999999997</v>
      </c>
      <c r="M3143" s="164">
        <v>4.74</v>
      </c>
      <c r="N3143" s="164">
        <v>4.55</v>
      </c>
      <c r="O3143" s="162">
        <v>2016</v>
      </c>
      <c r="P3143">
        <f t="shared" si="49"/>
        <v>1</v>
      </c>
      <c r="Q3143">
        <f>VLOOKUP(A3143,Sheet1!$A$1:$B$28,2,FALSE)</f>
        <v>39</v>
      </c>
    </row>
    <row r="3144" spans="1:17" x14ac:dyDescent="0.25">
      <c r="A3144" s="151">
        <v>75</v>
      </c>
      <c r="B3144" s="151" t="s">
        <v>1</v>
      </c>
      <c r="C3144" s="151">
        <v>24</v>
      </c>
      <c r="D3144" s="151">
        <v>1</v>
      </c>
      <c r="E3144" s="151" t="s">
        <v>53</v>
      </c>
      <c r="F3144" s="151" t="s">
        <v>3</v>
      </c>
      <c r="G3144" s="151">
        <v>11</v>
      </c>
      <c r="H3144" s="151">
        <v>12</v>
      </c>
      <c r="I3144" s="151">
        <v>48.94</v>
      </c>
      <c r="J3144" s="151">
        <v>41.41</v>
      </c>
      <c r="K3144" s="151">
        <v>0.09</v>
      </c>
      <c r="L3144" s="164">
        <v>3.82</v>
      </c>
      <c r="M3144" s="164">
        <v>4.75</v>
      </c>
      <c r="N3144" s="164">
        <v>4.45</v>
      </c>
      <c r="O3144" s="162">
        <v>2016</v>
      </c>
      <c r="P3144">
        <f t="shared" si="49"/>
        <v>1</v>
      </c>
      <c r="Q3144">
        <f>VLOOKUP(A3144,Sheet1!$A$1:$B$28,2,FALSE)</f>
        <v>39</v>
      </c>
    </row>
    <row r="3145" spans="1:17" x14ac:dyDescent="0.25">
      <c r="A3145" s="151">
        <v>75</v>
      </c>
      <c r="B3145" s="151" t="s">
        <v>1</v>
      </c>
      <c r="C3145" s="151">
        <v>24</v>
      </c>
      <c r="D3145" s="151">
        <v>1</v>
      </c>
      <c r="E3145" s="151" t="s">
        <v>53</v>
      </c>
      <c r="F3145" s="151" t="s">
        <v>3</v>
      </c>
      <c r="G3145" s="151">
        <v>12</v>
      </c>
      <c r="H3145" s="151">
        <v>13</v>
      </c>
      <c r="I3145" s="151">
        <v>45.64</v>
      </c>
      <c r="J3145" s="151">
        <v>38.28</v>
      </c>
      <c r="K3145" s="151">
        <v>0.1</v>
      </c>
      <c r="L3145" s="164">
        <v>3.89</v>
      </c>
      <c r="M3145" s="164">
        <v>4.8</v>
      </c>
      <c r="N3145" s="164">
        <v>4.51</v>
      </c>
      <c r="O3145" s="162">
        <v>2016</v>
      </c>
      <c r="P3145">
        <f t="shared" si="49"/>
        <v>1</v>
      </c>
      <c r="Q3145">
        <f>VLOOKUP(A3145,Sheet1!$A$1:$B$28,2,FALSE)</f>
        <v>39</v>
      </c>
    </row>
    <row r="3146" spans="1:17" x14ac:dyDescent="0.25">
      <c r="A3146" s="151">
        <v>75</v>
      </c>
      <c r="B3146" s="151" t="s">
        <v>1</v>
      </c>
      <c r="C3146" s="151">
        <v>24</v>
      </c>
      <c r="D3146" s="151">
        <v>1</v>
      </c>
      <c r="E3146" s="151" t="s">
        <v>53</v>
      </c>
      <c r="F3146" s="151" t="s">
        <v>3</v>
      </c>
      <c r="G3146" s="151">
        <v>13</v>
      </c>
      <c r="H3146" s="151">
        <v>14</v>
      </c>
      <c r="I3146" s="151">
        <v>36.08</v>
      </c>
      <c r="J3146" s="151">
        <v>28.9</v>
      </c>
      <c r="K3146" s="151">
        <v>0.1</v>
      </c>
      <c r="L3146" s="164">
        <v>4.0999999999999996</v>
      </c>
      <c r="M3146" s="164">
        <v>4.82</v>
      </c>
      <c r="N3146" s="164">
        <v>4.59</v>
      </c>
      <c r="O3146" s="162">
        <v>2016</v>
      </c>
      <c r="P3146">
        <f t="shared" si="49"/>
        <v>1</v>
      </c>
      <c r="Q3146">
        <f>VLOOKUP(A3146,Sheet1!$A$1:$B$28,2,FALSE)</f>
        <v>39</v>
      </c>
    </row>
    <row r="3147" spans="1:17" x14ac:dyDescent="0.25">
      <c r="A3147" s="151">
        <v>75</v>
      </c>
      <c r="B3147" s="151" t="s">
        <v>1</v>
      </c>
      <c r="C3147" s="151">
        <v>24</v>
      </c>
      <c r="D3147" s="151">
        <v>1</v>
      </c>
      <c r="E3147" s="151" t="s">
        <v>53</v>
      </c>
      <c r="F3147" s="151" t="s">
        <v>3</v>
      </c>
      <c r="G3147" s="151">
        <v>14</v>
      </c>
      <c r="H3147" s="151">
        <v>15</v>
      </c>
      <c r="I3147" s="151">
        <v>36.97</v>
      </c>
      <c r="J3147" s="151">
        <v>29.85</v>
      </c>
      <c r="K3147" s="151">
        <v>0.11</v>
      </c>
      <c r="L3147" s="164">
        <v>4.08</v>
      </c>
      <c r="M3147" s="164">
        <v>4.82</v>
      </c>
      <c r="N3147" s="164">
        <v>4.58</v>
      </c>
      <c r="O3147" s="162">
        <v>2016</v>
      </c>
      <c r="P3147">
        <f t="shared" si="49"/>
        <v>1</v>
      </c>
      <c r="Q3147">
        <f>VLOOKUP(A3147,Sheet1!$A$1:$B$28,2,FALSE)</f>
        <v>39</v>
      </c>
    </row>
    <row r="3148" spans="1:17" x14ac:dyDescent="0.25">
      <c r="A3148" s="151">
        <v>75</v>
      </c>
      <c r="B3148" s="151" t="s">
        <v>1</v>
      </c>
      <c r="C3148" s="151">
        <v>24</v>
      </c>
      <c r="D3148" s="151">
        <v>1</v>
      </c>
      <c r="E3148" s="151" t="s">
        <v>53</v>
      </c>
      <c r="F3148" s="151" t="s">
        <v>3</v>
      </c>
      <c r="G3148" s="151">
        <v>15</v>
      </c>
      <c r="H3148" s="151">
        <v>16</v>
      </c>
      <c r="I3148" s="151">
        <v>57.72</v>
      </c>
      <c r="J3148" s="151">
        <v>47.22</v>
      </c>
      <c r="K3148" s="151">
        <v>0.15</v>
      </c>
      <c r="L3148" s="164">
        <v>3.64</v>
      </c>
      <c r="M3148" s="164">
        <v>4.42</v>
      </c>
      <c r="N3148" s="164">
        <v>4.17</v>
      </c>
      <c r="O3148" s="162">
        <v>2016</v>
      </c>
      <c r="P3148">
        <f t="shared" si="49"/>
        <v>1</v>
      </c>
      <c r="Q3148">
        <f>VLOOKUP(A3148,Sheet1!$A$1:$B$28,2,FALSE)</f>
        <v>39</v>
      </c>
    </row>
    <row r="3149" spans="1:17" x14ac:dyDescent="0.25">
      <c r="A3149" s="151">
        <v>75</v>
      </c>
      <c r="B3149" s="151" t="s">
        <v>1</v>
      </c>
      <c r="C3149" s="151">
        <v>24</v>
      </c>
      <c r="D3149" s="151">
        <v>1</v>
      </c>
      <c r="E3149" s="151" t="s">
        <v>53</v>
      </c>
      <c r="F3149" s="151" t="s">
        <v>3</v>
      </c>
      <c r="G3149" s="151">
        <v>16</v>
      </c>
      <c r="H3149" s="151">
        <v>17</v>
      </c>
      <c r="I3149" s="151">
        <v>52.79</v>
      </c>
      <c r="J3149" s="151">
        <v>40.86</v>
      </c>
      <c r="K3149" s="151">
        <v>0.21</v>
      </c>
      <c r="L3149" s="164">
        <v>3.74</v>
      </c>
      <c r="M3149" s="164">
        <v>3.9</v>
      </c>
      <c r="N3149" s="164">
        <v>3.85</v>
      </c>
      <c r="O3149" s="162">
        <v>2016</v>
      </c>
      <c r="P3149">
        <f t="shared" si="49"/>
        <v>1</v>
      </c>
      <c r="Q3149">
        <f>VLOOKUP(A3149,Sheet1!$A$1:$B$28,2,FALSE)</f>
        <v>39</v>
      </c>
    </row>
    <row r="3150" spans="1:17" x14ac:dyDescent="0.25">
      <c r="A3150" s="151">
        <v>75</v>
      </c>
      <c r="B3150" s="151" t="s">
        <v>1</v>
      </c>
      <c r="C3150" s="151">
        <v>24</v>
      </c>
      <c r="D3150" s="151">
        <v>1</v>
      </c>
      <c r="E3150" s="151" t="s">
        <v>53</v>
      </c>
      <c r="F3150" s="151" t="s">
        <v>3</v>
      </c>
      <c r="G3150" s="151">
        <v>17</v>
      </c>
      <c r="H3150" s="151">
        <v>18</v>
      </c>
      <c r="I3150" s="151">
        <v>64.33</v>
      </c>
      <c r="J3150" s="151">
        <v>51.98</v>
      </c>
      <c r="K3150" s="151">
        <v>0.17</v>
      </c>
      <c r="L3150" s="164">
        <v>3.51</v>
      </c>
      <c r="M3150" s="164">
        <v>3.88</v>
      </c>
      <c r="N3150" s="164">
        <v>3.77</v>
      </c>
      <c r="O3150" s="162">
        <v>2016</v>
      </c>
      <c r="P3150">
        <f t="shared" si="49"/>
        <v>1</v>
      </c>
      <c r="Q3150">
        <f>VLOOKUP(A3150,Sheet1!$A$1:$B$28,2,FALSE)</f>
        <v>39</v>
      </c>
    </row>
    <row r="3151" spans="1:17" x14ac:dyDescent="0.25">
      <c r="A3151" s="151">
        <v>75</v>
      </c>
      <c r="B3151" s="151" t="s">
        <v>1</v>
      </c>
      <c r="C3151" s="151">
        <v>24</v>
      </c>
      <c r="D3151" s="151">
        <v>1</v>
      </c>
      <c r="E3151" s="151" t="s">
        <v>53</v>
      </c>
      <c r="F3151" s="151" t="s">
        <v>3</v>
      </c>
      <c r="G3151" s="151">
        <v>18</v>
      </c>
      <c r="H3151" s="151">
        <v>19</v>
      </c>
      <c r="I3151" s="151">
        <v>83.43</v>
      </c>
      <c r="J3151" s="151">
        <v>69.650000000000006</v>
      </c>
      <c r="K3151" s="151">
        <v>0.21</v>
      </c>
      <c r="L3151" s="164">
        <v>3.16</v>
      </c>
      <c r="M3151" s="164">
        <v>3.39</v>
      </c>
      <c r="N3151" s="164">
        <v>3.32</v>
      </c>
      <c r="O3151" s="162">
        <v>2016</v>
      </c>
      <c r="P3151">
        <f t="shared" si="49"/>
        <v>1</v>
      </c>
      <c r="Q3151">
        <f>VLOOKUP(A3151,Sheet1!$A$1:$B$28,2,FALSE)</f>
        <v>39</v>
      </c>
    </row>
    <row r="3152" spans="1:17" x14ac:dyDescent="0.25">
      <c r="A3152" s="151">
        <v>75</v>
      </c>
      <c r="B3152" s="151" t="s">
        <v>1</v>
      </c>
      <c r="C3152" s="151">
        <v>24</v>
      </c>
      <c r="D3152" s="151">
        <v>1</v>
      </c>
      <c r="E3152" s="151" t="s">
        <v>53</v>
      </c>
      <c r="F3152" s="151" t="s">
        <v>3</v>
      </c>
      <c r="G3152" s="151">
        <v>19</v>
      </c>
      <c r="H3152" s="151">
        <v>20</v>
      </c>
      <c r="I3152" s="151">
        <v>44.24</v>
      </c>
      <c r="J3152" s="151">
        <v>36.54</v>
      </c>
      <c r="K3152" s="151">
        <v>0.14000000000000001</v>
      </c>
      <c r="L3152" s="164">
        <v>3.92</v>
      </c>
      <c r="M3152" s="164">
        <v>4.4800000000000004</v>
      </c>
      <c r="N3152" s="164">
        <v>4.3</v>
      </c>
      <c r="O3152" s="162">
        <v>2016</v>
      </c>
      <c r="P3152">
        <f t="shared" si="49"/>
        <v>1</v>
      </c>
      <c r="Q3152">
        <f>VLOOKUP(A3152,Sheet1!$A$1:$B$28,2,FALSE)</f>
        <v>39</v>
      </c>
    </row>
    <row r="3153" spans="1:17" x14ac:dyDescent="0.25">
      <c r="A3153" s="151">
        <v>75</v>
      </c>
      <c r="B3153" s="151" t="s">
        <v>1</v>
      </c>
      <c r="C3153" s="151">
        <v>24</v>
      </c>
      <c r="D3153" s="151">
        <v>1</v>
      </c>
      <c r="E3153" s="151" t="s">
        <v>53</v>
      </c>
      <c r="F3153" s="151" t="s">
        <v>3</v>
      </c>
      <c r="G3153" s="151">
        <v>20</v>
      </c>
      <c r="H3153" s="151">
        <v>21</v>
      </c>
      <c r="I3153" s="151">
        <v>38.31</v>
      </c>
      <c r="J3153" s="151">
        <v>31.04</v>
      </c>
      <c r="K3153" s="151">
        <v>0.14000000000000001</v>
      </c>
      <c r="L3153" s="164">
        <v>4.05</v>
      </c>
      <c r="M3153" s="164">
        <v>4.7300000000000004</v>
      </c>
      <c r="N3153" s="164">
        <v>4.51</v>
      </c>
      <c r="O3153" s="162">
        <v>2016</v>
      </c>
      <c r="P3153">
        <f t="shared" si="49"/>
        <v>1</v>
      </c>
      <c r="Q3153">
        <f>VLOOKUP(A3153,Sheet1!$A$1:$B$28,2,FALSE)</f>
        <v>39</v>
      </c>
    </row>
    <row r="3154" spans="1:17" x14ac:dyDescent="0.25">
      <c r="A3154" s="151">
        <v>75</v>
      </c>
      <c r="B3154" s="151" t="s">
        <v>1</v>
      </c>
      <c r="C3154" s="151">
        <v>24</v>
      </c>
      <c r="D3154" s="151">
        <v>1</v>
      </c>
      <c r="E3154" s="151" t="s">
        <v>53</v>
      </c>
      <c r="F3154" s="151" t="s">
        <v>3</v>
      </c>
      <c r="G3154" s="151">
        <v>21</v>
      </c>
      <c r="H3154" s="151">
        <v>22</v>
      </c>
      <c r="I3154" s="151">
        <v>61.76</v>
      </c>
      <c r="J3154" s="151">
        <v>53.47</v>
      </c>
      <c r="K3154" s="151">
        <v>0.13</v>
      </c>
      <c r="L3154" s="164">
        <v>3.56</v>
      </c>
      <c r="M3154" s="164">
        <v>4.55</v>
      </c>
      <c r="N3154" s="164">
        <v>4.2300000000000004</v>
      </c>
      <c r="O3154" s="162">
        <v>2016</v>
      </c>
      <c r="P3154">
        <f t="shared" si="49"/>
        <v>1</v>
      </c>
      <c r="Q3154">
        <f>VLOOKUP(A3154,Sheet1!$A$1:$B$28,2,FALSE)</f>
        <v>39</v>
      </c>
    </row>
    <row r="3155" spans="1:17" x14ac:dyDescent="0.25">
      <c r="A3155" s="151">
        <v>75</v>
      </c>
      <c r="B3155" s="151" t="s">
        <v>1</v>
      </c>
      <c r="C3155" s="151">
        <v>24</v>
      </c>
      <c r="D3155" s="151">
        <v>1</v>
      </c>
      <c r="E3155" s="151" t="s">
        <v>53</v>
      </c>
      <c r="F3155" s="151" t="s">
        <v>3</v>
      </c>
      <c r="G3155" s="151">
        <v>22</v>
      </c>
      <c r="H3155" s="151">
        <v>23</v>
      </c>
      <c r="I3155" s="151">
        <v>41.03</v>
      </c>
      <c r="J3155" s="151">
        <v>33.94</v>
      </c>
      <c r="K3155" s="151">
        <v>0.13</v>
      </c>
      <c r="L3155" s="164">
        <v>3.99</v>
      </c>
      <c r="M3155" s="164">
        <v>4.78</v>
      </c>
      <c r="N3155" s="164">
        <v>4.53</v>
      </c>
      <c r="O3155" s="162">
        <v>2016</v>
      </c>
      <c r="P3155">
        <f t="shared" si="49"/>
        <v>1</v>
      </c>
      <c r="Q3155">
        <f>VLOOKUP(A3155,Sheet1!$A$1:$B$28,2,FALSE)</f>
        <v>39</v>
      </c>
    </row>
    <row r="3156" spans="1:17" x14ac:dyDescent="0.25">
      <c r="A3156" s="151">
        <v>75</v>
      </c>
      <c r="B3156" s="151" t="s">
        <v>1</v>
      </c>
      <c r="C3156" s="151">
        <v>24</v>
      </c>
      <c r="D3156" s="151">
        <v>1</v>
      </c>
      <c r="E3156" s="151" t="s">
        <v>53</v>
      </c>
      <c r="F3156" s="151" t="s">
        <v>3</v>
      </c>
      <c r="G3156" s="151">
        <v>23</v>
      </c>
      <c r="H3156" s="151">
        <v>24</v>
      </c>
      <c r="I3156" s="151">
        <v>32.57</v>
      </c>
      <c r="J3156" s="151">
        <v>26.86</v>
      </c>
      <c r="K3156" s="151">
        <v>0.13</v>
      </c>
      <c r="L3156" s="164">
        <v>4.18</v>
      </c>
      <c r="M3156" s="164">
        <v>4.76</v>
      </c>
      <c r="N3156" s="164">
        <v>4.58</v>
      </c>
      <c r="O3156" s="162">
        <v>2016</v>
      </c>
      <c r="P3156">
        <f t="shared" si="49"/>
        <v>1</v>
      </c>
      <c r="Q3156">
        <f>VLOOKUP(A3156,Sheet1!$A$1:$B$28,2,FALSE)</f>
        <v>39</v>
      </c>
    </row>
    <row r="3157" spans="1:17" x14ac:dyDescent="0.25">
      <c r="A3157" s="151">
        <v>75</v>
      </c>
      <c r="B3157" s="151" t="s">
        <v>1</v>
      </c>
      <c r="C3157" s="151">
        <v>24</v>
      </c>
      <c r="D3157" s="151">
        <v>1</v>
      </c>
      <c r="E3157" s="151" t="s">
        <v>53</v>
      </c>
      <c r="F3157" s="151" t="s">
        <v>3</v>
      </c>
      <c r="G3157" s="151">
        <v>24</v>
      </c>
      <c r="H3157" s="151">
        <v>25</v>
      </c>
      <c r="I3157" s="151">
        <v>36.08</v>
      </c>
      <c r="J3157" s="151">
        <v>30.62</v>
      </c>
      <c r="K3157" s="151">
        <v>0.12</v>
      </c>
      <c r="L3157" s="164">
        <v>4.0999999999999996</v>
      </c>
      <c r="M3157" s="164">
        <v>4.74</v>
      </c>
      <c r="N3157" s="164">
        <v>4.54</v>
      </c>
      <c r="O3157" s="162">
        <v>2016</v>
      </c>
      <c r="P3157">
        <f t="shared" si="49"/>
        <v>1</v>
      </c>
      <c r="Q3157">
        <f>VLOOKUP(A3157,Sheet1!$A$1:$B$28,2,FALSE)</f>
        <v>39</v>
      </c>
    </row>
    <row r="3158" spans="1:17" x14ac:dyDescent="0.25">
      <c r="A3158" s="151">
        <v>75</v>
      </c>
      <c r="B3158" s="151" t="s">
        <v>1</v>
      </c>
      <c r="C3158" s="151">
        <v>24</v>
      </c>
      <c r="D3158" s="151">
        <v>1</v>
      </c>
      <c r="E3158" s="151" t="s">
        <v>53</v>
      </c>
      <c r="F3158" s="151" t="s">
        <v>3</v>
      </c>
      <c r="G3158" s="151">
        <v>25</v>
      </c>
      <c r="H3158" s="151">
        <v>26</v>
      </c>
      <c r="I3158" s="151">
        <v>42.4</v>
      </c>
      <c r="J3158" s="151">
        <v>35.299999999999997</v>
      </c>
      <c r="K3158" s="151">
        <v>0.13</v>
      </c>
      <c r="L3158" s="164">
        <v>3.96</v>
      </c>
      <c r="M3158" s="164">
        <v>4.72</v>
      </c>
      <c r="N3158" s="164">
        <v>4.4800000000000004</v>
      </c>
      <c r="O3158" s="162">
        <v>2016</v>
      </c>
      <c r="P3158">
        <f t="shared" si="49"/>
        <v>1</v>
      </c>
      <c r="Q3158">
        <f>VLOOKUP(A3158,Sheet1!$A$1:$B$28,2,FALSE)</f>
        <v>39</v>
      </c>
    </row>
    <row r="3159" spans="1:17" x14ac:dyDescent="0.25">
      <c r="A3159" s="151">
        <v>75</v>
      </c>
      <c r="B3159" s="151" t="s">
        <v>1</v>
      </c>
      <c r="C3159" s="151">
        <v>24</v>
      </c>
      <c r="D3159" s="151">
        <v>1</v>
      </c>
      <c r="E3159" s="151" t="s">
        <v>53</v>
      </c>
      <c r="F3159" s="151" t="s">
        <v>3</v>
      </c>
      <c r="G3159" s="151">
        <v>26</v>
      </c>
      <c r="H3159" s="151">
        <v>27</v>
      </c>
      <c r="I3159" s="151">
        <v>54.75</v>
      </c>
      <c r="J3159" s="151">
        <v>46.48</v>
      </c>
      <c r="K3159" s="151">
        <v>0.12</v>
      </c>
      <c r="L3159" s="164">
        <v>3.7</v>
      </c>
      <c r="M3159" s="164">
        <v>4.8</v>
      </c>
      <c r="N3159" s="164">
        <v>4.4400000000000004</v>
      </c>
      <c r="O3159" s="162">
        <v>2016</v>
      </c>
      <c r="P3159">
        <f t="shared" si="49"/>
        <v>1</v>
      </c>
      <c r="Q3159">
        <f>VLOOKUP(A3159,Sheet1!$A$1:$B$28,2,FALSE)</f>
        <v>39</v>
      </c>
    </row>
    <row r="3160" spans="1:17" x14ac:dyDescent="0.25">
      <c r="A3160" s="151">
        <v>75</v>
      </c>
      <c r="B3160" s="151" t="s">
        <v>1</v>
      </c>
      <c r="C3160" s="151">
        <v>24</v>
      </c>
      <c r="D3160" s="151">
        <v>1</v>
      </c>
      <c r="E3160" s="151" t="s">
        <v>53</v>
      </c>
      <c r="F3160" s="151" t="s">
        <v>3</v>
      </c>
      <c r="G3160" s="151">
        <v>27</v>
      </c>
      <c r="H3160" s="151">
        <v>28</v>
      </c>
      <c r="I3160" s="151">
        <v>56.23</v>
      </c>
      <c r="J3160" s="151">
        <v>50.1</v>
      </c>
      <c r="K3160" s="151">
        <v>0.11</v>
      </c>
      <c r="L3160" s="164">
        <v>3.67</v>
      </c>
      <c r="M3160" s="164">
        <v>4.8099999999999996</v>
      </c>
      <c r="N3160" s="164">
        <v>4.4400000000000004</v>
      </c>
      <c r="O3160" s="162">
        <v>2016</v>
      </c>
      <c r="P3160">
        <f t="shared" si="49"/>
        <v>1</v>
      </c>
      <c r="Q3160">
        <f>VLOOKUP(A3160,Sheet1!$A$1:$B$28,2,FALSE)</f>
        <v>39</v>
      </c>
    </row>
    <row r="3161" spans="1:17" x14ac:dyDescent="0.25">
      <c r="A3161" s="151">
        <v>75</v>
      </c>
      <c r="B3161" s="151" t="s">
        <v>1</v>
      </c>
      <c r="C3161" s="151">
        <v>24</v>
      </c>
      <c r="D3161" s="151">
        <v>1</v>
      </c>
      <c r="E3161" s="151" t="s">
        <v>53</v>
      </c>
      <c r="F3161" s="151" t="s">
        <v>3</v>
      </c>
      <c r="G3161" s="151">
        <v>28</v>
      </c>
      <c r="H3161" s="151">
        <v>29</v>
      </c>
      <c r="I3161" s="151">
        <v>59.73</v>
      </c>
      <c r="J3161" s="151">
        <v>53.74</v>
      </c>
      <c r="K3161" s="151">
        <v>0.09</v>
      </c>
      <c r="L3161" s="164">
        <v>3.6</v>
      </c>
      <c r="M3161" s="164">
        <v>4.8499999999999996</v>
      </c>
      <c r="N3161" s="164">
        <v>4.4400000000000004</v>
      </c>
      <c r="O3161" s="162">
        <v>2016</v>
      </c>
      <c r="P3161">
        <f t="shared" si="49"/>
        <v>1</v>
      </c>
      <c r="Q3161">
        <f>VLOOKUP(A3161,Sheet1!$A$1:$B$28,2,FALSE)</f>
        <v>39</v>
      </c>
    </row>
    <row r="3162" spans="1:17" x14ac:dyDescent="0.25">
      <c r="A3162" s="151">
        <v>75</v>
      </c>
      <c r="B3162" s="151" t="s">
        <v>1</v>
      </c>
      <c r="C3162" s="151">
        <v>24</v>
      </c>
      <c r="D3162" s="151">
        <v>1</v>
      </c>
      <c r="E3162" s="151" t="s">
        <v>53</v>
      </c>
      <c r="F3162" s="151" t="s">
        <v>3</v>
      </c>
      <c r="G3162" s="151">
        <v>29</v>
      </c>
      <c r="H3162" s="151">
        <v>30</v>
      </c>
      <c r="I3162" s="151">
        <v>52.31</v>
      </c>
      <c r="J3162" s="151">
        <v>44.85</v>
      </c>
      <c r="K3162" s="151">
        <v>0.13</v>
      </c>
      <c r="L3162" s="164">
        <v>3.75</v>
      </c>
      <c r="M3162" s="164">
        <v>4.8</v>
      </c>
      <c r="N3162" s="164">
        <v>4.46</v>
      </c>
      <c r="O3162" s="162">
        <v>2016</v>
      </c>
      <c r="P3162">
        <f t="shared" si="49"/>
        <v>1</v>
      </c>
      <c r="Q3162">
        <f>VLOOKUP(A3162,Sheet1!$A$1:$B$28,2,FALSE)</f>
        <v>39</v>
      </c>
    </row>
    <row r="3163" spans="1:17" x14ac:dyDescent="0.25">
      <c r="A3163" s="151">
        <v>75</v>
      </c>
      <c r="B3163" s="151" t="s">
        <v>1</v>
      </c>
      <c r="C3163" s="151">
        <v>24</v>
      </c>
      <c r="D3163" s="151">
        <v>1</v>
      </c>
      <c r="E3163" s="151" t="s">
        <v>53</v>
      </c>
      <c r="F3163" s="151" t="s">
        <v>3</v>
      </c>
      <c r="G3163" s="151">
        <v>30</v>
      </c>
      <c r="H3163" s="151">
        <v>31</v>
      </c>
      <c r="I3163" s="151">
        <v>39.21</v>
      </c>
      <c r="J3163" s="151">
        <v>32.880000000000003</v>
      </c>
      <c r="K3163" s="151">
        <v>0.12</v>
      </c>
      <c r="L3163" s="164">
        <v>4.03</v>
      </c>
      <c r="M3163" s="164">
        <v>4.88</v>
      </c>
      <c r="N3163" s="164">
        <v>4.6100000000000003</v>
      </c>
      <c r="O3163" s="162">
        <v>2016</v>
      </c>
      <c r="P3163">
        <f t="shared" si="49"/>
        <v>1</v>
      </c>
      <c r="Q3163">
        <f>VLOOKUP(A3163,Sheet1!$A$1:$B$28,2,FALSE)</f>
        <v>39</v>
      </c>
    </row>
    <row r="3164" spans="1:17" x14ac:dyDescent="0.25">
      <c r="A3164" s="151">
        <v>75</v>
      </c>
      <c r="B3164" s="151" t="s">
        <v>1</v>
      </c>
      <c r="C3164" s="151">
        <v>24</v>
      </c>
      <c r="D3164" s="151">
        <v>1</v>
      </c>
      <c r="E3164" s="151" t="s">
        <v>53</v>
      </c>
      <c r="F3164" s="151" t="s">
        <v>3</v>
      </c>
      <c r="G3164" s="151">
        <v>31</v>
      </c>
      <c r="H3164" s="151">
        <v>32</v>
      </c>
      <c r="I3164" s="151">
        <v>51.34</v>
      </c>
      <c r="J3164" s="151">
        <v>45.32</v>
      </c>
      <c r="K3164" s="151">
        <v>0.13</v>
      </c>
      <c r="L3164" s="164">
        <v>3.77</v>
      </c>
      <c r="M3164" s="164">
        <v>4.82</v>
      </c>
      <c r="N3164" s="164">
        <v>4.4800000000000004</v>
      </c>
      <c r="O3164" s="162">
        <v>2016</v>
      </c>
      <c r="P3164">
        <f t="shared" si="49"/>
        <v>1</v>
      </c>
      <c r="Q3164">
        <f>VLOOKUP(A3164,Sheet1!$A$1:$B$28,2,FALSE)</f>
        <v>39</v>
      </c>
    </row>
    <row r="3165" spans="1:17" x14ac:dyDescent="0.25">
      <c r="A3165" s="151">
        <v>75</v>
      </c>
      <c r="B3165" s="151" t="s">
        <v>1</v>
      </c>
      <c r="C3165" s="151">
        <v>24</v>
      </c>
      <c r="D3165" s="151">
        <v>1</v>
      </c>
      <c r="E3165" s="151" t="s">
        <v>53</v>
      </c>
      <c r="F3165" s="151" t="s">
        <v>3</v>
      </c>
      <c r="G3165" s="151">
        <v>32</v>
      </c>
      <c r="H3165" s="151">
        <v>33</v>
      </c>
      <c r="I3165" s="151">
        <v>47.05</v>
      </c>
      <c r="J3165" s="151">
        <v>40.49</v>
      </c>
      <c r="K3165" s="151">
        <v>0.12</v>
      </c>
      <c r="L3165" s="164">
        <v>3.86</v>
      </c>
      <c r="M3165" s="164">
        <v>4.79</v>
      </c>
      <c r="N3165" s="164">
        <v>4.49</v>
      </c>
      <c r="O3165" s="162">
        <v>2016</v>
      </c>
      <c r="P3165">
        <f t="shared" si="49"/>
        <v>1</v>
      </c>
      <c r="Q3165">
        <f>VLOOKUP(A3165,Sheet1!$A$1:$B$28,2,FALSE)</f>
        <v>39</v>
      </c>
    </row>
    <row r="3166" spans="1:17" x14ac:dyDescent="0.25">
      <c r="A3166" s="151">
        <v>75</v>
      </c>
      <c r="B3166" s="151" t="s">
        <v>1</v>
      </c>
      <c r="C3166" s="151">
        <v>24</v>
      </c>
      <c r="D3166" s="151">
        <v>1</v>
      </c>
      <c r="E3166" s="151" t="s">
        <v>53</v>
      </c>
      <c r="F3166" s="151" t="s">
        <v>3</v>
      </c>
      <c r="G3166" s="151">
        <v>33</v>
      </c>
      <c r="H3166" s="151">
        <v>33.29</v>
      </c>
      <c r="I3166" s="151">
        <v>44.71</v>
      </c>
      <c r="J3166" s="151">
        <v>37.78</v>
      </c>
      <c r="K3166" s="151">
        <v>0.13</v>
      </c>
      <c r="L3166" s="164">
        <v>3.91</v>
      </c>
      <c r="M3166" s="164">
        <v>4.6900000000000004</v>
      </c>
      <c r="N3166" s="164">
        <v>4.4400000000000004</v>
      </c>
      <c r="O3166" s="162">
        <v>2016</v>
      </c>
      <c r="P3166">
        <f t="shared" si="49"/>
        <v>0.28999999999999915</v>
      </c>
      <c r="Q3166">
        <f>VLOOKUP(A3166,Sheet1!$A$1:$B$28,2,FALSE)</f>
        <v>39</v>
      </c>
    </row>
    <row r="3167" spans="1:17" x14ac:dyDescent="0.25">
      <c r="A3167" s="151">
        <v>75</v>
      </c>
      <c r="B3167" s="151" t="s">
        <v>20</v>
      </c>
      <c r="C3167" s="151">
        <v>1</v>
      </c>
      <c r="D3167" s="151">
        <v>1</v>
      </c>
      <c r="E3167" s="151" t="s">
        <v>53</v>
      </c>
      <c r="F3167" s="151" t="s">
        <v>3</v>
      </c>
      <c r="G3167" s="151">
        <v>0</v>
      </c>
      <c r="H3167" s="151">
        <v>1</v>
      </c>
      <c r="I3167" s="151">
        <v>93.48</v>
      </c>
      <c r="J3167" s="151">
        <v>79.260000000000005</v>
      </c>
      <c r="K3167" s="151">
        <v>0.19</v>
      </c>
      <c r="L3167" s="164">
        <v>2.99</v>
      </c>
      <c r="M3167" s="164">
        <v>3.84</v>
      </c>
      <c r="N3167" s="164">
        <v>3.56</v>
      </c>
      <c r="O3167" s="162">
        <v>2016</v>
      </c>
      <c r="P3167">
        <f t="shared" si="49"/>
        <v>1</v>
      </c>
      <c r="Q3167">
        <f>VLOOKUP(A3167,Sheet1!$A$1:$B$28,2,FALSE)</f>
        <v>39</v>
      </c>
    </row>
    <row r="3168" spans="1:17" x14ac:dyDescent="0.25">
      <c r="A3168" s="151">
        <v>75</v>
      </c>
      <c r="B3168" s="151" t="s">
        <v>20</v>
      </c>
      <c r="C3168" s="151">
        <v>1</v>
      </c>
      <c r="D3168" s="151">
        <v>1</v>
      </c>
      <c r="E3168" s="151" t="s">
        <v>53</v>
      </c>
      <c r="F3168" s="151" t="s">
        <v>3</v>
      </c>
      <c r="G3168" s="151">
        <v>1</v>
      </c>
      <c r="H3168" s="151">
        <v>2</v>
      </c>
      <c r="I3168" s="151">
        <v>74.45</v>
      </c>
      <c r="J3168" s="151">
        <v>61.1</v>
      </c>
      <c r="K3168" s="151">
        <v>0.18</v>
      </c>
      <c r="L3168" s="164">
        <v>3.32</v>
      </c>
      <c r="M3168" s="164">
        <v>3.56</v>
      </c>
      <c r="N3168" s="164">
        <v>3.49</v>
      </c>
      <c r="O3168" s="162">
        <v>2016</v>
      </c>
      <c r="P3168">
        <f t="shared" si="49"/>
        <v>1</v>
      </c>
      <c r="Q3168">
        <f>VLOOKUP(A3168,Sheet1!$A$1:$B$28,2,FALSE)</f>
        <v>39</v>
      </c>
    </row>
    <row r="3169" spans="1:17" x14ac:dyDescent="0.25">
      <c r="A3169" s="151">
        <v>75</v>
      </c>
      <c r="B3169" s="151" t="s">
        <v>20</v>
      </c>
      <c r="C3169" s="151">
        <v>1</v>
      </c>
      <c r="D3169" s="151">
        <v>1</v>
      </c>
      <c r="E3169" s="151" t="s">
        <v>53</v>
      </c>
      <c r="F3169" s="151" t="s">
        <v>3</v>
      </c>
      <c r="G3169" s="151">
        <v>2</v>
      </c>
      <c r="H3169" s="151">
        <v>3</v>
      </c>
      <c r="I3169" s="151">
        <v>61.25</v>
      </c>
      <c r="J3169" s="151">
        <v>48.11</v>
      </c>
      <c r="K3169" s="151">
        <v>0.18</v>
      </c>
      <c r="L3169" s="164">
        <v>3.57</v>
      </c>
      <c r="M3169" s="164">
        <v>3.47</v>
      </c>
      <c r="N3169" s="164">
        <v>3.5</v>
      </c>
      <c r="O3169" s="162">
        <v>2016</v>
      </c>
      <c r="P3169">
        <f t="shared" si="49"/>
        <v>1</v>
      </c>
      <c r="Q3169">
        <f>VLOOKUP(A3169,Sheet1!$A$1:$B$28,2,FALSE)</f>
        <v>39</v>
      </c>
    </row>
    <row r="3170" spans="1:17" x14ac:dyDescent="0.25">
      <c r="A3170" s="151">
        <v>75</v>
      </c>
      <c r="B3170" s="151" t="s">
        <v>20</v>
      </c>
      <c r="C3170" s="151">
        <v>1</v>
      </c>
      <c r="D3170" s="151">
        <v>1</v>
      </c>
      <c r="E3170" s="151" t="s">
        <v>53</v>
      </c>
      <c r="F3170" s="151" t="s">
        <v>3</v>
      </c>
      <c r="G3170" s="151">
        <v>3</v>
      </c>
      <c r="H3170" s="151">
        <v>4</v>
      </c>
      <c r="I3170" s="151">
        <v>72.81</v>
      </c>
      <c r="J3170" s="151">
        <v>62.49</v>
      </c>
      <c r="K3170" s="151">
        <v>0.12</v>
      </c>
      <c r="L3170" s="164">
        <v>3.35</v>
      </c>
      <c r="M3170" s="164">
        <v>3.65</v>
      </c>
      <c r="N3170" s="164">
        <v>3.56</v>
      </c>
      <c r="O3170" s="162">
        <v>2016</v>
      </c>
      <c r="P3170">
        <f t="shared" si="49"/>
        <v>1</v>
      </c>
      <c r="Q3170">
        <f>VLOOKUP(A3170,Sheet1!$A$1:$B$28,2,FALSE)</f>
        <v>39</v>
      </c>
    </row>
    <row r="3171" spans="1:17" x14ac:dyDescent="0.25">
      <c r="A3171" s="151">
        <v>75</v>
      </c>
      <c r="B3171" s="151" t="s">
        <v>20</v>
      </c>
      <c r="C3171" s="151">
        <v>1</v>
      </c>
      <c r="D3171" s="151">
        <v>1</v>
      </c>
      <c r="E3171" s="151" t="s">
        <v>53</v>
      </c>
      <c r="F3171" s="151" t="s">
        <v>3</v>
      </c>
      <c r="G3171" s="151">
        <v>4</v>
      </c>
      <c r="H3171" s="151">
        <v>5</v>
      </c>
      <c r="I3171" s="151">
        <v>87.5</v>
      </c>
      <c r="J3171" s="151">
        <v>73.95</v>
      </c>
      <c r="K3171" s="151">
        <v>0.14000000000000001</v>
      </c>
      <c r="L3171" s="164">
        <v>3.09</v>
      </c>
      <c r="M3171" s="164">
        <v>3.49</v>
      </c>
      <c r="N3171" s="164">
        <v>3.36</v>
      </c>
      <c r="O3171" s="162">
        <v>2016</v>
      </c>
      <c r="P3171">
        <f t="shared" si="49"/>
        <v>1</v>
      </c>
      <c r="Q3171">
        <f>VLOOKUP(A3171,Sheet1!$A$1:$B$28,2,FALSE)</f>
        <v>39</v>
      </c>
    </row>
    <row r="3172" spans="1:17" x14ac:dyDescent="0.25">
      <c r="A3172" s="151">
        <v>75</v>
      </c>
      <c r="B3172" s="151" t="s">
        <v>20</v>
      </c>
      <c r="C3172" s="151">
        <v>1</v>
      </c>
      <c r="D3172" s="151">
        <v>1</v>
      </c>
      <c r="E3172" s="151" t="s">
        <v>53</v>
      </c>
      <c r="F3172" s="151" t="s">
        <v>3</v>
      </c>
      <c r="G3172" s="151">
        <v>5</v>
      </c>
      <c r="H3172" s="151">
        <v>6</v>
      </c>
      <c r="I3172" s="151">
        <v>94.7</v>
      </c>
      <c r="J3172" s="151">
        <v>79.05</v>
      </c>
      <c r="K3172" s="151">
        <v>0.13</v>
      </c>
      <c r="L3172" s="164">
        <v>2.97</v>
      </c>
      <c r="M3172" s="164">
        <v>3.43</v>
      </c>
      <c r="N3172" s="164">
        <v>3.28</v>
      </c>
      <c r="O3172" s="162">
        <v>2016</v>
      </c>
      <c r="P3172">
        <f t="shared" si="49"/>
        <v>1</v>
      </c>
      <c r="Q3172">
        <f>VLOOKUP(A3172,Sheet1!$A$1:$B$28,2,FALSE)</f>
        <v>39</v>
      </c>
    </row>
    <row r="3173" spans="1:17" x14ac:dyDescent="0.25">
      <c r="A3173" s="151">
        <v>75</v>
      </c>
      <c r="B3173" s="151" t="s">
        <v>20</v>
      </c>
      <c r="C3173" s="151">
        <v>1</v>
      </c>
      <c r="D3173" s="151">
        <v>1</v>
      </c>
      <c r="E3173" s="151" t="s">
        <v>53</v>
      </c>
      <c r="F3173" s="151" t="s">
        <v>3</v>
      </c>
      <c r="G3173" s="151">
        <v>6</v>
      </c>
      <c r="H3173" s="151">
        <v>7</v>
      </c>
      <c r="I3173" s="151">
        <v>92.88</v>
      </c>
      <c r="J3173" s="151">
        <v>78.62</v>
      </c>
      <c r="K3173" s="151">
        <v>0.13</v>
      </c>
      <c r="L3173" s="164">
        <v>3</v>
      </c>
      <c r="M3173" s="164">
        <v>2.83</v>
      </c>
      <c r="N3173" s="164">
        <v>2.88</v>
      </c>
      <c r="O3173" s="162">
        <v>2016</v>
      </c>
      <c r="P3173">
        <f t="shared" si="49"/>
        <v>1</v>
      </c>
      <c r="Q3173">
        <f>VLOOKUP(A3173,Sheet1!$A$1:$B$28,2,FALSE)</f>
        <v>39</v>
      </c>
    </row>
    <row r="3174" spans="1:17" x14ac:dyDescent="0.25">
      <c r="A3174" s="151">
        <v>75</v>
      </c>
      <c r="B3174" s="151" t="s">
        <v>20</v>
      </c>
      <c r="C3174" s="151">
        <v>1</v>
      </c>
      <c r="D3174" s="151">
        <v>1</v>
      </c>
      <c r="E3174" s="151" t="s">
        <v>53</v>
      </c>
      <c r="F3174" s="151" t="s">
        <v>3</v>
      </c>
      <c r="G3174" s="151">
        <v>7</v>
      </c>
      <c r="H3174" s="151">
        <v>8</v>
      </c>
      <c r="I3174" s="151">
        <v>99.67</v>
      </c>
      <c r="J3174" s="151">
        <v>81.45</v>
      </c>
      <c r="K3174" s="151">
        <v>0.11</v>
      </c>
      <c r="L3174" s="164">
        <v>2.89</v>
      </c>
      <c r="M3174" s="164">
        <v>2.71</v>
      </c>
      <c r="N3174" s="164">
        <v>2.76</v>
      </c>
      <c r="O3174" s="162">
        <v>2016</v>
      </c>
      <c r="P3174">
        <f t="shared" si="49"/>
        <v>1</v>
      </c>
      <c r="Q3174">
        <f>VLOOKUP(A3174,Sheet1!$A$1:$B$28,2,FALSE)</f>
        <v>39</v>
      </c>
    </row>
    <row r="3175" spans="1:17" x14ac:dyDescent="0.25">
      <c r="A3175" s="151">
        <v>75</v>
      </c>
      <c r="B3175" s="151" t="s">
        <v>20</v>
      </c>
      <c r="C3175" s="151">
        <v>1</v>
      </c>
      <c r="D3175" s="151">
        <v>1</v>
      </c>
      <c r="E3175" s="151" t="s">
        <v>53</v>
      </c>
      <c r="F3175" s="151" t="s">
        <v>3</v>
      </c>
      <c r="G3175" s="151">
        <v>8</v>
      </c>
      <c r="H3175" s="151">
        <v>9</v>
      </c>
      <c r="I3175" s="151">
        <v>78.88</v>
      </c>
      <c r="J3175" s="151">
        <v>64.790000000000006</v>
      </c>
      <c r="K3175" s="151">
        <v>0.13</v>
      </c>
      <c r="L3175" s="164">
        <v>3.24</v>
      </c>
      <c r="M3175" s="164">
        <v>1.37</v>
      </c>
      <c r="N3175" s="164">
        <v>1.77</v>
      </c>
      <c r="O3175" s="162">
        <v>2016</v>
      </c>
      <c r="P3175">
        <f t="shared" si="49"/>
        <v>1</v>
      </c>
      <c r="Q3175">
        <f>VLOOKUP(A3175,Sheet1!$A$1:$B$28,2,FALSE)</f>
        <v>39</v>
      </c>
    </row>
    <row r="3176" spans="1:17" x14ac:dyDescent="0.25">
      <c r="A3176" s="151">
        <v>75</v>
      </c>
      <c r="B3176" s="151" t="s">
        <v>20</v>
      </c>
      <c r="C3176" s="151">
        <v>1</v>
      </c>
      <c r="D3176" s="151">
        <v>1</v>
      </c>
      <c r="E3176" s="151" t="s">
        <v>53</v>
      </c>
      <c r="F3176" s="151" t="s">
        <v>3</v>
      </c>
      <c r="G3176" s="151">
        <v>9</v>
      </c>
      <c r="H3176" s="151">
        <v>10</v>
      </c>
      <c r="I3176" s="151">
        <v>79.45</v>
      </c>
      <c r="J3176" s="151">
        <v>65.69</v>
      </c>
      <c r="K3176" s="151">
        <v>0.16</v>
      </c>
      <c r="L3176" s="164">
        <v>3.23</v>
      </c>
      <c r="M3176" s="164">
        <v>1.43</v>
      </c>
      <c r="N3176" s="164">
        <v>1.83</v>
      </c>
      <c r="O3176" s="162">
        <v>2016</v>
      </c>
      <c r="P3176">
        <f t="shared" ref="P3176:P3239" si="50">H3176-G3176</f>
        <v>1</v>
      </c>
      <c r="Q3176">
        <f>VLOOKUP(A3176,Sheet1!$A$1:$B$28,2,FALSE)</f>
        <v>39</v>
      </c>
    </row>
    <row r="3177" spans="1:17" x14ac:dyDescent="0.25">
      <c r="A3177" s="151">
        <v>75</v>
      </c>
      <c r="B3177" s="151" t="s">
        <v>20</v>
      </c>
      <c r="C3177" s="151">
        <v>1</v>
      </c>
      <c r="D3177" s="151">
        <v>1</v>
      </c>
      <c r="E3177" s="151" t="s">
        <v>53</v>
      </c>
      <c r="F3177" s="151" t="s">
        <v>3</v>
      </c>
      <c r="G3177" s="151">
        <v>10</v>
      </c>
      <c r="H3177" s="151">
        <v>11</v>
      </c>
      <c r="I3177" s="151">
        <v>69.05</v>
      </c>
      <c r="J3177" s="151">
        <v>59.24</v>
      </c>
      <c r="K3177" s="151">
        <v>0.11</v>
      </c>
      <c r="L3177" s="164">
        <v>3.42</v>
      </c>
      <c r="M3177" s="164">
        <v>4.45</v>
      </c>
      <c r="N3177" s="164">
        <v>4.1100000000000003</v>
      </c>
      <c r="O3177" s="162">
        <v>2016</v>
      </c>
      <c r="P3177">
        <f t="shared" si="50"/>
        <v>1</v>
      </c>
      <c r="Q3177">
        <f>VLOOKUP(A3177,Sheet1!$A$1:$B$28,2,FALSE)</f>
        <v>39</v>
      </c>
    </row>
    <row r="3178" spans="1:17" x14ac:dyDescent="0.25">
      <c r="A3178" s="151">
        <v>75</v>
      </c>
      <c r="B3178" s="151" t="s">
        <v>20</v>
      </c>
      <c r="C3178" s="151">
        <v>1</v>
      </c>
      <c r="D3178" s="151">
        <v>1</v>
      </c>
      <c r="E3178" s="151" t="s">
        <v>53</v>
      </c>
      <c r="F3178" s="151" t="s">
        <v>3</v>
      </c>
      <c r="G3178" s="151">
        <v>11</v>
      </c>
      <c r="H3178" s="151">
        <v>12</v>
      </c>
      <c r="I3178" s="151">
        <v>52.31</v>
      </c>
      <c r="J3178" s="151">
        <v>44.08</v>
      </c>
      <c r="K3178" s="151">
        <v>0.09</v>
      </c>
      <c r="L3178" s="164">
        <v>3.75</v>
      </c>
      <c r="M3178" s="164">
        <v>4.74</v>
      </c>
      <c r="N3178" s="164">
        <v>4.42</v>
      </c>
      <c r="O3178" s="162">
        <v>2016</v>
      </c>
      <c r="P3178">
        <f t="shared" si="50"/>
        <v>1</v>
      </c>
      <c r="Q3178">
        <f>VLOOKUP(A3178,Sheet1!$A$1:$B$28,2,FALSE)</f>
        <v>39</v>
      </c>
    </row>
    <row r="3179" spans="1:17" x14ac:dyDescent="0.25">
      <c r="A3179" s="151">
        <v>75</v>
      </c>
      <c r="B3179" s="151" t="s">
        <v>20</v>
      </c>
      <c r="C3179" s="151">
        <v>1</v>
      </c>
      <c r="D3179" s="151">
        <v>1</v>
      </c>
      <c r="E3179" s="151" t="s">
        <v>53</v>
      </c>
      <c r="F3179" s="151" t="s">
        <v>3</v>
      </c>
      <c r="G3179" s="151">
        <v>12</v>
      </c>
      <c r="H3179" s="151">
        <v>13</v>
      </c>
      <c r="I3179" s="151">
        <v>53.28</v>
      </c>
      <c r="J3179" s="151">
        <v>44.77</v>
      </c>
      <c r="K3179" s="151">
        <v>0.08</v>
      </c>
      <c r="L3179" s="164">
        <v>3.73</v>
      </c>
      <c r="M3179" s="164">
        <v>4.74</v>
      </c>
      <c r="N3179" s="164">
        <v>4.41</v>
      </c>
      <c r="O3179" s="162">
        <v>2016</v>
      </c>
      <c r="P3179">
        <f t="shared" si="50"/>
        <v>1</v>
      </c>
      <c r="Q3179">
        <f>VLOOKUP(A3179,Sheet1!$A$1:$B$28,2,FALSE)</f>
        <v>39</v>
      </c>
    </row>
    <row r="3180" spans="1:17" x14ac:dyDescent="0.25">
      <c r="A3180" s="151">
        <v>75</v>
      </c>
      <c r="B3180" s="151" t="s">
        <v>20</v>
      </c>
      <c r="C3180" s="151">
        <v>1</v>
      </c>
      <c r="D3180" s="151">
        <v>1</v>
      </c>
      <c r="E3180" s="151" t="s">
        <v>53</v>
      </c>
      <c r="F3180" s="151" t="s">
        <v>3</v>
      </c>
      <c r="G3180" s="151">
        <v>13</v>
      </c>
      <c r="H3180" s="151">
        <v>14</v>
      </c>
      <c r="I3180" s="151">
        <v>67.47</v>
      </c>
      <c r="J3180" s="151">
        <v>57.75</v>
      </c>
      <c r="K3180" s="151">
        <v>0.09</v>
      </c>
      <c r="L3180" s="164">
        <v>3.45</v>
      </c>
      <c r="M3180" s="164">
        <v>4.7699999999999996</v>
      </c>
      <c r="N3180" s="164">
        <v>4.33</v>
      </c>
      <c r="O3180" s="162">
        <v>2016</v>
      </c>
      <c r="P3180">
        <f t="shared" si="50"/>
        <v>1</v>
      </c>
      <c r="Q3180">
        <f>VLOOKUP(A3180,Sheet1!$A$1:$B$28,2,FALSE)</f>
        <v>39</v>
      </c>
    </row>
    <row r="3181" spans="1:17" x14ac:dyDescent="0.25">
      <c r="A3181" s="151">
        <v>75</v>
      </c>
      <c r="B3181" s="151" t="s">
        <v>20</v>
      </c>
      <c r="C3181" s="151">
        <v>1</v>
      </c>
      <c r="D3181" s="151">
        <v>1</v>
      </c>
      <c r="E3181" s="151" t="s">
        <v>53</v>
      </c>
      <c r="F3181" s="151" t="s">
        <v>3</v>
      </c>
      <c r="G3181" s="151">
        <v>14</v>
      </c>
      <c r="H3181" s="151">
        <v>15</v>
      </c>
      <c r="I3181" s="151">
        <v>67.47</v>
      </c>
      <c r="J3181" s="151">
        <v>59.16</v>
      </c>
      <c r="K3181" s="151">
        <v>0.08</v>
      </c>
      <c r="L3181" s="164">
        <v>3.45</v>
      </c>
      <c r="M3181" s="164">
        <v>4.78</v>
      </c>
      <c r="N3181" s="164">
        <v>4.33</v>
      </c>
      <c r="O3181" s="162">
        <v>2016</v>
      </c>
      <c r="P3181">
        <f t="shared" si="50"/>
        <v>1</v>
      </c>
      <c r="Q3181">
        <f>VLOOKUP(A3181,Sheet1!$A$1:$B$28,2,FALSE)</f>
        <v>39</v>
      </c>
    </row>
    <row r="3182" spans="1:17" x14ac:dyDescent="0.25">
      <c r="A3182" s="151">
        <v>75</v>
      </c>
      <c r="B3182" s="151" t="s">
        <v>20</v>
      </c>
      <c r="C3182" s="151">
        <v>1</v>
      </c>
      <c r="D3182" s="151">
        <v>1</v>
      </c>
      <c r="E3182" s="151" t="s">
        <v>53</v>
      </c>
      <c r="F3182" s="151" t="s">
        <v>3</v>
      </c>
      <c r="G3182" s="151">
        <v>15</v>
      </c>
      <c r="H3182" s="151">
        <v>16</v>
      </c>
      <c r="I3182" s="151">
        <v>61.76</v>
      </c>
      <c r="J3182" s="151">
        <v>51.74</v>
      </c>
      <c r="K3182" s="151">
        <v>0.08</v>
      </c>
      <c r="L3182" s="164">
        <v>3.56</v>
      </c>
      <c r="M3182" s="164">
        <v>4.88</v>
      </c>
      <c r="N3182" s="164">
        <v>4.4400000000000004</v>
      </c>
      <c r="O3182" s="162">
        <v>2016</v>
      </c>
      <c r="P3182">
        <f t="shared" si="50"/>
        <v>1</v>
      </c>
      <c r="Q3182">
        <f>VLOOKUP(A3182,Sheet1!$A$1:$B$28,2,FALSE)</f>
        <v>39</v>
      </c>
    </row>
    <row r="3183" spans="1:17" x14ac:dyDescent="0.25">
      <c r="A3183" s="151">
        <v>75</v>
      </c>
      <c r="B3183" s="151" t="s">
        <v>20</v>
      </c>
      <c r="C3183" s="151">
        <v>1</v>
      </c>
      <c r="D3183" s="151">
        <v>1</v>
      </c>
      <c r="E3183" s="151" t="s">
        <v>53</v>
      </c>
      <c r="F3183" s="151" t="s">
        <v>3</v>
      </c>
      <c r="G3183" s="151">
        <v>16</v>
      </c>
      <c r="H3183" s="151">
        <v>17</v>
      </c>
      <c r="I3183" s="151">
        <v>150.93</v>
      </c>
      <c r="J3183" s="151">
        <v>129.84</v>
      </c>
      <c r="K3183" s="151">
        <v>0.11</v>
      </c>
      <c r="L3183" s="164">
        <v>2.1800000000000002</v>
      </c>
      <c r="M3183" s="164">
        <v>3.93</v>
      </c>
      <c r="N3183" s="164">
        <v>3.29</v>
      </c>
      <c r="O3183" s="162">
        <v>2016</v>
      </c>
      <c r="P3183">
        <f t="shared" si="50"/>
        <v>1</v>
      </c>
      <c r="Q3183">
        <f>VLOOKUP(A3183,Sheet1!$A$1:$B$28,2,FALSE)</f>
        <v>39</v>
      </c>
    </row>
    <row r="3184" spans="1:17" x14ac:dyDescent="0.25">
      <c r="A3184" s="151">
        <v>75</v>
      </c>
      <c r="B3184" s="151" t="s">
        <v>20</v>
      </c>
      <c r="C3184" s="151">
        <v>1</v>
      </c>
      <c r="D3184" s="151">
        <v>1</v>
      </c>
      <c r="E3184" s="151" t="s">
        <v>53</v>
      </c>
      <c r="F3184" s="151" t="s">
        <v>3</v>
      </c>
      <c r="G3184" s="151">
        <v>17</v>
      </c>
      <c r="H3184" s="151">
        <v>18</v>
      </c>
      <c r="I3184" s="151">
        <v>96.55</v>
      </c>
      <c r="J3184" s="151">
        <v>80.78</v>
      </c>
      <c r="K3184" s="151">
        <v>0.13</v>
      </c>
      <c r="L3184" s="164">
        <v>2.94</v>
      </c>
      <c r="M3184" s="164">
        <v>4.26</v>
      </c>
      <c r="N3184" s="164">
        <v>3.81</v>
      </c>
      <c r="O3184" s="162">
        <v>2016</v>
      </c>
      <c r="P3184">
        <f t="shared" si="50"/>
        <v>1</v>
      </c>
      <c r="Q3184">
        <f>VLOOKUP(A3184,Sheet1!$A$1:$B$28,2,FALSE)</f>
        <v>39</v>
      </c>
    </row>
    <row r="3185" spans="1:17" x14ac:dyDescent="0.25">
      <c r="A3185" s="151">
        <v>75</v>
      </c>
      <c r="B3185" s="151" t="s">
        <v>20</v>
      </c>
      <c r="C3185" s="151">
        <v>1</v>
      </c>
      <c r="D3185" s="151">
        <v>1</v>
      </c>
      <c r="E3185" s="151" t="s">
        <v>53</v>
      </c>
      <c r="F3185" s="151" t="s">
        <v>3</v>
      </c>
      <c r="G3185" s="151">
        <v>18</v>
      </c>
      <c r="H3185" s="151">
        <v>19</v>
      </c>
      <c r="I3185" s="151">
        <v>95.32</v>
      </c>
      <c r="J3185" s="151">
        <v>82.57</v>
      </c>
      <c r="K3185" s="151">
        <v>0.13</v>
      </c>
      <c r="L3185" s="164">
        <v>2.96</v>
      </c>
      <c r="M3185" s="164">
        <v>4.05</v>
      </c>
      <c r="N3185" s="164">
        <v>3.69</v>
      </c>
      <c r="O3185" s="162">
        <v>2016</v>
      </c>
      <c r="P3185">
        <f t="shared" si="50"/>
        <v>1</v>
      </c>
      <c r="Q3185">
        <f>VLOOKUP(A3185,Sheet1!$A$1:$B$28,2,FALSE)</f>
        <v>39</v>
      </c>
    </row>
    <row r="3186" spans="1:17" x14ac:dyDescent="0.25">
      <c r="A3186" s="151">
        <v>75</v>
      </c>
      <c r="B3186" s="151" t="s">
        <v>20</v>
      </c>
      <c r="C3186" s="151">
        <v>1</v>
      </c>
      <c r="D3186" s="151">
        <v>1</v>
      </c>
      <c r="E3186" s="151" t="s">
        <v>53</v>
      </c>
      <c r="F3186" s="151" t="s">
        <v>3</v>
      </c>
      <c r="G3186" s="151">
        <v>19</v>
      </c>
      <c r="H3186" s="151">
        <v>20</v>
      </c>
      <c r="I3186" s="151">
        <v>60.74</v>
      </c>
      <c r="J3186" s="151">
        <v>50.96</v>
      </c>
      <c r="K3186" s="151">
        <v>0.13</v>
      </c>
      <c r="L3186" s="164">
        <v>3.58</v>
      </c>
      <c r="M3186" s="164">
        <v>4.05</v>
      </c>
      <c r="N3186" s="164">
        <v>3.9</v>
      </c>
      <c r="O3186" s="162">
        <v>2016</v>
      </c>
      <c r="P3186">
        <f t="shared" si="50"/>
        <v>1</v>
      </c>
      <c r="Q3186">
        <f>VLOOKUP(A3186,Sheet1!$A$1:$B$28,2,FALSE)</f>
        <v>39</v>
      </c>
    </row>
    <row r="3187" spans="1:17" x14ac:dyDescent="0.25">
      <c r="A3187" s="151">
        <v>75</v>
      </c>
      <c r="B3187" s="151" t="s">
        <v>20</v>
      </c>
      <c r="C3187" s="151">
        <v>1</v>
      </c>
      <c r="D3187" s="151">
        <v>1</v>
      </c>
      <c r="E3187" s="151" t="s">
        <v>53</v>
      </c>
      <c r="F3187" s="151" t="s">
        <v>3</v>
      </c>
      <c r="G3187" s="151">
        <v>20</v>
      </c>
      <c r="H3187" s="151">
        <v>21</v>
      </c>
      <c r="I3187" s="151">
        <v>49.42</v>
      </c>
      <c r="J3187" s="151">
        <v>39.51</v>
      </c>
      <c r="K3187" s="151">
        <v>0.13</v>
      </c>
      <c r="L3187" s="164">
        <v>3.81</v>
      </c>
      <c r="M3187" s="164">
        <v>3.55</v>
      </c>
      <c r="N3187" s="164">
        <v>3.63</v>
      </c>
      <c r="O3187" s="162">
        <v>2016</v>
      </c>
      <c r="P3187">
        <f t="shared" si="50"/>
        <v>1</v>
      </c>
      <c r="Q3187">
        <f>VLOOKUP(A3187,Sheet1!$A$1:$B$28,2,FALSE)</f>
        <v>39</v>
      </c>
    </row>
    <row r="3188" spans="1:17" x14ac:dyDescent="0.25">
      <c r="A3188" s="151">
        <v>75</v>
      </c>
      <c r="B3188" s="151" t="s">
        <v>20</v>
      </c>
      <c r="C3188" s="151">
        <v>1</v>
      </c>
      <c r="D3188" s="151">
        <v>1</v>
      </c>
      <c r="E3188" s="151" t="s">
        <v>53</v>
      </c>
      <c r="F3188" s="151" t="s">
        <v>3</v>
      </c>
      <c r="G3188" s="151">
        <v>21</v>
      </c>
      <c r="H3188" s="151">
        <v>22</v>
      </c>
      <c r="I3188" s="151">
        <v>45.17</v>
      </c>
      <c r="J3188" s="151">
        <v>36.58</v>
      </c>
      <c r="K3188" s="151">
        <v>0.12</v>
      </c>
      <c r="L3188" s="164">
        <v>3.9</v>
      </c>
      <c r="M3188" s="164">
        <v>3.82</v>
      </c>
      <c r="N3188" s="164">
        <v>3.84</v>
      </c>
      <c r="O3188" s="162">
        <v>2016</v>
      </c>
      <c r="P3188">
        <f t="shared" si="50"/>
        <v>1</v>
      </c>
      <c r="Q3188">
        <f>VLOOKUP(A3188,Sheet1!$A$1:$B$28,2,FALSE)</f>
        <v>39</v>
      </c>
    </row>
    <row r="3189" spans="1:17" x14ac:dyDescent="0.25">
      <c r="A3189" s="151">
        <v>75</v>
      </c>
      <c r="B3189" s="151" t="s">
        <v>20</v>
      </c>
      <c r="C3189" s="151">
        <v>1</v>
      </c>
      <c r="D3189" s="151">
        <v>1</v>
      </c>
      <c r="E3189" s="151" t="s">
        <v>53</v>
      </c>
      <c r="F3189" s="151" t="s">
        <v>3</v>
      </c>
      <c r="G3189" s="151">
        <v>22</v>
      </c>
      <c r="H3189" s="151">
        <v>23</v>
      </c>
      <c r="I3189" s="151">
        <v>53.28</v>
      </c>
      <c r="J3189" s="151">
        <v>44.25</v>
      </c>
      <c r="K3189" s="151">
        <v>0.12</v>
      </c>
      <c r="L3189" s="164">
        <v>3.73</v>
      </c>
      <c r="M3189" s="164">
        <v>3.81</v>
      </c>
      <c r="N3189" s="164">
        <v>3.79</v>
      </c>
      <c r="O3189" s="162">
        <v>2016</v>
      </c>
      <c r="P3189">
        <f t="shared" si="50"/>
        <v>1</v>
      </c>
      <c r="Q3189">
        <f>VLOOKUP(A3189,Sheet1!$A$1:$B$28,2,FALSE)</f>
        <v>39</v>
      </c>
    </row>
    <row r="3190" spans="1:17" x14ac:dyDescent="0.25">
      <c r="A3190" s="151">
        <v>75</v>
      </c>
      <c r="B3190" s="151" t="s">
        <v>20</v>
      </c>
      <c r="C3190" s="151">
        <v>1</v>
      </c>
      <c r="D3190" s="151">
        <v>1</v>
      </c>
      <c r="E3190" s="151" t="s">
        <v>53</v>
      </c>
      <c r="F3190" s="151" t="s">
        <v>3</v>
      </c>
      <c r="G3190" s="151">
        <v>23</v>
      </c>
      <c r="H3190" s="151">
        <v>24</v>
      </c>
      <c r="I3190" s="151">
        <v>55.73</v>
      </c>
      <c r="J3190" s="151">
        <v>44.73</v>
      </c>
      <c r="K3190" s="151">
        <v>0.12</v>
      </c>
      <c r="L3190" s="164">
        <v>3.68</v>
      </c>
      <c r="M3190" s="164">
        <v>3.63</v>
      </c>
      <c r="N3190" s="164">
        <v>3.64</v>
      </c>
      <c r="O3190" s="162">
        <v>2016</v>
      </c>
      <c r="P3190">
        <f t="shared" si="50"/>
        <v>1</v>
      </c>
      <c r="Q3190">
        <f>VLOOKUP(A3190,Sheet1!$A$1:$B$28,2,FALSE)</f>
        <v>39</v>
      </c>
    </row>
    <row r="3191" spans="1:17" x14ac:dyDescent="0.25">
      <c r="A3191" s="151">
        <v>75</v>
      </c>
      <c r="B3191" s="151" t="s">
        <v>20</v>
      </c>
      <c r="C3191" s="151">
        <v>1</v>
      </c>
      <c r="D3191" s="151">
        <v>1</v>
      </c>
      <c r="E3191" s="151" t="s">
        <v>53</v>
      </c>
      <c r="F3191" s="151" t="s">
        <v>3</v>
      </c>
      <c r="G3191" s="151">
        <v>24</v>
      </c>
      <c r="H3191" s="151">
        <v>25</v>
      </c>
      <c r="I3191" s="151">
        <v>59.22</v>
      </c>
      <c r="J3191" s="151">
        <v>47.16</v>
      </c>
      <c r="K3191" s="151">
        <v>0.1</v>
      </c>
      <c r="L3191" s="164">
        <v>3.61</v>
      </c>
      <c r="M3191" s="164">
        <v>3.68</v>
      </c>
      <c r="N3191" s="164">
        <v>3.66</v>
      </c>
      <c r="O3191" s="162">
        <v>2016</v>
      </c>
      <c r="P3191">
        <f t="shared" si="50"/>
        <v>1</v>
      </c>
      <c r="Q3191">
        <f>VLOOKUP(A3191,Sheet1!$A$1:$B$28,2,FALSE)</f>
        <v>39</v>
      </c>
    </row>
    <row r="3192" spans="1:17" x14ac:dyDescent="0.25">
      <c r="A3192" s="151">
        <v>75</v>
      </c>
      <c r="B3192" s="151" t="s">
        <v>20</v>
      </c>
      <c r="C3192" s="151">
        <v>1</v>
      </c>
      <c r="D3192" s="151">
        <v>1</v>
      </c>
      <c r="E3192" s="151" t="s">
        <v>53</v>
      </c>
      <c r="F3192" s="151" t="s">
        <v>3</v>
      </c>
      <c r="G3192" s="151">
        <v>25</v>
      </c>
      <c r="H3192" s="151">
        <v>26</v>
      </c>
      <c r="I3192" s="151">
        <v>72.81</v>
      </c>
      <c r="J3192" s="151">
        <v>60.93</v>
      </c>
      <c r="K3192" s="151">
        <v>0.11</v>
      </c>
      <c r="L3192" s="164">
        <v>3.35</v>
      </c>
      <c r="M3192" s="164">
        <v>3.56</v>
      </c>
      <c r="N3192" s="164">
        <v>3.5</v>
      </c>
      <c r="O3192" s="162">
        <v>2016</v>
      </c>
      <c r="P3192">
        <f t="shared" si="50"/>
        <v>1</v>
      </c>
      <c r="Q3192">
        <f>VLOOKUP(A3192,Sheet1!$A$1:$B$28,2,FALSE)</f>
        <v>39</v>
      </c>
    </row>
    <row r="3193" spans="1:17" x14ac:dyDescent="0.25">
      <c r="A3193" s="151">
        <v>75</v>
      </c>
      <c r="B3193" s="151" t="s">
        <v>20</v>
      </c>
      <c r="C3193" s="151">
        <v>1</v>
      </c>
      <c r="D3193" s="151">
        <v>1</v>
      </c>
      <c r="E3193" s="151" t="s">
        <v>53</v>
      </c>
      <c r="F3193" s="151" t="s">
        <v>3</v>
      </c>
      <c r="G3193" s="151">
        <v>26</v>
      </c>
      <c r="H3193" s="151">
        <v>27</v>
      </c>
      <c r="I3193" s="151">
        <v>59.22</v>
      </c>
      <c r="J3193" s="151">
        <v>48.85</v>
      </c>
      <c r="K3193" s="151">
        <v>0.11</v>
      </c>
      <c r="L3193" s="164">
        <v>3.61</v>
      </c>
      <c r="M3193" s="164">
        <v>3.75</v>
      </c>
      <c r="N3193" s="164">
        <v>3.71</v>
      </c>
      <c r="O3193" s="162">
        <v>2016</v>
      </c>
      <c r="P3193">
        <f t="shared" si="50"/>
        <v>1</v>
      </c>
      <c r="Q3193">
        <f>VLOOKUP(A3193,Sheet1!$A$1:$B$28,2,FALSE)</f>
        <v>39</v>
      </c>
    </row>
    <row r="3194" spans="1:17" x14ac:dyDescent="0.25">
      <c r="A3194" s="151">
        <v>75</v>
      </c>
      <c r="B3194" s="151" t="s">
        <v>20</v>
      </c>
      <c r="C3194" s="151">
        <v>1</v>
      </c>
      <c r="D3194" s="151">
        <v>1</v>
      </c>
      <c r="E3194" s="151" t="s">
        <v>53</v>
      </c>
      <c r="F3194" s="151" t="s">
        <v>3</v>
      </c>
      <c r="G3194" s="151">
        <v>27</v>
      </c>
      <c r="H3194" s="151">
        <v>28</v>
      </c>
      <c r="I3194" s="151">
        <v>55.73</v>
      </c>
      <c r="J3194" s="151">
        <v>48.77</v>
      </c>
      <c r="K3194" s="151">
        <v>0.11</v>
      </c>
      <c r="L3194" s="164">
        <v>3.68</v>
      </c>
      <c r="M3194" s="164">
        <v>3.95</v>
      </c>
      <c r="N3194" s="164">
        <v>3.87</v>
      </c>
      <c r="O3194" s="162">
        <v>2016</v>
      </c>
      <c r="P3194">
        <f t="shared" si="50"/>
        <v>1</v>
      </c>
      <c r="Q3194">
        <f>VLOOKUP(A3194,Sheet1!$A$1:$B$28,2,FALSE)</f>
        <v>39</v>
      </c>
    </row>
    <row r="3195" spans="1:17" x14ac:dyDescent="0.25">
      <c r="A3195" s="151">
        <v>75</v>
      </c>
      <c r="B3195" s="151" t="s">
        <v>20</v>
      </c>
      <c r="C3195" s="151">
        <v>1</v>
      </c>
      <c r="D3195" s="151">
        <v>1</v>
      </c>
      <c r="E3195" s="151" t="s">
        <v>53</v>
      </c>
      <c r="F3195" s="151" t="s">
        <v>3</v>
      </c>
      <c r="G3195" s="151">
        <v>28</v>
      </c>
      <c r="H3195" s="151">
        <v>29</v>
      </c>
      <c r="I3195" s="151">
        <v>48.94</v>
      </c>
      <c r="J3195" s="151">
        <v>41.35</v>
      </c>
      <c r="K3195" s="151">
        <v>0.15</v>
      </c>
      <c r="L3195" s="164">
        <v>3.82</v>
      </c>
      <c r="M3195" s="164">
        <v>3.93</v>
      </c>
      <c r="N3195" s="164">
        <v>3.9</v>
      </c>
      <c r="O3195" s="162">
        <v>2016</v>
      </c>
      <c r="P3195">
        <f t="shared" si="50"/>
        <v>1</v>
      </c>
      <c r="Q3195">
        <f>VLOOKUP(A3195,Sheet1!$A$1:$B$28,2,FALSE)</f>
        <v>39</v>
      </c>
    </row>
    <row r="3196" spans="1:17" x14ac:dyDescent="0.25">
      <c r="A3196" s="151">
        <v>75</v>
      </c>
      <c r="B3196" s="151" t="s">
        <v>20</v>
      </c>
      <c r="C3196" s="151">
        <v>1</v>
      </c>
      <c r="D3196" s="151">
        <v>1</v>
      </c>
      <c r="E3196" s="151" t="s">
        <v>53</v>
      </c>
      <c r="F3196" s="151" t="s">
        <v>3</v>
      </c>
      <c r="G3196" s="151">
        <v>29</v>
      </c>
      <c r="H3196" s="151">
        <v>29.68</v>
      </c>
      <c r="I3196" s="151">
        <v>60.23</v>
      </c>
      <c r="J3196" s="151">
        <v>53.13</v>
      </c>
      <c r="K3196" s="151">
        <v>0.12</v>
      </c>
      <c r="L3196" s="164">
        <v>3.59</v>
      </c>
      <c r="M3196" s="164">
        <v>4.16</v>
      </c>
      <c r="N3196" s="164">
        <v>3.98</v>
      </c>
      <c r="O3196" s="162">
        <v>2016</v>
      </c>
      <c r="P3196">
        <f t="shared" si="50"/>
        <v>0.67999999999999972</v>
      </c>
      <c r="Q3196">
        <f>VLOOKUP(A3196,Sheet1!$A$1:$B$28,2,FALSE)</f>
        <v>39</v>
      </c>
    </row>
    <row r="3197" spans="1:17" x14ac:dyDescent="0.25">
      <c r="A3197" s="164">
        <v>75</v>
      </c>
      <c r="B3197" s="164" t="s">
        <v>20</v>
      </c>
      <c r="C3197" s="164">
        <v>2</v>
      </c>
      <c r="D3197" s="164">
        <v>1</v>
      </c>
      <c r="E3197" s="164"/>
      <c r="F3197" s="164" t="s">
        <v>3</v>
      </c>
      <c r="G3197" s="164">
        <v>0</v>
      </c>
      <c r="H3197" s="164">
        <v>1</v>
      </c>
      <c r="I3197" s="164">
        <v>106.07</v>
      </c>
      <c r="J3197" s="164">
        <v>94.03</v>
      </c>
      <c r="K3197" s="164">
        <v>0.15</v>
      </c>
      <c r="L3197" s="164">
        <v>2.79</v>
      </c>
      <c r="M3197" s="164">
        <v>3.77</v>
      </c>
      <c r="N3197" s="164">
        <v>3.44</v>
      </c>
      <c r="O3197" s="164">
        <v>2015</v>
      </c>
      <c r="P3197">
        <f t="shared" si="50"/>
        <v>1</v>
      </c>
      <c r="Q3197">
        <f>VLOOKUP(A3197,Sheet1!$A$1:$B$28,2,FALSE)</f>
        <v>39</v>
      </c>
    </row>
    <row r="3198" spans="1:17" x14ac:dyDescent="0.25">
      <c r="A3198" s="164">
        <v>75</v>
      </c>
      <c r="B3198" s="164" t="s">
        <v>20</v>
      </c>
      <c r="C3198" s="164">
        <v>2</v>
      </c>
      <c r="D3198" s="164">
        <v>1</v>
      </c>
      <c r="E3198" s="164"/>
      <c r="F3198" s="164" t="s">
        <v>3</v>
      </c>
      <c r="G3198" s="164">
        <v>1</v>
      </c>
      <c r="H3198" s="164">
        <v>2</v>
      </c>
      <c r="I3198" s="164">
        <v>76.099999999999994</v>
      </c>
      <c r="J3198" s="164">
        <v>63.46</v>
      </c>
      <c r="K3198" s="164">
        <v>0.15</v>
      </c>
      <c r="L3198" s="164">
        <v>3.29</v>
      </c>
      <c r="M3198" s="164">
        <v>4.2300000000000004</v>
      </c>
      <c r="N3198" s="164">
        <v>3.92</v>
      </c>
      <c r="O3198" s="164">
        <v>2015</v>
      </c>
      <c r="P3198">
        <f t="shared" si="50"/>
        <v>1</v>
      </c>
      <c r="Q3198">
        <f>VLOOKUP(A3198,Sheet1!$A$1:$B$28,2,FALSE)</f>
        <v>39</v>
      </c>
    </row>
    <row r="3199" spans="1:17" x14ac:dyDescent="0.25">
      <c r="A3199" s="164">
        <v>75</v>
      </c>
      <c r="B3199" s="164" t="s">
        <v>20</v>
      </c>
      <c r="C3199" s="164">
        <v>2</v>
      </c>
      <c r="D3199" s="164">
        <v>1</v>
      </c>
      <c r="E3199" s="164"/>
      <c r="F3199" s="164" t="s">
        <v>3</v>
      </c>
      <c r="G3199" s="164">
        <v>2</v>
      </c>
      <c r="H3199" s="164">
        <v>3</v>
      </c>
      <c r="I3199" s="164">
        <v>67.989999999999995</v>
      </c>
      <c r="J3199" s="164">
        <v>60.17</v>
      </c>
      <c r="K3199" s="164">
        <v>0.12</v>
      </c>
      <c r="L3199" s="164">
        <v>3.44</v>
      </c>
      <c r="M3199" s="164">
        <v>4.59</v>
      </c>
      <c r="N3199" s="164">
        <v>4.21</v>
      </c>
      <c r="O3199" s="164">
        <v>2015</v>
      </c>
      <c r="P3199">
        <f t="shared" si="50"/>
        <v>1</v>
      </c>
      <c r="Q3199">
        <f>VLOOKUP(A3199,Sheet1!$A$1:$B$28,2,FALSE)</f>
        <v>39</v>
      </c>
    </row>
    <row r="3200" spans="1:17" x14ac:dyDescent="0.25">
      <c r="A3200" s="164">
        <v>75</v>
      </c>
      <c r="B3200" s="164" t="s">
        <v>20</v>
      </c>
      <c r="C3200" s="164">
        <v>2</v>
      </c>
      <c r="D3200" s="164">
        <v>1</v>
      </c>
      <c r="E3200" s="164"/>
      <c r="F3200" s="164" t="s">
        <v>3</v>
      </c>
      <c r="G3200" s="164">
        <v>3</v>
      </c>
      <c r="H3200" s="164">
        <v>4</v>
      </c>
      <c r="I3200" s="164">
        <v>62.27</v>
      </c>
      <c r="J3200" s="164">
        <v>52.83</v>
      </c>
      <c r="K3200" s="164">
        <v>0.1</v>
      </c>
      <c r="L3200" s="164">
        <v>3.55</v>
      </c>
      <c r="M3200" s="164">
        <v>4.57</v>
      </c>
      <c r="N3200" s="164">
        <v>4.24</v>
      </c>
      <c r="O3200" s="164">
        <v>2015</v>
      </c>
      <c r="P3200">
        <f t="shared" si="50"/>
        <v>1</v>
      </c>
      <c r="Q3200">
        <f>VLOOKUP(A3200,Sheet1!$A$1:$B$28,2,FALSE)</f>
        <v>39</v>
      </c>
    </row>
    <row r="3201" spans="1:17" x14ac:dyDescent="0.25">
      <c r="A3201" s="164">
        <v>75</v>
      </c>
      <c r="B3201" s="164" t="s">
        <v>20</v>
      </c>
      <c r="C3201" s="164">
        <v>2</v>
      </c>
      <c r="D3201" s="164">
        <v>1</v>
      </c>
      <c r="E3201" s="164"/>
      <c r="F3201" s="164" t="s">
        <v>3</v>
      </c>
      <c r="G3201" s="164">
        <v>4</v>
      </c>
      <c r="H3201" s="164">
        <v>5</v>
      </c>
      <c r="I3201" s="164">
        <v>66.94</v>
      </c>
      <c r="J3201" s="164">
        <v>57.08</v>
      </c>
      <c r="K3201" s="164">
        <v>0.14000000000000001</v>
      </c>
      <c r="L3201" s="164">
        <v>3.46</v>
      </c>
      <c r="M3201" s="164">
        <v>3.69</v>
      </c>
      <c r="N3201" s="164">
        <v>3.62</v>
      </c>
      <c r="O3201" s="164">
        <v>2015</v>
      </c>
      <c r="P3201">
        <f t="shared" si="50"/>
        <v>1</v>
      </c>
      <c r="Q3201">
        <f>VLOOKUP(A3201,Sheet1!$A$1:$B$28,2,FALSE)</f>
        <v>39</v>
      </c>
    </row>
    <row r="3202" spans="1:17" x14ac:dyDescent="0.25">
      <c r="A3202" s="164">
        <v>75</v>
      </c>
      <c r="B3202" s="164" t="s">
        <v>20</v>
      </c>
      <c r="C3202" s="164">
        <v>2</v>
      </c>
      <c r="D3202" s="164">
        <v>1</v>
      </c>
      <c r="E3202" s="164"/>
      <c r="F3202" s="164" t="s">
        <v>3</v>
      </c>
      <c r="G3202" s="164">
        <v>5</v>
      </c>
      <c r="H3202" s="164">
        <v>6</v>
      </c>
      <c r="I3202" s="164">
        <v>54.75</v>
      </c>
      <c r="J3202" s="164">
        <v>46.3</v>
      </c>
      <c r="K3202" s="164">
        <v>0.1</v>
      </c>
      <c r="L3202" s="164">
        <v>3.7</v>
      </c>
      <c r="M3202" s="164">
        <v>4.43</v>
      </c>
      <c r="N3202" s="164">
        <v>4.2</v>
      </c>
      <c r="O3202" s="164">
        <v>2015</v>
      </c>
      <c r="P3202">
        <f t="shared" si="50"/>
        <v>1</v>
      </c>
      <c r="Q3202">
        <f>VLOOKUP(A3202,Sheet1!$A$1:$B$28,2,FALSE)</f>
        <v>39</v>
      </c>
    </row>
    <row r="3203" spans="1:17" x14ac:dyDescent="0.25">
      <c r="A3203" s="164">
        <v>75</v>
      </c>
      <c r="B3203" s="164" t="s">
        <v>20</v>
      </c>
      <c r="C3203" s="164">
        <v>2</v>
      </c>
      <c r="D3203" s="164">
        <v>1</v>
      </c>
      <c r="E3203" s="164"/>
      <c r="F3203" s="164" t="s">
        <v>3</v>
      </c>
      <c r="G3203" s="164">
        <v>6</v>
      </c>
      <c r="H3203" s="164">
        <v>7</v>
      </c>
      <c r="I3203" s="164">
        <v>62.27</v>
      </c>
      <c r="J3203" s="164">
        <v>52.33</v>
      </c>
      <c r="K3203" s="164">
        <v>0.1</v>
      </c>
      <c r="L3203" s="164">
        <v>3.55</v>
      </c>
      <c r="M3203" s="164">
        <v>4.29</v>
      </c>
      <c r="N3203" s="164">
        <v>4.05</v>
      </c>
      <c r="O3203" s="164">
        <v>2015</v>
      </c>
      <c r="P3203">
        <f t="shared" si="50"/>
        <v>1</v>
      </c>
      <c r="Q3203">
        <f>VLOOKUP(A3203,Sheet1!$A$1:$B$28,2,FALSE)</f>
        <v>39</v>
      </c>
    </row>
    <row r="3204" spans="1:17" x14ac:dyDescent="0.25">
      <c r="A3204" s="164">
        <v>75</v>
      </c>
      <c r="B3204" s="164" t="s">
        <v>20</v>
      </c>
      <c r="C3204" s="164">
        <v>2</v>
      </c>
      <c r="D3204" s="164">
        <v>1</v>
      </c>
      <c r="E3204" s="164"/>
      <c r="F3204" s="164" t="s">
        <v>3</v>
      </c>
      <c r="G3204" s="164">
        <v>7</v>
      </c>
      <c r="H3204" s="164">
        <v>8</v>
      </c>
      <c r="I3204" s="164">
        <v>58.22</v>
      </c>
      <c r="J3204" s="164">
        <v>49.83</v>
      </c>
      <c r="K3204" s="164">
        <v>0.08</v>
      </c>
      <c r="L3204" s="164">
        <v>3.63</v>
      </c>
      <c r="M3204" s="164">
        <v>4.5599999999999996</v>
      </c>
      <c r="N3204" s="164">
        <v>4.26</v>
      </c>
      <c r="O3204" s="164">
        <v>2015</v>
      </c>
      <c r="P3204">
        <f t="shared" si="50"/>
        <v>1</v>
      </c>
      <c r="Q3204">
        <f>VLOOKUP(A3204,Sheet1!$A$1:$B$28,2,FALSE)</f>
        <v>39</v>
      </c>
    </row>
    <row r="3205" spans="1:17" x14ac:dyDescent="0.25">
      <c r="A3205" s="164">
        <v>75</v>
      </c>
      <c r="B3205" s="164" t="s">
        <v>20</v>
      </c>
      <c r="C3205" s="164">
        <v>2</v>
      </c>
      <c r="D3205" s="164">
        <v>1</v>
      </c>
      <c r="E3205" s="164"/>
      <c r="F3205" s="164" t="s">
        <v>3</v>
      </c>
      <c r="G3205" s="164">
        <v>8</v>
      </c>
      <c r="H3205" s="164">
        <v>9</v>
      </c>
      <c r="I3205" s="164">
        <v>64.33</v>
      </c>
      <c r="J3205" s="164">
        <v>54.15</v>
      </c>
      <c r="K3205" s="164">
        <v>0.11</v>
      </c>
      <c r="L3205" s="164">
        <v>3.51</v>
      </c>
      <c r="M3205" s="164">
        <v>4.05</v>
      </c>
      <c r="N3205" s="164">
        <v>3.88</v>
      </c>
      <c r="O3205" s="164">
        <v>2015</v>
      </c>
      <c r="P3205">
        <f t="shared" si="50"/>
        <v>1</v>
      </c>
      <c r="Q3205">
        <f>VLOOKUP(A3205,Sheet1!$A$1:$B$28,2,FALSE)</f>
        <v>39</v>
      </c>
    </row>
    <row r="3206" spans="1:17" x14ac:dyDescent="0.25">
      <c r="A3206" s="164">
        <v>75</v>
      </c>
      <c r="B3206" s="164" t="s">
        <v>20</v>
      </c>
      <c r="C3206" s="164">
        <v>2</v>
      </c>
      <c r="D3206" s="164">
        <v>1</v>
      </c>
      <c r="E3206" s="164"/>
      <c r="F3206" s="164" t="s">
        <v>3</v>
      </c>
      <c r="G3206" s="164">
        <v>9</v>
      </c>
      <c r="H3206" s="164">
        <v>10</v>
      </c>
      <c r="I3206" s="164">
        <v>59.22</v>
      </c>
      <c r="J3206" s="164">
        <v>47.57</v>
      </c>
      <c r="K3206" s="164">
        <v>0.15</v>
      </c>
      <c r="L3206" s="164">
        <v>3.61</v>
      </c>
      <c r="M3206" s="164">
        <v>3.42</v>
      </c>
      <c r="N3206" s="164">
        <v>3.48</v>
      </c>
      <c r="O3206" s="164">
        <v>2015</v>
      </c>
      <c r="P3206">
        <f t="shared" si="50"/>
        <v>1</v>
      </c>
      <c r="Q3206">
        <f>VLOOKUP(A3206,Sheet1!$A$1:$B$28,2,FALSE)</f>
        <v>39</v>
      </c>
    </row>
    <row r="3207" spans="1:17" x14ac:dyDescent="0.25">
      <c r="A3207" s="164">
        <v>75</v>
      </c>
      <c r="B3207" s="164" t="s">
        <v>20</v>
      </c>
      <c r="C3207" s="164">
        <v>2</v>
      </c>
      <c r="D3207" s="164">
        <v>1</v>
      </c>
      <c r="E3207" s="164"/>
      <c r="F3207" s="164" t="s">
        <v>3</v>
      </c>
      <c r="G3207" s="164">
        <v>10</v>
      </c>
      <c r="H3207" s="164">
        <v>11</v>
      </c>
      <c r="I3207" s="164">
        <v>63.3</v>
      </c>
      <c r="J3207" s="164">
        <v>51.43</v>
      </c>
      <c r="K3207" s="164">
        <v>0.13</v>
      </c>
      <c r="L3207" s="164">
        <v>3.53</v>
      </c>
      <c r="M3207" s="164">
        <v>3.6</v>
      </c>
      <c r="N3207" s="164">
        <v>3.58</v>
      </c>
      <c r="O3207" s="164">
        <v>2015</v>
      </c>
      <c r="P3207">
        <f t="shared" si="50"/>
        <v>1</v>
      </c>
      <c r="Q3207">
        <f>VLOOKUP(A3207,Sheet1!$A$1:$B$28,2,FALSE)</f>
        <v>39</v>
      </c>
    </row>
    <row r="3208" spans="1:17" x14ac:dyDescent="0.25">
      <c r="A3208" s="164">
        <v>75</v>
      </c>
      <c r="B3208" s="164" t="s">
        <v>20</v>
      </c>
      <c r="C3208" s="164">
        <v>2</v>
      </c>
      <c r="D3208" s="164">
        <v>1</v>
      </c>
      <c r="E3208" s="164"/>
      <c r="F3208" s="164" t="s">
        <v>3</v>
      </c>
      <c r="G3208" s="164">
        <v>11</v>
      </c>
      <c r="H3208" s="164">
        <v>12</v>
      </c>
      <c r="I3208" s="164">
        <v>65.37</v>
      </c>
      <c r="J3208" s="164">
        <v>54.7</v>
      </c>
      <c r="K3208" s="164">
        <v>0.12</v>
      </c>
      <c r="L3208" s="164">
        <v>3.49</v>
      </c>
      <c r="M3208" s="164">
        <v>3.52</v>
      </c>
      <c r="N3208" s="164">
        <v>3.51</v>
      </c>
      <c r="O3208" s="164">
        <v>2015</v>
      </c>
      <c r="P3208">
        <f t="shared" si="50"/>
        <v>1</v>
      </c>
      <c r="Q3208">
        <f>VLOOKUP(A3208,Sheet1!$A$1:$B$28,2,FALSE)</f>
        <v>39</v>
      </c>
    </row>
    <row r="3209" spans="1:17" x14ac:dyDescent="0.25">
      <c r="A3209" s="164">
        <v>75</v>
      </c>
      <c r="B3209" s="164" t="s">
        <v>20</v>
      </c>
      <c r="C3209" s="164">
        <v>2</v>
      </c>
      <c r="D3209" s="164">
        <v>1</v>
      </c>
      <c r="E3209" s="164"/>
      <c r="F3209" s="164" t="s">
        <v>3</v>
      </c>
      <c r="G3209" s="164">
        <v>12</v>
      </c>
      <c r="H3209" s="164">
        <v>13</v>
      </c>
      <c r="I3209" s="164">
        <v>62.27</v>
      </c>
      <c r="J3209" s="164">
        <v>52.76</v>
      </c>
      <c r="K3209" s="164">
        <v>0.11</v>
      </c>
      <c r="L3209" s="164">
        <v>3.55</v>
      </c>
      <c r="M3209" s="164">
        <v>3.17</v>
      </c>
      <c r="N3209" s="164">
        <v>3.28</v>
      </c>
      <c r="O3209" s="164">
        <v>2015</v>
      </c>
      <c r="P3209">
        <f t="shared" si="50"/>
        <v>1</v>
      </c>
      <c r="Q3209">
        <f>VLOOKUP(A3209,Sheet1!$A$1:$B$28,2,FALSE)</f>
        <v>39</v>
      </c>
    </row>
    <row r="3210" spans="1:17" x14ac:dyDescent="0.25">
      <c r="A3210" s="164">
        <v>75</v>
      </c>
      <c r="B3210" s="164" t="s">
        <v>20</v>
      </c>
      <c r="C3210" s="164">
        <v>2</v>
      </c>
      <c r="D3210" s="164">
        <v>1</v>
      </c>
      <c r="E3210" s="164"/>
      <c r="F3210" s="164" t="s">
        <v>3</v>
      </c>
      <c r="G3210" s="164">
        <v>13</v>
      </c>
      <c r="H3210" s="164">
        <v>14</v>
      </c>
      <c r="I3210" s="164">
        <v>59.73</v>
      </c>
      <c r="J3210" s="164">
        <v>46.81</v>
      </c>
      <c r="K3210" s="164">
        <v>0.14000000000000001</v>
      </c>
      <c r="L3210" s="164">
        <v>3.6</v>
      </c>
      <c r="M3210" s="164">
        <v>3.5</v>
      </c>
      <c r="N3210" s="164">
        <v>3.53</v>
      </c>
      <c r="O3210" s="164">
        <v>2015</v>
      </c>
      <c r="P3210">
        <f t="shared" si="50"/>
        <v>1</v>
      </c>
      <c r="Q3210">
        <f>VLOOKUP(A3210,Sheet1!$A$1:$B$28,2,FALSE)</f>
        <v>39</v>
      </c>
    </row>
    <row r="3211" spans="1:17" x14ac:dyDescent="0.25">
      <c r="A3211" s="164">
        <v>75</v>
      </c>
      <c r="B3211" s="164" t="s">
        <v>20</v>
      </c>
      <c r="C3211" s="164">
        <v>2</v>
      </c>
      <c r="D3211" s="164">
        <v>1</v>
      </c>
      <c r="E3211" s="164"/>
      <c r="F3211" s="164" t="s">
        <v>3</v>
      </c>
      <c r="G3211" s="164">
        <v>14</v>
      </c>
      <c r="H3211" s="164">
        <v>15</v>
      </c>
      <c r="I3211" s="164">
        <v>78.319999999999993</v>
      </c>
      <c r="J3211" s="164">
        <v>63.8</v>
      </c>
      <c r="K3211" s="164">
        <v>0.12</v>
      </c>
      <c r="L3211" s="164">
        <v>3.25</v>
      </c>
      <c r="M3211" s="164">
        <v>3.6</v>
      </c>
      <c r="N3211" s="164">
        <v>3.49</v>
      </c>
      <c r="O3211" s="164">
        <v>2015</v>
      </c>
      <c r="P3211">
        <f t="shared" si="50"/>
        <v>1</v>
      </c>
      <c r="Q3211">
        <f>VLOOKUP(A3211,Sheet1!$A$1:$B$28,2,FALSE)</f>
        <v>39</v>
      </c>
    </row>
    <row r="3212" spans="1:17" x14ac:dyDescent="0.25">
      <c r="A3212" s="164">
        <v>75</v>
      </c>
      <c r="B3212" s="164" t="s">
        <v>20</v>
      </c>
      <c r="C3212" s="164">
        <v>2</v>
      </c>
      <c r="D3212" s="164">
        <v>1</v>
      </c>
      <c r="E3212" s="164"/>
      <c r="F3212" s="164" t="s">
        <v>3</v>
      </c>
      <c r="G3212" s="164">
        <v>15</v>
      </c>
      <c r="H3212" s="164">
        <v>16</v>
      </c>
      <c r="I3212" s="164">
        <v>64.33</v>
      </c>
      <c r="J3212" s="164">
        <v>52.6</v>
      </c>
      <c r="K3212" s="164">
        <v>0.11</v>
      </c>
      <c r="L3212" s="164">
        <v>3.51</v>
      </c>
      <c r="M3212" s="164">
        <v>3.41</v>
      </c>
      <c r="N3212" s="164">
        <v>3.44</v>
      </c>
      <c r="O3212" s="164">
        <v>2015</v>
      </c>
      <c r="P3212">
        <f t="shared" si="50"/>
        <v>1</v>
      </c>
      <c r="Q3212">
        <f>VLOOKUP(A3212,Sheet1!$A$1:$B$28,2,FALSE)</f>
        <v>39</v>
      </c>
    </row>
    <row r="3213" spans="1:17" x14ac:dyDescent="0.25">
      <c r="A3213" s="164">
        <v>75</v>
      </c>
      <c r="B3213" s="164" t="s">
        <v>20</v>
      </c>
      <c r="C3213" s="164">
        <v>2</v>
      </c>
      <c r="D3213" s="164">
        <v>1</v>
      </c>
      <c r="E3213" s="164"/>
      <c r="F3213" s="164" t="s">
        <v>3</v>
      </c>
      <c r="G3213" s="164">
        <v>16</v>
      </c>
      <c r="H3213" s="164">
        <v>16.260000000000002</v>
      </c>
      <c r="I3213" s="164">
        <v>57.22</v>
      </c>
      <c r="J3213" s="164">
        <v>46.36</v>
      </c>
      <c r="K3213" s="164">
        <v>0.11</v>
      </c>
      <c r="L3213" s="164">
        <v>3.65</v>
      </c>
      <c r="M3213" s="164">
        <v>3.19</v>
      </c>
      <c r="N3213" s="164">
        <v>3.32</v>
      </c>
      <c r="O3213" s="164">
        <v>2015</v>
      </c>
      <c r="P3213">
        <f t="shared" si="50"/>
        <v>0.26000000000000156</v>
      </c>
      <c r="Q3213">
        <f>VLOOKUP(A3213,Sheet1!$A$1:$B$28,2,FALSE)</f>
        <v>39</v>
      </c>
    </row>
    <row r="3214" spans="1:17" x14ac:dyDescent="0.25">
      <c r="A3214" s="151">
        <v>75</v>
      </c>
      <c r="B3214" s="151" t="s">
        <v>20</v>
      </c>
      <c r="C3214" s="151">
        <v>10</v>
      </c>
      <c r="D3214" s="151">
        <v>1</v>
      </c>
      <c r="E3214" s="151" t="s">
        <v>53</v>
      </c>
      <c r="F3214" s="151" t="s">
        <v>3</v>
      </c>
      <c r="G3214" s="151">
        <v>0</v>
      </c>
      <c r="H3214" s="151">
        <v>1</v>
      </c>
      <c r="I3214" s="151">
        <v>56.72</v>
      </c>
      <c r="J3214" s="151">
        <v>46.04</v>
      </c>
      <c r="K3214" s="151">
        <v>0.16</v>
      </c>
      <c r="L3214" s="164">
        <v>3.66</v>
      </c>
      <c r="M3214" s="164">
        <v>3.88</v>
      </c>
      <c r="N3214" s="164">
        <v>3.81</v>
      </c>
      <c r="O3214" s="162">
        <v>2016</v>
      </c>
      <c r="P3214">
        <f t="shared" si="50"/>
        <v>1</v>
      </c>
      <c r="Q3214">
        <f>VLOOKUP(A3214,Sheet1!$A$1:$B$28,2,FALSE)</f>
        <v>39</v>
      </c>
    </row>
    <row r="3215" spans="1:17" x14ac:dyDescent="0.25">
      <c r="A3215" s="151">
        <v>75</v>
      </c>
      <c r="B3215" s="151" t="s">
        <v>20</v>
      </c>
      <c r="C3215" s="151">
        <v>10</v>
      </c>
      <c r="D3215" s="151">
        <v>1</v>
      </c>
      <c r="E3215" s="151" t="s">
        <v>53</v>
      </c>
      <c r="F3215" s="151" t="s">
        <v>3</v>
      </c>
      <c r="G3215" s="151">
        <v>1</v>
      </c>
      <c r="H3215" s="151">
        <v>2</v>
      </c>
      <c r="I3215" s="151">
        <v>64.849999999999994</v>
      </c>
      <c r="J3215" s="151">
        <v>53.63</v>
      </c>
      <c r="K3215" s="151">
        <v>0.12</v>
      </c>
      <c r="L3215" s="164">
        <v>3.5</v>
      </c>
      <c r="M3215" s="164">
        <v>3.92</v>
      </c>
      <c r="N3215" s="164">
        <v>3.79</v>
      </c>
      <c r="O3215" s="162">
        <v>2016</v>
      </c>
      <c r="P3215">
        <f t="shared" si="50"/>
        <v>1</v>
      </c>
      <c r="Q3215">
        <f>VLOOKUP(A3215,Sheet1!$A$1:$B$28,2,FALSE)</f>
        <v>39</v>
      </c>
    </row>
    <row r="3216" spans="1:17" x14ac:dyDescent="0.25">
      <c r="A3216" s="151">
        <v>75</v>
      </c>
      <c r="B3216" s="151" t="s">
        <v>20</v>
      </c>
      <c r="C3216" s="151">
        <v>10</v>
      </c>
      <c r="D3216" s="151">
        <v>1</v>
      </c>
      <c r="E3216" s="151" t="s">
        <v>53</v>
      </c>
      <c r="F3216" s="151" t="s">
        <v>3</v>
      </c>
      <c r="G3216" s="151">
        <v>2</v>
      </c>
      <c r="H3216" s="151">
        <v>3</v>
      </c>
      <c r="I3216" s="151">
        <v>63.3</v>
      </c>
      <c r="J3216" s="151">
        <v>50.29</v>
      </c>
      <c r="K3216" s="151">
        <v>0.14000000000000001</v>
      </c>
      <c r="L3216" s="164">
        <v>3.53</v>
      </c>
      <c r="M3216" s="164">
        <v>3.93</v>
      </c>
      <c r="N3216" s="164">
        <v>3.81</v>
      </c>
      <c r="O3216" s="162">
        <v>2016</v>
      </c>
      <c r="P3216">
        <f t="shared" si="50"/>
        <v>1</v>
      </c>
      <c r="Q3216">
        <f>VLOOKUP(A3216,Sheet1!$A$1:$B$28,2,FALSE)</f>
        <v>39</v>
      </c>
    </row>
    <row r="3217" spans="1:17" x14ac:dyDescent="0.25">
      <c r="A3217" s="151">
        <v>75</v>
      </c>
      <c r="B3217" s="151" t="s">
        <v>20</v>
      </c>
      <c r="C3217" s="151">
        <v>10</v>
      </c>
      <c r="D3217" s="151">
        <v>1</v>
      </c>
      <c r="E3217" s="151" t="s">
        <v>53</v>
      </c>
      <c r="F3217" s="151" t="s">
        <v>3</v>
      </c>
      <c r="G3217" s="151">
        <v>3</v>
      </c>
      <c r="H3217" s="151">
        <v>4</v>
      </c>
      <c r="I3217" s="151">
        <v>63.81</v>
      </c>
      <c r="J3217" s="151">
        <v>50.27</v>
      </c>
      <c r="K3217" s="151">
        <v>0.12</v>
      </c>
      <c r="L3217" s="164">
        <v>3.52</v>
      </c>
      <c r="M3217" s="164">
        <v>3.89</v>
      </c>
      <c r="N3217" s="164">
        <v>3.78</v>
      </c>
      <c r="O3217" s="162">
        <v>2016</v>
      </c>
      <c r="P3217">
        <f t="shared" si="50"/>
        <v>1</v>
      </c>
      <c r="Q3217">
        <f>VLOOKUP(A3217,Sheet1!$A$1:$B$28,2,FALSE)</f>
        <v>39</v>
      </c>
    </row>
    <row r="3218" spans="1:17" x14ac:dyDescent="0.25">
      <c r="A3218" s="151">
        <v>75</v>
      </c>
      <c r="B3218" s="151" t="s">
        <v>20</v>
      </c>
      <c r="C3218" s="151">
        <v>10</v>
      </c>
      <c r="D3218" s="151">
        <v>1</v>
      </c>
      <c r="E3218" s="151" t="s">
        <v>53</v>
      </c>
      <c r="F3218" s="151" t="s">
        <v>3</v>
      </c>
      <c r="G3218" s="151">
        <v>4</v>
      </c>
      <c r="H3218" s="151">
        <v>5</v>
      </c>
      <c r="I3218" s="151">
        <v>60.23</v>
      </c>
      <c r="J3218" s="151">
        <v>46.1</v>
      </c>
      <c r="K3218" s="151">
        <v>0.14000000000000001</v>
      </c>
      <c r="L3218" s="164">
        <v>3.59</v>
      </c>
      <c r="M3218" s="164">
        <v>3.88</v>
      </c>
      <c r="N3218" s="164">
        <v>3.79</v>
      </c>
      <c r="O3218" s="162">
        <v>2016</v>
      </c>
      <c r="P3218">
        <f t="shared" si="50"/>
        <v>1</v>
      </c>
      <c r="Q3218">
        <f>VLOOKUP(A3218,Sheet1!$A$1:$B$28,2,FALSE)</f>
        <v>39</v>
      </c>
    </row>
    <row r="3219" spans="1:17" x14ac:dyDescent="0.25">
      <c r="A3219" s="151">
        <v>75</v>
      </c>
      <c r="B3219" s="151" t="s">
        <v>20</v>
      </c>
      <c r="C3219" s="151">
        <v>10</v>
      </c>
      <c r="D3219" s="151">
        <v>1</v>
      </c>
      <c r="E3219" s="151" t="s">
        <v>53</v>
      </c>
      <c r="F3219" s="151" t="s">
        <v>3</v>
      </c>
      <c r="G3219" s="151">
        <v>5</v>
      </c>
      <c r="H3219" s="151">
        <v>6</v>
      </c>
      <c r="I3219" s="151">
        <v>63.3</v>
      </c>
      <c r="J3219" s="151">
        <v>51.93</v>
      </c>
      <c r="K3219" s="151">
        <v>0.15</v>
      </c>
      <c r="L3219" s="164">
        <v>3.53</v>
      </c>
      <c r="M3219" s="164">
        <v>3.7</v>
      </c>
      <c r="N3219" s="164">
        <v>3.65</v>
      </c>
      <c r="O3219" s="162">
        <v>2016</v>
      </c>
      <c r="P3219">
        <f t="shared" si="50"/>
        <v>1</v>
      </c>
      <c r="Q3219">
        <f>VLOOKUP(A3219,Sheet1!$A$1:$B$28,2,FALSE)</f>
        <v>39</v>
      </c>
    </row>
    <row r="3220" spans="1:17" x14ac:dyDescent="0.25">
      <c r="A3220" s="151">
        <v>75</v>
      </c>
      <c r="B3220" s="151" t="s">
        <v>20</v>
      </c>
      <c r="C3220" s="151">
        <v>10</v>
      </c>
      <c r="D3220" s="151">
        <v>1</v>
      </c>
      <c r="E3220" s="151" t="s">
        <v>53</v>
      </c>
      <c r="F3220" s="151" t="s">
        <v>3</v>
      </c>
      <c r="G3220" s="151">
        <v>6</v>
      </c>
      <c r="H3220" s="151">
        <v>7</v>
      </c>
      <c r="I3220" s="151">
        <v>47.99</v>
      </c>
      <c r="J3220" s="151">
        <v>38.630000000000003</v>
      </c>
      <c r="K3220" s="151">
        <v>0.13</v>
      </c>
      <c r="L3220" s="164">
        <v>3.84</v>
      </c>
      <c r="M3220" s="164">
        <v>3.65</v>
      </c>
      <c r="N3220" s="164">
        <v>3.71</v>
      </c>
      <c r="O3220" s="162">
        <v>2016</v>
      </c>
      <c r="P3220">
        <f t="shared" si="50"/>
        <v>1</v>
      </c>
      <c r="Q3220">
        <f>VLOOKUP(A3220,Sheet1!$A$1:$B$28,2,FALSE)</f>
        <v>39</v>
      </c>
    </row>
    <row r="3221" spans="1:17" x14ac:dyDescent="0.25">
      <c r="A3221" s="151">
        <v>75</v>
      </c>
      <c r="B3221" s="151" t="s">
        <v>20</v>
      </c>
      <c r="C3221" s="151">
        <v>10</v>
      </c>
      <c r="D3221" s="151">
        <v>1</v>
      </c>
      <c r="E3221" s="151" t="s">
        <v>53</v>
      </c>
      <c r="F3221" s="151" t="s">
        <v>3</v>
      </c>
      <c r="G3221" s="151">
        <v>7</v>
      </c>
      <c r="H3221" s="151">
        <v>8</v>
      </c>
      <c r="I3221" s="151">
        <v>57.22</v>
      </c>
      <c r="J3221" s="151">
        <v>46.07</v>
      </c>
      <c r="K3221" s="151">
        <v>0.15</v>
      </c>
      <c r="L3221" s="164">
        <v>3.65</v>
      </c>
      <c r="M3221" s="164">
        <v>3.88</v>
      </c>
      <c r="N3221" s="164">
        <v>3.81</v>
      </c>
      <c r="O3221" s="162">
        <v>2016</v>
      </c>
      <c r="P3221">
        <f t="shared" si="50"/>
        <v>1</v>
      </c>
      <c r="Q3221">
        <f>VLOOKUP(A3221,Sheet1!$A$1:$B$28,2,FALSE)</f>
        <v>39</v>
      </c>
    </row>
    <row r="3222" spans="1:17" x14ac:dyDescent="0.25">
      <c r="A3222" s="151">
        <v>75</v>
      </c>
      <c r="B3222" s="151" t="s">
        <v>20</v>
      </c>
      <c r="C3222" s="151">
        <v>10</v>
      </c>
      <c r="D3222" s="151">
        <v>1</v>
      </c>
      <c r="E3222" s="151" t="s">
        <v>53</v>
      </c>
      <c r="F3222" s="151" t="s">
        <v>3</v>
      </c>
      <c r="G3222" s="151">
        <v>8</v>
      </c>
      <c r="H3222" s="151">
        <v>9</v>
      </c>
      <c r="I3222" s="151">
        <v>64.849999999999994</v>
      </c>
      <c r="J3222" s="151">
        <v>53.86</v>
      </c>
      <c r="K3222" s="151">
        <v>0.12</v>
      </c>
      <c r="L3222" s="164">
        <v>3.5</v>
      </c>
      <c r="M3222" s="164">
        <v>3.94</v>
      </c>
      <c r="N3222" s="164">
        <v>3.8</v>
      </c>
      <c r="O3222" s="162">
        <v>2016</v>
      </c>
      <c r="P3222">
        <f t="shared" si="50"/>
        <v>1</v>
      </c>
      <c r="Q3222">
        <f>VLOOKUP(A3222,Sheet1!$A$1:$B$28,2,FALSE)</f>
        <v>39</v>
      </c>
    </row>
    <row r="3223" spans="1:17" x14ac:dyDescent="0.25">
      <c r="A3223" s="151">
        <v>75</v>
      </c>
      <c r="B3223" s="151" t="s">
        <v>20</v>
      </c>
      <c r="C3223" s="151">
        <v>10</v>
      </c>
      <c r="D3223" s="151">
        <v>1</v>
      </c>
      <c r="E3223" s="151" t="s">
        <v>53</v>
      </c>
      <c r="F3223" s="151" t="s">
        <v>3</v>
      </c>
      <c r="G3223" s="151">
        <v>9</v>
      </c>
      <c r="H3223" s="151">
        <v>10</v>
      </c>
      <c r="I3223" s="151">
        <v>62.78</v>
      </c>
      <c r="J3223" s="151">
        <v>50.89</v>
      </c>
      <c r="K3223" s="151">
        <v>0.15</v>
      </c>
      <c r="L3223" s="164">
        <v>3.54</v>
      </c>
      <c r="M3223" s="164">
        <v>4.33</v>
      </c>
      <c r="N3223" s="164">
        <v>4.08</v>
      </c>
      <c r="O3223" s="162">
        <v>2016</v>
      </c>
      <c r="P3223">
        <f t="shared" si="50"/>
        <v>1</v>
      </c>
      <c r="Q3223">
        <f>VLOOKUP(A3223,Sheet1!$A$1:$B$28,2,FALSE)</f>
        <v>39</v>
      </c>
    </row>
    <row r="3224" spans="1:17" x14ac:dyDescent="0.25">
      <c r="A3224" s="151">
        <v>75</v>
      </c>
      <c r="B3224" s="151" t="s">
        <v>20</v>
      </c>
      <c r="C3224" s="151">
        <v>10</v>
      </c>
      <c r="D3224" s="151">
        <v>1</v>
      </c>
      <c r="E3224" s="151" t="s">
        <v>53</v>
      </c>
      <c r="F3224" s="151" t="s">
        <v>3</v>
      </c>
      <c r="G3224" s="151">
        <v>10</v>
      </c>
      <c r="H3224" s="151">
        <v>11</v>
      </c>
      <c r="I3224" s="151">
        <v>89.28</v>
      </c>
      <c r="J3224" s="151">
        <v>76.56</v>
      </c>
      <c r="K3224" s="151">
        <v>0.12</v>
      </c>
      <c r="L3224" s="164">
        <v>3.06</v>
      </c>
      <c r="M3224" s="164">
        <v>4.3499999999999996</v>
      </c>
      <c r="N3224" s="164">
        <v>3.91</v>
      </c>
      <c r="O3224" s="162">
        <v>2016</v>
      </c>
      <c r="P3224">
        <f t="shared" si="50"/>
        <v>1</v>
      </c>
      <c r="Q3224">
        <f>VLOOKUP(A3224,Sheet1!$A$1:$B$28,2,FALSE)</f>
        <v>39</v>
      </c>
    </row>
    <row r="3225" spans="1:17" x14ac:dyDescent="0.25">
      <c r="A3225" s="151">
        <v>75</v>
      </c>
      <c r="B3225" s="151" t="s">
        <v>20</v>
      </c>
      <c r="C3225" s="151">
        <v>10</v>
      </c>
      <c r="D3225" s="151">
        <v>1</v>
      </c>
      <c r="E3225" s="151" t="s">
        <v>53</v>
      </c>
      <c r="F3225" s="151" t="s">
        <v>3</v>
      </c>
      <c r="G3225" s="151">
        <v>11</v>
      </c>
      <c r="H3225" s="151">
        <v>12</v>
      </c>
      <c r="I3225" s="151">
        <v>118.2</v>
      </c>
      <c r="J3225" s="151">
        <v>102.77</v>
      </c>
      <c r="K3225" s="151">
        <v>0.18</v>
      </c>
      <c r="L3225" s="164">
        <v>2.61</v>
      </c>
      <c r="M3225" s="164">
        <v>2.99</v>
      </c>
      <c r="N3225" s="164">
        <v>2.87</v>
      </c>
      <c r="O3225" s="162">
        <v>2016</v>
      </c>
      <c r="P3225">
        <f t="shared" si="50"/>
        <v>1</v>
      </c>
      <c r="Q3225">
        <f>VLOOKUP(A3225,Sheet1!$A$1:$B$28,2,FALSE)</f>
        <v>39</v>
      </c>
    </row>
    <row r="3226" spans="1:17" x14ac:dyDescent="0.25">
      <c r="A3226" s="151">
        <v>75</v>
      </c>
      <c r="B3226" s="151" t="s">
        <v>20</v>
      </c>
      <c r="C3226" s="151">
        <v>10</v>
      </c>
      <c r="D3226" s="151">
        <v>1</v>
      </c>
      <c r="E3226" s="151" t="s">
        <v>53</v>
      </c>
      <c r="F3226" s="151" t="s">
        <v>3</v>
      </c>
      <c r="G3226" s="151">
        <v>12</v>
      </c>
      <c r="H3226" s="151">
        <v>13</v>
      </c>
      <c r="I3226" s="151">
        <v>81.14</v>
      </c>
      <c r="J3226" s="151">
        <v>72.099999999999994</v>
      </c>
      <c r="K3226" s="151">
        <v>0.1</v>
      </c>
      <c r="L3226" s="164">
        <v>3.2</v>
      </c>
      <c r="M3226" s="164">
        <v>4.5</v>
      </c>
      <c r="N3226" s="164">
        <v>4.0599999999999996</v>
      </c>
      <c r="O3226" s="162">
        <v>2016</v>
      </c>
      <c r="P3226">
        <f t="shared" si="50"/>
        <v>1</v>
      </c>
      <c r="Q3226">
        <f>VLOOKUP(A3226,Sheet1!$A$1:$B$28,2,FALSE)</f>
        <v>39</v>
      </c>
    </row>
    <row r="3227" spans="1:17" x14ac:dyDescent="0.25">
      <c r="A3227" s="151">
        <v>75</v>
      </c>
      <c r="B3227" s="151" t="s">
        <v>20</v>
      </c>
      <c r="C3227" s="151">
        <v>10</v>
      </c>
      <c r="D3227" s="151">
        <v>1</v>
      </c>
      <c r="E3227" s="151" t="s">
        <v>53</v>
      </c>
      <c r="F3227" s="151" t="s">
        <v>3</v>
      </c>
      <c r="G3227" s="151">
        <v>13</v>
      </c>
      <c r="H3227" s="151">
        <v>14</v>
      </c>
      <c r="I3227" s="151">
        <v>119.6</v>
      </c>
      <c r="J3227" s="151">
        <v>102.64</v>
      </c>
      <c r="K3227" s="151">
        <v>0.13</v>
      </c>
      <c r="L3227" s="164">
        <v>2.59</v>
      </c>
      <c r="M3227" s="164">
        <v>3.85</v>
      </c>
      <c r="N3227" s="164">
        <v>3.42</v>
      </c>
      <c r="O3227" s="162">
        <v>2016</v>
      </c>
      <c r="P3227">
        <f t="shared" si="50"/>
        <v>1</v>
      </c>
      <c r="Q3227">
        <f>VLOOKUP(A3227,Sheet1!$A$1:$B$28,2,FALSE)</f>
        <v>39</v>
      </c>
    </row>
    <row r="3228" spans="1:17" x14ac:dyDescent="0.25">
      <c r="A3228" s="151">
        <v>75</v>
      </c>
      <c r="B3228" s="151" t="s">
        <v>20</v>
      </c>
      <c r="C3228" s="151">
        <v>10</v>
      </c>
      <c r="D3228" s="151">
        <v>1</v>
      </c>
      <c r="E3228" s="151" t="s">
        <v>53</v>
      </c>
      <c r="F3228" s="151" t="s">
        <v>3</v>
      </c>
      <c r="G3228" s="151">
        <v>14</v>
      </c>
      <c r="H3228" s="151">
        <v>15</v>
      </c>
      <c r="I3228" s="151">
        <v>87.5</v>
      </c>
      <c r="J3228" s="151">
        <v>73.569999999999993</v>
      </c>
      <c r="K3228" s="151">
        <v>0.16</v>
      </c>
      <c r="L3228" s="164">
        <v>3.09</v>
      </c>
      <c r="M3228" s="164">
        <v>4.05</v>
      </c>
      <c r="N3228" s="164">
        <v>3.73</v>
      </c>
      <c r="O3228" s="162">
        <v>2016</v>
      </c>
      <c r="P3228">
        <f t="shared" si="50"/>
        <v>1</v>
      </c>
      <c r="Q3228">
        <f>VLOOKUP(A3228,Sheet1!$A$1:$B$28,2,FALSE)</f>
        <v>39</v>
      </c>
    </row>
    <row r="3229" spans="1:17" x14ac:dyDescent="0.25">
      <c r="A3229" s="151">
        <v>75</v>
      </c>
      <c r="B3229" s="151" t="s">
        <v>20</v>
      </c>
      <c r="C3229" s="151">
        <v>10</v>
      </c>
      <c r="D3229" s="151">
        <v>1</v>
      </c>
      <c r="E3229" s="151" t="s">
        <v>53</v>
      </c>
      <c r="F3229" s="151" t="s">
        <v>3</v>
      </c>
      <c r="G3229" s="151">
        <v>15</v>
      </c>
      <c r="H3229" s="151">
        <v>16</v>
      </c>
      <c r="I3229" s="151">
        <v>59.22</v>
      </c>
      <c r="J3229" s="151">
        <v>48.45</v>
      </c>
      <c r="K3229" s="151">
        <v>0.16</v>
      </c>
      <c r="L3229" s="164">
        <v>3.61</v>
      </c>
      <c r="M3229" s="164">
        <v>4.8499999999999996</v>
      </c>
      <c r="N3229" s="164">
        <v>4.4400000000000004</v>
      </c>
      <c r="O3229" s="162">
        <v>2016</v>
      </c>
      <c r="P3229">
        <f t="shared" si="50"/>
        <v>1</v>
      </c>
      <c r="Q3229">
        <f>VLOOKUP(A3229,Sheet1!$A$1:$B$28,2,FALSE)</f>
        <v>39</v>
      </c>
    </row>
    <row r="3230" spans="1:17" x14ac:dyDescent="0.25">
      <c r="A3230" s="151">
        <v>75</v>
      </c>
      <c r="B3230" s="151" t="s">
        <v>20</v>
      </c>
      <c r="C3230" s="151">
        <v>10</v>
      </c>
      <c r="D3230" s="151">
        <v>1</v>
      </c>
      <c r="E3230" s="151" t="s">
        <v>53</v>
      </c>
      <c r="F3230" s="151" t="s">
        <v>3</v>
      </c>
      <c r="G3230" s="151">
        <v>16</v>
      </c>
      <c r="H3230" s="151">
        <v>17</v>
      </c>
      <c r="I3230" s="151">
        <v>66.94</v>
      </c>
      <c r="J3230" s="151">
        <v>56.55</v>
      </c>
      <c r="K3230" s="151">
        <v>0.13</v>
      </c>
      <c r="L3230" s="164">
        <v>3.46</v>
      </c>
      <c r="M3230" s="164">
        <v>4.97</v>
      </c>
      <c r="N3230" s="164">
        <v>4.46</v>
      </c>
      <c r="O3230" s="162">
        <v>2016</v>
      </c>
      <c r="P3230">
        <f t="shared" si="50"/>
        <v>1</v>
      </c>
      <c r="Q3230">
        <f>VLOOKUP(A3230,Sheet1!$A$1:$B$28,2,FALSE)</f>
        <v>39</v>
      </c>
    </row>
    <row r="3231" spans="1:17" x14ac:dyDescent="0.25">
      <c r="A3231" s="151">
        <v>75</v>
      </c>
      <c r="B3231" s="151" t="s">
        <v>20</v>
      </c>
      <c r="C3231" s="151">
        <v>10</v>
      </c>
      <c r="D3231" s="151">
        <v>1</v>
      </c>
      <c r="E3231" s="151" t="s">
        <v>53</v>
      </c>
      <c r="F3231" s="151" t="s">
        <v>3</v>
      </c>
      <c r="G3231" s="151">
        <v>17</v>
      </c>
      <c r="H3231" s="151">
        <v>18</v>
      </c>
      <c r="I3231" s="151">
        <v>68.52</v>
      </c>
      <c r="J3231" s="151">
        <v>57.13</v>
      </c>
      <c r="K3231" s="151">
        <v>0.16</v>
      </c>
      <c r="L3231" s="164">
        <v>3.43</v>
      </c>
      <c r="M3231" s="164">
        <v>4.84</v>
      </c>
      <c r="N3231" s="164">
        <v>4.3600000000000003</v>
      </c>
      <c r="O3231" s="162">
        <v>2016</v>
      </c>
      <c r="P3231">
        <f t="shared" si="50"/>
        <v>1</v>
      </c>
      <c r="Q3231">
        <f>VLOOKUP(A3231,Sheet1!$A$1:$B$28,2,FALSE)</f>
        <v>39</v>
      </c>
    </row>
    <row r="3232" spans="1:17" x14ac:dyDescent="0.25">
      <c r="A3232" s="151">
        <v>75</v>
      </c>
      <c r="B3232" s="151" t="s">
        <v>20</v>
      </c>
      <c r="C3232" s="151">
        <v>10</v>
      </c>
      <c r="D3232" s="151">
        <v>1</v>
      </c>
      <c r="E3232" s="151" t="s">
        <v>53</v>
      </c>
      <c r="F3232" s="151" t="s">
        <v>3</v>
      </c>
      <c r="G3232" s="151">
        <v>18</v>
      </c>
      <c r="H3232" s="151">
        <v>19</v>
      </c>
      <c r="I3232" s="151">
        <v>74.45</v>
      </c>
      <c r="J3232" s="151">
        <v>64.91</v>
      </c>
      <c r="K3232" s="151">
        <v>0.16</v>
      </c>
      <c r="L3232" s="164">
        <v>3.32</v>
      </c>
      <c r="M3232" s="164">
        <v>3.83</v>
      </c>
      <c r="N3232" s="164">
        <v>3.67</v>
      </c>
      <c r="O3232" s="162">
        <v>2016</v>
      </c>
      <c r="P3232">
        <f t="shared" si="50"/>
        <v>1</v>
      </c>
      <c r="Q3232">
        <f>VLOOKUP(A3232,Sheet1!$A$1:$B$28,2,FALSE)</f>
        <v>39</v>
      </c>
    </row>
    <row r="3233" spans="1:17" x14ac:dyDescent="0.25">
      <c r="A3233" s="151">
        <v>75</v>
      </c>
      <c r="B3233" s="151" t="s">
        <v>20</v>
      </c>
      <c r="C3233" s="151">
        <v>10</v>
      </c>
      <c r="D3233" s="151">
        <v>1</v>
      </c>
      <c r="E3233" s="151" t="s">
        <v>53</v>
      </c>
      <c r="F3233" s="151" t="s">
        <v>3</v>
      </c>
      <c r="G3233" s="151">
        <v>19</v>
      </c>
      <c r="H3233" s="151">
        <v>20</v>
      </c>
      <c r="I3233" s="151">
        <v>73.36</v>
      </c>
      <c r="J3233" s="151">
        <v>61.35</v>
      </c>
      <c r="K3233" s="151">
        <v>0.17</v>
      </c>
      <c r="L3233" s="164">
        <v>3.34</v>
      </c>
      <c r="M3233" s="164">
        <v>3.4</v>
      </c>
      <c r="N3233" s="164">
        <v>3.38</v>
      </c>
      <c r="O3233" s="162">
        <v>2016</v>
      </c>
      <c r="P3233">
        <f t="shared" si="50"/>
        <v>1</v>
      </c>
      <c r="Q3233">
        <f>VLOOKUP(A3233,Sheet1!$A$1:$B$28,2,FALSE)</f>
        <v>39</v>
      </c>
    </row>
    <row r="3234" spans="1:17" x14ac:dyDescent="0.25">
      <c r="A3234" s="164">
        <v>75</v>
      </c>
      <c r="B3234" s="164" t="s">
        <v>20</v>
      </c>
      <c r="C3234" s="164">
        <v>10</v>
      </c>
      <c r="D3234" s="164">
        <v>1</v>
      </c>
      <c r="E3234" s="164"/>
      <c r="F3234" s="164" t="s">
        <v>3</v>
      </c>
      <c r="G3234" s="164">
        <v>20</v>
      </c>
      <c r="H3234" s="164">
        <v>21</v>
      </c>
      <c r="I3234" s="164">
        <v>118.2</v>
      </c>
      <c r="J3234" s="164">
        <v>106.64</v>
      </c>
      <c r="K3234" s="164">
        <v>0.14000000000000001</v>
      </c>
      <c r="L3234" s="164">
        <v>2.61</v>
      </c>
      <c r="M3234" s="164">
        <v>3.91</v>
      </c>
      <c r="N3234" s="164">
        <v>3.46</v>
      </c>
      <c r="O3234" s="164">
        <v>2015</v>
      </c>
      <c r="P3234">
        <f t="shared" si="50"/>
        <v>1</v>
      </c>
      <c r="Q3234">
        <f>VLOOKUP(A3234,Sheet1!$A$1:$B$28,2,FALSE)</f>
        <v>39</v>
      </c>
    </row>
    <row r="3235" spans="1:17" x14ac:dyDescent="0.25">
      <c r="A3235" s="164">
        <v>75</v>
      </c>
      <c r="B3235" s="164" t="s">
        <v>20</v>
      </c>
      <c r="C3235" s="164">
        <v>10</v>
      </c>
      <c r="D3235" s="164">
        <v>1</v>
      </c>
      <c r="E3235" s="164"/>
      <c r="F3235" s="164" t="s">
        <v>3</v>
      </c>
      <c r="G3235" s="164">
        <v>21</v>
      </c>
      <c r="H3235" s="164">
        <v>22</v>
      </c>
      <c r="I3235" s="164">
        <v>46.11</v>
      </c>
      <c r="J3235" s="164">
        <v>40.619999999999997</v>
      </c>
      <c r="K3235" s="164">
        <v>0.09</v>
      </c>
      <c r="L3235" s="164">
        <v>3.88</v>
      </c>
      <c r="M3235" s="164">
        <v>3.87</v>
      </c>
      <c r="N3235" s="164">
        <v>3.87</v>
      </c>
      <c r="O3235" s="164">
        <v>2015</v>
      </c>
      <c r="P3235">
        <f t="shared" si="50"/>
        <v>1</v>
      </c>
      <c r="Q3235">
        <f>VLOOKUP(A3235,Sheet1!$A$1:$B$28,2,FALSE)</f>
        <v>39</v>
      </c>
    </row>
    <row r="3236" spans="1:17" x14ac:dyDescent="0.25">
      <c r="A3236" s="164">
        <v>75</v>
      </c>
      <c r="B3236" s="164" t="s">
        <v>20</v>
      </c>
      <c r="C3236" s="164">
        <v>10</v>
      </c>
      <c r="D3236" s="164">
        <v>1</v>
      </c>
      <c r="E3236" s="164"/>
      <c r="F3236" s="164" t="s">
        <v>3</v>
      </c>
      <c r="G3236" s="164">
        <v>22</v>
      </c>
      <c r="H3236" s="164">
        <v>23</v>
      </c>
      <c r="I3236" s="164">
        <v>52.79</v>
      </c>
      <c r="J3236" s="164">
        <v>45.6</v>
      </c>
      <c r="K3236" s="164">
        <v>0.08</v>
      </c>
      <c r="L3236" s="164">
        <v>3.74</v>
      </c>
      <c r="M3236" s="164">
        <v>3.74</v>
      </c>
      <c r="N3236" s="164">
        <v>3.74</v>
      </c>
      <c r="O3236" s="164">
        <v>2015</v>
      </c>
      <c r="P3236">
        <f t="shared" si="50"/>
        <v>1</v>
      </c>
      <c r="Q3236">
        <f>VLOOKUP(A3236,Sheet1!$A$1:$B$28,2,FALSE)</f>
        <v>39</v>
      </c>
    </row>
    <row r="3237" spans="1:17" x14ac:dyDescent="0.25">
      <c r="A3237" s="164">
        <v>75</v>
      </c>
      <c r="B3237" s="164" t="s">
        <v>20</v>
      </c>
      <c r="C3237" s="164">
        <v>10</v>
      </c>
      <c r="D3237" s="164">
        <v>1</v>
      </c>
      <c r="E3237" s="164"/>
      <c r="F3237" s="164" t="s">
        <v>3</v>
      </c>
      <c r="G3237" s="164">
        <v>23</v>
      </c>
      <c r="H3237" s="164">
        <v>24</v>
      </c>
      <c r="I3237" s="164">
        <v>59.73</v>
      </c>
      <c r="J3237" s="164">
        <v>53.33</v>
      </c>
      <c r="K3237" s="164">
        <v>0.08</v>
      </c>
      <c r="L3237" s="164">
        <v>3.6</v>
      </c>
      <c r="M3237" s="164">
        <v>3.76</v>
      </c>
      <c r="N3237" s="164">
        <v>3.71</v>
      </c>
      <c r="O3237" s="164">
        <v>2015</v>
      </c>
      <c r="P3237">
        <f t="shared" si="50"/>
        <v>1</v>
      </c>
      <c r="Q3237">
        <f>VLOOKUP(A3237,Sheet1!$A$1:$B$28,2,FALSE)</f>
        <v>39</v>
      </c>
    </row>
    <row r="3238" spans="1:17" x14ac:dyDescent="0.25">
      <c r="A3238" s="164">
        <v>75</v>
      </c>
      <c r="B3238" s="164" t="s">
        <v>20</v>
      </c>
      <c r="C3238" s="164">
        <v>10</v>
      </c>
      <c r="D3238" s="164">
        <v>1</v>
      </c>
      <c r="E3238" s="164"/>
      <c r="F3238" s="164" t="s">
        <v>3</v>
      </c>
      <c r="G3238" s="164">
        <v>24</v>
      </c>
      <c r="H3238" s="164">
        <v>24.97</v>
      </c>
      <c r="I3238" s="164">
        <v>61.25</v>
      </c>
      <c r="J3238" s="164">
        <v>56.84</v>
      </c>
      <c r="K3238" s="164">
        <v>0.08</v>
      </c>
      <c r="L3238" s="164">
        <v>3.57</v>
      </c>
      <c r="M3238" s="164">
        <v>3.83</v>
      </c>
      <c r="N3238" s="164">
        <v>3.75</v>
      </c>
      <c r="O3238" s="164">
        <v>2015</v>
      </c>
      <c r="P3238">
        <f t="shared" si="50"/>
        <v>0.96999999999999886</v>
      </c>
      <c r="Q3238">
        <f>VLOOKUP(A3238,Sheet1!$A$1:$B$28,2,FALSE)</f>
        <v>39</v>
      </c>
    </row>
    <row r="3239" spans="1:17" x14ac:dyDescent="0.25">
      <c r="A3239" s="164">
        <v>75</v>
      </c>
      <c r="B3239" s="164" t="s">
        <v>20</v>
      </c>
      <c r="C3239" s="164">
        <v>11</v>
      </c>
      <c r="D3239" s="164">
        <v>1</v>
      </c>
      <c r="E3239" s="164"/>
      <c r="F3239" s="164" t="s">
        <v>3</v>
      </c>
      <c r="G3239" s="164">
        <v>0</v>
      </c>
      <c r="H3239" s="164">
        <v>1</v>
      </c>
      <c r="I3239" s="164">
        <v>47.52</v>
      </c>
      <c r="J3239" s="164">
        <v>40.9</v>
      </c>
      <c r="K3239" s="164">
        <v>0.09</v>
      </c>
      <c r="L3239" s="164">
        <v>3.85</v>
      </c>
      <c r="M3239" s="164">
        <v>4.45</v>
      </c>
      <c r="N3239" s="164">
        <v>4.26</v>
      </c>
      <c r="O3239" s="164">
        <v>2015</v>
      </c>
      <c r="P3239">
        <f t="shared" si="50"/>
        <v>1</v>
      </c>
      <c r="Q3239">
        <f>VLOOKUP(A3239,Sheet1!$A$1:$B$28,2,FALSE)</f>
        <v>39</v>
      </c>
    </row>
    <row r="3240" spans="1:17" x14ac:dyDescent="0.25">
      <c r="A3240" s="164">
        <v>75</v>
      </c>
      <c r="B3240" s="164" t="s">
        <v>20</v>
      </c>
      <c r="C3240" s="164">
        <v>11</v>
      </c>
      <c r="D3240" s="164">
        <v>1</v>
      </c>
      <c r="E3240" s="164"/>
      <c r="F3240" s="164" t="s">
        <v>3</v>
      </c>
      <c r="G3240" s="164">
        <v>1</v>
      </c>
      <c r="H3240" s="164">
        <v>2</v>
      </c>
      <c r="I3240" s="164">
        <v>43.32</v>
      </c>
      <c r="J3240" s="164">
        <v>36.64</v>
      </c>
      <c r="K3240" s="164">
        <v>0.08</v>
      </c>
      <c r="L3240" s="164">
        <v>3.94</v>
      </c>
      <c r="M3240" s="164">
        <v>4.45</v>
      </c>
      <c r="N3240" s="164">
        <v>4.29</v>
      </c>
      <c r="O3240" s="164">
        <v>2015</v>
      </c>
      <c r="P3240">
        <f t="shared" ref="P3240:P3303" si="51">H3240-G3240</f>
        <v>1</v>
      </c>
      <c r="Q3240">
        <f>VLOOKUP(A3240,Sheet1!$A$1:$B$28,2,FALSE)</f>
        <v>39</v>
      </c>
    </row>
    <row r="3241" spans="1:17" x14ac:dyDescent="0.25">
      <c r="A3241" s="164">
        <v>75</v>
      </c>
      <c r="B3241" s="164" t="s">
        <v>20</v>
      </c>
      <c r="C3241" s="164">
        <v>11</v>
      </c>
      <c r="D3241" s="164">
        <v>1</v>
      </c>
      <c r="E3241" s="164"/>
      <c r="F3241" s="164" t="s">
        <v>3</v>
      </c>
      <c r="G3241" s="164">
        <v>2</v>
      </c>
      <c r="H3241" s="164">
        <v>2.57</v>
      </c>
      <c r="I3241" s="164">
        <v>51.82</v>
      </c>
      <c r="J3241" s="164">
        <v>44.23</v>
      </c>
      <c r="K3241" s="164">
        <v>0.09</v>
      </c>
      <c r="L3241" s="164">
        <v>3.76</v>
      </c>
      <c r="M3241" s="164">
        <v>4.46</v>
      </c>
      <c r="N3241" s="164">
        <v>4.24</v>
      </c>
      <c r="O3241" s="164">
        <v>2015</v>
      </c>
      <c r="P3241">
        <f t="shared" si="51"/>
        <v>0.56999999999999984</v>
      </c>
      <c r="Q3241">
        <f>VLOOKUP(A3241,Sheet1!$A$1:$B$28,2,FALSE)</f>
        <v>39</v>
      </c>
    </row>
    <row r="3242" spans="1:17" x14ac:dyDescent="0.25">
      <c r="A3242" s="164">
        <v>75</v>
      </c>
      <c r="B3242" s="164" t="s">
        <v>20</v>
      </c>
      <c r="C3242" s="164">
        <v>16</v>
      </c>
      <c r="D3242" s="164">
        <v>1</v>
      </c>
      <c r="E3242" s="164"/>
      <c r="F3242" s="164" t="s">
        <v>3</v>
      </c>
      <c r="G3242" s="164">
        <v>0</v>
      </c>
      <c r="H3242" s="164">
        <v>1</v>
      </c>
      <c r="I3242" s="164">
        <v>71.19</v>
      </c>
      <c r="J3242" s="164">
        <v>60.87</v>
      </c>
      <c r="K3242" s="164">
        <v>0.15</v>
      </c>
      <c r="L3242" s="164">
        <v>3.38</v>
      </c>
      <c r="M3242" s="164">
        <v>4.13</v>
      </c>
      <c r="N3242" s="164">
        <v>3.89</v>
      </c>
      <c r="O3242" s="164">
        <v>2015</v>
      </c>
      <c r="P3242">
        <f t="shared" si="51"/>
        <v>1</v>
      </c>
      <c r="Q3242">
        <f>VLOOKUP(A3242,Sheet1!$A$1:$B$28,2,FALSE)</f>
        <v>39</v>
      </c>
    </row>
    <row r="3243" spans="1:17" x14ac:dyDescent="0.25">
      <c r="A3243" s="164">
        <v>75</v>
      </c>
      <c r="B3243" s="164" t="s">
        <v>20</v>
      </c>
      <c r="C3243" s="164">
        <v>16</v>
      </c>
      <c r="D3243" s="164">
        <v>1</v>
      </c>
      <c r="E3243" s="164"/>
      <c r="F3243" s="164" t="s">
        <v>3</v>
      </c>
      <c r="G3243" s="164">
        <v>1</v>
      </c>
      <c r="H3243" s="164">
        <v>2</v>
      </c>
      <c r="I3243" s="164">
        <v>77.77</v>
      </c>
      <c r="J3243" s="164">
        <v>65.52</v>
      </c>
      <c r="K3243" s="164">
        <v>0.16</v>
      </c>
      <c r="L3243" s="164">
        <v>3.26</v>
      </c>
      <c r="M3243" s="164">
        <v>4.1500000000000004</v>
      </c>
      <c r="N3243" s="164">
        <v>3.86</v>
      </c>
      <c r="O3243" s="164">
        <v>2015</v>
      </c>
      <c r="P3243">
        <f t="shared" si="51"/>
        <v>1</v>
      </c>
      <c r="Q3243">
        <f>VLOOKUP(A3243,Sheet1!$A$1:$B$28,2,FALSE)</f>
        <v>39</v>
      </c>
    </row>
    <row r="3244" spans="1:17" x14ac:dyDescent="0.25">
      <c r="A3244" s="164">
        <v>75</v>
      </c>
      <c r="B3244" s="164" t="s">
        <v>20</v>
      </c>
      <c r="C3244" s="164">
        <v>16</v>
      </c>
      <c r="D3244" s="164">
        <v>1</v>
      </c>
      <c r="E3244" s="164"/>
      <c r="F3244" s="164" t="s">
        <v>3</v>
      </c>
      <c r="G3244" s="164">
        <v>2</v>
      </c>
      <c r="H3244" s="164">
        <v>3</v>
      </c>
      <c r="I3244" s="164">
        <v>62.27</v>
      </c>
      <c r="J3244" s="164">
        <v>52.33</v>
      </c>
      <c r="K3244" s="164">
        <v>0.17</v>
      </c>
      <c r="L3244" s="164">
        <v>3.55</v>
      </c>
      <c r="M3244" s="164">
        <v>4.26</v>
      </c>
      <c r="N3244" s="164">
        <v>4.03</v>
      </c>
      <c r="O3244" s="164">
        <v>2015</v>
      </c>
      <c r="P3244">
        <f t="shared" si="51"/>
        <v>1</v>
      </c>
      <c r="Q3244">
        <f>VLOOKUP(A3244,Sheet1!$A$1:$B$28,2,FALSE)</f>
        <v>39</v>
      </c>
    </row>
    <row r="3245" spans="1:17" x14ac:dyDescent="0.25">
      <c r="A3245" s="164">
        <v>75</v>
      </c>
      <c r="B3245" s="164" t="s">
        <v>20</v>
      </c>
      <c r="C3245" s="164">
        <v>16</v>
      </c>
      <c r="D3245" s="164">
        <v>1</v>
      </c>
      <c r="E3245" s="164"/>
      <c r="F3245" s="164" t="s">
        <v>3</v>
      </c>
      <c r="G3245" s="164">
        <v>3</v>
      </c>
      <c r="H3245" s="164">
        <v>4</v>
      </c>
      <c r="I3245" s="164">
        <v>94.09</v>
      </c>
      <c r="J3245" s="164">
        <v>82.27</v>
      </c>
      <c r="K3245" s="164">
        <v>0.2</v>
      </c>
      <c r="L3245" s="164">
        <v>2.98</v>
      </c>
      <c r="M3245" s="164">
        <v>4.0999999999999996</v>
      </c>
      <c r="N3245" s="164">
        <v>3.73</v>
      </c>
      <c r="O3245" s="164">
        <v>2015</v>
      </c>
      <c r="P3245">
        <f t="shared" si="51"/>
        <v>1</v>
      </c>
      <c r="Q3245">
        <f>VLOOKUP(A3245,Sheet1!$A$1:$B$28,2,FALSE)</f>
        <v>39</v>
      </c>
    </row>
    <row r="3246" spans="1:17" x14ac:dyDescent="0.25">
      <c r="A3246" s="164">
        <v>75</v>
      </c>
      <c r="B3246" s="164" t="s">
        <v>20</v>
      </c>
      <c r="C3246" s="164">
        <v>16</v>
      </c>
      <c r="D3246" s="164">
        <v>1</v>
      </c>
      <c r="E3246" s="164"/>
      <c r="F3246" s="164" t="s">
        <v>3</v>
      </c>
      <c r="G3246" s="164">
        <v>4</v>
      </c>
      <c r="H3246" s="164">
        <v>5</v>
      </c>
      <c r="I3246" s="164">
        <v>62.78</v>
      </c>
      <c r="J3246" s="164">
        <v>52.75</v>
      </c>
      <c r="K3246" s="164">
        <v>0.16</v>
      </c>
      <c r="L3246" s="164">
        <v>3.54</v>
      </c>
      <c r="M3246" s="164">
        <v>4.13</v>
      </c>
      <c r="N3246" s="164">
        <v>3.94</v>
      </c>
      <c r="O3246" s="164">
        <v>2015</v>
      </c>
      <c r="P3246">
        <f t="shared" si="51"/>
        <v>1</v>
      </c>
      <c r="Q3246">
        <f>VLOOKUP(A3246,Sheet1!$A$1:$B$28,2,FALSE)</f>
        <v>39</v>
      </c>
    </row>
    <row r="3247" spans="1:17" x14ac:dyDescent="0.25">
      <c r="A3247" s="164">
        <v>75</v>
      </c>
      <c r="B3247" s="164" t="s">
        <v>20</v>
      </c>
      <c r="C3247" s="164">
        <v>16</v>
      </c>
      <c r="D3247" s="164">
        <v>1</v>
      </c>
      <c r="E3247" s="164"/>
      <c r="F3247" s="164" t="s">
        <v>3</v>
      </c>
      <c r="G3247" s="164">
        <v>5</v>
      </c>
      <c r="H3247" s="164">
        <v>6</v>
      </c>
      <c r="I3247" s="164">
        <v>64.33</v>
      </c>
      <c r="J3247" s="164">
        <v>57.3</v>
      </c>
      <c r="K3247" s="164">
        <v>0.17</v>
      </c>
      <c r="L3247" s="164">
        <v>3.51</v>
      </c>
      <c r="M3247" s="164">
        <v>3.79</v>
      </c>
      <c r="N3247" s="164">
        <v>3.7</v>
      </c>
      <c r="O3247" s="164">
        <v>2015</v>
      </c>
      <c r="P3247">
        <f t="shared" si="51"/>
        <v>1</v>
      </c>
      <c r="Q3247">
        <f>VLOOKUP(A3247,Sheet1!$A$1:$B$28,2,FALSE)</f>
        <v>39</v>
      </c>
    </row>
    <row r="3248" spans="1:17" x14ac:dyDescent="0.25">
      <c r="A3248" s="164">
        <v>75</v>
      </c>
      <c r="B3248" s="164" t="s">
        <v>20</v>
      </c>
      <c r="C3248" s="164">
        <v>16</v>
      </c>
      <c r="D3248" s="164">
        <v>1</v>
      </c>
      <c r="E3248" s="164"/>
      <c r="F3248" s="164" t="s">
        <v>3</v>
      </c>
      <c r="G3248" s="164">
        <v>6</v>
      </c>
      <c r="H3248" s="164">
        <v>6.52</v>
      </c>
      <c r="I3248" s="164">
        <v>66.94</v>
      </c>
      <c r="J3248" s="164">
        <v>60.7</v>
      </c>
      <c r="K3248" s="164">
        <v>0.14000000000000001</v>
      </c>
      <c r="L3248" s="164">
        <v>3.46</v>
      </c>
      <c r="M3248" s="164">
        <v>3.89</v>
      </c>
      <c r="N3248" s="164">
        <v>3.76</v>
      </c>
      <c r="O3248" s="164">
        <v>2015</v>
      </c>
      <c r="P3248">
        <f t="shared" si="51"/>
        <v>0.51999999999999957</v>
      </c>
      <c r="Q3248">
        <f>VLOOKUP(A3248,Sheet1!$A$1:$B$28,2,FALSE)</f>
        <v>39</v>
      </c>
    </row>
    <row r="3249" spans="1:17" x14ac:dyDescent="0.25">
      <c r="A3249" s="164">
        <v>75</v>
      </c>
      <c r="B3249" s="164" t="s">
        <v>20</v>
      </c>
      <c r="C3249" s="164">
        <v>16</v>
      </c>
      <c r="D3249" s="164">
        <v>2</v>
      </c>
      <c r="E3249" s="164"/>
      <c r="F3249" s="164" t="s">
        <v>3</v>
      </c>
      <c r="G3249" s="164">
        <v>0</v>
      </c>
      <c r="H3249" s="164">
        <v>0.02</v>
      </c>
      <c r="I3249" s="164">
        <v>46.11</v>
      </c>
      <c r="J3249" s="164">
        <v>34.4</v>
      </c>
      <c r="K3249" s="164">
        <v>0.1</v>
      </c>
      <c r="L3249" s="164">
        <v>3.88</v>
      </c>
      <c r="M3249" s="164">
        <v>4.7699999999999996</v>
      </c>
      <c r="N3249" s="164">
        <v>4.4800000000000004</v>
      </c>
      <c r="O3249" s="164">
        <v>2015</v>
      </c>
      <c r="P3249">
        <f t="shared" si="51"/>
        <v>0.02</v>
      </c>
      <c r="Q3249">
        <f>VLOOKUP(A3249,Sheet1!$A$1:$B$28,2,FALSE)</f>
        <v>39</v>
      </c>
    </row>
    <row r="3250" spans="1:17" x14ac:dyDescent="0.25">
      <c r="A3250" s="151">
        <v>75</v>
      </c>
      <c r="B3250" s="151" t="s">
        <v>20</v>
      </c>
      <c r="C3250" s="151">
        <v>96</v>
      </c>
      <c r="D3250" s="151">
        <v>1</v>
      </c>
      <c r="E3250" s="151" t="s">
        <v>53</v>
      </c>
      <c r="F3250" s="151" t="s">
        <v>3</v>
      </c>
      <c r="G3250" s="151">
        <v>0</v>
      </c>
      <c r="H3250" s="151">
        <v>1</v>
      </c>
      <c r="I3250" s="151">
        <v>58.22</v>
      </c>
      <c r="J3250" s="151">
        <v>50.73</v>
      </c>
      <c r="K3250" s="151">
        <v>0.06</v>
      </c>
      <c r="L3250" s="164">
        <v>3.63</v>
      </c>
      <c r="M3250" s="164">
        <v>5</v>
      </c>
      <c r="N3250" s="164">
        <v>4.54</v>
      </c>
      <c r="O3250" s="162">
        <v>2016</v>
      </c>
      <c r="P3250">
        <f t="shared" si="51"/>
        <v>1</v>
      </c>
      <c r="Q3250">
        <f>VLOOKUP(A3250,Sheet1!$A$1:$B$28,2,FALSE)</f>
        <v>39</v>
      </c>
    </row>
    <row r="3251" spans="1:17" x14ac:dyDescent="0.25">
      <c r="A3251" s="151">
        <v>75</v>
      </c>
      <c r="B3251" s="151" t="s">
        <v>20</v>
      </c>
      <c r="C3251" s="151">
        <v>96</v>
      </c>
      <c r="D3251" s="151">
        <v>1</v>
      </c>
      <c r="E3251" s="151" t="s">
        <v>53</v>
      </c>
      <c r="F3251" s="151" t="s">
        <v>3</v>
      </c>
      <c r="G3251" s="151">
        <v>1</v>
      </c>
      <c r="H3251" s="151">
        <v>2</v>
      </c>
      <c r="I3251" s="151">
        <v>49.9</v>
      </c>
      <c r="J3251" s="151">
        <v>43.21</v>
      </c>
      <c r="K3251" s="151">
        <v>0.06</v>
      </c>
      <c r="L3251" s="164">
        <v>3.8</v>
      </c>
      <c r="M3251" s="164">
        <v>5</v>
      </c>
      <c r="N3251" s="164">
        <v>4.5999999999999996</v>
      </c>
      <c r="O3251" s="162">
        <v>2016</v>
      </c>
      <c r="P3251">
        <f t="shared" si="51"/>
        <v>1</v>
      </c>
      <c r="Q3251">
        <f>VLOOKUP(A3251,Sheet1!$A$1:$B$28,2,FALSE)</f>
        <v>39</v>
      </c>
    </row>
    <row r="3252" spans="1:17" x14ac:dyDescent="0.25">
      <c r="A3252" s="151">
        <v>75</v>
      </c>
      <c r="B3252" s="151" t="s">
        <v>20</v>
      </c>
      <c r="C3252" s="151">
        <v>96</v>
      </c>
      <c r="D3252" s="151">
        <v>1</v>
      </c>
      <c r="E3252" s="151" t="s">
        <v>53</v>
      </c>
      <c r="F3252" s="151" t="s">
        <v>3</v>
      </c>
      <c r="G3252" s="151">
        <v>2</v>
      </c>
      <c r="H3252" s="151">
        <v>3</v>
      </c>
      <c r="I3252" s="151">
        <v>54.26</v>
      </c>
      <c r="J3252" s="151">
        <v>47.05</v>
      </c>
      <c r="K3252" s="151">
        <v>0.06</v>
      </c>
      <c r="L3252" s="164">
        <v>3.71</v>
      </c>
      <c r="M3252" s="164">
        <v>4.97</v>
      </c>
      <c r="N3252" s="164">
        <v>4.55</v>
      </c>
      <c r="O3252" s="162">
        <v>2016</v>
      </c>
      <c r="P3252">
        <f t="shared" si="51"/>
        <v>1</v>
      </c>
      <c r="Q3252">
        <f>VLOOKUP(A3252,Sheet1!$A$1:$B$28,2,FALSE)</f>
        <v>39</v>
      </c>
    </row>
    <row r="3253" spans="1:17" x14ac:dyDescent="0.25">
      <c r="A3253" s="151">
        <v>75</v>
      </c>
      <c r="B3253" s="151" t="s">
        <v>20</v>
      </c>
      <c r="C3253" s="151">
        <v>96</v>
      </c>
      <c r="D3253" s="151">
        <v>1</v>
      </c>
      <c r="E3253" s="151" t="s">
        <v>53</v>
      </c>
      <c r="F3253" s="151" t="s">
        <v>3</v>
      </c>
      <c r="G3253" s="151">
        <v>3</v>
      </c>
      <c r="H3253" s="151">
        <v>4</v>
      </c>
      <c r="I3253" s="151">
        <v>55.73</v>
      </c>
      <c r="J3253" s="151">
        <v>49.61</v>
      </c>
      <c r="K3253" s="151">
        <v>0.06</v>
      </c>
      <c r="L3253" s="164">
        <v>3.68</v>
      </c>
      <c r="M3253" s="164">
        <v>5</v>
      </c>
      <c r="N3253" s="164">
        <v>4.5599999999999996</v>
      </c>
      <c r="O3253" s="162">
        <v>2016</v>
      </c>
      <c r="P3253">
        <f t="shared" si="51"/>
        <v>1</v>
      </c>
      <c r="Q3253">
        <f>VLOOKUP(A3253,Sheet1!$A$1:$B$28,2,FALSE)</f>
        <v>39</v>
      </c>
    </row>
    <row r="3254" spans="1:17" x14ac:dyDescent="0.25">
      <c r="A3254" s="151">
        <v>75</v>
      </c>
      <c r="B3254" s="151" t="s">
        <v>20</v>
      </c>
      <c r="C3254" s="151">
        <v>96</v>
      </c>
      <c r="D3254" s="151">
        <v>1</v>
      </c>
      <c r="E3254" s="151" t="s">
        <v>53</v>
      </c>
      <c r="F3254" s="151" t="s">
        <v>3</v>
      </c>
      <c r="G3254" s="151">
        <v>4</v>
      </c>
      <c r="H3254" s="151">
        <v>5</v>
      </c>
      <c r="I3254" s="151">
        <v>57.22</v>
      </c>
      <c r="J3254" s="151">
        <v>50.08</v>
      </c>
      <c r="K3254" s="151">
        <v>7.0000000000000007E-2</v>
      </c>
      <c r="L3254" s="164">
        <v>3.65</v>
      </c>
      <c r="M3254" s="164">
        <v>4.96</v>
      </c>
      <c r="N3254" s="164">
        <v>4.5199999999999996</v>
      </c>
      <c r="O3254" s="162">
        <v>2016</v>
      </c>
      <c r="P3254">
        <f t="shared" si="51"/>
        <v>1</v>
      </c>
      <c r="Q3254">
        <f>VLOOKUP(A3254,Sheet1!$A$1:$B$28,2,FALSE)</f>
        <v>39</v>
      </c>
    </row>
    <row r="3255" spans="1:17" x14ac:dyDescent="0.25">
      <c r="A3255" s="151">
        <v>75</v>
      </c>
      <c r="B3255" s="151" t="s">
        <v>20</v>
      </c>
      <c r="C3255" s="151">
        <v>96</v>
      </c>
      <c r="D3255" s="151">
        <v>1</v>
      </c>
      <c r="E3255" s="151" t="s">
        <v>53</v>
      </c>
      <c r="F3255" s="151" t="s">
        <v>3</v>
      </c>
      <c r="G3255" s="151">
        <v>5</v>
      </c>
      <c r="H3255" s="151">
        <v>6</v>
      </c>
      <c r="I3255" s="151">
        <v>53.77</v>
      </c>
      <c r="J3255" s="151">
        <v>46.39</v>
      </c>
      <c r="K3255" s="151">
        <v>7.0000000000000007E-2</v>
      </c>
      <c r="L3255" s="164">
        <v>3.72</v>
      </c>
      <c r="M3255" s="164">
        <v>4.96</v>
      </c>
      <c r="N3255" s="164">
        <v>4.55</v>
      </c>
      <c r="O3255" s="162">
        <v>2016</v>
      </c>
      <c r="P3255">
        <f t="shared" si="51"/>
        <v>1</v>
      </c>
      <c r="Q3255">
        <f>VLOOKUP(A3255,Sheet1!$A$1:$B$28,2,FALSE)</f>
        <v>39</v>
      </c>
    </row>
    <row r="3256" spans="1:17" x14ac:dyDescent="0.25">
      <c r="A3256" s="151">
        <v>75</v>
      </c>
      <c r="B3256" s="151" t="s">
        <v>20</v>
      </c>
      <c r="C3256" s="151">
        <v>96</v>
      </c>
      <c r="D3256" s="151">
        <v>1</v>
      </c>
      <c r="E3256" s="151" t="s">
        <v>53</v>
      </c>
      <c r="F3256" s="151" t="s">
        <v>3</v>
      </c>
      <c r="G3256" s="151">
        <v>6</v>
      </c>
      <c r="H3256" s="151">
        <v>7</v>
      </c>
      <c r="I3256" s="151">
        <v>89.28</v>
      </c>
      <c r="J3256" s="151">
        <v>75.680000000000007</v>
      </c>
      <c r="K3256" s="151">
        <v>0.11</v>
      </c>
      <c r="L3256" s="164">
        <v>3.06</v>
      </c>
      <c r="M3256" s="164">
        <v>4.04</v>
      </c>
      <c r="N3256" s="164">
        <v>3.72</v>
      </c>
      <c r="O3256" s="162">
        <v>2016</v>
      </c>
      <c r="P3256">
        <f t="shared" si="51"/>
        <v>1</v>
      </c>
      <c r="Q3256">
        <f>VLOOKUP(A3256,Sheet1!$A$1:$B$28,2,FALSE)</f>
        <v>39</v>
      </c>
    </row>
    <row r="3257" spans="1:17" x14ac:dyDescent="0.25">
      <c r="A3257" s="151">
        <v>75</v>
      </c>
      <c r="B3257" s="151" t="s">
        <v>20</v>
      </c>
      <c r="C3257" s="151">
        <v>96</v>
      </c>
      <c r="D3257" s="151">
        <v>1</v>
      </c>
      <c r="E3257" s="151" t="s">
        <v>53</v>
      </c>
      <c r="F3257" s="151" t="s">
        <v>3</v>
      </c>
      <c r="G3257" s="151">
        <v>7</v>
      </c>
      <c r="H3257" s="151">
        <v>8</v>
      </c>
      <c r="I3257" s="151">
        <v>93.48</v>
      </c>
      <c r="J3257" s="151">
        <v>81.33</v>
      </c>
      <c r="K3257" s="151">
        <v>0.12</v>
      </c>
      <c r="L3257" s="164">
        <v>2.99</v>
      </c>
      <c r="M3257" s="164">
        <v>3.59</v>
      </c>
      <c r="N3257" s="164">
        <v>3.4</v>
      </c>
      <c r="O3257" s="162">
        <v>2016</v>
      </c>
      <c r="P3257">
        <f t="shared" si="51"/>
        <v>1</v>
      </c>
      <c r="Q3257">
        <f>VLOOKUP(A3257,Sheet1!$A$1:$B$28,2,FALSE)</f>
        <v>39</v>
      </c>
    </row>
    <row r="3258" spans="1:17" x14ac:dyDescent="0.25">
      <c r="A3258" s="151">
        <v>75</v>
      </c>
      <c r="B3258" s="151" t="s">
        <v>20</v>
      </c>
      <c r="C3258" s="151">
        <v>96</v>
      </c>
      <c r="D3258" s="151">
        <v>1</v>
      </c>
      <c r="E3258" s="151" t="s">
        <v>53</v>
      </c>
      <c r="F3258" s="151" t="s">
        <v>3</v>
      </c>
      <c r="G3258" s="151">
        <v>8</v>
      </c>
      <c r="H3258" s="151">
        <v>9</v>
      </c>
      <c r="I3258" s="151">
        <v>97.79</v>
      </c>
      <c r="J3258" s="151">
        <v>84.14</v>
      </c>
      <c r="K3258" s="151">
        <v>0.13</v>
      </c>
      <c r="L3258" s="164">
        <v>2.92</v>
      </c>
      <c r="M3258" s="164">
        <v>3.19</v>
      </c>
      <c r="N3258" s="164">
        <v>3.11</v>
      </c>
      <c r="O3258" s="162">
        <v>2016</v>
      </c>
      <c r="P3258">
        <f t="shared" si="51"/>
        <v>1</v>
      </c>
      <c r="Q3258">
        <f>VLOOKUP(A3258,Sheet1!$A$1:$B$28,2,FALSE)</f>
        <v>39</v>
      </c>
    </row>
    <row r="3259" spans="1:17" x14ac:dyDescent="0.25">
      <c r="A3259" s="151">
        <v>75</v>
      </c>
      <c r="B3259" s="151" t="s">
        <v>20</v>
      </c>
      <c r="C3259" s="151">
        <v>96</v>
      </c>
      <c r="D3259" s="151">
        <v>1</v>
      </c>
      <c r="E3259" s="151" t="s">
        <v>53</v>
      </c>
      <c r="F3259" s="151" t="s">
        <v>3</v>
      </c>
      <c r="G3259" s="151">
        <v>9</v>
      </c>
      <c r="H3259" s="151">
        <v>10</v>
      </c>
      <c r="I3259" s="151">
        <v>77.209999999999994</v>
      </c>
      <c r="J3259" s="151">
        <v>67.53</v>
      </c>
      <c r="K3259" s="151">
        <v>0.13</v>
      </c>
      <c r="L3259" s="164">
        <v>3.27</v>
      </c>
      <c r="M3259" s="164">
        <v>4.54</v>
      </c>
      <c r="N3259" s="164">
        <v>4.1100000000000003</v>
      </c>
      <c r="O3259" s="162">
        <v>2016</v>
      </c>
      <c r="P3259">
        <f t="shared" si="51"/>
        <v>1</v>
      </c>
      <c r="Q3259">
        <f>VLOOKUP(A3259,Sheet1!$A$1:$B$28,2,FALSE)</f>
        <v>39</v>
      </c>
    </row>
    <row r="3260" spans="1:17" x14ac:dyDescent="0.25">
      <c r="A3260" s="151">
        <v>75</v>
      </c>
      <c r="B3260" s="151" t="s">
        <v>20</v>
      </c>
      <c r="C3260" s="151">
        <v>96</v>
      </c>
      <c r="D3260" s="151">
        <v>1</v>
      </c>
      <c r="E3260" s="151" t="s">
        <v>53</v>
      </c>
      <c r="F3260" s="151" t="s">
        <v>3</v>
      </c>
      <c r="G3260" s="151">
        <v>10</v>
      </c>
      <c r="H3260" s="151">
        <v>11</v>
      </c>
      <c r="I3260" s="151">
        <v>52.31</v>
      </c>
      <c r="J3260" s="151">
        <v>45.3</v>
      </c>
      <c r="K3260" s="151">
        <v>0.09</v>
      </c>
      <c r="L3260" s="164">
        <v>3.75</v>
      </c>
      <c r="M3260" s="164">
        <v>4.7</v>
      </c>
      <c r="N3260" s="164">
        <v>4.3899999999999997</v>
      </c>
      <c r="O3260" s="162">
        <v>2016</v>
      </c>
      <c r="P3260">
        <f t="shared" si="51"/>
        <v>1</v>
      </c>
      <c r="Q3260">
        <f>VLOOKUP(A3260,Sheet1!$A$1:$B$28,2,FALSE)</f>
        <v>39</v>
      </c>
    </row>
    <row r="3261" spans="1:17" x14ac:dyDescent="0.25">
      <c r="A3261" s="151">
        <v>75</v>
      </c>
      <c r="B3261" s="151" t="s">
        <v>20</v>
      </c>
      <c r="C3261" s="151">
        <v>96</v>
      </c>
      <c r="D3261" s="151">
        <v>1</v>
      </c>
      <c r="E3261" s="151" t="s">
        <v>53</v>
      </c>
      <c r="F3261" s="151" t="s">
        <v>3</v>
      </c>
      <c r="G3261" s="151">
        <v>11</v>
      </c>
      <c r="H3261" s="151">
        <v>12</v>
      </c>
      <c r="I3261" s="151">
        <v>112.71</v>
      </c>
      <c r="J3261" s="151">
        <v>95.02</v>
      </c>
      <c r="K3261" s="151">
        <v>0.18</v>
      </c>
      <c r="L3261" s="164">
        <v>2.69</v>
      </c>
      <c r="M3261" s="164">
        <v>3.9</v>
      </c>
      <c r="N3261" s="164">
        <v>3.49</v>
      </c>
      <c r="O3261" s="162">
        <v>2016</v>
      </c>
      <c r="P3261">
        <f t="shared" si="51"/>
        <v>1</v>
      </c>
      <c r="Q3261">
        <f>VLOOKUP(A3261,Sheet1!$A$1:$B$28,2,FALSE)</f>
        <v>39</v>
      </c>
    </row>
    <row r="3262" spans="1:17" x14ac:dyDescent="0.25">
      <c r="A3262" s="151">
        <v>75</v>
      </c>
      <c r="B3262" s="151" t="s">
        <v>20</v>
      </c>
      <c r="C3262" s="151">
        <v>96</v>
      </c>
      <c r="D3262" s="151">
        <v>1</v>
      </c>
      <c r="E3262" s="151" t="s">
        <v>53</v>
      </c>
      <c r="F3262" s="151" t="s">
        <v>3</v>
      </c>
      <c r="G3262" s="151">
        <v>12</v>
      </c>
      <c r="H3262" s="151">
        <v>13</v>
      </c>
      <c r="I3262" s="151">
        <v>102.84</v>
      </c>
      <c r="J3262" s="151">
        <v>88.42</v>
      </c>
      <c r="K3262" s="151">
        <v>0.12</v>
      </c>
      <c r="L3262" s="164">
        <v>2.84</v>
      </c>
      <c r="M3262" s="164">
        <v>4.03</v>
      </c>
      <c r="N3262" s="164">
        <v>3.63</v>
      </c>
      <c r="O3262" s="162">
        <v>2016</v>
      </c>
      <c r="P3262">
        <f t="shared" si="51"/>
        <v>1</v>
      </c>
      <c r="Q3262">
        <f>VLOOKUP(A3262,Sheet1!$A$1:$B$28,2,FALSE)</f>
        <v>39</v>
      </c>
    </row>
    <row r="3263" spans="1:17" x14ac:dyDescent="0.25">
      <c r="A3263" s="151">
        <v>75</v>
      </c>
      <c r="B3263" s="151" t="s">
        <v>20</v>
      </c>
      <c r="C3263" s="151">
        <v>96</v>
      </c>
      <c r="D3263" s="151">
        <v>1</v>
      </c>
      <c r="E3263" s="151" t="s">
        <v>53</v>
      </c>
      <c r="F3263" s="151" t="s">
        <v>3</v>
      </c>
      <c r="G3263" s="151">
        <v>13</v>
      </c>
      <c r="H3263" s="151">
        <v>14</v>
      </c>
      <c r="I3263" s="151">
        <v>57.22</v>
      </c>
      <c r="J3263" s="151">
        <v>47.12</v>
      </c>
      <c r="K3263" s="151">
        <v>0.15</v>
      </c>
      <c r="L3263" s="164">
        <v>3.65</v>
      </c>
      <c r="M3263" s="164">
        <v>3.74</v>
      </c>
      <c r="N3263" s="164">
        <v>3.71</v>
      </c>
      <c r="O3263" s="162">
        <v>2016</v>
      </c>
      <c r="P3263">
        <f t="shared" si="51"/>
        <v>1</v>
      </c>
      <c r="Q3263">
        <f>VLOOKUP(A3263,Sheet1!$A$1:$B$28,2,FALSE)</f>
        <v>39</v>
      </c>
    </row>
    <row r="3264" spans="1:17" x14ac:dyDescent="0.25">
      <c r="A3264" s="151">
        <v>75</v>
      </c>
      <c r="B3264" s="151" t="s">
        <v>20</v>
      </c>
      <c r="C3264" s="151">
        <v>96</v>
      </c>
      <c r="D3264" s="151">
        <v>1</v>
      </c>
      <c r="E3264" s="151" t="s">
        <v>53</v>
      </c>
      <c r="F3264" s="151" t="s">
        <v>3</v>
      </c>
      <c r="G3264" s="151">
        <v>14</v>
      </c>
      <c r="H3264" s="151">
        <v>15</v>
      </c>
      <c r="I3264" s="151">
        <v>115.43</v>
      </c>
      <c r="J3264" s="151">
        <v>104.09</v>
      </c>
      <c r="K3264" s="151">
        <v>0.2</v>
      </c>
      <c r="L3264" s="164">
        <v>2.65</v>
      </c>
      <c r="M3264" s="164">
        <v>4.17</v>
      </c>
      <c r="N3264" s="164">
        <v>3.64</v>
      </c>
      <c r="O3264" s="162">
        <v>2016</v>
      </c>
      <c r="P3264">
        <f t="shared" si="51"/>
        <v>1</v>
      </c>
      <c r="Q3264">
        <f>VLOOKUP(A3264,Sheet1!$A$1:$B$28,2,FALSE)</f>
        <v>39</v>
      </c>
    </row>
    <row r="3265" spans="1:17" x14ac:dyDescent="0.25">
      <c r="A3265" s="164">
        <v>75</v>
      </c>
      <c r="B3265" s="164" t="s">
        <v>20</v>
      </c>
      <c r="C3265" s="164">
        <v>96</v>
      </c>
      <c r="D3265" s="164">
        <v>1</v>
      </c>
      <c r="E3265" s="164"/>
      <c r="F3265" s="164" t="s">
        <v>3</v>
      </c>
      <c r="G3265" s="164">
        <v>15</v>
      </c>
      <c r="H3265" s="164">
        <v>16</v>
      </c>
      <c r="I3265" s="164">
        <v>59.73</v>
      </c>
      <c r="J3265" s="164">
        <v>51.62</v>
      </c>
      <c r="K3265" s="164">
        <v>0.15</v>
      </c>
      <c r="L3265" s="164">
        <v>3.6</v>
      </c>
      <c r="M3265" s="164">
        <v>4.59</v>
      </c>
      <c r="N3265" s="164">
        <v>4.2699999999999996</v>
      </c>
      <c r="O3265" s="164">
        <v>2015</v>
      </c>
      <c r="P3265">
        <f t="shared" si="51"/>
        <v>1</v>
      </c>
      <c r="Q3265">
        <f>VLOOKUP(A3265,Sheet1!$A$1:$B$28,2,FALSE)</f>
        <v>39</v>
      </c>
    </row>
    <row r="3266" spans="1:17" x14ac:dyDescent="0.25">
      <c r="A3266" s="164">
        <v>75</v>
      </c>
      <c r="B3266" s="164" t="s">
        <v>20</v>
      </c>
      <c r="C3266" s="164">
        <v>96</v>
      </c>
      <c r="D3266" s="164">
        <v>1</v>
      </c>
      <c r="E3266" s="164"/>
      <c r="F3266" s="164" t="s">
        <v>3</v>
      </c>
      <c r="G3266" s="164">
        <v>16</v>
      </c>
      <c r="H3266" s="164">
        <v>17</v>
      </c>
      <c r="I3266" s="164">
        <v>44.71</v>
      </c>
      <c r="J3266" s="164">
        <v>38.86</v>
      </c>
      <c r="K3266" s="164">
        <v>0.16</v>
      </c>
      <c r="L3266" s="164">
        <v>3.91</v>
      </c>
      <c r="M3266" s="164">
        <v>4.46</v>
      </c>
      <c r="N3266" s="164">
        <v>4.29</v>
      </c>
      <c r="O3266" s="164">
        <v>2015</v>
      </c>
      <c r="P3266">
        <f t="shared" si="51"/>
        <v>1</v>
      </c>
      <c r="Q3266">
        <f>VLOOKUP(A3266,Sheet1!$A$1:$B$28,2,FALSE)</f>
        <v>39</v>
      </c>
    </row>
    <row r="3267" spans="1:17" x14ac:dyDescent="0.25">
      <c r="A3267" s="164">
        <v>75</v>
      </c>
      <c r="B3267" s="164" t="s">
        <v>20</v>
      </c>
      <c r="C3267" s="164">
        <v>96</v>
      </c>
      <c r="D3267" s="164">
        <v>1</v>
      </c>
      <c r="E3267" s="164"/>
      <c r="F3267" s="164" t="s">
        <v>3</v>
      </c>
      <c r="G3267" s="164">
        <v>17</v>
      </c>
      <c r="H3267" s="164">
        <v>18</v>
      </c>
      <c r="I3267" s="164">
        <v>46.11</v>
      </c>
      <c r="J3267" s="164">
        <v>40.479999999999997</v>
      </c>
      <c r="K3267" s="164">
        <v>0.14000000000000001</v>
      </c>
      <c r="L3267" s="164">
        <v>3.88</v>
      </c>
      <c r="M3267" s="164">
        <v>4.6100000000000003</v>
      </c>
      <c r="N3267" s="164">
        <v>4.38</v>
      </c>
      <c r="O3267" s="164">
        <v>2015</v>
      </c>
      <c r="P3267">
        <f t="shared" si="51"/>
        <v>1</v>
      </c>
      <c r="Q3267">
        <f>VLOOKUP(A3267,Sheet1!$A$1:$B$28,2,FALSE)</f>
        <v>39</v>
      </c>
    </row>
    <row r="3268" spans="1:17" x14ac:dyDescent="0.25">
      <c r="A3268" s="164">
        <v>75</v>
      </c>
      <c r="B3268" s="164" t="s">
        <v>20</v>
      </c>
      <c r="C3268" s="164">
        <v>96</v>
      </c>
      <c r="D3268" s="164">
        <v>1</v>
      </c>
      <c r="E3268" s="164"/>
      <c r="F3268" s="164" t="s">
        <v>3</v>
      </c>
      <c r="G3268" s="164">
        <v>18</v>
      </c>
      <c r="H3268" s="164">
        <v>19</v>
      </c>
      <c r="I3268" s="164">
        <v>61.76</v>
      </c>
      <c r="J3268" s="164">
        <v>58.48</v>
      </c>
      <c r="K3268" s="164">
        <v>0.12</v>
      </c>
      <c r="L3268" s="164">
        <v>3.56</v>
      </c>
      <c r="M3268" s="164">
        <v>4.2</v>
      </c>
      <c r="N3268" s="164">
        <v>4</v>
      </c>
      <c r="O3268" s="164">
        <v>2015</v>
      </c>
      <c r="P3268">
        <f t="shared" si="51"/>
        <v>1</v>
      </c>
      <c r="Q3268">
        <f>VLOOKUP(A3268,Sheet1!$A$1:$B$28,2,FALSE)</f>
        <v>39</v>
      </c>
    </row>
    <row r="3269" spans="1:17" x14ac:dyDescent="0.25">
      <c r="A3269" s="164">
        <v>75</v>
      </c>
      <c r="B3269" s="164" t="s">
        <v>20</v>
      </c>
      <c r="C3269" s="164">
        <v>96</v>
      </c>
      <c r="D3269" s="164">
        <v>1</v>
      </c>
      <c r="E3269" s="164"/>
      <c r="F3269" s="164" t="s">
        <v>3</v>
      </c>
      <c r="G3269" s="164">
        <v>19</v>
      </c>
      <c r="H3269" s="164">
        <v>20</v>
      </c>
      <c r="I3269" s="164">
        <v>50.86</v>
      </c>
      <c r="J3269" s="164">
        <v>43.29</v>
      </c>
      <c r="K3269" s="164">
        <v>0.15</v>
      </c>
      <c r="L3269" s="164">
        <v>3.78</v>
      </c>
      <c r="M3269" s="164">
        <v>4.17</v>
      </c>
      <c r="N3269" s="164">
        <v>4.05</v>
      </c>
      <c r="O3269" s="164">
        <v>2015</v>
      </c>
      <c r="P3269">
        <f t="shared" si="51"/>
        <v>1</v>
      </c>
      <c r="Q3269">
        <f>VLOOKUP(A3269,Sheet1!$A$1:$B$28,2,FALSE)</f>
        <v>39</v>
      </c>
    </row>
    <row r="3270" spans="1:17" x14ac:dyDescent="0.25">
      <c r="A3270" s="164">
        <v>75</v>
      </c>
      <c r="B3270" s="164" t="s">
        <v>20</v>
      </c>
      <c r="C3270" s="164">
        <v>96</v>
      </c>
      <c r="D3270" s="164">
        <v>1</v>
      </c>
      <c r="E3270" s="164"/>
      <c r="F3270" s="164" t="s">
        <v>3</v>
      </c>
      <c r="G3270" s="164">
        <v>20</v>
      </c>
      <c r="H3270" s="164">
        <v>21</v>
      </c>
      <c r="I3270" s="164">
        <v>59.73</v>
      </c>
      <c r="J3270" s="164">
        <v>51.52</v>
      </c>
      <c r="K3270" s="164">
        <v>0.13</v>
      </c>
      <c r="L3270" s="164">
        <v>3.6</v>
      </c>
      <c r="M3270" s="164">
        <v>3.98</v>
      </c>
      <c r="N3270" s="164">
        <v>3.86</v>
      </c>
      <c r="O3270" s="164">
        <v>2015</v>
      </c>
      <c r="P3270">
        <f t="shared" si="51"/>
        <v>1</v>
      </c>
      <c r="Q3270">
        <f>VLOOKUP(A3270,Sheet1!$A$1:$B$28,2,FALSE)</f>
        <v>39</v>
      </c>
    </row>
    <row r="3271" spans="1:17" x14ac:dyDescent="0.25">
      <c r="A3271" s="164">
        <v>75</v>
      </c>
      <c r="B3271" s="164" t="s">
        <v>20</v>
      </c>
      <c r="C3271" s="164">
        <v>96</v>
      </c>
      <c r="D3271" s="164">
        <v>1</v>
      </c>
      <c r="E3271" s="164"/>
      <c r="F3271" s="164" t="s">
        <v>3</v>
      </c>
      <c r="G3271" s="164">
        <v>21</v>
      </c>
      <c r="H3271" s="164">
        <v>22</v>
      </c>
      <c r="I3271" s="164">
        <v>56.72</v>
      </c>
      <c r="J3271" s="164">
        <v>44.85</v>
      </c>
      <c r="K3271" s="164">
        <v>0.09</v>
      </c>
      <c r="L3271" s="164">
        <v>3.66</v>
      </c>
      <c r="M3271" s="164">
        <v>3.7</v>
      </c>
      <c r="N3271" s="164">
        <v>3.69</v>
      </c>
      <c r="O3271" s="164">
        <v>2015</v>
      </c>
      <c r="P3271">
        <f t="shared" si="51"/>
        <v>1</v>
      </c>
      <c r="Q3271">
        <f>VLOOKUP(A3271,Sheet1!$A$1:$B$28,2,FALSE)</f>
        <v>39</v>
      </c>
    </row>
    <row r="3272" spans="1:17" x14ac:dyDescent="0.25">
      <c r="A3272" s="164">
        <v>75</v>
      </c>
      <c r="B3272" s="164" t="s">
        <v>20</v>
      </c>
      <c r="C3272" s="164">
        <v>96</v>
      </c>
      <c r="D3272" s="164">
        <v>1</v>
      </c>
      <c r="E3272" s="164"/>
      <c r="F3272" s="164" t="s">
        <v>3</v>
      </c>
      <c r="G3272" s="164">
        <v>22</v>
      </c>
      <c r="H3272" s="164">
        <v>23</v>
      </c>
      <c r="I3272" s="164">
        <v>58.22</v>
      </c>
      <c r="J3272" s="164">
        <v>47.82</v>
      </c>
      <c r="K3272" s="164">
        <v>7.0000000000000007E-2</v>
      </c>
      <c r="L3272" s="164">
        <v>3.63</v>
      </c>
      <c r="M3272" s="164">
        <v>3.74</v>
      </c>
      <c r="N3272" s="164">
        <v>3.71</v>
      </c>
      <c r="O3272" s="164">
        <v>2015</v>
      </c>
      <c r="P3272">
        <f t="shared" si="51"/>
        <v>1</v>
      </c>
      <c r="Q3272">
        <f>VLOOKUP(A3272,Sheet1!$A$1:$B$28,2,FALSE)</f>
        <v>39</v>
      </c>
    </row>
    <row r="3273" spans="1:17" x14ac:dyDescent="0.25">
      <c r="A3273" s="164">
        <v>75</v>
      </c>
      <c r="B3273" s="164" t="s">
        <v>20</v>
      </c>
      <c r="C3273" s="164">
        <v>96</v>
      </c>
      <c r="D3273" s="164">
        <v>1</v>
      </c>
      <c r="E3273" s="164"/>
      <c r="F3273" s="164" t="s">
        <v>3</v>
      </c>
      <c r="G3273" s="164">
        <v>23</v>
      </c>
      <c r="H3273" s="164">
        <v>24</v>
      </c>
      <c r="I3273" s="164">
        <v>51.82</v>
      </c>
      <c r="J3273" s="164">
        <v>41.61</v>
      </c>
      <c r="K3273" s="164">
        <v>0.06</v>
      </c>
      <c r="L3273" s="164">
        <v>3.76</v>
      </c>
      <c r="M3273" s="164">
        <v>3.94</v>
      </c>
      <c r="N3273" s="164">
        <v>3.89</v>
      </c>
      <c r="O3273" s="164">
        <v>2015</v>
      </c>
      <c r="P3273">
        <f t="shared" si="51"/>
        <v>1</v>
      </c>
      <c r="Q3273">
        <f>VLOOKUP(A3273,Sheet1!$A$1:$B$28,2,FALSE)</f>
        <v>39</v>
      </c>
    </row>
    <row r="3274" spans="1:17" x14ac:dyDescent="0.25">
      <c r="A3274" s="164">
        <v>75</v>
      </c>
      <c r="B3274" s="164" t="s">
        <v>20</v>
      </c>
      <c r="C3274" s="164">
        <v>96</v>
      </c>
      <c r="D3274" s="164">
        <v>1</v>
      </c>
      <c r="E3274" s="164"/>
      <c r="F3274" s="164" t="s">
        <v>3</v>
      </c>
      <c r="G3274" s="164">
        <v>24</v>
      </c>
      <c r="H3274" s="164">
        <v>25</v>
      </c>
      <c r="I3274" s="164">
        <v>65.37</v>
      </c>
      <c r="J3274" s="164">
        <v>51.98</v>
      </c>
      <c r="K3274" s="164">
        <v>0.09</v>
      </c>
      <c r="L3274" s="164">
        <v>3.49</v>
      </c>
      <c r="M3274" s="164">
        <v>4.05</v>
      </c>
      <c r="N3274" s="164">
        <v>3.87</v>
      </c>
      <c r="O3274" s="164">
        <v>2015</v>
      </c>
      <c r="P3274">
        <f t="shared" si="51"/>
        <v>1</v>
      </c>
      <c r="Q3274">
        <f>VLOOKUP(A3274,Sheet1!$A$1:$B$28,2,FALSE)</f>
        <v>39</v>
      </c>
    </row>
    <row r="3275" spans="1:17" x14ac:dyDescent="0.25">
      <c r="A3275" s="164">
        <v>75</v>
      </c>
      <c r="B3275" s="164" t="s">
        <v>20</v>
      </c>
      <c r="C3275" s="164">
        <v>96</v>
      </c>
      <c r="D3275" s="164">
        <v>1</v>
      </c>
      <c r="E3275" s="164"/>
      <c r="F3275" s="164" t="s">
        <v>3</v>
      </c>
      <c r="G3275" s="164">
        <v>25</v>
      </c>
      <c r="H3275" s="164">
        <v>26</v>
      </c>
      <c r="I3275" s="164">
        <v>55.24</v>
      </c>
      <c r="J3275" s="164">
        <v>46.11</v>
      </c>
      <c r="K3275" s="164">
        <v>0.08</v>
      </c>
      <c r="L3275" s="164">
        <v>3.69</v>
      </c>
      <c r="M3275" s="164">
        <v>3.8</v>
      </c>
      <c r="N3275" s="164">
        <v>3.77</v>
      </c>
      <c r="O3275" s="164">
        <v>2015</v>
      </c>
      <c r="P3275">
        <f t="shared" si="51"/>
        <v>1</v>
      </c>
      <c r="Q3275">
        <f>VLOOKUP(A3275,Sheet1!$A$1:$B$28,2,FALSE)</f>
        <v>39</v>
      </c>
    </row>
    <row r="3276" spans="1:17" x14ac:dyDescent="0.25">
      <c r="A3276" s="164">
        <v>75</v>
      </c>
      <c r="B3276" s="164" t="s">
        <v>20</v>
      </c>
      <c r="C3276" s="164">
        <v>96</v>
      </c>
      <c r="D3276" s="164">
        <v>1</v>
      </c>
      <c r="E3276" s="164"/>
      <c r="F3276" s="164" t="s">
        <v>3</v>
      </c>
      <c r="G3276" s="164">
        <v>26</v>
      </c>
      <c r="H3276" s="164">
        <v>27</v>
      </c>
      <c r="I3276" s="164">
        <v>51.82</v>
      </c>
      <c r="J3276" s="164">
        <v>42.7</v>
      </c>
      <c r="K3276" s="164">
        <v>0.08</v>
      </c>
      <c r="L3276" s="164">
        <v>3.76</v>
      </c>
      <c r="M3276" s="164">
        <v>3.73</v>
      </c>
      <c r="N3276" s="164">
        <v>3.74</v>
      </c>
      <c r="O3276" s="164">
        <v>2015</v>
      </c>
      <c r="P3276">
        <f t="shared" si="51"/>
        <v>1</v>
      </c>
      <c r="Q3276">
        <f>VLOOKUP(A3276,Sheet1!$A$1:$B$28,2,FALSE)</f>
        <v>39</v>
      </c>
    </row>
    <row r="3277" spans="1:17" x14ac:dyDescent="0.25">
      <c r="A3277" s="164">
        <v>75</v>
      </c>
      <c r="B3277" s="164" t="s">
        <v>20</v>
      </c>
      <c r="C3277" s="164">
        <v>96</v>
      </c>
      <c r="D3277" s="164">
        <v>1</v>
      </c>
      <c r="E3277" s="164"/>
      <c r="F3277" s="164" t="s">
        <v>3</v>
      </c>
      <c r="G3277" s="164">
        <v>27</v>
      </c>
      <c r="H3277" s="164">
        <v>27.27</v>
      </c>
      <c r="I3277" s="164">
        <v>64.33</v>
      </c>
      <c r="J3277" s="164">
        <v>55.17</v>
      </c>
      <c r="K3277" s="164">
        <v>0.09</v>
      </c>
      <c r="L3277" s="164">
        <v>3.51</v>
      </c>
      <c r="M3277" s="164">
        <v>3.65</v>
      </c>
      <c r="N3277" s="164">
        <v>3.61</v>
      </c>
      <c r="O3277" s="164">
        <v>2015</v>
      </c>
      <c r="P3277">
        <f t="shared" si="51"/>
        <v>0.26999999999999957</v>
      </c>
      <c r="Q3277">
        <f>VLOOKUP(A3277,Sheet1!$A$1:$B$28,2,FALSE)</f>
        <v>39</v>
      </c>
    </row>
    <row r="3278" spans="1:17" x14ac:dyDescent="0.25">
      <c r="A3278" s="164">
        <v>75</v>
      </c>
      <c r="B3278" s="164" t="s">
        <v>20</v>
      </c>
      <c r="C3278" s="164">
        <v>99</v>
      </c>
      <c r="D3278" s="164">
        <v>1</v>
      </c>
      <c r="E3278" s="164"/>
      <c r="F3278" s="164" t="s">
        <v>3</v>
      </c>
      <c r="G3278" s="164">
        <v>0</v>
      </c>
      <c r="H3278" s="164">
        <v>1</v>
      </c>
      <c r="I3278" s="164">
        <v>52.31</v>
      </c>
      <c r="J3278" s="164">
        <v>42.36</v>
      </c>
      <c r="K3278" s="164">
        <v>0.08</v>
      </c>
      <c r="L3278" s="164">
        <v>3.75</v>
      </c>
      <c r="M3278" s="164">
        <v>4.33</v>
      </c>
      <c r="N3278" s="164">
        <v>4.1500000000000004</v>
      </c>
      <c r="O3278" s="164">
        <v>2015</v>
      </c>
      <c r="P3278">
        <f t="shared" si="51"/>
        <v>1</v>
      </c>
      <c r="Q3278">
        <f>VLOOKUP(A3278,Sheet1!$A$1:$B$28,2,FALSE)</f>
        <v>39</v>
      </c>
    </row>
    <row r="3279" spans="1:17" x14ac:dyDescent="0.25">
      <c r="A3279" s="164">
        <v>75</v>
      </c>
      <c r="B3279" s="164" t="s">
        <v>20</v>
      </c>
      <c r="C3279" s="164">
        <v>99</v>
      </c>
      <c r="D3279" s="164">
        <v>1</v>
      </c>
      <c r="E3279" s="164"/>
      <c r="F3279" s="164" t="s">
        <v>3</v>
      </c>
      <c r="G3279" s="164">
        <v>1</v>
      </c>
      <c r="H3279" s="164">
        <v>2</v>
      </c>
      <c r="I3279" s="164">
        <v>56.72</v>
      </c>
      <c r="J3279" s="164">
        <v>46.32</v>
      </c>
      <c r="K3279" s="164">
        <v>0.08</v>
      </c>
      <c r="L3279" s="164">
        <v>3.66</v>
      </c>
      <c r="M3279" s="164">
        <v>3.68</v>
      </c>
      <c r="N3279" s="164">
        <v>3.67</v>
      </c>
      <c r="O3279" s="164">
        <v>2015</v>
      </c>
      <c r="P3279">
        <f t="shared" si="51"/>
        <v>1</v>
      </c>
      <c r="Q3279">
        <f>VLOOKUP(A3279,Sheet1!$A$1:$B$28,2,FALSE)</f>
        <v>39</v>
      </c>
    </row>
    <row r="3280" spans="1:17" x14ac:dyDescent="0.25">
      <c r="A3280" s="164">
        <v>75</v>
      </c>
      <c r="B3280" s="164" t="s">
        <v>20</v>
      </c>
      <c r="C3280" s="164">
        <v>99</v>
      </c>
      <c r="D3280" s="164">
        <v>1</v>
      </c>
      <c r="E3280" s="164"/>
      <c r="F3280" s="164" t="s">
        <v>3</v>
      </c>
      <c r="G3280" s="164">
        <v>2</v>
      </c>
      <c r="H3280" s="164">
        <v>3</v>
      </c>
      <c r="I3280" s="164">
        <v>64.849999999999994</v>
      </c>
      <c r="J3280" s="164">
        <v>54.79</v>
      </c>
      <c r="K3280" s="164">
        <v>0.08</v>
      </c>
      <c r="L3280" s="164">
        <v>3.5</v>
      </c>
      <c r="M3280" s="164">
        <v>4.2</v>
      </c>
      <c r="N3280" s="164">
        <v>3.98</v>
      </c>
      <c r="O3280" s="164">
        <v>2015</v>
      </c>
      <c r="P3280">
        <f t="shared" si="51"/>
        <v>1</v>
      </c>
      <c r="Q3280">
        <f>VLOOKUP(A3280,Sheet1!$A$1:$B$28,2,FALSE)</f>
        <v>39</v>
      </c>
    </row>
    <row r="3281" spans="1:17" x14ac:dyDescent="0.25">
      <c r="A3281" s="164">
        <v>75</v>
      </c>
      <c r="B3281" s="164" t="s">
        <v>20</v>
      </c>
      <c r="C3281" s="164">
        <v>99</v>
      </c>
      <c r="D3281" s="164">
        <v>1</v>
      </c>
      <c r="E3281" s="164"/>
      <c r="F3281" s="164" t="s">
        <v>3</v>
      </c>
      <c r="G3281" s="164">
        <v>3</v>
      </c>
      <c r="H3281" s="164">
        <v>4</v>
      </c>
      <c r="I3281" s="164">
        <v>68.52</v>
      </c>
      <c r="J3281" s="164">
        <v>58.56</v>
      </c>
      <c r="K3281" s="164">
        <v>7.0000000000000007E-2</v>
      </c>
      <c r="L3281" s="164">
        <v>3.43</v>
      </c>
      <c r="M3281" s="164">
        <v>4.47</v>
      </c>
      <c r="N3281" s="164">
        <v>4.13</v>
      </c>
      <c r="O3281" s="164">
        <v>2015</v>
      </c>
      <c r="P3281">
        <f t="shared" si="51"/>
        <v>1</v>
      </c>
      <c r="Q3281">
        <f>VLOOKUP(A3281,Sheet1!$A$1:$B$28,2,FALSE)</f>
        <v>39</v>
      </c>
    </row>
    <row r="3282" spans="1:17" x14ac:dyDescent="0.25">
      <c r="A3282" s="164">
        <v>75</v>
      </c>
      <c r="B3282" s="164" t="s">
        <v>20</v>
      </c>
      <c r="C3282" s="164">
        <v>99</v>
      </c>
      <c r="D3282" s="164">
        <v>1</v>
      </c>
      <c r="E3282" s="164"/>
      <c r="F3282" s="164" t="s">
        <v>3</v>
      </c>
      <c r="G3282" s="164">
        <v>4</v>
      </c>
      <c r="H3282" s="164">
        <v>5</v>
      </c>
      <c r="I3282" s="164">
        <v>76.650000000000006</v>
      </c>
      <c r="J3282" s="164">
        <v>65.31</v>
      </c>
      <c r="K3282" s="164">
        <v>0.1</v>
      </c>
      <c r="L3282" s="164">
        <v>3.28</v>
      </c>
      <c r="M3282" s="164">
        <v>4.4000000000000004</v>
      </c>
      <c r="N3282" s="164">
        <v>4.03</v>
      </c>
      <c r="O3282" s="164">
        <v>2015</v>
      </c>
      <c r="P3282">
        <f t="shared" si="51"/>
        <v>1</v>
      </c>
      <c r="Q3282">
        <f>VLOOKUP(A3282,Sheet1!$A$1:$B$28,2,FALSE)</f>
        <v>39</v>
      </c>
    </row>
    <row r="3283" spans="1:17" x14ac:dyDescent="0.25">
      <c r="A3283" s="164">
        <v>75</v>
      </c>
      <c r="B3283" s="164" t="s">
        <v>20</v>
      </c>
      <c r="C3283" s="164">
        <v>99</v>
      </c>
      <c r="D3283" s="164">
        <v>1</v>
      </c>
      <c r="E3283" s="164"/>
      <c r="F3283" s="164" t="s">
        <v>3</v>
      </c>
      <c r="G3283" s="164">
        <v>5</v>
      </c>
      <c r="H3283" s="164">
        <v>6</v>
      </c>
      <c r="I3283" s="164">
        <v>58.72</v>
      </c>
      <c r="J3283" s="164">
        <v>50.67</v>
      </c>
      <c r="K3283" s="164">
        <v>0.08</v>
      </c>
      <c r="L3283" s="164">
        <v>3.62</v>
      </c>
      <c r="M3283" s="164">
        <v>4.57</v>
      </c>
      <c r="N3283" s="164">
        <v>4.26</v>
      </c>
      <c r="O3283" s="164">
        <v>2015</v>
      </c>
      <c r="P3283">
        <f t="shared" si="51"/>
        <v>1</v>
      </c>
      <c r="Q3283">
        <f>VLOOKUP(A3283,Sheet1!$A$1:$B$28,2,FALSE)</f>
        <v>39</v>
      </c>
    </row>
    <row r="3284" spans="1:17" x14ac:dyDescent="0.25">
      <c r="A3284" s="164">
        <v>75</v>
      </c>
      <c r="B3284" s="164" t="s">
        <v>20</v>
      </c>
      <c r="C3284" s="164">
        <v>99</v>
      </c>
      <c r="D3284" s="164">
        <v>1</v>
      </c>
      <c r="E3284" s="164"/>
      <c r="F3284" s="164" t="s">
        <v>3</v>
      </c>
      <c r="G3284" s="164">
        <v>6</v>
      </c>
      <c r="H3284" s="164">
        <v>7</v>
      </c>
      <c r="I3284" s="164">
        <v>48.94</v>
      </c>
      <c r="J3284" s="164">
        <v>42.56</v>
      </c>
      <c r="K3284" s="164">
        <v>0.08</v>
      </c>
      <c r="L3284" s="164">
        <v>3.82</v>
      </c>
      <c r="M3284" s="164">
        <v>4.63</v>
      </c>
      <c r="N3284" s="164">
        <v>4.37</v>
      </c>
      <c r="O3284" s="164">
        <v>2015</v>
      </c>
      <c r="P3284">
        <f t="shared" si="51"/>
        <v>1</v>
      </c>
      <c r="Q3284">
        <f>VLOOKUP(A3284,Sheet1!$A$1:$B$28,2,FALSE)</f>
        <v>39</v>
      </c>
    </row>
    <row r="3285" spans="1:17" x14ac:dyDescent="0.25">
      <c r="A3285" s="164">
        <v>75</v>
      </c>
      <c r="B3285" s="164" t="s">
        <v>20</v>
      </c>
      <c r="C3285" s="164">
        <v>99</v>
      </c>
      <c r="D3285" s="164">
        <v>1</v>
      </c>
      <c r="E3285" s="164"/>
      <c r="F3285" s="164" t="s">
        <v>3</v>
      </c>
      <c r="G3285" s="164">
        <v>7</v>
      </c>
      <c r="H3285" s="164">
        <v>8</v>
      </c>
      <c r="I3285" s="164">
        <v>92.27</v>
      </c>
      <c r="J3285" s="164">
        <v>83.44</v>
      </c>
      <c r="K3285" s="164">
        <v>0.08</v>
      </c>
      <c r="L3285" s="164">
        <v>3.01</v>
      </c>
      <c r="M3285" s="164">
        <v>4.7300000000000004</v>
      </c>
      <c r="N3285" s="164">
        <v>4.13</v>
      </c>
      <c r="O3285" s="164">
        <v>2015</v>
      </c>
      <c r="P3285">
        <f t="shared" si="51"/>
        <v>1</v>
      </c>
      <c r="Q3285">
        <f>VLOOKUP(A3285,Sheet1!$A$1:$B$28,2,FALSE)</f>
        <v>39</v>
      </c>
    </row>
    <row r="3286" spans="1:17" x14ac:dyDescent="0.25">
      <c r="A3286" s="164">
        <v>75</v>
      </c>
      <c r="B3286" s="164" t="s">
        <v>20</v>
      </c>
      <c r="C3286" s="164">
        <v>99</v>
      </c>
      <c r="D3286" s="164">
        <v>1</v>
      </c>
      <c r="E3286" s="164"/>
      <c r="F3286" s="164" t="s">
        <v>3</v>
      </c>
      <c r="G3286" s="164">
        <v>8</v>
      </c>
      <c r="H3286" s="164">
        <v>9</v>
      </c>
      <c r="I3286" s="164">
        <v>76.099999999999994</v>
      </c>
      <c r="J3286" s="164">
        <v>67.400000000000006</v>
      </c>
      <c r="K3286" s="164">
        <v>0.08</v>
      </c>
      <c r="L3286" s="164">
        <v>3.29</v>
      </c>
      <c r="M3286" s="164">
        <v>4.8899999999999997</v>
      </c>
      <c r="N3286" s="164">
        <v>4.34</v>
      </c>
      <c r="O3286" s="164">
        <v>2015</v>
      </c>
      <c r="P3286">
        <f t="shared" si="51"/>
        <v>1</v>
      </c>
      <c r="Q3286">
        <f>VLOOKUP(A3286,Sheet1!$A$1:$B$28,2,FALSE)</f>
        <v>39</v>
      </c>
    </row>
    <row r="3287" spans="1:17" x14ac:dyDescent="0.25">
      <c r="A3287" s="164">
        <v>75</v>
      </c>
      <c r="B3287" s="164" t="s">
        <v>20</v>
      </c>
      <c r="C3287" s="164">
        <v>99</v>
      </c>
      <c r="D3287" s="164">
        <v>1</v>
      </c>
      <c r="E3287" s="164"/>
      <c r="F3287" s="164" t="s">
        <v>3</v>
      </c>
      <c r="G3287" s="164">
        <v>9</v>
      </c>
      <c r="H3287" s="164">
        <v>10</v>
      </c>
      <c r="I3287" s="164">
        <v>76.650000000000006</v>
      </c>
      <c r="J3287" s="164">
        <v>70.27</v>
      </c>
      <c r="K3287" s="164">
        <v>7.0000000000000007E-2</v>
      </c>
      <c r="L3287" s="164">
        <v>3.28</v>
      </c>
      <c r="M3287" s="164">
        <v>4.93</v>
      </c>
      <c r="N3287" s="164">
        <v>4.3600000000000003</v>
      </c>
      <c r="O3287" s="164">
        <v>2015</v>
      </c>
      <c r="P3287">
        <f t="shared" si="51"/>
        <v>1</v>
      </c>
      <c r="Q3287">
        <f>VLOOKUP(A3287,Sheet1!$A$1:$B$28,2,FALSE)</f>
        <v>39</v>
      </c>
    </row>
    <row r="3288" spans="1:17" x14ac:dyDescent="0.25">
      <c r="A3288" s="164">
        <v>75</v>
      </c>
      <c r="B3288" s="164" t="s">
        <v>20</v>
      </c>
      <c r="C3288" s="164">
        <v>99</v>
      </c>
      <c r="D3288" s="164">
        <v>1</v>
      </c>
      <c r="E3288" s="164"/>
      <c r="F3288" s="164" t="s">
        <v>3</v>
      </c>
      <c r="G3288" s="164">
        <v>10</v>
      </c>
      <c r="H3288" s="164">
        <v>11</v>
      </c>
      <c r="I3288" s="164">
        <v>86.92</v>
      </c>
      <c r="J3288" s="164">
        <v>77.260000000000005</v>
      </c>
      <c r="K3288" s="164">
        <v>0.09</v>
      </c>
      <c r="L3288" s="164">
        <v>3.1</v>
      </c>
      <c r="M3288" s="164">
        <v>4.5599999999999996</v>
      </c>
      <c r="N3288" s="164">
        <v>4.0599999999999996</v>
      </c>
      <c r="O3288" s="164">
        <v>2015</v>
      </c>
      <c r="P3288">
        <f t="shared" si="51"/>
        <v>1</v>
      </c>
      <c r="Q3288">
        <f>VLOOKUP(A3288,Sheet1!$A$1:$B$28,2,FALSE)</f>
        <v>39</v>
      </c>
    </row>
    <row r="3289" spans="1:17" x14ac:dyDescent="0.25">
      <c r="A3289" s="164">
        <v>75</v>
      </c>
      <c r="B3289" s="164" t="s">
        <v>20</v>
      </c>
      <c r="C3289" s="164">
        <v>99</v>
      </c>
      <c r="D3289" s="164">
        <v>1</v>
      </c>
      <c r="E3289" s="164"/>
      <c r="F3289" s="164" t="s">
        <v>3</v>
      </c>
      <c r="G3289" s="164">
        <v>11</v>
      </c>
      <c r="H3289" s="164">
        <v>12</v>
      </c>
      <c r="I3289" s="164">
        <v>85.75</v>
      </c>
      <c r="J3289" s="164">
        <v>75.83</v>
      </c>
      <c r="K3289" s="164">
        <v>0.09</v>
      </c>
      <c r="L3289" s="164">
        <v>3.12</v>
      </c>
      <c r="M3289" s="164">
        <v>4.83</v>
      </c>
      <c r="N3289" s="164">
        <v>4.24</v>
      </c>
      <c r="O3289" s="164">
        <v>2015</v>
      </c>
      <c r="P3289">
        <f t="shared" si="51"/>
        <v>1</v>
      </c>
      <c r="Q3289">
        <f>VLOOKUP(A3289,Sheet1!$A$1:$B$28,2,FALSE)</f>
        <v>39</v>
      </c>
    </row>
    <row r="3290" spans="1:17" x14ac:dyDescent="0.25">
      <c r="A3290" s="164">
        <v>75</v>
      </c>
      <c r="B3290" s="164" t="s">
        <v>20</v>
      </c>
      <c r="C3290" s="164">
        <v>99</v>
      </c>
      <c r="D3290" s="164">
        <v>1</v>
      </c>
      <c r="E3290" s="164"/>
      <c r="F3290" s="164" t="s">
        <v>3</v>
      </c>
      <c r="G3290" s="164">
        <v>12</v>
      </c>
      <c r="H3290" s="164">
        <v>13</v>
      </c>
      <c r="I3290" s="164">
        <v>80.010000000000005</v>
      </c>
      <c r="J3290" s="164">
        <v>69.569999999999993</v>
      </c>
      <c r="K3290" s="164">
        <v>0.1</v>
      </c>
      <c r="L3290" s="164">
        <v>3.22</v>
      </c>
      <c r="M3290" s="164">
        <v>4.25</v>
      </c>
      <c r="N3290" s="164">
        <v>3.91</v>
      </c>
      <c r="O3290" s="164">
        <v>2015</v>
      </c>
      <c r="P3290">
        <f t="shared" si="51"/>
        <v>1</v>
      </c>
      <c r="Q3290">
        <f>VLOOKUP(A3290,Sheet1!$A$1:$B$28,2,FALSE)</f>
        <v>39</v>
      </c>
    </row>
    <row r="3291" spans="1:17" x14ac:dyDescent="0.25">
      <c r="A3291" s="164">
        <v>75</v>
      </c>
      <c r="B3291" s="164" t="s">
        <v>20</v>
      </c>
      <c r="C3291" s="164">
        <v>99</v>
      </c>
      <c r="D3291" s="164">
        <v>1</v>
      </c>
      <c r="E3291" s="164"/>
      <c r="F3291" s="164" t="s">
        <v>3</v>
      </c>
      <c r="G3291" s="164">
        <v>13</v>
      </c>
      <c r="H3291" s="164">
        <v>14</v>
      </c>
      <c r="I3291" s="164">
        <v>60.23</v>
      </c>
      <c r="J3291" s="164">
        <v>50.24</v>
      </c>
      <c r="K3291" s="164">
        <v>0.11</v>
      </c>
      <c r="L3291" s="164">
        <v>3.59</v>
      </c>
      <c r="M3291" s="164">
        <v>3.69</v>
      </c>
      <c r="N3291" s="164">
        <v>3.66</v>
      </c>
      <c r="O3291" s="164">
        <v>2015</v>
      </c>
      <c r="P3291">
        <f t="shared" si="51"/>
        <v>1</v>
      </c>
      <c r="Q3291">
        <f>VLOOKUP(A3291,Sheet1!$A$1:$B$28,2,FALSE)</f>
        <v>39</v>
      </c>
    </row>
    <row r="3292" spans="1:17" x14ac:dyDescent="0.25">
      <c r="A3292" s="164">
        <v>75</v>
      </c>
      <c r="B3292" s="164" t="s">
        <v>20</v>
      </c>
      <c r="C3292" s="164">
        <v>99</v>
      </c>
      <c r="D3292" s="164">
        <v>1</v>
      </c>
      <c r="E3292" s="164"/>
      <c r="F3292" s="164" t="s">
        <v>3</v>
      </c>
      <c r="G3292" s="164">
        <v>14</v>
      </c>
      <c r="H3292" s="164">
        <v>15</v>
      </c>
      <c r="I3292" s="164">
        <v>93.48</v>
      </c>
      <c r="J3292" s="164">
        <v>82.75</v>
      </c>
      <c r="K3292" s="164">
        <v>0.16</v>
      </c>
      <c r="L3292" s="164">
        <v>2.99</v>
      </c>
      <c r="M3292" s="164">
        <v>3.48</v>
      </c>
      <c r="N3292" s="164">
        <v>3.33</v>
      </c>
      <c r="O3292" s="164">
        <v>2015</v>
      </c>
      <c r="P3292">
        <f t="shared" si="51"/>
        <v>1</v>
      </c>
      <c r="Q3292">
        <f>VLOOKUP(A3292,Sheet1!$A$1:$B$28,2,FALSE)</f>
        <v>39</v>
      </c>
    </row>
    <row r="3293" spans="1:17" x14ac:dyDescent="0.25">
      <c r="A3293" s="164">
        <v>75</v>
      </c>
      <c r="B3293" s="164" t="s">
        <v>20</v>
      </c>
      <c r="C3293" s="164">
        <v>99</v>
      </c>
      <c r="D3293" s="164">
        <v>1</v>
      </c>
      <c r="E3293" s="164"/>
      <c r="F3293" s="164" t="s">
        <v>3</v>
      </c>
      <c r="G3293" s="164">
        <v>15</v>
      </c>
      <c r="H3293" s="164">
        <v>16</v>
      </c>
      <c r="I3293" s="164">
        <v>76.650000000000006</v>
      </c>
      <c r="J3293" s="164">
        <v>67.3</v>
      </c>
      <c r="K3293" s="164">
        <v>0.14000000000000001</v>
      </c>
      <c r="L3293" s="164">
        <v>3.28</v>
      </c>
      <c r="M3293" s="164">
        <v>4.05</v>
      </c>
      <c r="N3293" s="164">
        <v>3.8</v>
      </c>
      <c r="O3293" s="164">
        <v>2015</v>
      </c>
      <c r="P3293">
        <f t="shared" si="51"/>
        <v>1</v>
      </c>
      <c r="Q3293">
        <f>VLOOKUP(A3293,Sheet1!$A$1:$B$28,2,FALSE)</f>
        <v>39</v>
      </c>
    </row>
    <row r="3294" spans="1:17" x14ac:dyDescent="0.25">
      <c r="A3294" s="164">
        <v>75</v>
      </c>
      <c r="B3294" s="164" t="s">
        <v>20</v>
      </c>
      <c r="C3294" s="164">
        <v>99</v>
      </c>
      <c r="D3294" s="164">
        <v>1</v>
      </c>
      <c r="E3294" s="164"/>
      <c r="F3294" s="164" t="s">
        <v>3</v>
      </c>
      <c r="G3294" s="164">
        <v>16</v>
      </c>
      <c r="H3294" s="164">
        <v>17</v>
      </c>
      <c r="I3294" s="164">
        <v>65.89</v>
      </c>
      <c r="J3294" s="164">
        <v>58.96</v>
      </c>
      <c r="K3294" s="164">
        <v>0.11</v>
      </c>
      <c r="L3294" s="164">
        <v>3.48</v>
      </c>
      <c r="M3294" s="164">
        <v>4.2300000000000004</v>
      </c>
      <c r="N3294" s="164">
        <v>3.99</v>
      </c>
      <c r="O3294" s="164">
        <v>2015</v>
      </c>
      <c r="P3294">
        <f t="shared" si="51"/>
        <v>1</v>
      </c>
      <c r="Q3294">
        <f>VLOOKUP(A3294,Sheet1!$A$1:$B$28,2,FALSE)</f>
        <v>39</v>
      </c>
    </row>
    <row r="3295" spans="1:17" x14ac:dyDescent="0.25">
      <c r="A3295" s="164">
        <v>75</v>
      </c>
      <c r="B3295" s="164" t="s">
        <v>20</v>
      </c>
      <c r="C3295" s="164">
        <v>99</v>
      </c>
      <c r="D3295" s="164">
        <v>1</v>
      </c>
      <c r="E3295" s="164"/>
      <c r="F3295" s="164" t="s">
        <v>3</v>
      </c>
      <c r="G3295" s="164">
        <v>17</v>
      </c>
      <c r="H3295" s="164">
        <v>18</v>
      </c>
      <c r="I3295" s="164">
        <v>79.45</v>
      </c>
      <c r="J3295" s="164">
        <v>70.03</v>
      </c>
      <c r="K3295" s="164">
        <v>0.1</v>
      </c>
      <c r="L3295" s="164">
        <v>3.23</v>
      </c>
      <c r="M3295" s="164">
        <v>3.93</v>
      </c>
      <c r="N3295" s="164">
        <v>3.71</v>
      </c>
      <c r="O3295" s="164">
        <v>2015</v>
      </c>
      <c r="P3295">
        <f t="shared" si="51"/>
        <v>1</v>
      </c>
      <c r="Q3295">
        <f>VLOOKUP(A3295,Sheet1!$A$1:$B$28,2,FALSE)</f>
        <v>39</v>
      </c>
    </row>
    <row r="3296" spans="1:17" x14ac:dyDescent="0.25">
      <c r="A3296" s="164">
        <v>75</v>
      </c>
      <c r="B3296" s="164" t="s">
        <v>20</v>
      </c>
      <c r="C3296" s="164">
        <v>99</v>
      </c>
      <c r="D3296" s="164">
        <v>1</v>
      </c>
      <c r="E3296" s="164"/>
      <c r="F3296" s="164" t="s">
        <v>3</v>
      </c>
      <c r="G3296" s="164">
        <v>18</v>
      </c>
      <c r="H3296" s="164">
        <v>19</v>
      </c>
      <c r="I3296" s="164">
        <v>94.09</v>
      </c>
      <c r="J3296" s="164">
        <v>79.8</v>
      </c>
      <c r="K3296" s="164">
        <v>0.15</v>
      </c>
      <c r="L3296" s="164">
        <v>2.98</v>
      </c>
      <c r="M3296" s="164">
        <v>4.34</v>
      </c>
      <c r="N3296" s="164">
        <v>3.88</v>
      </c>
      <c r="O3296" s="164">
        <v>2015</v>
      </c>
      <c r="P3296">
        <f t="shared" si="51"/>
        <v>1</v>
      </c>
      <c r="Q3296">
        <f>VLOOKUP(A3296,Sheet1!$A$1:$B$28,2,FALSE)</f>
        <v>39</v>
      </c>
    </row>
    <row r="3297" spans="1:17" x14ac:dyDescent="0.25">
      <c r="A3297" s="164">
        <v>75</v>
      </c>
      <c r="B3297" s="164" t="s">
        <v>20</v>
      </c>
      <c r="C3297" s="164">
        <v>99</v>
      </c>
      <c r="D3297" s="164">
        <v>1</v>
      </c>
      <c r="E3297" s="164"/>
      <c r="F3297" s="164" t="s">
        <v>3</v>
      </c>
      <c r="G3297" s="164">
        <v>19</v>
      </c>
      <c r="H3297" s="164">
        <v>20</v>
      </c>
      <c r="I3297" s="164">
        <v>107.38</v>
      </c>
      <c r="J3297" s="164">
        <v>99.79</v>
      </c>
      <c r="K3297" s="164">
        <v>0.14000000000000001</v>
      </c>
      <c r="L3297" s="164">
        <v>2.77</v>
      </c>
      <c r="M3297" s="164">
        <v>4.25</v>
      </c>
      <c r="N3297" s="164">
        <v>3.74</v>
      </c>
      <c r="O3297" s="164">
        <v>2015</v>
      </c>
      <c r="P3297">
        <f t="shared" si="51"/>
        <v>1</v>
      </c>
      <c r="Q3297">
        <f>VLOOKUP(A3297,Sheet1!$A$1:$B$28,2,FALSE)</f>
        <v>39</v>
      </c>
    </row>
    <row r="3298" spans="1:17" x14ac:dyDescent="0.25">
      <c r="A3298" s="164">
        <v>75</v>
      </c>
      <c r="B3298" s="164" t="s">
        <v>20</v>
      </c>
      <c r="C3298" s="164">
        <v>99</v>
      </c>
      <c r="D3298" s="164">
        <v>1</v>
      </c>
      <c r="E3298" s="164"/>
      <c r="F3298" s="164" t="s">
        <v>3</v>
      </c>
      <c r="G3298" s="164">
        <v>20</v>
      </c>
      <c r="H3298" s="164">
        <v>21</v>
      </c>
      <c r="I3298" s="164">
        <v>113.39</v>
      </c>
      <c r="J3298" s="164">
        <v>99.41</v>
      </c>
      <c r="K3298" s="164">
        <v>0.13</v>
      </c>
      <c r="L3298" s="164">
        <v>2.68</v>
      </c>
      <c r="M3298" s="164">
        <v>4.4000000000000004</v>
      </c>
      <c r="N3298" s="164">
        <v>3.79</v>
      </c>
      <c r="O3298" s="164">
        <v>2015</v>
      </c>
      <c r="P3298">
        <f t="shared" si="51"/>
        <v>1</v>
      </c>
      <c r="Q3298">
        <f>VLOOKUP(A3298,Sheet1!$A$1:$B$28,2,FALSE)</f>
        <v>39</v>
      </c>
    </row>
    <row r="3299" spans="1:17" x14ac:dyDescent="0.25">
      <c r="A3299" s="164">
        <v>75</v>
      </c>
      <c r="B3299" s="164" t="s">
        <v>20</v>
      </c>
      <c r="C3299" s="164">
        <v>99</v>
      </c>
      <c r="D3299" s="164">
        <v>1</v>
      </c>
      <c r="E3299" s="164"/>
      <c r="F3299" s="164" t="s">
        <v>3</v>
      </c>
      <c r="G3299" s="164">
        <v>21</v>
      </c>
      <c r="H3299" s="164">
        <v>22</v>
      </c>
      <c r="I3299" s="164">
        <v>107.38</v>
      </c>
      <c r="J3299" s="164">
        <v>94.66</v>
      </c>
      <c r="K3299" s="164">
        <v>0.15</v>
      </c>
      <c r="L3299" s="164">
        <v>2.77</v>
      </c>
      <c r="M3299" s="164">
        <v>4.13</v>
      </c>
      <c r="N3299" s="164">
        <v>3.66</v>
      </c>
      <c r="O3299" s="164">
        <v>2015</v>
      </c>
      <c r="P3299">
        <f t="shared" si="51"/>
        <v>1</v>
      </c>
      <c r="Q3299">
        <f>VLOOKUP(A3299,Sheet1!$A$1:$B$28,2,FALSE)</f>
        <v>39</v>
      </c>
    </row>
    <row r="3300" spans="1:17" x14ac:dyDescent="0.25">
      <c r="A3300" s="164">
        <v>75</v>
      </c>
      <c r="B3300" s="164" t="s">
        <v>20</v>
      </c>
      <c r="C3300" s="164">
        <v>99</v>
      </c>
      <c r="D3300" s="164">
        <v>1</v>
      </c>
      <c r="E3300" s="164"/>
      <c r="F3300" s="164" t="s">
        <v>3</v>
      </c>
      <c r="G3300" s="164">
        <v>22</v>
      </c>
      <c r="H3300" s="164">
        <v>23</v>
      </c>
      <c r="I3300" s="164">
        <v>76.650000000000006</v>
      </c>
      <c r="J3300" s="164">
        <v>64.5</v>
      </c>
      <c r="K3300" s="164">
        <v>0.13</v>
      </c>
      <c r="L3300" s="164">
        <v>3.28</v>
      </c>
      <c r="M3300" s="164">
        <v>3.15</v>
      </c>
      <c r="N3300" s="164">
        <v>3.19</v>
      </c>
      <c r="O3300" s="164">
        <v>2015</v>
      </c>
      <c r="P3300">
        <f t="shared" si="51"/>
        <v>1</v>
      </c>
      <c r="Q3300">
        <f>VLOOKUP(A3300,Sheet1!$A$1:$B$28,2,FALSE)</f>
        <v>39</v>
      </c>
    </row>
    <row r="3301" spans="1:17" x14ac:dyDescent="0.25">
      <c r="A3301" s="164">
        <v>75</v>
      </c>
      <c r="B3301" s="164" t="s">
        <v>20</v>
      </c>
      <c r="C3301" s="164">
        <v>99</v>
      </c>
      <c r="D3301" s="164">
        <v>1</v>
      </c>
      <c r="E3301" s="164"/>
      <c r="F3301" s="164" t="s">
        <v>3</v>
      </c>
      <c r="G3301" s="164">
        <v>23</v>
      </c>
      <c r="H3301" s="164">
        <v>24</v>
      </c>
      <c r="I3301" s="164">
        <v>71.19</v>
      </c>
      <c r="J3301" s="164">
        <v>58.24</v>
      </c>
      <c r="K3301" s="164">
        <v>0.11</v>
      </c>
      <c r="L3301" s="164">
        <v>3.38</v>
      </c>
      <c r="M3301" s="164">
        <v>3.29</v>
      </c>
      <c r="N3301" s="164">
        <v>3.32</v>
      </c>
      <c r="O3301" s="164">
        <v>2015</v>
      </c>
      <c r="P3301">
        <f t="shared" si="51"/>
        <v>1</v>
      </c>
      <c r="Q3301">
        <f>VLOOKUP(A3301,Sheet1!$A$1:$B$28,2,FALSE)</f>
        <v>39</v>
      </c>
    </row>
    <row r="3302" spans="1:17" x14ac:dyDescent="0.25">
      <c r="A3302" s="164">
        <v>75</v>
      </c>
      <c r="B3302" s="164" t="s">
        <v>20</v>
      </c>
      <c r="C3302" s="164">
        <v>99</v>
      </c>
      <c r="D3302" s="164">
        <v>1</v>
      </c>
      <c r="E3302" s="164"/>
      <c r="F3302" s="164" t="s">
        <v>3</v>
      </c>
      <c r="G3302" s="164">
        <v>24</v>
      </c>
      <c r="H3302" s="164">
        <v>25</v>
      </c>
      <c r="I3302" s="164">
        <v>84.01</v>
      </c>
      <c r="J3302" s="164">
        <v>70.94</v>
      </c>
      <c r="K3302" s="164">
        <v>0.08</v>
      </c>
      <c r="L3302" s="164">
        <v>3.15</v>
      </c>
      <c r="M3302" s="164">
        <v>4.03</v>
      </c>
      <c r="N3302" s="164">
        <v>3.74</v>
      </c>
      <c r="O3302" s="164">
        <v>2015</v>
      </c>
      <c r="P3302">
        <f t="shared" si="51"/>
        <v>1</v>
      </c>
      <c r="Q3302">
        <f>VLOOKUP(A3302,Sheet1!$A$1:$B$28,2,FALSE)</f>
        <v>39</v>
      </c>
    </row>
    <row r="3303" spans="1:17" x14ac:dyDescent="0.25">
      <c r="A3303" s="164">
        <v>75</v>
      </c>
      <c r="B3303" s="164" t="s">
        <v>20</v>
      </c>
      <c r="C3303" s="164">
        <v>99</v>
      </c>
      <c r="D3303" s="164">
        <v>1</v>
      </c>
      <c r="E3303" s="164"/>
      <c r="F3303" s="164" t="s">
        <v>3</v>
      </c>
      <c r="G3303" s="164">
        <v>25</v>
      </c>
      <c r="H3303" s="164">
        <v>26</v>
      </c>
      <c r="I3303" s="164">
        <v>65.89</v>
      </c>
      <c r="J3303" s="164">
        <v>54.94</v>
      </c>
      <c r="K3303" s="164">
        <v>0.05</v>
      </c>
      <c r="L3303" s="164">
        <v>3.48</v>
      </c>
      <c r="M3303" s="164">
        <v>4.95</v>
      </c>
      <c r="N3303" s="164">
        <v>4.45</v>
      </c>
      <c r="O3303" s="164">
        <v>2015</v>
      </c>
      <c r="P3303">
        <f t="shared" si="51"/>
        <v>1</v>
      </c>
      <c r="Q3303">
        <f>VLOOKUP(A3303,Sheet1!$A$1:$B$28,2,FALSE)</f>
        <v>39</v>
      </c>
    </row>
    <row r="3304" spans="1:17" x14ac:dyDescent="0.25">
      <c r="A3304" s="164">
        <v>75</v>
      </c>
      <c r="B3304" s="164" t="s">
        <v>20</v>
      </c>
      <c r="C3304" s="164">
        <v>99</v>
      </c>
      <c r="D3304" s="164">
        <v>1</v>
      </c>
      <c r="E3304" s="164"/>
      <c r="F3304" s="164" t="s">
        <v>3</v>
      </c>
      <c r="G3304" s="164">
        <v>26</v>
      </c>
      <c r="H3304" s="164">
        <v>27</v>
      </c>
      <c r="I3304" s="164">
        <v>66.94</v>
      </c>
      <c r="J3304" s="164">
        <v>56.55</v>
      </c>
      <c r="K3304" s="164">
        <v>7.0000000000000007E-2</v>
      </c>
      <c r="L3304" s="164">
        <v>3.46</v>
      </c>
      <c r="M3304" s="164">
        <v>4.97</v>
      </c>
      <c r="N3304" s="164">
        <v>4.46</v>
      </c>
      <c r="O3304" s="164">
        <v>2015</v>
      </c>
      <c r="P3304">
        <f t="shared" ref="P3304:P3367" si="52">H3304-G3304</f>
        <v>1</v>
      </c>
      <c r="Q3304">
        <f>VLOOKUP(A3304,Sheet1!$A$1:$B$28,2,FALSE)</f>
        <v>39</v>
      </c>
    </row>
    <row r="3305" spans="1:17" x14ac:dyDescent="0.25">
      <c r="A3305" s="164">
        <v>75</v>
      </c>
      <c r="B3305" s="164" t="s">
        <v>20</v>
      </c>
      <c r="C3305" s="164">
        <v>99</v>
      </c>
      <c r="D3305" s="164">
        <v>1</v>
      </c>
      <c r="E3305" s="164"/>
      <c r="F3305" s="164" t="s">
        <v>3</v>
      </c>
      <c r="G3305" s="164">
        <v>27</v>
      </c>
      <c r="H3305" s="164">
        <v>28</v>
      </c>
      <c r="I3305" s="164">
        <v>72.81</v>
      </c>
      <c r="J3305" s="164">
        <v>63.5</v>
      </c>
      <c r="K3305" s="164">
        <v>0.05</v>
      </c>
      <c r="L3305" s="164">
        <v>3.35</v>
      </c>
      <c r="M3305" s="164">
        <v>4.97</v>
      </c>
      <c r="N3305" s="164">
        <v>4.42</v>
      </c>
      <c r="O3305" s="164">
        <v>2015</v>
      </c>
      <c r="P3305">
        <f t="shared" si="52"/>
        <v>1</v>
      </c>
      <c r="Q3305">
        <f>VLOOKUP(A3305,Sheet1!$A$1:$B$28,2,FALSE)</f>
        <v>39</v>
      </c>
    </row>
    <row r="3306" spans="1:17" x14ac:dyDescent="0.25">
      <c r="A3306" s="164">
        <v>75</v>
      </c>
      <c r="B3306" s="164" t="s">
        <v>20</v>
      </c>
      <c r="C3306" s="164">
        <v>99</v>
      </c>
      <c r="D3306" s="164">
        <v>1</v>
      </c>
      <c r="E3306" s="164"/>
      <c r="F3306" s="164" t="s">
        <v>3</v>
      </c>
      <c r="G3306" s="164">
        <v>28</v>
      </c>
      <c r="H3306" s="164">
        <v>29</v>
      </c>
      <c r="I3306" s="164">
        <v>78.88</v>
      </c>
      <c r="J3306" s="164">
        <v>67.72</v>
      </c>
      <c r="K3306" s="164">
        <v>0.04</v>
      </c>
      <c r="L3306" s="164">
        <v>3.24</v>
      </c>
      <c r="M3306" s="164">
        <v>4.97</v>
      </c>
      <c r="N3306" s="164">
        <v>4.37</v>
      </c>
      <c r="O3306" s="164">
        <v>2015</v>
      </c>
      <c r="P3306">
        <f t="shared" si="52"/>
        <v>1</v>
      </c>
      <c r="Q3306">
        <f>VLOOKUP(A3306,Sheet1!$A$1:$B$28,2,FALSE)</f>
        <v>39</v>
      </c>
    </row>
    <row r="3307" spans="1:17" x14ac:dyDescent="0.25">
      <c r="A3307" s="164">
        <v>75</v>
      </c>
      <c r="B3307" s="164" t="s">
        <v>20</v>
      </c>
      <c r="C3307" s="164">
        <v>99</v>
      </c>
      <c r="D3307" s="164">
        <v>1</v>
      </c>
      <c r="E3307" s="164"/>
      <c r="F3307" s="164" t="s">
        <v>3</v>
      </c>
      <c r="G3307" s="164">
        <v>29</v>
      </c>
      <c r="H3307" s="164">
        <v>30</v>
      </c>
      <c r="I3307" s="164">
        <v>80.58</v>
      </c>
      <c r="J3307" s="164">
        <v>71.180000000000007</v>
      </c>
      <c r="K3307" s="164">
        <v>0.04</v>
      </c>
      <c r="L3307" s="164">
        <v>3.21</v>
      </c>
      <c r="M3307" s="164">
        <v>4.91</v>
      </c>
      <c r="N3307" s="164">
        <v>4.32</v>
      </c>
      <c r="O3307" s="164">
        <v>2015</v>
      </c>
      <c r="P3307">
        <f t="shared" si="52"/>
        <v>1</v>
      </c>
      <c r="Q3307">
        <f>VLOOKUP(A3307,Sheet1!$A$1:$B$28,2,FALSE)</f>
        <v>39</v>
      </c>
    </row>
    <row r="3308" spans="1:17" x14ac:dyDescent="0.25">
      <c r="A3308" s="164">
        <v>75</v>
      </c>
      <c r="B3308" s="164" t="s">
        <v>20</v>
      </c>
      <c r="C3308" s="164">
        <v>99</v>
      </c>
      <c r="D3308" s="164">
        <v>1</v>
      </c>
      <c r="E3308" s="164"/>
      <c r="F3308" s="164" t="s">
        <v>3</v>
      </c>
      <c r="G3308" s="164">
        <v>30</v>
      </c>
      <c r="H3308" s="164">
        <v>31</v>
      </c>
      <c r="I3308" s="164">
        <v>77.209999999999994</v>
      </c>
      <c r="J3308" s="164">
        <v>65.91</v>
      </c>
      <c r="K3308" s="164">
        <v>0.05</v>
      </c>
      <c r="L3308" s="164">
        <v>3.27</v>
      </c>
      <c r="M3308" s="164">
        <v>4.84</v>
      </c>
      <c r="N3308" s="164">
        <v>4.3</v>
      </c>
      <c r="O3308" s="164">
        <v>2015</v>
      </c>
      <c r="P3308">
        <f t="shared" si="52"/>
        <v>1</v>
      </c>
      <c r="Q3308">
        <f>VLOOKUP(A3308,Sheet1!$A$1:$B$28,2,FALSE)</f>
        <v>39</v>
      </c>
    </row>
    <row r="3309" spans="1:17" x14ac:dyDescent="0.25">
      <c r="A3309" s="164">
        <v>75</v>
      </c>
      <c r="B3309" s="164" t="s">
        <v>20</v>
      </c>
      <c r="C3309" s="164">
        <v>99</v>
      </c>
      <c r="D3309" s="164">
        <v>1</v>
      </c>
      <c r="E3309" s="164"/>
      <c r="F3309" s="164" t="s">
        <v>3</v>
      </c>
      <c r="G3309" s="164">
        <v>31</v>
      </c>
      <c r="H3309" s="164">
        <v>32</v>
      </c>
      <c r="I3309" s="164">
        <v>79.45</v>
      </c>
      <c r="J3309" s="164">
        <v>70.09</v>
      </c>
      <c r="K3309" s="164">
        <v>0.05</v>
      </c>
      <c r="L3309" s="164">
        <v>3.23</v>
      </c>
      <c r="M3309" s="164">
        <v>4.99</v>
      </c>
      <c r="N3309" s="164">
        <v>4.38</v>
      </c>
      <c r="O3309" s="164">
        <v>2015</v>
      </c>
      <c r="P3309">
        <f t="shared" si="52"/>
        <v>1</v>
      </c>
      <c r="Q3309">
        <f>VLOOKUP(A3309,Sheet1!$A$1:$B$28,2,FALSE)</f>
        <v>39</v>
      </c>
    </row>
    <row r="3310" spans="1:17" x14ac:dyDescent="0.25">
      <c r="A3310" s="164">
        <v>75</v>
      </c>
      <c r="B3310" s="164" t="s">
        <v>20</v>
      </c>
      <c r="C3310" s="164">
        <v>99</v>
      </c>
      <c r="D3310" s="164">
        <v>1</v>
      </c>
      <c r="E3310" s="164"/>
      <c r="F3310" s="164" t="s">
        <v>3</v>
      </c>
      <c r="G3310" s="164">
        <v>32</v>
      </c>
      <c r="H3310" s="164">
        <v>33</v>
      </c>
      <c r="I3310" s="164">
        <v>73.900000000000006</v>
      </c>
      <c r="J3310" s="164">
        <v>61.78</v>
      </c>
      <c r="K3310" s="164">
        <v>0.04</v>
      </c>
      <c r="L3310" s="164">
        <v>3.33</v>
      </c>
      <c r="M3310" s="164">
        <v>4.87</v>
      </c>
      <c r="N3310" s="164">
        <v>4.3499999999999996</v>
      </c>
      <c r="O3310" s="164">
        <v>2015</v>
      </c>
      <c r="P3310">
        <f t="shared" si="52"/>
        <v>1</v>
      </c>
      <c r="Q3310">
        <f>VLOOKUP(A3310,Sheet1!$A$1:$B$28,2,FALSE)</f>
        <v>39</v>
      </c>
    </row>
    <row r="3311" spans="1:17" x14ac:dyDescent="0.25">
      <c r="A3311" s="164">
        <v>75</v>
      </c>
      <c r="B3311" s="164" t="s">
        <v>20</v>
      </c>
      <c r="C3311" s="164">
        <v>99</v>
      </c>
      <c r="D3311" s="164">
        <v>1</v>
      </c>
      <c r="E3311" s="164"/>
      <c r="F3311" s="164" t="s">
        <v>3</v>
      </c>
      <c r="G3311" s="164">
        <v>33</v>
      </c>
      <c r="H3311" s="164">
        <v>33.1</v>
      </c>
      <c r="I3311" s="164">
        <v>107.38</v>
      </c>
      <c r="J3311" s="164">
        <v>78.3</v>
      </c>
      <c r="K3311" s="164">
        <v>0.04</v>
      </c>
      <c r="L3311" s="164">
        <v>2.77</v>
      </c>
      <c r="M3311" s="164">
        <v>4.5</v>
      </c>
      <c r="N3311" s="164">
        <v>3.89</v>
      </c>
      <c r="O3311" s="164">
        <v>2015</v>
      </c>
      <c r="P3311">
        <f t="shared" si="52"/>
        <v>0.10000000000000142</v>
      </c>
      <c r="Q3311">
        <f>VLOOKUP(A3311,Sheet1!$A$1:$B$28,2,FALSE)</f>
        <v>39</v>
      </c>
    </row>
    <row r="3312" spans="1:17" x14ac:dyDescent="0.25">
      <c r="A3312" s="164">
        <v>75</v>
      </c>
      <c r="B3312" s="164" t="s">
        <v>20</v>
      </c>
      <c r="C3312" s="164">
        <v>102</v>
      </c>
      <c r="D3312" s="164">
        <v>1</v>
      </c>
      <c r="E3312" s="164"/>
      <c r="F3312" s="164" t="s">
        <v>3</v>
      </c>
      <c r="G3312" s="164">
        <v>0</v>
      </c>
      <c r="H3312" s="164">
        <v>1</v>
      </c>
      <c r="I3312" s="164">
        <v>138.83000000000001</v>
      </c>
      <c r="J3312" s="164">
        <v>134.47999999999999</v>
      </c>
      <c r="K3312" s="164">
        <v>0.15</v>
      </c>
      <c r="L3312" s="164">
        <v>2.33</v>
      </c>
      <c r="M3312" s="164">
        <v>4.33</v>
      </c>
      <c r="N3312" s="164">
        <v>3.6</v>
      </c>
      <c r="O3312" s="164">
        <v>2015</v>
      </c>
      <c r="P3312">
        <f t="shared" si="52"/>
        <v>1</v>
      </c>
      <c r="Q3312">
        <f>VLOOKUP(A3312,Sheet1!$A$1:$B$28,2,FALSE)</f>
        <v>39</v>
      </c>
    </row>
    <row r="3313" spans="1:17" x14ac:dyDescent="0.25">
      <c r="A3313" s="164">
        <v>75</v>
      </c>
      <c r="B3313" s="164" t="s">
        <v>20</v>
      </c>
      <c r="C3313" s="164">
        <v>102</v>
      </c>
      <c r="D3313" s="164">
        <v>1</v>
      </c>
      <c r="E3313" s="164"/>
      <c r="F3313" s="164" t="s">
        <v>3</v>
      </c>
      <c r="G3313" s="164">
        <v>1</v>
      </c>
      <c r="H3313" s="164">
        <v>2</v>
      </c>
      <c r="I3313" s="164">
        <v>108.04</v>
      </c>
      <c r="J3313" s="164">
        <v>94.35</v>
      </c>
      <c r="K3313" s="164">
        <v>0.12</v>
      </c>
      <c r="L3313" s="164">
        <v>2.76</v>
      </c>
      <c r="M3313" s="164">
        <v>4.47</v>
      </c>
      <c r="N3313" s="164">
        <v>3.87</v>
      </c>
      <c r="O3313" s="164">
        <v>2015</v>
      </c>
      <c r="P3313">
        <f t="shared" si="52"/>
        <v>1</v>
      </c>
      <c r="Q3313">
        <f>VLOOKUP(A3313,Sheet1!$A$1:$B$28,2,FALSE)</f>
        <v>39</v>
      </c>
    </row>
    <row r="3314" spans="1:17" x14ac:dyDescent="0.25">
      <c r="A3314" s="164">
        <v>75</v>
      </c>
      <c r="B3314" s="164" t="s">
        <v>20</v>
      </c>
      <c r="C3314" s="164">
        <v>102</v>
      </c>
      <c r="D3314" s="164">
        <v>1</v>
      </c>
      <c r="E3314" s="164"/>
      <c r="F3314" s="164" t="s">
        <v>3</v>
      </c>
      <c r="G3314" s="164">
        <v>2</v>
      </c>
      <c r="H3314" s="164">
        <v>3</v>
      </c>
      <c r="I3314" s="164">
        <v>108.04</v>
      </c>
      <c r="J3314" s="164">
        <v>95.34</v>
      </c>
      <c r="K3314" s="164">
        <v>0.16</v>
      </c>
      <c r="L3314" s="164">
        <v>2.76</v>
      </c>
      <c r="M3314" s="164">
        <v>4.32</v>
      </c>
      <c r="N3314" s="164">
        <v>3.78</v>
      </c>
      <c r="O3314" s="164">
        <v>2015</v>
      </c>
      <c r="P3314">
        <f t="shared" si="52"/>
        <v>1</v>
      </c>
      <c r="Q3314">
        <f>VLOOKUP(A3314,Sheet1!$A$1:$B$28,2,FALSE)</f>
        <v>39</v>
      </c>
    </row>
    <row r="3315" spans="1:17" x14ac:dyDescent="0.25">
      <c r="A3315" s="164">
        <v>75</v>
      </c>
      <c r="B3315" s="164" t="s">
        <v>20</v>
      </c>
      <c r="C3315" s="164">
        <v>102</v>
      </c>
      <c r="D3315" s="164">
        <v>1</v>
      </c>
      <c r="E3315" s="164"/>
      <c r="F3315" s="164" t="s">
        <v>3</v>
      </c>
      <c r="G3315" s="164">
        <v>3</v>
      </c>
      <c r="H3315" s="164">
        <v>4</v>
      </c>
      <c r="I3315" s="164">
        <v>110.69</v>
      </c>
      <c r="J3315" s="164">
        <v>97.61</v>
      </c>
      <c r="K3315" s="164">
        <v>0.15</v>
      </c>
      <c r="L3315" s="164">
        <v>2.72</v>
      </c>
      <c r="M3315" s="164">
        <v>4.42</v>
      </c>
      <c r="N3315" s="164">
        <v>3.82</v>
      </c>
      <c r="O3315" s="164">
        <v>2015</v>
      </c>
      <c r="P3315">
        <f t="shared" si="52"/>
        <v>1</v>
      </c>
      <c r="Q3315">
        <f>VLOOKUP(A3315,Sheet1!$A$1:$B$28,2,FALSE)</f>
        <v>39</v>
      </c>
    </row>
    <row r="3316" spans="1:17" x14ac:dyDescent="0.25">
      <c r="A3316" s="164">
        <v>75</v>
      </c>
      <c r="B3316" s="164" t="s">
        <v>20</v>
      </c>
      <c r="C3316" s="164">
        <v>102</v>
      </c>
      <c r="D3316" s="164">
        <v>1</v>
      </c>
      <c r="E3316" s="164"/>
      <c r="F3316" s="164" t="s">
        <v>3</v>
      </c>
      <c r="G3316" s="164">
        <v>4</v>
      </c>
      <c r="H3316" s="164">
        <v>5</v>
      </c>
      <c r="I3316" s="164">
        <v>102.2</v>
      </c>
      <c r="J3316" s="164">
        <v>89.36</v>
      </c>
      <c r="K3316" s="164">
        <v>0.17</v>
      </c>
      <c r="L3316" s="164">
        <v>2.85</v>
      </c>
      <c r="M3316" s="164">
        <v>4.3499999999999996</v>
      </c>
      <c r="N3316" s="164">
        <v>3.83</v>
      </c>
      <c r="O3316" s="164">
        <v>2015</v>
      </c>
      <c r="P3316">
        <f t="shared" si="52"/>
        <v>1</v>
      </c>
      <c r="Q3316">
        <f>VLOOKUP(A3316,Sheet1!$A$1:$B$28,2,FALSE)</f>
        <v>39</v>
      </c>
    </row>
    <row r="3317" spans="1:17" x14ac:dyDescent="0.25">
      <c r="A3317" s="164">
        <v>75</v>
      </c>
      <c r="B3317" s="164" t="s">
        <v>20</v>
      </c>
      <c r="C3317" s="164">
        <v>102</v>
      </c>
      <c r="D3317" s="164">
        <v>1</v>
      </c>
      <c r="E3317" s="164"/>
      <c r="F3317" s="164" t="s">
        <v>3</v>
      </c>
      <c r="G3317" s="164">
        <v>5</v>
      </c>
      <c r="H3317" s="164">
        <v>6</v>
      </c>
      <c r="I3317" s="164">
        <v>110.69</v>
      </c>
      <c r="J3317" s="164">
        <v>99.05</v>
      </c>
      <c r="K3317" s="164">
        <v>0.18</v>
      </c>
      <c r="L3317" s="164">
        <v>2.72</v>
      </c>
      <c r="M3317" s="164">
        <v>4.4800000000000004</v>
      </c>
      <c r="N3317" s="164">
        <v>3.86</v>
      </c>
      <c r="O3317" s="164">
        <v>2015</v>
      </c>
      <c r="P3317">
        <f t="shared" si="52"/>
        <v>1</v>
      </c>
      <c r="Q3317">
        <f>VLOOKUP(A3317,Sheet1!$A$1:$B$28,2,FALSE)</f>
        <v>39</v>
      </c>
    </row>
    <row r="3318" spans="1:17" x14ac:dyDescent="0.25">
      <c r="A3318" s="164">
        <v>75</v>
      </c>
      <c r="B3318" s="164" t="s">
        <v>20</v>
      </c>
      <c r="C3318" s="164">
        <v>102</v>
      </c>
      <c r="D3318" s="164">
        <v>1</v>
      </c>
      <c r="E3318" s="164"/>
      <c r="F3318" s="164" t="s">
        <v>3</v>
      </c>
      <c r="G3318" s="164">
        <v>6</v>
      </c>
      <c r="H3318" s="164">
        <v>7</v>
      </c>
      <c r="I3318" s="164">
        <v>101.57</v>
      </c>
      <c r="J3318" s="164">
        <v>95.68</v>
      </c>
      <c r="K3318" s="164">
        <v>0.19</v>
      </c>
      <c r="L3318" s="164">
        <v>2.86</v>
      </c>
      <c r="M3318" s="164">
        <v>4.13</v>
      </c>
      <c r="N3318" s="164">
        <v>3.7</v>
      </c>
      <c r="O3318" s="164">
        <v>2015</v>
      </c>
      <c r="P3318">
        <f t="shared" si="52"/>
        <v>1</v>
      </c>
      <c r="Q3318">
        <f>VLOOKUP(A3318,Sheet1!$A$1:$B$28,2,FALSE)</f>
        <v>39</v>
      </c>
    </row>
    <row r="3319" spans="1:17" x14ac:dyDescent="0.25">
      <c r="A3319" s="164">
        <v>75</v>
      </c>
      <c r="B3319" s="164" t="s">
        <v>20</v>
      </c>
      <c r="C3319" s="164">
        <v>102</v>
      </c>
      <c r="D3319" s="164">
        <v>1</v>
      </c>
      <c r="E3319" s="164"/>
      <c r="F3319" s="164" t="s">
        <v>3</v>
      </c>
      <c r="G3319" s="164">
        <v>7</v>
      </c>
      <c r="H3319" s="164">
        <v>8</v>
      </c>
      <c r="I3319" s="164">
        <v>89.28</v>
      </c>
      <c r="J3319" s="164">
        <v>76.61</v>
      </c>
      <c r="K3319" s="164">
        <v>0.18</v>
      </c>
      <c r="L3319" s="164">
        <v>3.06</v>
      </c>
      <c r="M3319" s="164">
        <v>3.82</v>
      </c>
      <c r="N3319" s="164">
        <v>3.57</v>
      </c>
      <c r="O3319" s="164">
        <v>2015</v>
      </c>
      <c r="P3319">
        <f t="shared" si="52"/>
        <v>1</v>
      </c>
      <c r="Q3319">
        <f>VLOOKUP(A3319,Sheet1!$A$1:$B$28,2,FALSE)</f>
        <v>39</v>
      </c>
    </row>
    <row r="3320" spans="1:17" x14ac:dyDescent="0.25">
      <c r="A3320" s="164">
        <v>75</v>
      </c>
      <c r="B3320" s="164" t="s">
        <v>20</v>
      </c>
      <c r="C3320" s="164">
        <v>102</v>
      </c>
      <c r="D3320" s="164">
        <v>1</v>
      </c>
      <c r="E3320" s="164"/>
      <c r="F3320" s="164" t="s">
        <v>3</v>
      </c>
      <c r="G3320" s="164">
        <v>8</v>
      </c>
      <c r="H3320" s="164">
        <v>9</v>
      </c>
      <c r="I3320" s="164">
        <v>63.81</v>
      </c>
      <c r="J3320" s="164">
        <v>53.01</v>
      </c>
      <c r="K3320" s="164">
        <v>0.13</v>
      </c>
      <c r="L3320" s="164">
        <v>3.52</v>
      </c>
      <c r="M3320" s="164">
        <v>4.91</v>
      </c>
      <c r="N3320" s="164">
        <v>4.4400000000000004</v>
      </c>
      <c r="O3320" s="164">
        <v>2015</v>
      </c>
      <c r="P3320">
        <f t="shared" si="52"/>
        <v>1</v>
      </c>
      <c r="Q3320">
        <f>VLOOKUP(A3320,Sheet1!$A$1:$B$28,2,FALSE)</f>
        <v>39</v>
      </c>
    </row>
    <row r="3321" spans="1:17" x14ac:dyDescent="0.25">
      <c r="A3321" s="164">
        <v>75</v>
      </c>
      <c r="B3321" s="164" t="s">
        <v>20</v>
      </c>
      <c r="C3321" s="164">
        <v>102</v>
      </c>
      <c r="D3321" s="164">
        <v>1</v>
      </c>
      <c r="E3321" s="164"/>
      <c r="F3321" s="164" t="s">
        <v>3</v>
      </c>
      <c r="G3321" s="164">
        <v>9</v>
      </c>
      <c r="H3321" s="164">
        <v>10</v>
      </c>
      <c r="I3321" s="164">
        <v>80.010000000000005</v>
      </c>
      <c r="J3321" s="164">
        <v>68.73</v>
      </c>
      <c r="K3321" s="164">
        <v>0.17</v>
      </c>
      <c r="L3321" s="164">
        <v>3.22</v>
      </c>
      <c r="M3321" s="164">
        <v>4.53</v>
      </c>
      <c r="N3321" s="164">
        <v>4.09</v>
      </c>
      <c r="O3321" s="164">
        <v>2015</v>
      </c>
      <c r="P3321">
        <f t="shared" si="52"/>
        <v>1</v>
      </c>
      <c r="Q3321">
        <f>VLOOKUP(A3321,Sheet1!$A$1:$B$28,2,FALSE)</f>
        <v>39</v>
      </c>
    </row>
    <row r="3322" spans="1:17" x14ac:dyDescent="0.25">
      <c r="A3322" s="164">
        <v>75</v>
      </c>
      <c r="B3322" s="164" t="s">
        <v>20</v>
      </c>
      <c r="C3322" s="164">
        <v>102</v>
      </c>
      <c r="D3322" s="164">
        <v>1</v>
      </c>
      <c r="E3322" s="164"/>
      <c r="F3322" s="164" t="s">
        <v>3</v>
      </c>
      <c r="G3322" s="164">
        <v>10</v>
      </c>
      <c r="H3322" s="164">
        <v>11</v>
      </c>
      <c r="I3322" s="164">
        <v>89.87</v>
      </c>
      <c r="J3322" s="164">
        <v>79.28</v>
      </c>
      <c r="K3322" s="164">
        <v>0.18</v>
      </c>
      <c r="L3322" s="164">
        <v>3.05</v>
      </c>
      <c r="M3322" s="164">
        <v>4.78</v>
      </c>
      <c r="N3322" s="164">
        <v>4.18</v>
      </c>
      <c r="O3322" s="164">
        <v>2015</v>
      </c>
      <c r="P3322">
        <f t="shared" si="52"/>
        <v>1</v>
      </c>
      <c r="Q3322">
        <f>VLOOKUP(A3322,Sheet1!$A$1:$B$28,2,FALSE)</f>
        <v>39</v>
      </c>
    </row>
    <row r="3323" spans="1:17" x14ac:dyDescent="0.25">
      <c r="A3323" s="164">
        <v>75</v>
      </c>
      <c r="B3323" s="164" t="s">
        <v>20</v>
      </c>
      <c r="C3323" s="164">
        <v>102</v>
      </c>
      <c r="D3323" s="164">
        <v>1</v>
      </c>
      <c r="E3323" s="164"/>
      <c r="F3323" s="164" t="s">
        <v>3</v>
      </c>
      <c r="G3323" s="164">
        <v>11</v>
      </c>
      <c r="H3323" s="164">
        <v>12</v>
      </c>
      <c r="I3323" s="164">
        <v>82.86</v>
      </c>
      <c r="J3323" s="164">
        <v>76.08</v>
      </c>
      <c r="K3323" s="164">
        <v>0.16</v>
      </c>
      <c r="L3323" s="164">
        <v>3.17</v>
      </c>
      <c r="M3323" s="164">
        <v>4.6500000000000004</v>
      </c>
      <c r="N3323" s="164">
        <v>4.1500000000000004</v>
      </c>
      <c r="O3323" s="164">
        <v>2015</v>
      </c>
      <c r="P3323">
        <f t="shared" si="52"/>
        <v>1</v>
      </c>
      <c r="Q3323">
        <f>VLOOKUP(A3323,Sheet1!$A$1:$B$28,2,FALSE)</f>
        <v>39</v>
      </c>
    </row>
    <row r="3324" spans="1:17" x14ac:dyDescent="0.25">
      <c r="A3324" s="164">
        <v>75</v>
      </c>
      <c r="B3324" s="164" t="s">
        <v>20</v>
      </c>
      <c r="C3324" s="164">
        <v>102</v>
      </c>
      <c r="D3324" s="164">
        <v>1</v>
      </c>
      <c r="E3324" s="164"/>
      <c r="F3324" s="164" t="s">
        <v>3</v>
      </c>
      <c r="G3324" s="164">
        <v>12</v>
      </c>
      <c r="H3324" s="164">
        <v>13</v>
      </c>
      <c r="I3324" s="164">
        <v>60.74</v>
      </c>
      <c r="J3324" s="164">
        <v>51.01</v>
      </c>
      <c r="K3324" s="164">
        <v>0.15</v>
      </c>
      <c r="L3324" s="164">
        <v>3.58</v>
      </c>
      <c r="M3324" s="164">
        <v>4.84</v>
      </c>
      <c r="N3324" s="164">
        <v>4.42</v>
      </c>
      <c r="O3324" s="164">
        <v>2015</v>
      </c>
      <c r="P3324">
        <f t="shared" si="52"/>
        <v>1</v>
      </c>
      <c r="Q3324">
        <f>VLOOKUP(A3324,Sheet1!$A$1:$B$28,2,FALSE)</f>
        <v>39</v>
      </c>
    </row>
    <row r="3325" spans="1:17" x14ac:dyDescent="0.25">
      <c r="A3325" s="164">
        <v>75</v>
      </c>
      <c r="B3325" s="164" t="s">
        <v>20</v>
      </c>
      <c r="C3325" s="164">
        <v>102</v>
      </c>
      <c r="D3325" s="164">
        <v>1</v>
      </c>
      <c r="E3325" s="164"/>
      <c r="F3325" s="164" t="s">
        <v>3</v>
      </c>
      <c r="G3325" s="164">
        <v>13</v>
      </c>
      <c r="H3325" s="164">
        <v>13.06</v>
      </c>
      <c r="I3325" s="164">
        <v>182.75</v>
      </c>
      <c r="J3325" s="164">
        <v>117.7</v>
      </c>
      <c r="K3325" s="164">
        <v>0.17</v>
      </c>
      <c r="L3325" s="164">
        <v>1.83</v>
      </c>
      <c r="M3325" s="164">
        <v>2.5099999999999998</v>
      </c>
      <c r="N3325" s="164">
        <v>2.2799999999999998</v>
      </c>
      <c r="O3325" s="164">
        <v>2015</v>
      </c>
      <c r="P3325">
        <f t="shared" si="52"/>
        <v>6.0000000000000497E-2</v>
      </c>
      <c r="Q3325">
        <f>VLOOKUP(A3325,Sheet1!$A$1:$B$28,2,FALSE)</f>
        <v>39</v>
      </c>
    </row>
    <row r="3326" spans="1:17" x14ac:dyDescent="0.25">
      <c r="A3326" s="164">
        <v>75</v>
      </c>
      <c r="B3326" s="164" t="s">
        <v>20</v>
      </c>
      <c r="C3326" s="164">
        <v>266</v>
      </c>
      <c r="D3326" s="164">
        <v>1</v>
      </c>
      <c r="E3326" s="164"/>
      <c r="F3326" s="164" t="s">
        <v>3</v>
      </c>
      <c r="G3326" s="164">
        <v>0</v>
      </c>
      <c r="H3326" s="164">
        <v>1</v>
      </c>
      <c r="I3326" s="164">
        <v>141.19</v>
      </c>
      <c r="J3326" s="164">
        <v>127.78</v>
      </c>
      <c r="K3326" s="164">
        <v>0.21</v>
      </c>
      <c r="L3326" s="164">
        <v>2.2999999999999998</v>
      </c>
      <c r="M3326" s="164">
        <v>3.97</v>
      </c>
      <c r="N3326" s="164">
        <v>3.37</v>
      </c>
      <c r="O3326" s="164">
        <v>2015</v>
      </c>
      <c r="P3326">
        <f t="shared" si="52"/>
        <v>1</v>
      </c>
      <c r="Q3326">
        <f>VLOOKUP(A3326,Sheet1!$A$1:$B$28,2,FALSE)</f>
        <v>39</v>
      </c>
    </row>
    <row r="3327" spans="1:17" x14ac:dyDescent="0.25">
      <c r="A3327" s="164">
        <v>75</v>
      </c>
      <c r="B3327" s="164" t="s">
        <v>20</v>
      </c>
      <c r="C3327" s="164">
        <v>266</v>
      </c>
      <c r="D3327" s="164">
        <v>1</v>
      </c>
      <c r="E3327" s="164"/>
      <c r="F3327" s="164" t="s">
        <v>3</v>
      </c>
      <c r="G3327" s="164">
        <v>1</v>
      </c>
      <c r="H3327" s="164">
        <v>2</v>
      </c>
      <c r="I3327" s="164">
        <v>84.58</v>
      </c>
      <c r="J3327" s="164">
        <v>74.02</v>
      </c>
      <c r="K3327" s="164">
        <v>0.24</v>
      </c>
      <c r="L3327" s="164">
        <v>3.14</v>
      </c>
      <c r="M3327" s="164">
        <v>4.34</v>
      </c>
      <c r="N3327" s="164">
        <v>3.94</v>
      </c>
      <c r="O3327" s="164">
        <v>2015</v>
      </c>
      <c r="P3327">
        <f t="shared" si="52"/>
        <v>1</v>
      </c>
      <c r="Q3327">
        <f>VLOOKUP(A3327,Sheet1!$A$1:$B$28,2,FALSE)</f>
        <v>39</v>
      </c>
    </row>
    <row r="3328" spans="1:17" x14ac:dyDescent="0.25">
      <c r="A3328" s="164">
        <v>75</v>
      </c>
      <c r="B3328" s="164" t="s">
        <v>20</v>
      </c>
      <c r="C3328" s="164">
        <v>266</v>
      </c>
      <c r="D3328" s="164">
        <v>1</v>
      </c>
      <c r="E3328" s="164"/>
      <c r="F3328" s="164" t="s">
        <v>3</v>
      </c>
      <c r="G3328" s="164">
        <v>2</v>
      </c>
      <c r="H3328" s="164">
        <v>3</v>
      </c>
      <c r="I3328" s="164">
        <v>72.27</v>
      </c>
      <c r="J3328" s="164">
        <v>64.73</v>
      </c>
      <c r="K3328" s="164">
        <v>0.17</v>
      </c>
      <c r="L3328" s="164">
        <v>3.36</v>
      </c>
      <c r="M3328" s="164">
        <v>3.62</v>
      </c>
      <c r="N3328" s="164">
        <v>3.54</v>
      </c>
      <c r="O3328" s="164">
        <v>2015</v>
      </c>
      <c r="P3328">
        <f t="shared" si="52"/>
        <v>1</v>
      </c>
      <c r="Q3328">
        <f>VLOOKUP(A3328,Sheet1!$A$1:$B$28,2,FALSE)</f>
        <v>39</v>
      </c>
    </row>
    <row r="3329" spans="1:17" x14ac:dyDescent="0.25">
      <c r="A3329" s="164">
        <v>75</v>
      </c>
      <c r="B3329" s="164" t="s">
        <v>20</v>
      </c>
      <c r="C3329" s="164">
        <v>266</v>
      </c>
      <c r="D3329" s="164">
        <v>1</v>
      </c>
      <c r="E3329" s="164"/>
      <c r="F3329" s="164" t="s">
        <v>3</v>
      </c>
      <c r="G3329" s="164">
        <v>3</v>
      </c>
      <c r="H3329" s="164">
        <v>4</v>
      </c>
      <c r="I3329" s="164">
        <v>96.55</v>
      </c>
      <c r="J3329" s="164">
        <v>84.44</v>
      </c>
      <c r="K3329" s="164">
        <v>0.35</v>
      </c>
      <c r="L3329" s="164">
        <v>2.94</v>
      </c>
      <c r="M3329" s="164">
        <v>3.29</v>
      </c>
      <c r="N3329" s="164">
        <v>3.18</v>
      </c>
      <c r="O3329" s="164">
        <v>2015</v>
      </c>
      <c r="P3329">
        <f t="shared" si="52"/>
        <v>1</v>
      </c>
      <c r="Q3329">
        <f>VLOOKUP(A3329,Sheet1!$A$1:$B$28,2,FALSE)</f>
        <v>39</v>
      </c>
    </row>
    <row r="3330" spans="1:17" x14ac:dyDescent="0.25">
      <c r="A3330" s="164">
        <v>75</v>
      </c>
      <c r="B3330" s="164" t="s">
        <v>20</v>
      </c>
      <c r="C3330" s="164">
        <v>266</v>
      </c>
      <c r="D3330" s="164">
        <v>1</v>
      </c>
      <c r="E3330" s="164"/>
      <c r="F3330" s="164" t="s">
        <v>3</v>
      </c>
      <c r="G3330" s="164">
        <v>4</v>
      </c>
      <c r="H3330" s="164">
        <v>5</v>
      </c>
      <c r="I3330" s="164">
        <v>114.75</v>
      </c>
      <c r="J3330" s="164">
        <v>103.23</v>
      </c>
      <c r="K3330" s="164">
        <v>0.37</v>
      </c>
      <c r="L3330" s="164">
        <v>2.66</v>
      </c>
      <c r="M3330" s="164">
        <v>3.89</v>
      </c>
      <c r="N3330" s="164">
        <v>3.47</v>
      </c>
      <c r="O3330" s="164">
        <v>2015</v>
      </c>
      <c r="P3330">
        <f t="shared" si="52"/>
        <v>1</v>
      </c>
      <c r="Q3330">
        <f>VLOOKUP(A3330,Sheet1!$A$1:$B$28,2,FALSE)</f>
        <v>39</v>
      </c>
    </row>
    <row r="3331" spans="1:17" x14ac:dyDescent="0.25">
      <c r="A3331" s="164">
        <v>75</v>
      </c>
      <c r="B3331" s="164" t="s">
        <v>20</v>
      </c>
      <c r="C3331" s="164">
        <v>266</v>
      </c>
      <c r="D3331" s="164">
        <v>1</v>
      </c>
      <c r="E3331" s="164"/>
      <c r="F3331" s="164" t="s">
        <v>3</v>
      </c>
      <c r="G3331" s="164">
        <v>5</v>
      </c>
      <c r="H3331" s="164">
        <v>6</v>
      </c>
      <c r="I3331" s="164">
        <v>138.05000000000001</v>
      </c>
      <c r="J3331" s="164">
        <v>124.28</v>
      </c>
      <c r="K3331" s="164">
        <v>0.45</v>
      </c>
      <c r="L3331" s="164">
        <v>2.34</v>
      </c>
      <c r="M3331" s="164">
        <v>3.49</v>
      </c>
      <c r="N3331" s="164">
        <v>3.1</v>
      </c>
      <c r="O3331" s="164">
        <v>2015</v>
      </c>
      <c r="P3331">
        <f t="shared" si="52"/>
        <v>1</v>
      </c>
      <c r="Q3331">
        <f>VLOOKUP(A3331,Sheet1!$A$1:$B$28,2,FALSE)</f>
        <v>39</v>
      </c>
    </row>
    <row r="3332" spans="1:17" x14ac:dyDescent="0.25">
      <c r="A3332" s="164">
        <v>75</v>
      </c>
      <c r="B3332" s="164" t="s">
        <v>20</v>
      </c>
      <c r="C3332" s="164">
        <v>266</v>
      </c>
      <c r="D3332" s="164">
        <v>1</v>
      </c>
      <c r="E3332" s="164"/>
      <c r="F3332" s="164" t="s">
        <v>3</v>
      </c>
      <c r="G3332" s="164">
        <v>6</v>
      </c>
      <c r="H3332" s="164">
        <v>7</v>
      </c>
      <c r="I3332" s="164">
        <v>110.69</v>
      </c>
      <c r="J3332" s="164">
        <v>96.34</v>
      </c>
      <c r="K3332" s="164">
        <v>0.4</v>
      </c>
      <c r="L3332" s="164">
        <v>2.72</v>
      </c>
      <c r="M3332" s="164">
        <v>3</v>
      </c>
      <c r="N3332" s="164">
        <v>2.91</v>
      </c>
      <c r="O3332" s="164">
        <v>2015</v>
      </c>
      <c r="P3332">
        <f t="shared" si="52"/>
        <v>1</v>
      </c>
      <c r="Q3332">
        <f>VLOOKUP(A3332,Sheet1!$A$1:$B$28,2,FALSE)</f>
        <v>39</v>
      </c>
    </row>
    <row r="3333" spans="1:17" x14ac:dyDescent="0.25">
      <c r="A3333" s="164">
        <v>75</v>
      </c>
      <c r="B3333" s="164" t="s">
        <v>20</v>
      </c>
      <c r="C3333" s="164">
        <v>266</v>
      </c>
      <c r="D3333" s="164">
        <v>1</v>
      </c>
      <c r="E3333" s="164"/>
      <c r="F3333" s="164" t="s">
        <v>3</v>
      </c>
      <c r="G3333" s="164">
        <v>7</v>
      </c>
      <c r="H3333" s="164">
        <v>8</v>
      </c>
      <c r="I3333" s="164">
        <v>112.71</v>
      </c>
      <c r="J3333" s="164">
        <v>98.43</v>
      </c>
      <c r="K3333" s="164">
        <v>0.35</v>
      </c>
      <c r="L3333" s="164">
        <v>2.69</v>
      </c>
      <c r="M3333" s="164">
        <v>3.62</v>
      </c>
      <c r="N3333" s="164">
        <v>3.31</v>
      </c>
      <c r="O3333" s="164">
        <v>2015</v>
      </c>
      <c r="P3333">
        <f t="shared" si="52"/>
        <v>1</v>
      </c>
      <c r="Q3333">
        <f>VLOOKUP(A3333,Sheet1!$A$1:$B$28,2,FALSE)</f>
        <v>39</v>
      </c>
    </row>
    <row r="3334" spans="1:17" x14ac:dyDescent="0.25">
      <c r="A3334" s="164">
        <v>75</v>
      </c>
      <c r="B3334" s="164" t="s">
        <v>20</v>
      </c>
      <c r="C3334" s="164">
        <v>266</v>
      </c>
      <c r="D3334" s="164">
        <v>1</v>
      </c>
      <c r="E3334" s="164"/>
      <c r="F3334" s="164" t="s">
        <v>3</v>
      </c>
      <c r="G3334" s="164">
        <v>8</v>
      </c>
      <c r="H3334" s="164">
        <v>9</v>
      </c>
      <c r="I3334" s="164">
        <v>121.01</v>
      </c>
      <c r="J3334" s="164">
        <v>105.05</v>
      </c>
      <c r="K3334" s="164">
        <v>0.25</v>
      </c>
      <c r="L3334" s="164">
        <v>2.57</v>
      </c>
      <c r="M3334" s="164">
        <v>2.73</v>
      </c>
      <c r="N3334" s="164">
        <v>2.68</v>
      </c>
      <c r="O3334" s="164">
        <v>2015</v>
      </c>
      <c r="P3334">
        <f t="shared" si="52"/>
        <v>1</v>
      </c>
      <c r="Q3334">
        <f>VLOOKUP(A3334,Sheet1!$A$1:$B$28,2,FALSE)</f>
        <v>39</v>
      </c>
    </row>
    <row r="3335" spans="1:17" x14ac:dyDescent="0.25">
      <c r="A3335" s="164">
        <v>75</v>
      </c>
      <c r="B3335" s="164" t="s">
        <v>20</v>
      </c>
      <c r="C3335" s="164">
        <v>266</v>
      </c>
      <c r="D3335" s="164">
        <v>1</v>
      </c>
      <c r="E3335" s="164"/>
      <c r="F3335" s="164" t="s">
        <v>3</v>
      </c>
      <c r="G3335" s="164">
        <v>9</v>
      </c>
      <c r="H3335" s="164">
        <v>10</v>
      </c>
      <c r="I3335" s="164">
        <v>105.42</v>
      </c>
      <c r="J3335" s="164">
        <v>96.43</v>
      </c>
      <c r="K3335" s="164">
        <v>0.25</v>
      </c>
      <c r="L3335" s="164">
        <v>2.8</v>
      </c>
      <c r="M3335" s="164">
        <v>3.93</v>
      </c>
      <c r="N3335" s="164">
        <v>3.55</v>
      </c>
      <c r="O3335" s="164">
        <v>2015</v>
      </c>
      <c r="P3335">
        <f t="shared" si="52"/>
        <v>1</v>
      </c>
      <c r="Q3335">
        <f>VLOOKUP(A3335,Sheet1!$A$1:$B$28,2,FALSE)</f>
        <v>39</v>
      </c>
    </row>
    <row r="3336" spans="1:17" x14ac:dyDescent="0.25">
      <c r="A3336" s="164">
        <v>75</v>
      </c>
      <c r="B3336" s="164" t="s">
        <v>20</v>
      </c>
      <c r="C3336" s="164">
        <v>266</v>
      </c>
      <c r="D3336" s="164">
        <v>1</v>
      </c>
      <c r="E3336" s="164"/>
      <c r="F3336" s="164" t="s">
        <v>3</v>
      </c>
      <c r="G3336" s="164">
        <v>10</v>
      </c>
      <c r="H3336" s="164">
        <v>11</v>
      </c>
      <c r="I3336" s="164">
        <v>67.47</v>
      </c>
      <c r="J3336" s="164">
        <v>59.35</v>
      </c>
      <c r="K3336" s="164">
        <v>0.24</v>
      </c>
      <c r="L3336" s="164">
        <v>3.45</v>
      </c>
      <c r="M3336" s="164">
        <v>4.0599999999999996</v>
      </c>
      <c r="N3336" s="164">
        <v>3.87</v>
      </c>
      <c r="O3336" s="164">
        <v>2015</v>
      </c>
      <c r="P3336">
        <f t="shared" si="52"/>
        <v>1</v>
      </c>
      <c r="Q3336">
        <f>VLOOKUP(A3336,Sheet1!$A$1:$B$28,2,FALSE)</f>
        <v>39</v>
      </c>
    </row>
    <row r="3337" spans="1:17" x14ac:dyDescent="0.25">
      <c r="A3337" s="164">
        <v>75</v>
      </c>
      <c r="B3337" s="164" t="s">
        <v>20</v>
      </c>
      <c r="C3337" s="164">
        <v>266</v>
      </c>
      <c r="D3337" s="164">
        <v>1</v>
      </c>
      <c r="E3337" s="164"/>
      <c r="F3337" s="164" t="s">
        <v>3</v>
      </c>
      <c r="G3337" s="164">
        <v>11</v>
      </c>
      <c r="H3337" s="164">
        <v>12</v>
      </c>
      <c r="I3337" s="164">
        <v>91.67</v>
      </c>
      <c r="J3337" s="164">
        <v>82.97</v>
      </c>
      <c r="K3337" s="164">
        <v>0.21</v>
      </c>
      <c r="L3337" s="164">
        <v>3.02</v>
      </c>
      <c r="M3337" s="164">
        <v>3.7</v>
      </c>
      <c r="N3337" s="164">
        <v>3.48</v>
      </c>
      <c r="O3337" s="164">
        <v>2015</v>
      </c>
      <c r="P3337">
        <f t="shared" si="52"/>
        <v>1</v>
      </c>
      <c r="Q3337">
        <f>VLOOKUP(A3337,Sheet1!$A$1:$B$28,2,FALSE)</f>
        <v>39</v>
      </c>
    </row>
    <row r="3338" spans="1:17" x14ac:dyDescent="0.25">
      <c r="A3338" s="164">
        <v>75</v>
      </c>
      <c r="B3338" s="164" t="s">
        <v>20</v>
      </c>
      <c r="C3338" s="164">
        <v>266</v>
      </c>
      <c r="D3338" s="164">
        <v>1</v>
      </c>
      <c r="E3338" s="164"/>
      <c r="F3338" s="164" t="s">
        <v>3</v>
      </c>
      <c r="G3338" s="164">
        <v>12</v>
      </c>
      <c r="H3338" s="164">
        <v>13</v>
      </c>
      <c r="I3338" s="164">
        <v>84.58</v>
      </c>
      <c r="J3338" s="164">
        <v>74.34</v>
      </c>
      <c r="K3338" s="164">
        <v>0.17</v>
      </c>
      <c r="L3338" s="164">
        <v>3.14</v>
      </c>
      <c r="M3338" s="164">
        <v>3.53</v>
      </c>
      <c r="N3338" s="164">
        <v>3.41</v>
      </c>
      <c r="O3338" s="164">
        <v>2015</v>
      </c>
      <c r="P3338">
        <f t="shared" si="52"/>
        <v>1</v>
      </c>
      <c r="Q3338">
        <f>VLOOKUP(A3338,Sheet1!$A$1:$B$28,2,FALSE)</f>
        <v>39</v>
      </c>
    </row>
    <row r="3339" spans="1:17" x14ac:dyDescent="0.25">
      <c r="A3339" s="164">
        <v>75</v>
      </c>
      <c r="B3339" s="164" t="s">
        <v>20</v>
      </c>
      <c r="C3339" s="164">
        <v>266</v>
      </c>
      <c r="D3339" s="164">
        <v>1</v>
      </c>
      <c r="E3339" s="164"/>
      <c r="F3339" s="164" t="s">
        <v>3</v>
      </c>
      <c r="G3339" s="164">
        <v>13</v>
      </c>
      <c r="H3339" s="164">
        <v>14</v>
      </c>
      <c r="I3339" s="164">
        <v>103.48</v>
      </c>
      <c r="J3339" s="164">
        <v>100.39</v>
      </c>
      <c r="K3339" s="164">
        <v>0.19</v>
      </c>
      <c r="L3339" s="164">
        <v>2.83</v>
      </c>
      <c r="M3339" s="164">
        <v>3.79</v>
      </c>
      <c r="N3339" s="164">
        <v>3.47</v>
      </c>
      <c r="O3339" s="164">
        <v>2015</v>
      </c>
      <c r="P3339">
        <f t="shared" si="52"/>
        <v>1</v>
      </c>
      <c r="Q3339">
        <f>VLOOKUP(A3339,Sheet1!$A$1:$B$28,2,FALSE)</f>
        <v>39</v>
      </c>
    </row>
    <row r="3340" spans="1:17" x14ac:dyDescent="0.25">
      <c r="A3340" s="164">
        <v>75</v>
      </c>
      <c r="B3340" s="164" t="s">
        <v>20</v>
      </c>
      <c r="C3340" s="164">
        <v>266</v>
      </c>
      <c r="D3340" s="164">
        <v>1</v>
      </c>
      <c r="E3340" s="164"/>
      <c r="F3340" s="164" t="s">
        <v>3</v>
      </c>
      <c r="G3340" s="164">
        <v>14</v>
      </c>
      <c r="H3340" s="164">
        <v>15</v>
      </c>
      <c r="I3340" s="164">
        <v>80.58</v>
      </c>
      <c r="J3340" s="164">
        <v>68.37</v>
      </c>
      <c r="K3340" s="164">
        <v>0.1</v>
      </c>
      <c r="L3340" s="164">
        <v>3.21</v>
      </c>
      <c r="M3340" s="164">
        <v>4.4400000000000004</v>
      </c>
      <c r="N3340" s="164">
        <v>4.03</v>
      </c>
      <c r="O3340" s="164">
        <v>2015</v>
      </c>
      <c r="P3340">
        <f t="shared" si="52"/>
        <v>1</v>
      </c>
      <c r="Q3340">
        <f>VLOOKUP(A3340,Sheet1!$A$1:$B$28,2,FALSE)</f>
        <v>39</v>
      </c>
    </row>
    <row r="3341" spans="1:17" x14ac:dyDescent="0.25">
      <c r="A3341" s="164">
        <v>75</v>
      </c>
      <c r="B3341" s="164" t="s">
        <v>20</v>
      </c>
      <c r="C3341" s="164">
        <v>266</v>
      </c>
      <c r="D3341" s="164">
        <v>1</v>
      </c>
      <c r="E3341" s="164"/>
      <c r="F3341" s="164" t="s">
        <v>3</v>
      </c>
      <c r="G3341" s="164">
        <v>15</v>
      </c>
      <c r="H3341" s="164">
        <v>16</v>
      </c>
      <c r="I3341" s="164">
        <v>85.75</v>
      </c>
      <c r="J3341" s="164">
        <v>71.400000000000006</v>
      </c>
      <c r="K3341" s="164">
        <v>0.09</v>
      </c>
      <c r="L3341" s="164">
        <v>3.12</v>
      </c>
      <c r="M3341" s="164">
        <v>4.8600000000000003</v>
      </c>
      <c r="N3341" s="164">
        <v>4.25</v>
      </c>
      <c r="O3341" s="164">
        <v>2015</v>
      </c>
      <c r="P3341">
        <f t="shared" si="52"/>
        <v>1</v>
      </c>
      <c r="Q3341">
        <f>VLOOKUP(A3341,Sheet1!$A$1:$B$28,2,FALSE)</f>
        <v>39</v>
      </c>
    </row>
    <row r="3342" spans="1:17" x14ac:dyDescent="0.25">
      <c r="A3342" s="164">
        <v>75</v>
      </c>
      <c r="B3342" s="164" t="s">
        <v>20</v>
      </c>
      <c r="C3342" s="164">
        <v>266</v>
      </c>
      <c r="D3342" s="164">
        <v>1</v>
      </c>
      <c r="E3342" s="164"/>
      <c r="F3342" s="164" t="s">
        <v>3</v>
      </c>
      <c r="G3342" s="164">
        <v>16</v>
      </c>
      <c r="H3342" s="164">
        <v>17</v>
      </c>
      <c r="I3342" s="164">
        <v>80.58</v>
      </c>
      <c r="J3342" s="164">
        <v>66.61</v>
      </c>
      <c r="K3342" s="164">
        <v>0.09</v>
      </c>
      <c r="L3342" s="164">
        <v>3.21</v>
      </c>
      <c r="M3342" s="164">
        <v>4.75</v>
      </c>
      <c r="N3342" s="164">
        <v>4.22</v>
      </c>
      <c r="O3342" s="164">
        <v>2015</v>
      </c>
      <c r="P3342">
        <f t="shared" si="52"/>
        <v>1</v>
      </c>
      <c r="Q3342">
        <f>VLOOKUP(A3342,Sheet1!$A$1:$B$28,2,FALSE)</f>
        <v>39</v>
      </c>
    </row>
    <row r="3343" spans="1:17" x14ac:dyDescent="0.25">
      <c r="A3343" s="164">
        <v>75</v>
      </c>
      <c r="B3343" s="164" t="s">
        <v>20</v>
      </c>
      <c r="C3343" s="164">
        <v>266</v>
      </c>
      <c r="D3343" s="164">
        <v>1</v>
      </c>
      <c r="E3343" s="164"/>
      <c r="F3343" s="164" t="s">
        <v>3</v>
      </c>
      <c r="G3343" s="164">
        <v>17</v>
      </c>
      <c r="H3343" s="164">
        <v>18</v>
      </c>
      <c r="I3343" s="164">
        <v>89.87</v>
      </c>
      <c r="J3343" s="164">
        <v>74.319999999999993</v>
      </c>
      <c r="K3343" s="164">
        <v>0.1</v>
      </c>
      <c r="L3343" s="164">
        <v>3.05</v>
      </c>
      <c r="M3343" s="164">
        <v>4.7699999999999996</v>
      </c>
      <c r="N3343" s="164">
        <v>4.17</v>
      </c>
      <c r="O3343" s="164">
        <v>2015</v>
      </c>
      <c r="P3343">
        <f t="shared" si="52"/>
        <v>1</v>
      </c>
      <c r="Q3343">
        <f>VLOOKUP(A3343,Sheet1!$A$1:$B$28,2,FALSE)</f>
        <v>39</v>
      </c>
    </row>
    <row r="3344" spans="1:17" x14ac:dyDescent="0.25">
      <c r="A3344" s="164">
        <v>75</v>
      </c>
      <c r="B3344" s="164" t="s">
        <v>20</v>
      </c>
      <c r="C3344" s="164">
        <v>266</v>
      </c>
      <c r="D3344" s="164">
        <v>1</v>
      </c>
      <c r="E3344" s="164"/>
      <c r="F3344" s="164" t="s">
        <v>3</v>
      </c>
      <c r="G3344" s="164">
        <v>18</v>
      </c>
      <c r="H3344" s="164">
        <v>19</v>
      </c>
      <c r="I3344" s="164">
        <v>89.87</v>
      </c>
      <c r="J3344" s="164">
        <v>80.09</v>
      </c>
      <c r="K3344" s="164">
        <v>0.13</v>
      </c>
      <c r="L3344" s="164">
        <v>3.05</v>
      </c>
      <c r="M3344" s="164">
        <v>4.45</v>
      </c>
      <c r="N3344" s="164">
        <v>3.97</v>
      </c>
      <c r="O3344" s="164">
        <v>2015</v>
      </c>
      <c r="P3344">
        <f t="shared" si="52"/>
        <v>1</v>
      </c>
      <c r="Q3344">
        <f>VLOOKUP(A3344,Sheet1!$A$1:$B$28,2,FALSE)</f>
        <v>39</v>
      </c>
    </row>
    <row r="3345" spans="1:17" x14ac:dyDescent="0.25">
      <c r="A3345" s="164">
        <v>75</v>
      </c>
      <c r="B3345" s="164" t="s">
        <v>20</v>
      </c>
      <c r="C3345" s="164">
        <v>266</v>
      </c>
      <c r="D3345" s="164">
        <v>1</v>
      </c>
      <c r="E3345" s="164"/>
      <c r="F3345" s="164" t="s">
        <v>3</v>
      </c>
      <c r="G3345" s="164">
        <v>19</v>
      </c>
      <c r="H3345" s="164">
        <v>20</v>
      </c>
      <c r="I3345" s="164">
        <v>72.27</v>
      </c>
      <c r="J3345" s="164">
        <v>59.03</v>
      </c>
      <c r="K3345" s="164">
        <v>0.12</v>
      </c>
      <c r="L3345" s="164">
        <v>3.36</v>
      </c>
      <c r="M3345" s="164">
        <v>3.55</v>
      </c>
      <c r="N3345" s="164">
        <v>3.49</v>
      </c>
      <c r="O3345" s="164">
        <v>2015</v>
      </c>
      <c r="P3345">
        <f t="shared" si="52"/>
        <v>1</v>
      </c>
      <c r="Q3345">
        <f>VLOOKUP(A3345,Sheet1!$A$1:$B$28,2,FALSE)</f>
        <v>39</v>
      </c>
    </row>
    <row r="3346" spans="1:17" x14ac:dyDescent="0.25">
      <c r="A3346" s="164">
        <v>75</v>
      </c>
      <c r="B3346" s="164" t="s">
        <v>20</v>
      </c>
      <c r="C3346" s="164">
        <v>266</v>
      </c>
      <c r="D3346" s="164">
        <v>1</v>
      </c>
      <c r="E3346" s="164"/>
      <c r="F3346" s="164" t="s">
        <v>3</v>
      </c>
      <c r="G3346" s="164">
        <v>20</v>
      </c>
      <c r="H3346" s="164">
        <v>21</v>
      </c>
      <c r="I3346" s="164">
        <v>76.650000000000006</v>
      </c>
      <c r="J3346" s="164">
        <v>63.02</v>
      </c>
      <c r="K3346" s="164">
        <v>0.12</v>
      </c>
      <c r="L3346" s="164">
        <v>3.28</v>
      </c>
      <c r="M3346" s="164">
        <v>3.59</v>
      </c>
      <c r="N3346" s="164">
        <v>3.49</v>
      </c>
      <c r="O3346" s="164">
        <v>2015</v>
      </c>
      <c r="P3346">
        <f t="shared" si="52"/>
        <v>1</v>
      </c>
      <c r="Q3346">
        <f>VLOOKUP(A3346,Sheet1!$A$1:$B$28,2,FALSE)</f>
        <v>39</v>
      </c>
    </row>
    <row r="3347" spans="1:17" x14ac:dyDescent="0.25">
      <c r="A3347" s="164">
        <v>75</v>
      </c>
      <c r="B3347" s="164" t="s">
        <v>20</v>
      </c>
      <c r="C3347" s="164">
        <v>266</v>
      </c>
      <c r="D3347" s="164">
        <v>1</v>
      </c>
      <c r="E3347" s="164"/>
      <c r="F3347" s="164" t="s">
        <v>3</v>
      </c>
      <c r="G3347" s="164">
        <v>21</v>
      </c>
      <c r="H3347" s="164">
        <v>21.69</v>
      </c>
      <c r="I3347" s="164">
        <v>70.12</v>
      </c>
      <c r="J3347" s="164">
        <v>56.09</v>
      </c>
      <c r="K3347" s="164">
        <v>0.11</v>
      </c>
      <c r="L3347" s="164">
        <v>3.4</v>
      </c>
      <c r="M3347" s="164">
        <v>3.66</v>
      </c>
      <c r="N3347" s="164">
        <v>3.58</v>
      </c>
      <c r="O3347" s="164">
        <v>2015</v>
      </c>
      <c r="P3347">
        <f t="shared" si="52"/>
        <v>0.69000000000000128</v>
      </c>
      <c r="Q3347">
        <f>VLOOKUP(A3347,Sheet1!$A$1:$B$28,2,FALSE)</f>
        <v>39</v>
      </c>
    </row>
    <row r="3348" spans="1:17" x14ac:dyDescent="0.25">
      <c r="A3348" s="164">
        <v>75</v>
      </c>
      <c r="B3348" s="164" t="s">
        <v>20</v>
      </c>
      <c r="C3348" s="164">
        <v>268</v>
      </c>
      <c r="D3348" s="164">
        <v>1</v>
      </c>
      <c r="E3348" s="164"/>
      <c r="F3348" s="164" t="s">
        <v>3</v>
      </c>
      <c r="G3348" s="164">
        <v>0</v>
      </c>
      <c r="H3348" s="164">
        <v>1</v>
      </c>
      <c r="I3348" s="164">
        <v>112.03</v>
      </c>
      <c r="J3348" s="164">
        <v>100.56</v>
      </c>
      <c r="K3348" s="164">
        <v>0.12</v>
      </c>
      <c r="L3348" s="164">
        <v>2.7</v>
      </c>
      <c r="M3348" s="164">
        <v>4.78</v>
      </c>
      <c r="N3348" s="164">
        <v>4.03</v>
      </c>
      <c r="O3348" s="164">
        <v>2015</v>
      </c>
      <c r="P3348">
        <f t="shared" si="52"/>
        <v>1</v>
      </c>
      <c r="Q3348">
        <f>VLOOKUP(A3348,Sheet1!$A$1:$B$28,2,FALSE)</f>
        <v>39</v>
      </c>
    </row>
    <row r="3349" spans="1:17" x14ac:dyDescent="0.25">
      <c r="A3349" s="164">
        <v>75</v>
      </c>
      <c r="B3349" s="164" t="s">
        <v>20</v>
      </c>
      <c r="C3349" s="164">
        <v>268</v>
      </c>
      <c r="D3349" s="164">
        <v>1</v>
      </c>
      <c r="E3349" s="164"/>
      <c r="F3349" s="164" t="s">
        <v>3</v>
      </c>
      <c r="G3349" s="164">
        <v>1</v>
      </c>
      <c r="H3349" s="164">
        <v>2</v>
      </c>
      <c r="I3349" s="164">
        <v>114.75</v>
      </c>
      <c r="J3349" s="164">
        <v>96.75</v>
      </c>
      <c r="K3349" s="164">
        <v>0.14000000000000001</v>
      </c>
      <c r="L3349" s="164">
        <v>2.66</v>
      </c>
      <c r="M3349" s="164">
        <v>4.58</v>
      </c>
      <c r="N3349" s="164">
        <v>3.89</v>
      </c>
      <c r="O3349" s="164">
        <v>2015</v>
      </c>
      <c r="P3349">
        <f t="shared" si="52"/>
        <v>1</v>
      </c>
      <c r="Q3349">
        <f>VLOOKUP(A3349,Sheet1!$A$1:$B$28,2,FALSE)</f>
        <v>39</v>
      </c>
    </row>
    <row r="3350" spans="1:17" x14ac:dyDescent="0.25">
      <c r="A3350" s="164">
        <v>75</v>
      </c>
      <c r="B3350" s="164" t="s">
        <v>20</v>
      </c>
      <c r="C3350" s="164">
        <v>268</v>
      </c>
      <c r="D3350" s="164">
        <v>1</v>
      </c>
      <c r="E3350" s="164"/>
      <c r="F3350" s="164" t="s">
        <v>3</v>
      </c>
      <c r="G3350" s="164">
        <v>2</v>
      </c>
      <c r="H3350" s="164">
        <v>3</v>
      </c>
      <c r="I3350" s="164">
        <v>132.69</v>
      </c>
      <c r="J3350" s="164">
        <v>112.03</v>
      </c>
      <c r="K3350" s="164">
        <v>0.11</v>
      </c>
      <c r="L3350" s="164">
        <v>2.41</v>
      </c>
      <c r="M3350" s="164">
        <v>4.72</v>
      </c>
      <c r="N3350" s="164">
        <v>3.86</v>
      </c>
      <c r="O3350" s="164">
        <v>2015</v>
      </c>
      <c r="P3350">
        <f t="shared" si="52"/>
        <v>1</v>
      </c>
      <c r="Q3350">
        <f>VLOOKUP(A3350,Sheet1!$A$1:$B$28,2,FALSE)</f>
        <v>39</v>
      </c>
    </row>
    <row r="3351" spans="1:17" x14ac:dyDescent="0.25">
      <c r="A3351" s="164">
        <v>75</v>
      </c>
      <c r="B3351" s="164" t="s">
        <v>20</v>
      </c>
      <c r="C3351" s="164">
        <v>268</v>
      </c>
      <c r="D3351" s="164">
        <v>1</v>
      </c>
      <c r="E3351" s="164"/>
      <c r="F3351" s="164" t="s">
        <v>3</v>
      </c>
      <c r="G3351" s="164">
        <v>3</v>
      </c>
      <c r="H3351" s="164">
        <v>4</v>
      </c>
      <c r="I3351" s="164">
        <v>141.97999999999999</v>
      </c>
      <c r="J3351" s="164">
        <v>127.55</v>
      </c>
      <c r="K3351" s="164">
        <v>0.13</v>
      </c>
      <c r="L3351" s="164">
        <v>2.29</v>
      </c>
      <c r="M3351" s="164">
        <v>4.83</v>
      </c>
      <c r="N3351" s="164">
        <v>3.86</v>
      </c>
      <c r="O3351" s="164">
        <v>2015</v>
      </c>
      <c r="P3351">
        <f t="shared" si="52"/>
        <v>1</v>
      </c>
      <c r="Q3351">
        <f>VLOOKUP(A3351,Sheet1!$A$1:$B$28,2,FALSE)</f>
        <v>39</v>
      </c>
    </row>
    <row r="3352" spans="1:17" x14ac:dyDescent="0.25">
      <c r="A3352" s="164">
        <v>75</v>
      </c>
      <c r="B3352" s="164" t="s">
        <v>20</v>
      </c>
      <c r="C3352" s="164">
        <v>268</v>
      </c>
      <c r="D3352" s="164">
        <v>1</v>
      </c>
      <c r="E3352" s="164"/>
      <c r="F3352" s="164" t="s">
        <v>3</v>
      </c>
      <c r="G3352" s="164">
        <v>4</v>
      </c>
      <c r="H3352" s="164">
        <v>5</v>
      </c>
      <c r="I3352" s="164">
        <v>162.11000000000001</v>
      </c>
      <c r="J3352" s="164">
        <v>141.66999999999999</v>
      </c>
      <c r="K3352" s="164">
        <v>0.16</v>
      </c>
      <c r="L3352" s="164">
        <v>2.0499999999999998</v>
      </c>
      <c r="M3352" s="164">
        <v>3.95</v>
      </c>
      <c r="N3352" s="164">
        <v>3.24</v>
      </c>
      <c r="O3352" s="164">
        <v>2015</v>
      </c>
      <c r="P3352">
        <f t="shared" si="52"/>
        <v>1</v>
      </c>
      <c r="Q3352">
        <f>VLOOKUP(A3352,Sheet1!$A$1:$B$28,2,FALSE)</f>
        <v>39</v>
      </c>
    </row>
    <row r="3353" spans="1:17" x14ac:dyDescent="0.25">
      <c r="A3353" s="164">
        <v>75</v>
      </c>
      <c r="B3353" s="164" t="s">
        <v>20</v>
      </c>
      <c r="C3353" s="164">
        <v>268</v>
      </c>
      <c r="D3353" s="164">
        <v>1</v>
      </c>
      <c r="E3353" s="164"/>
      <c r="F3353" s="164" t="s">
        <v>3</v>
      </c>
      <c r="G3353" s="164">
        <v>5</v>
      </c>
      <c r="H3353" s="164">
        <v>6</v>
      </c>
      <c r="I3353" s="164">
        <v>129.69999999999999</v>
      </c>
      <c r="J3353" s="164">
        <v>115.96</v>
      </c>
      <c r="K3353" s="164">
        <v>0.24</v>
      </c>
      <c r="L3353" s="164">
        <v>2.4500000000000002</v>
      </c>
      <c r="M3353" s="164">
        <v>3.9</v>
      </c>
      <c r="N3353" s="164">
        <v>3.39</v>
      </c>
      <c r="O3353" s="164">
        <v>2015</v>
      </c>
      <c r="P3353">
        <f t="shared" si="52"/>
        <v>1</v>
      </c>
      <c r="Q3353">
        <f>VLOOKUP(A3353,Sheet1!$A$1:$B$28,2,FALSE)</f>
        <v>39</v>
      </c>
    </row>
    <row r="3354" spans="1:17" x14ac:dyDescent="0.25">
      <c r="A3354" s="164">
        <v>75</v>
      </c>
      <c r="B3354" s="164" t="s">
        <v>20</v>
      </c>
      <c r="C3354" s="164">
        <v>268</v>
      </c>
      <c r="D3354" s="164">
        <v>1</v>
      </c>
      <c r="E3354" s="164"/>
      <c r="F3354" s="164" t="s">
        <v>3</v>
      </c>
      <c r="G3354" s="164">
        <v>6</v>
      </c>
      <c r="H3354" s="164">
        <v>7</v>
      </c>
      <c r="I3354" s="164">
        <v>127.49</v>
      </c>
      <c r="J3354" s="164">
        <v>124.61</v>
      </c>
      <c r="K3354" s="164">
        <v>0.25</v>
      </c>
      <c r="L3354" s="164">
        <v>2.48</v>
      </c>
      <c r="M3354" s="164">
        <v>2.16</v>
      </c>
      <c r="N3354" s="164">
        <v>2.25</v>
      </c>
      <c r="O3354" s="164">
        <v>2015</v>
      </c>
      <c r="P3354">
        <f t="shared" si="52"/>
        <v>1</v>
      </c>
      <c r="Q3354">
        <f>VLOOKUP(A3354,Sheet1!$A$1:$B$28,2,FALSE)</f>
        <v>39</v>
      </c>
    </row>
    <row r="3355" spans="1:17" x14ac:dyDescent="0.25">
      <c r="A3355" s="164">
        <v>75</v>
      </c>
      <c r="B3355" s="164" t="s">
        <v>20</v>
      </c>
      <c r="C3355" s="164">
        <v>268</v>
      </c>
      <c r="D3355" s="164">
        <v>1</v>
      </c>
      <c r="E3355" s="164"/>
      <c r="F3355" s="164" t="s">
        <v>3</v>
      </c>
      <c r="G3355" s="164">
        <v>7</v>
      </c>
      <c r="H3355" s="164">
        <v>7.41</v>
      </c>
      <c r="I3355" s="164">
        <v>121.71</v>
      </c>
      <c r="J3355" s="164">
        <v>115.03</v>
      </c>
      <c r="K3355" s="164">
        <v>0.28000000000000003</v>
      </c>
      <c r="L3355" s="164">
        <v>2.56</v>
      </c>
      <c r="M3355" s="164">
        <v>2.02</v>
      </c>
      <c r="N3355" s="164">
        <v>2.17</v>
      </c>
      <c r="O3355" s="164">
        <v>2015</v>
      </c>
      <c r="P3355">
        <f t="shared" si="52"/>
        <v>0.41000000000000014</v>
      </c>
      <c r="Q3355">
        <f>VLOOKUP(A3355,Sheet1!$A$1:$B$28,2,FALSE)</f>
        <v>39</v>
      </c>
    </row>
    <row r="3356" spans="1:17" x14ac:dyDescent="0.25">
      <c r="A3356" s="164">
        <v>75</v>
      </c>
      <c r="B3356" s="164" t="s">
        <v>20</v>
      </c>
      <c r="C3356" s="164">
        <v>269</v>
      </c>
      <c r="D3356" s="164">
        <v>1</v>
      </c>
      <c r="E3356" s="164"/>
      <c r="F3356" s="164" t="s">
        <v>3</v>
      </c>
      <c r="G3356" s="164">
        <v>0</v>
      </c>
      <c r="H3356" s="164">
        <v>1</v>
      </c>
      <c r="I3356" s="164">
        <v>107.38</v>
      </c>
      <c r="J3356" s="164">
        <v>96.07</v>
      </c>
      <c r="K3356" s="164">
        <v>0.09</v>
      </c>
      <c r="L3356" s="164">
        <v>2.77</v>
      </c>
      <c r="M3356" s="164">
        <v>4.0599999999999996</v>
      </c>
      <c r="N3356" s="164">
        <v>3.62</v>
      </c>
      <c r="O3356" s="164">
        <v>2015</v>
      </c>
      <c r="P3356">
        <f t="shared" si="52"/>
        <v>1</v>
      </c>
      <c r="Q3356">
        <f>VLOOKUP(A3356,Sheet1!$A$1:$B$28,2,FALSE)</f>
        <v>39</v>
      </c>
    </row>
    <row r="3357" spans="1:17" x14ac:dyDescent="0.25">
      <c r="A3357" s="164">
        <v>75</v>
      </c>
      <c r="B3357" s="164" t="s">
        <v>20</v>
      </c>
      <c r="C3357" s="164">
        <v>269</v>
      </c>
      <c r="D3357" s="164">
        <v>1</v>
      </c>
      <c r="E3357" s="164"/>
      <c r="F3357" s="164" t="s">
        <v>3</v>
      </c>
      <c r="G3357" s="164">
        <v>1</v>
      </c>
      <c r="H3357" s="164">
        <v>2</v>
      </c>
      <c r="I3357" s="164">
        <v>97.17</v>
      </c>
      <c r="J3357" s="164">
        <v>83.8</v>
      </c>
      <c r="K3357" s="164">
        <v>0.08</v>
      </c>
      <c r="L3357" s="164">
        <v>2.93</v>
      </c>
      <c r="M3357" s="164">
        <v>3.87</v>
      </c>
      <c r="N3357" s="164">
        <v>3.56</v>
      </c>
      <c r="O3357" s="164">
        <v>2015</v>
      </c>
      <c r="P3357">
        <f t="shared" si="52"/>
        <v>1</v>
      </c>
      <c r="Q3357">
        <f>VLOOKUP(A3357,Sheet1!$A$1:$B$28,2,FALSE)</f>
        <v>39</v>
      </c>
    </row>
    <row r="3358" spans="1:17" x14ac:dyDescent="0.25">
      <c r="A3358" s="164">
        <v>75</v>
      </c>
      <c r="B3358" s="164" t="s">
        <v>20</v>
      </c>
      <c r="C3358" s="164">
        <v>269</v>
      </c>
      <c r="D3358" s="164">
        <v>1</v>
      </c>
      <c r="E3358" s="164"/>
      <c r="F3358" s="164" t="s">
        <v>3</v>
      </c>
      <c r="G3358" s="164">
        <v>2</v>
      </c>
      <c r="H3358" s="164">
        <v>3</v>
      </c>
      <c r="I3358" s="164">
        <v>143.57</v>
      </c>
      <c r="J3358" s="164">
        <v>137.38999999999999</v>
      </c>
      <c r="K3358" s="164">
        <v>0.13</v>
      </c>
      <c r="L3358" s="164">
        <v>2.27</v>
      </c>
      <c r="M3358" s="164">
        <v>3.92</v>
      </c>
      <c r="N3358" s="164">
        <v>3.33</v>
      </c>
      <c r="O3358" s="164">
        <v>2015</v>
      </c>
      <c r="P3358">
        <f t="shared" si="52"/>
        <v>1</v>
      </c>
      <c r="Q3358">
        <f>VLOOKUP(A3358,Sheet1!$A$1:$B$28,2,FALSE)</f>
        <v>39</v>
      </c>
    </row>
    <row r="3359" spans="1:17" x14ac:dyDescent="0.25">
      <c r="A3359" s="164">
        <v>75</v>
      </c>
      <c r="B3359" s="164" t="s">
        <v>20</v>
      </c>
      <c r="C3359" s="164">
        <v>269</v>
      </c>
      <c r="D3359" s="164">
        <v>1</v>
      </c>
      <c r="E3359" s="164"/>
      <c r="F3359" s="164" t="s">
        <v>3</v>
      </c>
      <c r="G3359" s="164">
        <v>3</v>
      </c>
      <c r="H3359" s="164">
        <v>4</v>
      </c>
      <c r="I3359" s="164">
        <v>141.97999999999999</v>
      </c>
      <c r="J3359" s="164">
        <v>124.97</v>
      </c>
      <c r="K3359" s="164">
        <v>0.09</v>
      </c>
      <c r="L3359" s="164">
        <v>2.29</v>
      </c>
      <c r="M3359" s="164">
        <v>4.71</v>
      </c>
      <c r="N3359" s="164">
        <v>3.79</v>
      </c>
      <c r="O3359" s="164">
        <v>2015</v>
      </c>
      <c r="P3359">
        <f t="shared" si="52"/>
        <v>1</v>
      </c>
      <c r="Q3359">
        <f>VLOOKUP(A3359,Sheet1!$A$1:$B$28,2,FALSE)</f>
        <v>39</v>
      </c>
    </row>
    <row r="3360" spans="1:17" x14ac:dyDescent="0.25">
      <c r="A3360" s="164">
        <v>75</v>
      </c>
      <c r="B3360" s="164" t="s">
        <v>20</v>
      </c>
      <c r="C3360" s="164">
        <v>269</v>
      </c>
      <c r="D3360" s="164">
        <v>1</v>
      </c>
      <c r="E3360" s="164"/>
      <c r="F3360" s="164" t="s">
        <v>3</v>
      </c>
      <c r="G3360" s="164">
        <v>4</v>
      </c>
      <c r="H3360" s="164">
        <v>5</v>
      </c>
      <c r="I3360" s="164">
        <v>147.62</v>
      </c>
      <c r="J3360" s="164">
        <v>127.47</v>
      </c>
      <c r="K3360" s="164">
        <v>0.11</v>
      </c>
      <c r="L3360" s="164">
        <v>2.2200000000000002</v>
      </c>
      <c r="M3360" s="164">
        <v>4.3899999999999997</v>
      </c>
      <c r="N3360" s="164">
        <v>3.58</v>
      </c>
      <c r="O3360" s="164">
        <v>2015</v>
      </c>
      <c r="P3360">
        <f t="shared" si="52"/>
        <v>1</v>
      </c>
      <c r="Q3360">
        <f>VLOOKUP(A3360,Sheet1!$A$1:$B$28,2,FALSE)</f>
        <v>39</v>
      </c>
    </row>
    <row r="3361" spans="1:17" x14ac:dyDescent="0.25">
      <c r="A3361" s="164">
        <v>75</v>
      </c>
      <c r="B3361" s="164" t="s">
        <v>20</v>
      </c>
      <c r="C3361" s="164">
        <v>269</v>
      </c>
      <c r="D3361" s="164">
        <v>1</v>
      </c>
      <c r="E3361" s="164"/>
      <c r="F3361" s="164" t="s">
        <v>3</v>
      </c>
      <c r="G3361" s="164">
        <v>5</v>
      </c>
      <c r="H3361" s="164">
        <v>6</v>
      </c>
      <c r="I3361" s="164">
        <v>140.4</v>
      </c>
      <c r="J3361" s="164">
        <v>120.66</v>
      </c>
      <c r="K3361" s="164">
        <v>0.16</v>
      </c>
      <c r="L3361" s="164">
        <v>2.31</v>
      </c>
      <c r="M3361" s="164">
        <v>4.55</v>
      </c>
      <c r="N3361" s="164">
        <v>3.71</v>
      </c>
      <c r="O3361" s="164">
        <v>2015</v>
      </c>
      <c r="P3361">
        <f t="shared" si="52"/>
        <v>1</v>
      </c>
      <c r="Q3361">
        <f>VLOOKUP(A3361,Sheet1!$A$1:$B$28,2,FALSE)</f>
        <v>39</v>
      </c>
    </row>
    <row r="3362" spans="1:17" x14ac:dyDescent="0.25">
      <c r="A3362" s="164">
        <v>75</v>
      </c>
      <c r="B3362" s="164" t="s">
        <v>20</v>
      </c>
      <c r="C3362" s="164">
        <v>269</v>
      </c>
      <c r="D3362" s="164">
        <v>1</v>
      </c>
      <c r="E3362" s="164"/>
      <c r="F3362" s="164" t="s">
        <v>3</v>
      </c>
      <c r="G3362" s="164">
        <v>6</v>
      </c>
      <c r="H3362" s="164">
        <v>7</v>
      </c>
      <c r="I3362" s="164">
        <v>145.18</v>
      </c>
      <c r="J3362" s="164">
        <v>125.29</v>
      </c>
      <c r="K3362" s="164">
        <v>0.11</v>
      </c>
      <c r="L3362" s="164">
        <v>2.25</v>
      </c>
      <c r="M3362" s="164">
        <v>4.3899999999999997</v>
      </c>
      <c r="N3362" s="164">
        <v>3.59</v>
      </c>
      <c r="O3362" s="164">
        <v>2015</v>
      </c>
      <c r="P3362">
        <f t="shared" si="52"/>
        <v>1</v>
      </c>
      <c r="Q3362">
        <f>VLOOKUP(A3362,Sheet1!$A$1:$B$28,2,FALSE)</f>
        <v>39</v>
      </c>
    </row>
    <row r="3363" spans="1:17" x14ac:dyDescent="0.25">
      <c r="A3363" s="164">
        <v>75</v>
      </c>
      <c r="B3363" s="164" t="s">
        <v>20</v>
      </c>
      <c r="C3363" s="164">
        <v>269</v>
      </c>
      <c r="D3363" s="164">
        <v>1</v>
      </c>
      <c r="E3363" s="164"/>
      <c r="F3363" s="164" t="s">
        <v>3</v>
      </c>
      <c r="G3363" s="164">
        <v>7</v>
      </c>
      <c r="H3363" s="164">
        <v>8</v>
      </c>
      <c r="I3363" s="164">
        <v>151.77000000000001</v>
      </c>
      <c r="J3363" s="164">
        <v>135.59</v>
      </c>
      <c r="K3363" s="164">
        <v>0.11</v>
      </c>
      <c r="L3363" s="164">
        <v>2.17</v>
      </c>
      <c r="M3363" s="164">
        <v>4.47</v>
      </c>
      <c r="N3363" s="164">
        <v>3.6</v>
      </c>
      <c r="O3363" s="164">
        <v>2015</v>
      </c>
      <c r="P3363">
        <f t="shared" si="52"/>
        <v>1</v>
      </c>
      <c r="Q3363">
        <f>VLOOKUP(A3363,Sheet1!$A$1:$B$28,2,FALSE)</f>
        <v>39</v>
      </c>
    </row>
    <row r="3364" spans="1:17" x14ac:dyDescent="0.25">
      <c r="A3364" s="164">
        <v>75</v>
      </c>
      <c r="B3364" s="164" t="s">
        <v>20</v>
      </c>
      <c r="C3364" s="164">
        <v>269</v>
      </c>
      <c r="D3364" s="164">
        <v>1</v>
      </c>
      <c r="E3364" s="164"/>
      <c r="F3364" s="164" t="s">
        <v>3</v>
      </c>
      <c r="G3364" s="164">
        <v>8</v>
      </c>
      <c r="H3364" s="164">
        <v>9</v>
      </c>
      <c r="I3364" s="164">
        <v>129.69999999999999</v>
      </c>
      <c r="J3364" s="164">
        <v>111.65</v>
      </c>
      <c r="K3364" s="164">
        <v>0.09</v>
      </c>
      <c r="L3364" s="164">
        <v>2.4500000000000002</v>
      </c>
      <c r="M3364" s="164">
        <v>4.2699999999999996</v>
      </c>
      <c r="N3364" s="164">
        <v>3.61</v>
      </c>
      <c r="O3364" s="164">
        <v>2015</v>
      </c>
      <c r="P3364">
        <f t="shared" si="52"/>
        <v>1</v>
      </c>
      <c r="Q3364">
        <f>VLOOKUP(A3364,Sheet1!$A$1:$B$28,2,FALSE)</f>
        <v>39</v>
      </c>
    </row>
    <row r="3365" spans="1:17" x14ac:dyDescent="0.25">
      <c r="A3365" s="164">
        <v>75</v>
      </c>
      <c r="B3365" s="164" t="s">
        <v>20</v>
      </c>
      <c r="C3365" s="164">
        <v>269</v>
      </c>
      <c r="D3365" s="164">
        <v>1</v>
      </c>
      <c r="E3365" s="164"/>
      <c r="F3365" s="164" t="s">
        <v>3</v>
      </c>
      <c r="G3365" s="164">
        <v>9</v>
      </c>
      <c r="H3365" s="164">
        <v>10</v>
      </c>
      <c r="I3365" s="164">
        <v>133.44999999999999</v>
      </c>
      <c r="J3365" s="164">
        <v>121.87</v>
      </c>
      <c r="K3365" s="164">
        <v>0.09</v>
      </c>
      <c r="L3365" s="164">
        <v>2.4</v>
      </c>
      <c r="M3365" s="164">
        <v>3.8</v>
      </c>
      <c r="N3365" s="164">
        <v>3.31</v>
      </c>
      <c r="O3365" s="164">
        <v>2015</v>
      </c>
      <c r="P3365">
        <f t="shared" si="52"/>
        <v>1</v>
      </c>
      <c r="Q3365">
        <f>VLOOKUP(A3365,Sheet1!$A$1:$B$28,2,FALSE)</f>
        <v>39</v>
      </c>
    </row>
    <row r="3366" spans="1:17" x14ac:dyDescent="0.25">
      <c r="A3366" s="164">
        <v>75</v>
      </c>
      <c r="B3366" s="164" t="s">
        <v>20</v>
      </c>
      <c r="C3366" s="164">
        <v>269</v>
      </c>
      <c r="D3366" s="164">
        <v>1</v>
      </c>
      <c r="E3366" s="164"/>
      <c r="F3366" s="164" t="s">
        <v>3</v>
      </c>
      <c r="G3366" s="164">
        <v>10</v>
      </c>
      <c r="H3366" s="164">
        <v>11</v>
      </c>
      <c r="I3366" s="164">
        <v>139.61000000000001</v>
      </c>
      <c r="J3366" s="164">
        <v>125</v>
      </c>
      <c r="K3366" s="164">
        <v>0.08</v>
      </c>
      <c r="L3366" s="164">
        <v>2.3199999999999998</v>
      </c>
      <c r="M3366" s="164">
        <v>3.66</v>
      </c>
      <c r="N3366" s="164">
        <v>3.19</v>
      </c>
      <c r="O3366" s="164">
        <v>2015</v>
      </c>
      <c r="P3366">
        <f t="shared" si="52"/>
        <v>1</v>
      </c>
      <c r="Q3366">
        <f>VLOOKUP(A3366,Sheet1!$A$1:$B$28,2,FALSE)</f>
        <v>39</v>
      </c>
    </row>
    <row r="3367" spans="1:17" x14ac:dyDescent="0.25">
      <c r="A3367" s="164">
        <v>75</v>
      </c>
      <c r="B3367" s="164" t="s">
        <v>20</v>
      </c>
      <c r="C3367" s="164">
        <v>269</v>
      </c>
      <c r="D3367" s="164">
        <v>1</v>
      </c>
      <c r="E3367" s="164"/>
      <c r="F3367" s="164" t="s">
        <v>3</v>
      </c>
      <c r="G3367" s="164">
        <v>11</v>
      </c>
      <c r="H3367" s="164">
        <v>12</v>
      </c>
      <c r="I3367" s="164">
        <v>131.19</v>
      </c>
      <c r="J3367" s="164">
        <v>113.77</v>
      </c>
      <c r="K3367" s="164">
        <v>7.0000000000000007E-2</v>
      </c>
      <c r="L3367" s="164">
        <v>2.4300000000000002</v>
      </c>
      <c r="M3367" s="164">
        <v>3.83</v>
      </c>
      <c r="N3367" s="164">
        <v>3.34</v>
      </c>
      <c r="O3367" s="164">
        <v>2015</v>
      </c>
      <c r="P3367">
        <f t="shared" si="52"/>
        <v>1</v>
      </c>
      <c r="Q3367">
        <f>VLOOKUP(A3367,Sheet1!$A$1:$B$28,2,FALSE)</f>
        <v>39</v>
      </c>
    </row>
    <row r="3368" spans="1:17" x14ac:dyDescent="0.25">
      <c r="A3368" s="164">
        <v>75</v>
      </c>
      <c r="B3368" s="164" t="s">
        <v>20</v>
      </c>
      <c r="C3368" s="164">
        <v>269</v>
      </c>
      <c r="D3368" s="164">
        <v>1</v>
      </c>
      <c r="E3368" s="164"/>
      <c r="F3368" s="164" t="s">
        <v>3</v>
      </c>
      <c r="G3368" s="164">
        <v>12</v>
      </c>
      <c r="H3368" s="164">
        <v>13</v>
      </c>
      <c r="I3368" s="164">
        <v>104.77</v>
      </c>
      <c r="J3368" s="164">
        <v>96.55</v>
      </c>
      <c r="K3368" s="164">
        <v>0.06</v>
      </c>
      <c r="L3368" s="164">
        <v>2.81</v>
      </c>
      <c r="M3368" s="164">
        <v>4.16</v>
      </c>
      <c r="N3368" s="164">
        <v>3.7</v>
      </c>
      <c r="O3368" s="164">
        <v>2015</v>
      </c>
      <c r="P3368">
        <f t="shared" ref="P3368:P3431" si="53">H3368-G3368</f>
        <v>1</v>
      </c>
      <c r="Q3368">
        <f>VLOOKUP(A3368,Sheet1!$A$1:$B$28,2,FALSE)</f>
        <v>39</v>
      </c>
    </row>
    <row r="3369" spans="1:17" x14ac:dyDescent="0.25">
      <c r="A3369" s="164">
        <v>75</v>
      </c>
      <c r="B3369" s="164" t="s">
        <v>20</v>
      </c>
      <c r="C3369" s="164">
        <v>269</v>
      </c>
      <c r="D3369" s="164">
        <v>1</v>
      </c>
      <c r="E3369" s="164"/>
      <c r="F3369" s="164" t="s">
        <v>3</v>
      </c>
      <c r="G3369" s="164">
        <v>13</v>
      </c>
      <c r="H3369" s="164">
        <v>14</v>
      </c>
      <c r="I3369" s="164">
        <v>70.12</v>
      </c>
      <c r="J3369" s="164">
        <v>64.849999999999994</v>
      </c>
      <c r="K3369" s="164">
        <v>0.1</v>
      </c>
      <c r="L3369" s="164">
        <v>3.4</v>
      </c>
      <c r="M3369" s="164">
        <v>4.51</v>
      </c>
      <c r="N3369" s="164">
        <v>4.1399999999999997</v>
      </c>
      <c r="O3369" s="164">
        <v>2015</v>
      </c>
      <c r="P3369">
        <f t="shared" si="53"/>
        <v>1</v>
      </c>
      <c r="Q3369">
        <f>VLOOKUP(A3369,Sheet1!$A$1:$B$28,2,FALSE)</f>
        <v>39</v>
      </c>
    </row>
    <row r="3370" spans="1:17" x14ac:dyDescent="0.25">
      <c r="A3370" s="164">
        <v>75</v>
      </c>
      <c r="B3370" s="164" t="s">
        <v>20</v>
      </c>
      <c r="C3370" s="164">
        <v>269</v>
      </c>
      <c r="D3370" s="164">
        <v>1</v>
      </c>
      <c r="E3370" s="164"/>
      <c r="F3370" s="164" t="s">
        <v>3</v>
      </c>
      <c r="G3370" s="164">
        <v>14</v>
      </c>
      <c r="H3370" s="164">
        <v>15</v>
      </c>
      <c r="I3370" s="164">
        <v>67.989999999999995</v>
      </c>
      <c r="J3370" s="164">
        <v>69.72</v>
      </c>
      <c r="K3370" s="164">
        <v>0.09</v>
      </c>
      <c r="L3370" s="164">
        <v>3.44</v>
      </c>
      <c r="M3370" s="164">
        <v>4.46</v>
      </c>
      <c r="N3370" s="164">
        <v>4.13</v>
      </c>
      <c r="O3370" s="164">
        <v>2015</v>
      </c>
      <c r="P3370">
        <f t="shared" si="53"/>
        <v>1</v>
      </c>
      <c r="Q3370">
        <f>VLOOKUP(A3370,Sheet1!$A$1:$B$28,2,FALSE)</f>
        <v>39</v>
      </c>
    </row>
    <row r="3371" spans="1:17" x14ac:dyDescent="0.25">
      <c r="A3371" s="164">
        <v>75</v>
      </c>
      <c r="B3371" s="164" t="s">
        <v>20</v>
      </c>
      <c r="C3371" s="164">
        <v>269</v>
      </c>
      <c r="D3371" s="164">
        <v>1</v>
      </c>
      <c r="E3371" s="164"/>
      <c r="F3371" s="164" t="s">
        <v>3</v>
      </c>
      <c r="G3371" s="164">
        <v>15</v>
      </c>
      <c r="H3371" s="164">
        <v>16</v>
      </c>
      <c r="I3371" s="164">
        <v>69.59</v>
      </c>
      <c r="J3371" s="164">
        <v>61.56</v>
      </c>
      <c r="K3371" s="164">
        <v>0.08</v>
      </c>
      <c r="L3371" s="164">
        <v>3.41</v>
      </c>
      <c r="M3371" s="164">
        <v>3.94</v>
      </c>
      <c r="N3371" s="164">
        <v>3.77</v>
      </c>
      <c r="O3371" s="164">
        <v>2015</v>
      </c>
      <c r="P3371">
        <f t="shared" si="53"/>
        <v>1</v>
      </c>
      <c r="Q3371">
        <f>VLOOKUP(A3371,Sheet1!$A$1:$B$28,2,FALSE)</f>
        <v>39</v>
      </c>
    </row>
    <row r="3372" spans="1:17" x14ac:dyDescent="0.25">
      <c r="A3372" s="164">
        <v>75</v>
      </c>
      <c r="B3372" s="164" t="s">
        <v>20</v>
      </c>
      <c r="C3372" s="164">
        <v>269</v>
      </c>
      <c r="D3372" s="164">
        <v>1</v>
      </c>
      <c r="E3372" s="164"/>
      <c r="F3372" s="164" t="s">
        <v>3</v>
      </c>
      <c r="G3372" s="164">
        <v>16</v>
      </c>
      <c r="H3372" s="164">
        <v>17</v>
      </c>
      <c r="I3372" s="164">
        <v>86.33</v>
      </c>
      <c r="J3372" s="164">
        <v>74.39</v>
      </c>
      <c r="K3372" s="164">
        <v>0.06</v>
      </c>
      <c r="L3372" s="164">
        <v>3.11</v>
      </c>
      <c r="M3372" s="164">
        <v>3.99</v>
      </c>
      <c r="N3372" s="164">
        <v>3.7</v>
      </c>
      <c r="O3372" s="164">
        <v>2015</v>
      </c>
      <c r="P3372">
        <f t="shared" si="53"/>
        <v>1</v>
      </c>
      <c r="Q3372">
        <f>VLOOKUP(A3372,Sheet1!$A$1:$B$28,2,FALSE)</f>
        <v>39</v>
      </c>
    </row>
    <row r="3373" spans="1:17" x14ac:dyDescent="0.25">
      <c r="A3373" s="164">
        <v>75</v>
      </c>
      <c r="B3373" s="164" t="s">
        <v>20</v>
      </c>
      <c r="C3373" s="164">
        <v>269</v>
      </c>
      <c r="D3373" s="164">
        <v>1</v>
      </c>
      <c r="E3373" s="164"/>
      <c r="F3373" s="164" t="s">
        <v>3</v>
      </c>
      <c r="G3373" s="164">
        <v>17</v>
      </c>
      <c r="H3373" s="164">
        <v>18</v>
      </c>
      <c r="I3373" s="164">
        <v>77.209999999999994</v>
      </c>
      <c r="J3373" s="164">
        <v>66.709999999999994</v>
      </c>
      <c r="K3373" s="164">
        <v>0.05</v>
      </c>
      <c r="L3373" s="164">
        <v>3.27</v>
      </c>
      <c r="M3373" s="164">
        <v>4.4800000000000004</v>
      </c>
      <c r="N3373" s="164">
        <v>4.08</v>
      </c>
      <c r="O3373" s="164">
        <v>2015</v>
      </c>
      <c r="P3373">
        <f t="shared" si="53"/>
        <v>1</v>
      </c>
      <c r="Q3373">
        <f>VLOOKUP(A3373,Sheet1!$A$1:$B$28,2,FALSE)</f>
        <v>39</v>
      </c>
    </row>
    <row r="3374" spans="1:17" x14ac:dyDescent="0.25">
      <c r="A3374" s="164">
        <v>75</v>
      </c>
      <c r="B3374" s="164" t="s">
        <v>20</v>
      </c>
      <c r="C3374" s="164">
        <v>269</v>
      </c>
      <c r="D3374" s="164">
        <v>1</v>
      </c>
      <c r="E3374" s="164"/>
      <c r="F3374" s="164" t="s">
        <v>3</v>
      </c>
      <c r="G3374" s="164">
        <v>18</v>
      </c>
      <c r="H3374" s="164">
        <v>19</v>
      </c>
      <c r="I3374" s="164">
        <v>69.59</v>
      </c>
      <c r="J3374" s="164">
        <v>60.92</v>
      </c>
      <c r="K3374" s="164">
        <v>0.06</v>
      </c>
      <c r="L3374" s="164">
        <v>3.41</v>
      </c>
      <c r="M3374" s="164">
        <v>4.3499999999999996</v>
      </c>
      <c r="N3374" s="164">
        <v>4.04</v>
      </c>
      <c r="O3374" s="164">
        <v>2015</v>
      </c>
      <c r="P3374">
        <f t="shared" si="53"/>
        <v>1</v>
      </c>
      <c r="Q3374">
        <f>VLOOKUP(A3374,Sheet1!$A$1:$B$28,2,FALSE)</f>
        <v>39</v>
      </c>
    </row>
    <row r="3375" spans="1:17" x14ac:dyDescent="0.25">
      <c r="A3375" s="164">
        <v>75</v>
      </c>
      <c r="B3375" s="164" t="s">
        <v>20</v>
      </c>
      <c r="C3375" s="164">
        <v>269</v>
      </c>
      <c r="D3375" s="164">
        <v>1</v>
      </c>
      <c r="E3375" s="164"/>
      <c r="F3375" s="164" t="s">
        <v>3</v>
      </c>
      <c r="G3375" s="164">
        <v>19</v>
      </c>
      <c r="H3375" s="164">
        <v>19.329999999999998</v>
      </c>
      <c r="I3375" s="164">
        <v>56.72</v>
      </c>
      <c r="J3375" s="164">
        <v>50.3</v>
      </c>
      <c r="K3375" s="164">
        <v>0.05</v>
      </c>
      <c r="L3375" s="164">
        <v>3.66</v>
      </c>
      <c r="M3375" s="164">
        <v>4.5199999999999996</v>
      </c>
      <c r="N3375" s="164">
        <v>4.24</v>
      </c>
      <c r="O3375" s="164">
        <v>2015</v>
      </c>
      <c r="P3375">
        <f t="shared" si="53"/>
        <v>0.32999999999999829</v>
      </c>
      <c r="Q3375">
        <f>VLOOKUP(A3375,Sheet1!$A$1:$B$28,2,FALSE)</f>
        <v>39</v>
      </c>
    </row>
    <row r="3376" spans="1:17" x14ac:dyDescent="0.25">
      <c r="A3376" s="164">
        <v>75</v>
      </c>
      <c r="B3376" s="164" t="s">
        <v>20</v>
      </c>
      <c r="C3376" s="164">
        <v>452</v>
      </c>
      <c r="D3376" s="164">
        <v>1</v>
      </c>
      <c r="E3376" s="164"/>
      <c r="F3376" s="164" t="s">
        <v>3</v>
      </c>
      <c r="G3376" s="164">
        <v>0</v>
      </c>
      <c r="H3376" s="164">
        <v>0.91</v>
      </c>
      <c r="I3376" s="164">
        <v>112.71</v>
      </c>
      <c r="J3376" s="164">
        <v>96.99</v>
      </c>
      <c r="K3376" s="164">
        <v>0.28000000000000003</v>
      </c>
      <c r="L3376" s="164">
        <v>2.69</v>
      </c>
      <c r="M3376" s="164">
        <v>2.59</v>
      </c>
      <c r="N3376" s="164">
        <v>2.62</v>
      </c>
      <c r="O3376" s="164">
        <v>2015</v>
      </c>
      <c r="P3376">
        <f t="shared" si="53"/>
        <v>0.91</v>
      </c>
      <c r="Q3376">
        <f>VLOOKUP(A3376,Sheet1!$A$1:$B$28,2,FALSE)</f>
        <v>39</v>
      </c>
    </row>
    <row r="3377" spans="1:17" x14ac:dyDescent="0.25">
      <c r="A3377" s="164">
        <v>75</v>
      </c>
      <c r="B3377" s="164" t="s">
        <v>20</v>
      </c>
      <c r="C3377" s="164">
        <v>452</v>
      </c>
      <c r="D3377" s="164">
        <v>2</v>
      </c>
      <c r="E3377" s="164"/>
      <c r="F3377" s="164" t="s">
        <v>3</v>
      </c>
      <c r="G3377" s="164">
        <v>0</v>
      </c>
      <c r="H3377" s="164">
        <v>1</v>
      </c>
      <c r="I3377" s="164">
        <v>78.88</v>
      </c>
      <c r="J3377" s="164">
        <v>65.94</v>
      </c>
      <c r="K3377" s="164">
        <v>0.13</v>
      </c>
      <c r="L3377" s="164">
        <v>3.24</v>
      </c>
      <c r="M3377" s="164">
        <v>2.96</v>
      </c>
      <c r="N3377" s="164">
        <v>3.04</v>
      </c>
      <c r="O3377" s="164">
        <v>2015</v>
      </c>
      <c r="P3377">
        <f t="shared" si="53"/>
        <v>1</v>
      </c>
      <c r="Q3377">
        <f>VLOOKUP(A3377,Sheet1!$A$1:$B$28,2,FALSE)</f>
        <v>39</v>
      </c>
    </row>
    <row r="3378" spans="1:17" x14ac:dyDescent="0.25">
      <c r="A3378" s="164">
        <v>75</v>
      </c>
      <c r="B3378" s="164" t="s">
        <v>20</v>
      </c>
      <c r="C3378" s="164">
        <v>452</v>
      </c>
      <c r="D3378" s="164">
        <v>2</v>
      </c>
      <c r="E3378" s="164"/>
      <c r="F3378" s="164" t="s">
        <v>3</v>
      </c>
      <c r="G3378" s="164">
        <v>1</v>
      </c>
      <c r="H3378" s="164">
        <v>1.27</v>
      </c>
      <c r="I3378" s="164">
        <v>75.55</v>
      </c>
      <c r="J3378" s="164">
        <v>62.5</v>
      </c>
      <c r="K3378" s="164">
        <v>0.27</v>
      </c>
      <c r="L3378" s="164">
        <v>3.3</v>
      </c>
      <c r="M3378" s="164">
        <v>3.36</v>
      </c>
      <c r="N3378" s="164">
        <v>3.34</v>
      </c>
      <c r="O3378" s="164">
        <v>2015</v>
      </c>
      <c r="P3378">
        <f t="shared" si="53"/>
        <v>0.27</v>
      </c>
      <c r="Q3378">
        <f>VLOOKUP(A3378,Sheet1!$A$1:$B$28,2,FALSE)</f>
        <v>39</v>
      </c>
    </row>
    <row r="3379" spans="1:17" x14ac:dyDescent="0.25">
      <c r="A3379" s="164">
        <v>75</v>
      </c>
      <c r="B3379" s="164" t="s">
        <v>1</v>
      </c>
      <c r="C3379" s="164">
        <v>840</v>
      </c>
      <c r="D3379" s="164">
        <v>1</v>
      </c>
      <c r="E3379" s="164"/>
      <c r="F3379" s="164" t="s">
        <v>2</v>
      </c>
      <c r="G3379" s="164">
        <v>0</v>
      </c>
      <c r="H3379" s="164">
        <v>1</v>
      </c>
      <c r="I3379" s="164">
        <v>48.94</v>
      </c>
      <c r="J3379" s="164">
        <v>41.47</v>
      </c>
      <c r="K3379" s="164">
        <v>0.15</v>
      </c>
      <c r="L3379" s="164">
        <v>3.82</v>
      </c>
      <c r="M3379" s="164">
        <v>4.47</v>
      </c>
      <c r="N3379" s="164">
        <v>4.2699999999999996</v>
      </c>
      <c r="O3379" s="162">
        <v>2016</v>
      </c>
      <c r="P3379">
        <f t="shared" si="53"/>
        <v>1</v>
      </c>
      <c r="Q3379">
        <f>VLOOKUP(A3379,Sheet1!$A$1:$B$28,2,FALSE)</f>
        <v>39</v>
      </c>
    </row>
    <row r="3380" spans="1:17" x14ac:dyDescent="0.25">
      <c r="A3380" s="164">
        <v>75</v>
      </c>
      <c r="B3380" s="164" t="s">
        <v>1</v>
      </c>
      <c r="C3380" s="164">
        <v>840</v>
      </c>
      <c r="D3380" s="164">
        <v>1</v>
      </c>
      <c r="E3380" s="164"/>
      <c r="F3380" s="164" t="s">
        <v>2</v>
      </c>
      <c r="G3380" s="164">
        <v>1</v>
      </c>
      <c r="H3380" s="164">
        <v>2</v>
      </c>
      <c r="I3380" s="164">
        <v>48.94</v>
      </c>
      <c r="J3380" s="164">
        <v>40.119999999999997</v>
      </c>
      <c r="K3380" s="164">
        <v>0.13</v>
      </c>
      <c r="L3380" s="164">
        <v>3.83</v>
      </c>
      <c r="M3380" s="164">
        <v>4.67</v>
      </c>
      <c r="N3380" s="164">
        <v>4.4000000000000004</v>
      </c>
      <c r="O3380" s="162">
        <v>2016</v>
      </c>
      <c r="P3380">
        <f t="shared" si="53"/>
        <v>1</v>
      </c>
      <c r="Q3380">
        <f>VLOOKUP(A3380,Sheet1!$A$1:$B$28,2,FALSE)</f>
        <v>39</v>
      </c>
    </row>
    <row r="3381" spans="1:17" x14ac:dyDescent="0.25">
      <c r="A3381" s="164">
        <v>75</v>
      </c>
      <c r="B3381" s="164" t="s">
        <v>1</v>
      </c>
      <c r="C3381" s="164">
        <v>840</v>
      </c>
      <c r="D3381" s="164">
        <v>1</v>
      </c>
      <c r="E3381" s="164"/>
      <c r="F3381" s="164" t="s">
        <v>2</v>
      </c>
      <c r="G3381" s="164">
        <v>2</v>
      </c>
      <c r="H3381" s="164">
        <v>3</v>
      </c>
      <c r="I3381" s="164">
        <v>34.32</v>
      </c>
      <c r="J3381" s="164">
        <v>28.5</v>
      </c>
      <c r="K3381" s="164">
        <v>0.1</v>
      </c>
      <c r="L3381" s="164">
        <v>4.1399999999999997</v>
      </c>
      <c r="M3381" s="164">
        <v>4.76</v>
      </c>
      <c r="N3381" s="164">
        <v>4.5599999999999996</v>
      </c>
      <c r="O3381" s="162">
        <v>2016</v>
      </c>
      <c r="P3381">
        <f t="shared" si="53"/>
        <v>1</v>
      </c>
      <c r="Q3381">
        <f>VLOOKUP(A3381,Sheet1!$A$1:$B$28,2,FALSE)</f>
        <v>39</v>
      </c>
    </row>
    <row r="3382" spans="1:17" x14ac:dyDescent="0.25">
      <c r="A3382" s="164">
        <v>75</v>
      </c>
      <c r="B3382" s="164" t="s">
        <v>1</v>
      </c>
      <c r="C3382" s="164">
        <v>840</v>
      </c>
      <c r="D3382" s="164">
        <v>1</v>
      </c>
      <c r="E3382" s="164"/>
      <c r="F3382" s="164" t="s">
        <v>2</v>
      </c>
      <c r="G3382" s="164">
        <v>3</v>
      </c>
      <c r="H3382" s="164">
        <v>4</v>
      </c>
      <c r="I3382" s="164">
        <v>33.880000000000003</v>
      </c>
      <c r="J3382" s="164">
        <v>28.1</v>
      </c>
      <c r="K3382" s="164">
        <v>0.1</v>
      </c>
      <c r="L3382" s="164">
        <v>4.1500000000000004</v>
      </c>
      <c r="M3382" s="164">
        <v>4.75</v>
      </c>
      <c r="N3382" s="164">
        <v>4.5599999999999996</v>
      </c>
      <c r="O3382" s="162">
        <v>2016</v>
      </c>
      <c r="P3382">
        <f t="shared" si="53"/>
        <v>1</v>
      </c>
      <c r="Q3382">
        <f>VLOOKUP(A3382,Sheet1!$A$1:$B$28,2,FALSE)</f>
        <v>39</v>
      </c>
    </row>
    <row r="3383" spans="1:17" x14ac:dyDescent="0.25">
      <c r="A3383" s="164">
        <v>75</v>
      </c>
      <c r="B3383" s="164" t="s">
        <v>1</v>
      </c>
      <c r="C3383" s="164">
        <v>840</v>
      </c>
      <c r="D3383" s="164">
        <v>1</v>
      </c>
      <c r="E3383" s="164"/>
      <c r="F3383" s="164" t="s">
        <v>2</v>
      </c>
      <c r="G3383" s="164">
        <v>4</v>
      </c>
      <c r="H3383" s="164">
        <v>5</v>
      </c>
      <c r="I3383" s="164">
        <v>33.880000000000003</v>
      </c>
      <c r="J3383" s="164">
        <v>27.04</v>
      </c>
      <c r="K3383" s="164">
        <v>0.1</v>
      </c>
      <c r="L3383" s="164">
        <v>4.1500000000000004</v>
      </c>
      <c r="M3383" s="164">
        <v>4.75</v>
      </c>
      <c r="N3383" s="164">
        <v>4.5599999999999996</v>
      </c>
      <c r="O3383" s="162">
        <v>2016</v>
      </c>
      <c r="P3383">
        <f t="shared" si="53"/>
        <v>1</v>
      </c>
      <c r="Q3383">
        <f>VLOOKUP(A3383,Sheet1!$A$1:$B$28,2,FALSE)</f>
        <v>39</v>
      </c>
    </row>
    <row r="3384" spans="1:17" x14ac:dyDescent="0.25">
      <c r="A3384" s="164">
        <v>75</v>
      </c>
      <c r="B3384" s="164" t="s">
        <v>1</v>
      </c>
      <c r="C3384" s="164">
        <v>840</v>
      </c>
      <c r="D3384" s="164">
        <v>1</v>
      </c>
      <c r="E3384" s="164"/>
      <c r="F3384" s="164" t="s">
        <v>2</v>
      </c>
      <c r="G3384" s="164">
        <v>5</v>
      </c>
      <c r="H3384" s="164">
        <v>6</v>
      </c>
      <c r="I3384" s="164">
        <v>32.57</v>
      </c>
      <c r="J3384" s="164">
        <v>26.77</v>
      </c>
      <c r="K3384" s="164">
        <v>0.11</v>
      </c>
      <c r="L3384" s="164">
        <v>4.18</v>
      </c>
      <c r="M3384" s="164">
        <v>4.6100000000000003</v>
      </c>
      <c r="N3384" s="164">
        <v>4.4800000000000004</v>
      </c>
      <c r="O3384" s="162">
        <v>2016</v>
      </c>
      <c r="P3384">
        <f t="shared" si="53"/>
        <v>1</v>
      </c>
      <c r="Q3384">
        <f>VLOOKUP(A3384,Sheet1!$A$1:$B$28,2,FALSE)</f>
        <v>39</v>
      </c>
    </row>
    <row r="3385" spans="1:17" x14ac:dyDescent="0.25">
      <c r="A3385" s="164">
        <v>75</v>
      </c>
      <c r="B3385" s="164" t="s">
        <v>1</v>
      </c>
      <c r="C3385" s="164">
        <v>840</v>
      </c>
      <c r="D3385" s="164">
        <v>1</v>
      </c>
      <c r="E3385" s="164"/>
      <c r="F3385" s="164" t="s">
        <v>2</v>
      </c>
      <c r="G3385" s="164">
        <v>6</v>
      </c>
      <c r="H3385" s="164">
        <v>7</v>
      </c>
      <c r="I3385" s="164">
        <v>62.27</v>
      </c>
      <c r="J3385" s="164">
        <v>54.37</v>
      </c>
      <c r="K3385" s="164">
        <v>0.13</v>
      </c>
      <c r="L3385" s="164">
        <v>3.55</v>
      </c>
      <c r="M3385" s="164">
        <v>4.6500000000000004</v>
      </c>
      <c r="N3385" s="164">
        <v>4.29</v>
      </c>
      <c r="O3385" s="162">
        <v>2016</v>
      </c>
      <c r="P3385">
        <f t="shared" si="53"/>
        <v>1</v>
      </c>
      <c r="Q3385">
        <f>VLOOKUP(A3385,Sheet1!$A$1:$B$28,2,FALSE)</f>
        <v>39</v>
      </c>
    </row>
    <row r="3386" spans="1:17" x14ac:dyDescent="0.25">
      <c r="A3386" s="164">
        <v>75</v>
      </c>
      <c r="B3386" s="164" t="s">
        <v>1</v>
      </c>
      <c r="C3386" s="164">
        <v>840</v>
      </c>
      <c r="D3386" s="164">
        <v>1</v>
      </c>
      <c r="E3386" s="164"/>
      <c r="F3386" s="164" t="s">
        <v>2</v>
      </c>
      <c r="G3386" s="164">
        <v>7</v>
      </c>
      <c r="H3386" s="164">
        <v>8</v>
      </c>
      <c r="I3386" s="164">
        <v>63.3</v>
      </c>
      <c r="J3386" s="164">
        <v>54.36</v>
      </c>
      <c r="K3386" s="164">
        <v>0.11</v>
      </c>
      <c r="L3386" s="164">
        <v>3.56</v>
      </c>
      <c r="M3386" s="164">
        <v>4.71</v>
      </c>
      <c r="N3386" s="164">
        <v>4.33</v>
      </c>
      <c r="O3386" s="162">
        <v>2016</v>
      </c>
      <c r="P3386">
        <f t="shared" si="53"/>
        <v>1</v>
      </c>
      <c r="Q3386">
        <f>VLOOKUP(A3386,Sheet1!$A$1:$B$28,2,FALSE)</f>
        <v>39</v>
      </c>
    </row>
    <row r="3387" spans="1:17" x14ac:dyDescent="0.25">
      <c r="A3387" s="164">
        <v>75</v>
      </c>
      <c r="B3387" s="164" t="s">
        <v>1</v>
      </c>
      <c r="C3387" s="164">
        <v>840</v>
      </c>
      <c r="D3387" s="164">
        <v>1</v>
      </c>
      <c r="E3387" s="164"/>
      <c r="F3387" s="164" t="s">
        <v>2</v>
      </c>
      <c r="G3387" s="164">
        <v>8</v>
      </c>
      <c r="H3387" s="164">
        <v>9</v>
      </c>
      <c r="I3387" s="164">
        <v>47.52</v>
      </c>
      <c r="J3387" s="164">
        <v>40.89</v>
      </c>
      <c r="K3387" s="164">
        <v>0.09</v>
      </c>
      <c r="L3387" s="164">
        <v>3.88</v>
      </c>
      <c r="M3387" s="164">
        <v>4.8099999999999996</v>
      </c>
      <c r="N3387" s="164">
        <v>4.51</v>
      </c>
      <c r="O3387" s="162">
        <v>2016</v>
      </c>
      <c r="P3387">
        <f t="shared" si="53"/>
        <v>1</v>
      </c>
      <c r="Q3387">
        <f>VLOOKUP(A3387,Sheet1!$A$1:$B$28,2,FALSE)</f>
        <v>39</v>
      </c>
    </row>
    <row r="3388" spans="1:17" x14ac:dyDescent="0.25">
      <c r="A3388" s="164">
        <v>75</v>
      </c>
      <c r="B3388" s="164" t="s">
        <v>1</v>
      </c>
      <c r="C3388" s="164">
        <v>840</v>
      </c>
      <c r="D3388" s="164">
        <v>1</v>
      </c>
      <c r="E3388" s="164"/>
      <c r="F3388" s="164" t="s">
        <v>2</v>
      </c>
      <c r="G3388" s="164">
        <v>9</v>
      </c>
      <c r="H3388" s="164">
        <v>10</v>
      </c>
      <c r="I3388" s="164">
        <v>56.23</v>
      </c>
      <c r="J3388" s="164">
        <v>48.51</v>
      </c>
      <c r="K3388" s="164">
        <v>0.09</v>
      </c>
      <c r="L3388" s="164">
        <v>3.72</v>
      </c>
      <c r="M3388" s="164">
        <v>4.72</v>
      </c>
      <c r="N3388" s="164">
        <v>4.3899999999999997</v>
      </c>
      <c r="O3388" s="162">
        <v>2016</v>
      </c>
      <c r="P3388">
        <f t="shared" si="53"/>
        <v>1</v>
      </c>
      <c r="Q3388">
        <f>VLOOKUP(A3388,Sheet1!$A$1:$B$28,2,FALSE)</f>
        <v>39</v>
      </c>
    </row>
    <row r="3389" spans="1:17" x14ac:dyDescent="0.25">
      <c r="A3389" s="164">
        <v>75</v>
      </c>
      <c r="B3389" s="164" t="s">
        <v>1</v>
      </c>
      <c r="C3389" s="164">
        <v>840</v>
      </c>
      <c r="D3389" s="164">
        <v>1</v>
      </c>
      <c r="E3389" s="164"/>
      <c r="F3389" s="164" t="s">
        <v>2</v>
      </c>
      <c r="G3389" s="164">
        <v>10</v>
      </c>
      <c r="H3389" s="164">
        <v>11</v>
      </c>
      <c r="I3389" s="164">
        <v>86.33</v>
      </c>
      <c r="J3389" s="164">
        <v>73.73</v>
      </c>
      <c r="K3389" s="164">
        <v>0.11</v>
      </c>
      <c r="L3389" s="164">
        <v>3.18</v>
      </c>
      <c r="M3389" s="164">
        <v>4.21</v>
      </c>
      <c r="N3389" s="164">
        <v>3.87</v>
      </c>
      <c r="O3389" s="162">
        <v>2016</v>
      </c>
      <c r="P3389">
        <f t="shared" si="53"/>
        <v>1</v>
      </c>
      <c r="Q3389">
        <f>VLOOKUP(A3389,Sheet1!$A$1:$B$28,2,FALSE)</f>
        <v>39</v>
      </c>
    </row>
    <row r="3390" spans="1:17" x14ac:dyDescent="0.25">
      <c r="A3390" s="164">
        <v>75</v>
      </c>
      <c r="B3390" s="164" t="s">
        <v>1</v>
      </c>
      <c r="C3390" s="164">
        <v>840</v>
      </c>
      <c r="D3390" s="164">
        <v>1</v>
      </c>
      <c r="E3390" s="164"/>
      <c r="F3390" s="164" t="s">
        <v>2</v>
      </c>
      <c r="G3390" s="164">
        <v>11</v>
      </c>
      <c r="H3390" s="164">
        <v>12</v>
      </c>
      <c r="I3390" s="164">
        <v>97.17</v>
      </c>
      <c r="J3390" s="164">
        <v>79.66</v>
      </c>
      <c r="K3390" s="164">
        <v>0.14000000000000001</v>
      </c>
      <c r="L3390" s="164">
        <v>2.96</v>
      </c>
      <c r="M3390" s="164">
        <v>3.91</v>
      </c>
      <c r="N3390" s="164">
        <v>3.59</v>
      </c>
      <c r="O3390" s="162">
        <v>2016</v>
      </c>
      <c r="P3390">
        <f t="shared" si="53"/>
        <v>1</v>
      </c>
      <c r="Q3390">
        <f>VLOOKUP(A3390,Sheet1!$A$1:$B$28,2,FALSE)</f>
        <v>39</v>
      </c>
    </row>
    <row r="3391" spans="1:17" x14ac:dyDescent="0.25">
      <c r="A3391" s="164">
        <v>75</v>
      </c>
      <c r="B3391" s="164" t="s">
        <v>1</v>
      </c>
      <c r="C3391" s="164">
        <v>840</v>
      </c>
      <c r="D3391" s="164">
        <v>1</v>
      </c>
      <c r="E3391" s="164"/>
      <c r="F3391" s="164" t="s">
        <v>2</v>
      </c>
      <c r="G3391" s="164">
        <v>12</v>
      </c>
      <c r="H3391" s="164">
        <v>13</v>
      </c>
      <c r="I3391" s="164">
        <v>123.14</v>
      </c>
      <c r="J3391" s="164">
        <v>100.09</v>
      </c>
      <c r="K3391" s="164">
        <v>0.19</v>
      </c>
      <c r="L3391" s="164">
        <v>2.66</v>
      </c>
      <c r="M3391" s="164">
        <v>3.34</v>
      </c>
      <c r="N3391" s="164">
        <v>3.12</v>
      </c>
      <c r="O3391" s="162">
        <v>2016</v>
      </c>
      <c r="P3391">
        <f t="shared" si="53"/>
        <v>1</v>
      </c>
      <c r="Q3391">
        <f>VLOOKUP(A3391,Sheet1!$A$1:$B$28,2,FALSE)</f>
        <v>39</v>
      </c>
    </row>
    <row r="3392" spans="1:17" x14ac:dyDescent="0.25">
      <c r="A3392" s="164">
        <v>75</v>
      </c>
      <c r="B3392" s="164" t="s">
        <v>1</v>
      </c>
      <c r="C3392" s="164">
        <v>840</v>
      </c>
      <c r="D3392" s="164">
        <v>1</v>
      </c>
      <c r="E3392" s="164"/>
      <c r="F3392" s="164" t="s">
        <v>2</v>
      </c>
      <c r="G3392" s="164">
        <v>13</v>
      </c>
      <c r="H3392" s="164">
        <v>14</v>
      </c>
      <c r="I3392" s="164">
        <v>69.05</v>
      </c>
      <c r="J3392" s="164">
        <v>56.26</v>
      </c>
      <c r="K3392" s="164">
        <v>0.16</v>
      </c>
      <c r="L3392" s="164">
        <v>3.43</v>
      </c>
      <c r="M3392" s="164">
        <v>4.43</v>
      </c>
      <c r="N3392" s="164">
        <v>4.0999999999999996</v>
      </c>
      <c r="O3392" s="162">
        <v>2016</v>
      </c>
      <c r="P3392">
        <f t="shared" si="53"/>
        <v>1</v>
      </c>
      <c r="Q3392">
        <f>VLOOKUP(A3392,Sheet1!$A$1:$B$28,2,FALSE)</f>
        <v>39</v>
      </c>
    </row>
    <row r="3393" spans="1:17" x14ac:dyDescent="0.25">
      <c r="A3393" s="164">
        <v>75</v>
      </c>
      <c r="B3393" s="164" t="s">
        <v>1</v>
      </c>
      <c r="C3393" s="164">
        <v>840</v>
      </c>
      <c r="D3393" s="164">
        <v>1</v>
      </c>
      <c r="E3393" s="164"/>
      <c r="F3393" s="164" t="s">
        <v>2</v>
      </c>
      <c r="G3393" s="164">
        <v>14</v>
      </c>
      <c r="H3393" s="164">
        <v>15</v>
      </c>
      <c r="I3393" s="164">
        <v>60.74</v>
      </c>
      <c r="J3393" s="164">
        <v>50.22</v>
      </c>
      <c r="K3393" s="164">
        <v>0.13</v>
      </c>
      <c r="L3393" s="164">
        <v>3.58</v>
      </c>
      <c r="M3393" s="164">
        <v>4.5599999999999996</v>
      </c>
      <c r="N3393" s="164">
        <v>4.24</v>
      </c>
      <c r="O3393" s="162">
        <v>2016</v>
      </c>
      <c r="P3393">
        <f t="shared" si="53"/>
        <v>1</v>
      </c>
      <c r="Q3393">
        <f>VLOOKUP(A3393,Sheet1!$A$1:$B$28,2,FALSE)</f>
        <v>39</v>
      </c>
    </row>
    <row r="3394" spans="1:17" x14ac:dyDescent="0.25">
      <c r="A3394" s="164">
        <v>75</v>
      </c>
      <c r="B3394" s="164" t="s">
        <v>1</v>
      </c>
      <c r="C3394" s="164">
        <v>840</v>
      </c>
      <c r="D3394" s="164">
        <v>1</v>
      </c>
      <c r="E3394" s="164"/>
      <c r="F3394" s="164" t="s">
        <v>2</v>
      </c>
      <c r="G3394" s="164">
        <v>15</v>
      </c>
      <c r="H3394" s="164">
        <v>16</v>
      </c>
      <c r="I3394" s="164">
        <v>74.45</v>
      </c>
      <c r="J3394" s="164">
        <v>65.14</v>
      </c>
      <c r="K3394" s="164">
        <v>0.14000000000000001</v>
      </c>
      <c r="L3394" s="164">
        <v>3.37</v>
      </c>
      <c r="M3394" s="164">
        <v>4.55</v>
      </c>
      <c r="N3394" s="164">
        <v>4.16</v>
      </c>
      <c r="O3394" s="162">
        <v>2016</v>
      </c>
      <c r="P3394">
        <f t="shared" si="53"/>
        <v>1</v>
      </c>
      <c r="Q3394">
        <f>VLOOKUP(A3394,Sheet1!$A$1:$B$28,2,FALSE)</f>
        <v>39</v>
      </c>
    </row>
    <row r="3395" spans="1:17" x14ac:dyDescent="0.25">
      <c r="A3395" s="164">
        <v>75</v>
      </c>
      <c r="B3395" s="164" t="s">
        <v>1</v>
      </c>
      <c r="C3395" s="164">
        <v>840</v>
      </c>
      <c r="D3395" s="164">
        <v>1</v>
      </c>
      <c r="E3395" s="164"/>
      <c r="F3395" s="164" t="s">
        <v>2</v>
      </c>
      <c r="G3395" s="164">
        <v>16</v>
      </c>
      <c r="H3395" s="164">
        <v>17</v>
      </c>
      <c r="I3395" s="164">
        <v>64.33</v>
      </c>
      <c r="J3395" s="164">
        <v>53.55</v>
      </c>
      <c r="K3395" s="164">
        <v>0.15</v>
      </c>
      <c r="L3395" s="164">
        <v>3.53</v>
      </c>
      <c r="M3395" s="164">
        <v>4.16</v>
      </c>
      <c r="N3395" s="164">
        <v>3.96</v>
      </c>
      <c r="O3395" s="162">
        <v>2016</v>
      </c>
      <c r="P3395">
        <f t="shared" si="53"/>
        <v>1</v>
      </c>
      <c r="Q3395">
        <f>VLOOKUP(A3395,Sheet1!$A$1:$B$28,2,FALSE)</f>
        <v>39</v>
      </c>
    </row>
    <row r="3396" spans="1:17" x14ac:dyDescent="0.25">
      <c r="A3396" s="164">
        <v>75</v>
      </c>
      <c r="B3396" s="164" t="s">
        <v>1</v>
      </c>
      <c r="C3396" s="164">
        <v>840</v>
      </c>
      <c r="D3396" s="164">
        <v>1</v>
      </c>
      <c r="E3396" s="164"/>
      <c r="F3396" s="164" t="s">
        <v>2</v>
      </c>
      <c r="G3396" s="164">
        <v>17</v>
      </c>
      <c r="H3396" s="164">
        <v>18</v>
      </c>
      <c r="I3396" s="164">
        <v>65.37</v>
      </c>
      <c r="J3396" s="164">
        <v>54.54</v>
      </c>
      <c r="K3396" s="164">
        <v>0.16</v>
      </c>
      <c r="L3396" s="164">
        <v>3.5</v>
      </c>
      <c r="M3396" s="164">
        <v>4.3099999999999996</v>
      </c>
      <c r="N3396" s="164">
        <v>4.05</v>
      </c>
      <c r="O3396" s="162">
        <v>2016</v>
      </c>
      <c r="P3396">
        <f t="shared" si="53"/>
        <v>1</v>
      </c>
      <c r="Q3396">
        <f>VLOOKUP(A3396,Sheet1!$A$1:$B$28,2,FALSE)</f>
        <v>39</v>
      </c>
    </row>
    <row r="3397" spans="1:17" x14ac:dyDescent="0.25">
      <c r="A3397" s="164">
        <v>75</v>
      </c>
      <c r="B3397" s="164" t="s">
        <v>1</v>
      </c>
      <c r="C3397" s="164">
        <v>840</v>
      </c>
      <c r="D3397" s="164">
        <v>1</v>
      </c>
      <c r="E3397" s="164"/>
      <c r="F3397" s="164" t="s">
        <v>2</v>
      </c>
      <c r="G3397" s="164">
        <v>18</v>
      </c>
      <c r="H3397" s="164">
        <v>19</v>
      </c>
      <c r="I3397" s="164">
        <v>76.099999999999994</v>
      </c>
      <c r="J3397" s="164">
        <v>65.290000000000006</v>
      </c>
      <c r="K3397" s="164">
        <v>0.14000000000000001</v>
      </c>
      <c r="L3397" s="164">
        <v>3.33</v>
      </c>
      <c r="M3397" s="164">
        <v>4.32</v>
      </c>
      <c r="N3397" s="164">
        <v>3.99</v>
      </c>
      <c r="O3397" s="162">
        <v>2016</v>
      </c>
      <c r="P3397">
        <f t="shared" si="53"/>
        <v>1</v>
      </c>
      <c r="Q3397">
        <f>VLOOKUP(A3397,Sheet1!$A$1:$B$28,2,FALSE)</f>
        <v>39</v>
      </c>
    </row>
    <row r="3398" spans="1:17" x14ac:dyDescent="0.25">
      <c r="A3398" s="164">
        <v>75</v>
      </c>
      <c r="B3398" s="164" t="s">
        <v>1</v>
      </c>
      <c r="C3398" s="164">
        <v>840</v>
      </c>
      <c r="D3398" s="164">
        <v>1</v>
      </c>
      <c r="E3398" s="164"/>
      <c r="F3398" s="164" t="s">
        <v>2</v>
      </c>
      <c r="G3398" s="164">
        <v>19</v>
      </c>
      <c r="H3398" s="164">
        <v>20</v>
      </c>
      <c r="I3398" s="164">
        <v>63.3</v>
      </c>
      <c r="J3398" s="164">
        <v>51.3</v>
      </c>
      <c r="K3398" s="164">
        <v>0.08</v>
      </c>
      <c r="L3398" s="164">
        <v>3.53</v>
      </c>
      <c r="M3398" s="164">
        <v>2.54</v>
      </c>
      <c r="N3398" s="164">
        <v>2.81</v>
      </c>
      <c r="O3398" s="162">
        <v>2016</v>
      </c>
      <c r="P3398">
        <f t="shared" si="53"/>
        <v>1</v>
      </c>
      <c r="Q3398">
        <f>VLOOKUP(A3398,Sheet1!$A$1:$B$28,2,FALSE)</f>
        <v>39</v>
      </c>
    </row>
    <row r="3399" spans="1:17" x14ac:dyDescent="0.25">
      <c r="A3399" s="164">
        <v>75</v>
      </c>
      <c r="B3399" s="164" t="s">
        <v>1</v>
      </c>
      <c r="C3399" s="164">
        <v>840</v>
      </c>
      <c r="D3399" s="164">
        <v>1</v>
      </c>
      <c r="E3399" s="164"/>
      <c r="F3399" s="164" t="s">
        <v>2</v>
      </c>
      <c r="G3399" s="164">
        <v>20</v>
      </c>
      <c r="H3399" s="164">
        <v>20.54</v>
      </c>
      <c r="I3399" s="164">
        <v>79.45</v>
      </c>
      <c r="J3399" s="164">
        <v>68.27</v>
      </c>
      <c r="K3399" s="164">
        <v>0.1</v>
      </c>
      <c r="L3399" s="164">
        <v>3.22</v>
      </c>
      <c r="M3399" s="164">
        <v>2.8</v>
      </c>
      <c r="N3399" s="164">
        <v>2.92</v>
      </c>
      <c r="O3399" s="162">
        <v>2016</v>
      </c>
      <c r="P3399">
        <f t="shared" si="53"/>
        <v>0.53999999999999915</v>
      </c>
      <c r="Q3399">
        <f>VLOOKUP(A3399,Sheet1!$A$1:$B$28,2,FALSE)</f>
        <v>39</v>
      </c>
    </row>
    <row r="3400" spans="1:17" x14ac:dyDescent="0.25">
      <c r="A3400" s="164">
        <v>75</v>
      </c>
      <c r="B3400" s="164" t="s">
        <v>1</v>
      </c>
      <c r="C3400" s="164">
        <v>840</v>
      </c>
      <c r="D3400" s="164">
        <v>1</v>
      </c>
      <c r="E3400" s="164"/>
      <c r="F3400" s="164" t="s">
        <v>3</v>
      </c>
      <c r="G3400" s="164">
        <v>0</v>
      </c>
      <c r="H3400" s="164">
        <v>1</v>
      </c>
      <c r="I3400" s="164">
        <v>47.05</v>
      </c>
      <c r="J3400" s="164">
        <v>38.11</v>
      </c>
      <c r="K3400" s="164">
        <v>0.16</v>
      </c>
      <c r="L3400" s="164">
        <v>3.87</v>
      </c>
      <c r="M3400" s="164">
        <v>4.53</v>
      </c>
      <c r="N3400" s="164">
        <v>4.32</v>
      </c>
      <c r="O3400" s="162">
        <v>2016</v>
      </c>
      <c r="P3400">
        <f t="shared" si="53"/>
        <v>1</v>
      </c>
      <c r="Q3400">
        <f>VLOOKUP(A3400,Sheet1!$A$1:$B$28,2,FALSE)</f>
        <v>39</v>
      </c>
    </row>
    <row r="3401" spans="1:17" x14ac:dyDescent="0.25">
      <c r="A3401" s="164">
        <v>75</v>
      </c>
      <c r="B3401" s="164" t="s">
        <v>1</v>
      </c>
      <c r="C3401" s="164">
        <v>840</v>
      </c>
      <c r="D3401" s="164">
        <v>1</v>
      </c>
      <c r="E3401" s="164"/>
      <c r="F3401" s="164" t="s">
        <v>3</v>
      </c>
      <c r="G3401" s="164">
        <v>1</v>
      </c>
      <c r="H3401" s="164">
        <v>2</v>
      </c>
      <c r="I3401" s="164">
        <v>47.05</v>
      </c>
      <c r="J3401" s="164">
        <v>39.950000000000003</v>
      </c>
      <c r="K3401" s="164">
        <v>0.17</v>
      </c>
      <c r="L3401" s="164">
        <v>3.87</v>
      </c>
      <c r="M3401" s="164">
        <v>4.68</v>
      </c>
      <c r="N3401" s="164">
        <v>4.42</v>
      </c>
      <c r="O3401" s="162">
        <v>2016</v>
      </c>
      <c r="P3401">
        <f t="shared" si="53"/>
        <v>1</v>
      </c>
      <c r="Q3401">
        <f>VLOOKUP(A3401,Sheet1!$A$1:$B$28,2,FALSE)</f>
        <v>39</v>
      </c>
    </row>
    <row r="3402" spans="1:17" x14ac:dyDescent="0.25">
      <c r="A3402" s="164">
        <v>75</v>
      </c>
      <c r="B3402" s="164" t="s">
        <v>1</v>
      </c>
      <c r="C3402" s="164">
        <v>840</v>
      </c>
      <c r="D3402" s="164">
        <v>1</v>
      </c>
      <c r="E3402" s="164"/>
      <c r="F3402" s="164" t="s">
        <v>3</v>
      </c>
      <c r="G3402" s="164">
        <v>2</v>
      </c>
      <c r="H3402" s="164">
        <v>3</v>
      </c>
      <c r="I3402" s="164">
        <v>35.64</v>
      </c>
      <c r="J3402" s="164">
        <v>29.63</v>
      </c>
      <c r="K3402" s="164">
        <v>0.12</v>
      </c>
      <c r="L3402" s="164">
        <v>4.1100000000000003</v>
      </c>
      <c r="M3402" s="164">
        <v>4.7</v>
      </c>
      <c r="N3402" s="164">
        <v>4.5199999999999996</v>
      </c>
      <c r="O3402" s="162">
        <v>2016</v>
      </c>
      <c r="P3402">
        <f t="shared" si="53"/>
        <v>1</v>
      </c>
      <c r="Q3402">
        <f>VLOOKUP(A3402,Sheet1!$A$1:$B$28,2,FALSE)</f>
        <v>39</v>
      </c>
    </row>
    <row r="3403" spans="1:17" x14ac:dyDescent="0.25">
      <c r="A3403" s="164">
        <v>75</v>
      </c>
      <c r="B3403" s="164" t="s">
        <v>1</v>
      </c>
      <c r="C3403" s="164">
        <v>840</v>
      </c>
      <c r="D3403" s="164">
        <v>1</v>
      </c>
      <c r="E3403" s="164"/>
      <c r="F3403" s="164" t="s">
        <v>3</v>
      </c>
      <c r="G3403" s="164">
        <v>3</v>
      </c>
      <c r="H3403" s="164">
        <v>4</v>
      </c>
      <c r="I3403" s="164">
        <v>35.200000000000003</v>
      </c>
      <c r="J3403" s="164">
        <v>28.56</v>
      </c>
      <c r="K3403" s="164">
        <v>0.13</v>
      </c>
      <c r="L3403" s="164">
        <v>4.12</v>
      </c>
      <c r="M3403" s="164">
        <v>4.8</v>
      </c>
      <c r="N3403" s="164">
        <v>4.59</v>
      </c>
      <c r="O3403" s="162">
        <v>2016</v>
      </c>
      <c r="P3403">
        <f t="shared" si="53"/>
        <v>1</v>
      </c>
      <c r="Q3403">
        <f>VLOOKUP(A3403,Sheet1!$A$1:$B$28,2,FALSE)</f>
        <v>39</v>
      </c>
    </row>
    <row r="3404" spans="1:17" x14ac:dyDescent="0.25">
      <c r="A3404" s="164">
        <v>75</v>
      </c>
      <c r="B3404" s="164" t="s">
        <v>1</v>
      </c>
      <c r="C3404" s="164">
        <v>840</v>
      </c>
      <c r="D3404" s="164">
        <v>1</v>
      </c>
      <c r="E3404" s="164"/>
      <c r="F3404" s="164" t="s">
        <v>3</v>
      </c>
      <c r="G3404" s="164">
        <v>4</v>
      </c>
      <c r="H3404" s="164">
        <v>5</v>
      </c>
      <c r="I3404" s="164">
        <v>36.97</v>
      </c>
      <c r="J3404" s="164">
        <v>30.18</v>
      </c>
      <c r="K3404" s="164">
        <v>0.12</v>
      </c>
      <c r="L3404" s="164">
        <v>4.09</v>
      </c>
      <c r="M3404" s="164">
        <v>4.66</v>
      </c>
      <c r="N3404" s="164">
        <v>4.4800000000000004</v>
      </c>
      <c r="O3404" s="162">
        <v>2016</v>
      </c>
      <c r="P3404">
        <f t="shared" si="53"/>
        <v>1</v>
      </c>
      <c r="Q3404">
        <f>VLOOKUP(A3404,Sheet1!$A$1:$B$28,2,FALSE)</f>
        <v>39</v>
      </c>
    </row>
    <row r="3405" spans="1:17" x14ac:dyDescent="0.25">
      <c r="A3405" s="164">
        <v>75</v>
      </c>
      <c r="B3405" s="164" t="s">
        <v>1</v>
      </c>
      <c r="C3405" s="164">
        <v>840</v>
      </c>
      <c r="D3405" s="164">
        <v>1</v>
      </c>
      <c r="E3405" s="164"/>
      <c r="F3405" s="164" t="s">
        <v>3</v>
      </c>
      <c r="G3405" s="164">
        <v>5</v>
      </c>
      <c r="H3405" s="164">
        <v>6</v>
      </c>
      <c r="I3405" s="164">
        <v>42.86</v>
      </c>
      <c r="J3405" s="164">
        <v>36.549999999999997</v>
      </c>
      <c r="K3405" s="164">
        <v>0.1</v>
      </c>
      <c r="L3405" s="164">
        <v>3.95</v>
      </c>
      <c r="M3405" s="164">
        <v>4.6399999999999997</v>
      </c>
      <c r="N3405" s="164">
        <v>4.42</v>
      </c>
      <c r="O3405" s="162">
        <v>2016</v>
      </c>
      <c r="P3405">
        <f t="shared" si="53"/>
        <v>1</v>
      </c>
      <c r="Q3405">
        <f>VLOOKUP(A3405,Sheet1!$A$1:$B$28,2,FALSE)</f>
        <v>39</v>
      </c>
    </row>
    <row r="3406" spans="1:17" x14ac:dyDescent="0.25">
      <c r="A3406" s="164">
        <v>75</v>
      </c>
      <c r="B3406" s="164" t="s">
        <v>1</v>
      </c>
      <c r="C3406" s="164">
        <v>840</v>
      </c>
      <c r="D3406" s="164">
        <v>1</v>
      </c>
      <c r="E3406" s="164"/>
      <c r="F3406" s="164" t="s">
        <v>3</v>
      </c>
      <c r="G3406" s="164">
        <v>6</v>
      </c>
      <c r="H3406" s="164">
        <v>7</v>
      </c>
      <c r="I3406" s="164">
        <v>36.97</v>
      </c>
      <c r="J3406" s="164">
        <v>31.14</v>
      </c>
      <c r="K3406" s="164">
        <v>0.12</v>
      </c>
      <c r="L3406" s="164">
        <v>4.08</v>
      </c>
      <c r="M3406" s="164">
        <v>4.67</v>
      </c>
      <c r="N3406" s="164">
        <v>4.4800000000000004</v>
      </c>
      <c r="O3406" s="162">
        <v>2016</v>
      </c>
      <c r="P3406">
        <f t="shared" si="53"/>
        <v>1</v>
      </c>
      <c r="Q3406">
        <f>VLOOKUP(A3406,Sheet1!$A$1:$B$28,2,FALSE)</f>
        <v>39</v>
      </c>
    </row>
    <row r="3407" spans="1:17" x14ac:dyDescent="0.25">
      <c r="A3407" s="164">
        <v>75</v>
      </c>
      <c r="B3407" s="164" t="s">
        <v>1</v>
      </c>
      <c r="C3407" s="164">
        <v>840</v>
      </c>
      <c r="D3407" s="164">
        <v>1</v>
      </c>
      <c r="E3407" s="164"/>
      <c r="F3407" s="164" t="s">
        <v>3</v>
      </c>
      <c r="G3407" s="164">
        <v>7</v>
      </c>
      <c r="H3407" s="164">
        <v>8</v>
      </c>
      <c r="I3407" s="164">
        <v>51.82</v>
      </c>
      <c r="J3407" s="164">
        <v>45.61</v>
      </c>
      <c r="K3407" s="164">
        <v>0.12</v>
      </c>
      <c r="L3407" s="164">
        <v>3.78</v>
      </c>
      <c r="M3407" s="164">
        <v>4.71</v>
      </c>
      <c r="N3407" s="164">
        <v>4.41</v>
      </c>
      <c r="O3407" s="162">
        <v>2016</v>
      </c>
      <c r="P3407">
        <f t="shared" si="53"/>
        <v>1</v>
      </c>
      <c r="Q3407">
        <f>VLOOKUP(A3407,Sheet1!$A$1:$B$28,2,FALSE)</f>
        <v>39</v>
      </c>
    </row>
    <row r="3408" spans="1:17" x14ac:dyDescent="0.25">
      <c r="A3408" s="164">
        <v>75</v>
      </c>
      <c r="B3408" s="164" t="s">
        <v>1</v>
      </c>
      <c r="C3408" s="164">
        <v>840</v>
      </c>
      <c r="D3408" s="164">
        <v>1</v>
      </c>
      <c r="E3408" s="164"/>
      <c r="F3408" s="164" t="s">
        <v>3</v>
      </c>
      <c r="G3408" s="164">
        <v>8</v>
      </c>
      <c r="H3408" s="164">
        <v>9</v>
      </c>
      <c r="I3408" s="164">
        <v>48.94</v>
      </c>
      <c r="J3408" s="164">
        <v>42.54</v>
      </c>
      <c r="K3408" s="164">
        <v>0.1</v>
      </c>
      <c r="L3408" s="164">
        <v>3.87</v>
      </c>
      <c r="M3408" s="164">
        <v>4.76</v>
      </c>
      <c r="N3408" s="164">
        <v>4.4800000000000004</v>
      </c>
      <c r="O3408" s="162">
        <v>2016</v>
      </c>
      <c r="P3408">
        <f t="shared" si="53"/>
        <v>1</v>
      </c>
      <c r="Q3408">
        <f>VLOOKUP(A3408,Sheet1!$A$1:$B$28,2,FALSE)</f>
        <v>39</v>
      </c>
    </row>
    <row r="3409" spans="1:17" x14ac:dyDescent="0.25">
      <c r="A3409" s="164">
        <v>75</v>
      </c>
      <c r="B3409" s="164" t="s">
        <v>1</v>
      </c>
      <c r="C3409" s="164">
        <v>840</v>
      </c>
      <c r="D3409" s="164">
        <v>1</v>
      </c>
      <c r="E3409" s="164"/>
      <c r="F3409" s="164" t="s">
        <v>3</v>
      </c>
      <c r="G3409" s="164">
        <v>9</v>
      </c>
      <c r="H3409" s="164">
        <v>10</v>
      </c>
      <c r="I3409" s="164">
        <v>55.24</v>
      </c>
      <c r="J3409" s="164">
        <v>47.56</v>
      </c>
      <c r="K3409" s="164">
        <v>0.09</v>
      </c>
      <c r="L3409" s="164">
        <v>3.72</v>
      </c>
      <c r="M3409" s="164">
        <v>4.78</v>
      </c>
      <c r="N3409" s="164">
        <v>4.43</v>
      </c>
      <c r="O3409" s="162">
        <v>2016</v>
      </c>
      <c r="P3409">
        <f t="shared" si="53"/>
        <v>1</v>
      </c>
      <c r="Q3409">
        <f>VLOOKUP(A3409,Sheet1!$A$1:$B$28,2,FALSE)</f>
        <v>39</v>
      </c>
    </row>
    <row r="3410" spans="1:17" x14ac:dyDescent="0.25">
      <c r="A3410" s="164">
        <v>75</v>
      </c>
      <c r="B3410" s="164" t="s">
        <v>1</v>
      </c>
      <c r="C3410" s="164">
        <v>840</v>
      </c>
      <c r="D3410" s="164">
        <v>1</v>
      </c>
      <c r="E3410" s="164"/>
      <c r="F3410" s="164" t="s">
        <v>3</v>
      </c>
      <c r="G3410" s="164">
        <v>10</v>
      </c>
      <c r="H3410" s="164">
        <v>11</v>
      </c>
      <c r="I3410" s="164">
        <v>74.45</v>
      </c>
      <c r="J3410" s="164">
        <v>64.64</v>
      </c>
      <c r="K3410" s="164">
        <v>0.11</v>
      </c>
      <c r="L3410" s="164">
        <v>3.36</v>
      </c>
      <c r="M3410" s="164">
        <v>4.33</v>
      </c>
      <c r="N3410" s="164">
        <v>4.01</v>
      </c>
      <c r="O3410" s="162">
        <v>2016</v>
      </c>
      <c r="P3410">
        <f t="shared" si="53"/>
        <v>1</v>
      </c>
      <c r="Q3410">
        <f>VLOOKUP(A3410,Sheet1!$A$1:$B$28,2,FALSE)</f>
        <v>39</v>
      </c>
    </row>
    <row r="3411" spans="1:17" x14ac:dyDescent="0.25">
      <c r="A3411" s="164">
        <v>75</v>
      </c>
      <c r="B3411" s="164" t="s">
        <v>1</v>
      </c>
      <c r="C3411" s="164">
        <v>840</v>
      </c>
      <c r="D3411" s="164">
        <v>1</v>
      </c>
      <c r="E3411" s="164"/>
      <c r="F3411" s="164" t="s">
        <v>3</v>
      </c>
      <c r="G3411" s="164">
        <v>11</v>
      </c>
      <c r="H3411" s="164">
        <v>12</v>
      </c>
      <c r="I3411" s="164">
        <v>79.45</v>
      </c>
      <c r="J3411" s="164">
        <v>65.989999999999995</v>
      </c>
      <c r="K3411" s="164">
        <v>0.13</v>
      </c>
      <c r="L3411" s="164">
        <v>3.24</v>
      </c>
      <c r="M3411" s="164">
        <v>4.13</v>
      </c>
      <c r="N3411" s="164">
        <v>3.84</v>
      </c>
      <c r="O3411" s="162">
        <v>2016</v>
      </c>
      <c r="P3411">
        <f t="shared" si="53"/>
        <v>1</v>
      </c>
      <c r="Q3411">
        <f>VLOOKUP(A3411,Sheet1!$A$1:$B$28,2,FALSE)</f>
        <v>39</v>
      </c>
    </row>
    <row r="3412" spans="1:17" x14ac:dyDescent="0.25">
      <c r="A3412" s="164">
        <v>75</v>
      </c>
      <c r="B3412" s="164" t="s">
        <v>1</v>
      </c>
      <c r="C3412" s="164">
        <v>840</v>
      </c>
      <c r="D3412" s="164">
        <v>1</v>
      </c>
      <c r="E3412" s="164"/>
      <c r="F3412" s="164" t="s">
        <v>3</v>
      </c>
      <c r="G3412" s="164">
        <v>12</v>
      </c>
      <c r="H3412" s="164">
        <v>13</v>
      </c>
      <c r="I3412" s="164">
        <v>99.67</v>
      </c>
      <c r="J3412" s="164">
        <v>81.150000000000006</v>
      </c>
      <c r="K3412" s="164">
        <v>0.15</v>
      </c>
      <c r="L3412" s="164">
        <v>2.91</v>
      </c>
      <c r="M3412" s="164">
        <v>3.6</v>
      </c>
      <c r="N3412" s="164">
        <v>3.38</v>
      </c>
      <c r="O3412" s="162">
        <v>2016</v>
      </c>
      <c r="P3412">
        <f t="shared" si="53"/>
        <v>1</v>
      </c>
      <c r="Q3412">
        <f>VLOOKUP(A3412,Sheet1!$A$1:$B$28,2,FALSE)</f>
        <v>39</v>
      </c>
    </row>
    <row r="3413" spans="1:17" x14ac:dyDescent="0.25">
      <c r="A3413" s="164">
        <v>75</v>
      </c>
      <c r="B3413" s="164" t="s">
        <v>1</v>
      </c>
      <c r="C3413" s="164">
        <v>840</v>
      </c>
      <c r="D3413" s="164">
        <v>1</v>
      </c>
      <c r="E3413" s="164"/>
      <c r="F3413" s="164" t="s">
        <v>3</v>
      </c>
      <c r="G3413" s="164">
        <v>13</v>
      </c>
      <c r="H3413" s="164">
        <v>14</v>
      </c>
      <c r="I3413" s="164">
        <v>69.59</v>
      </c>
      <c r="J3413" s="164">
        <v>59.01</v>
      </c>
      <c r="K3413" s="164">
        <v>0.13</v>
      </c>
      <c r="L3413" s="164">
        <v>3.42</v>
      </c>
      <c r="M3413" s="164">
        <v>4.59</v>
      </c>
      <c r="N3413" s="164">
        <v>4.2</v>
      </c>
      <c r="O3413" s="162">
        <v>2016</v>
      </c>
      <c r="P3413">
        <f t="shared" si="53"/>
        <v>1</v>
      </c>
      <c r="Q3413">
        <f>VLOOKUP(A3413,Sheet1!$A$1:$B$28,2,FALSE)</f>
        <v>39</v>
      </c>
    </row>
    <row r="3414" spans="1:17" x14ac:dyDescent="0.25">
      <c r="A3414" s="164">
        <v>75</v>
      </c>
      <c r="B3414" s="164" t="s">
        <v>1</v>
      </c>
      <c r="C3414" s="164">
        <v>840</v>
      </c>
      <c r="D3414" s="164">
        <v>1</v>
      </c>
      <c r="E3414" s="164"/>
      <c r="F3414" s="164" t="s">
        <v>3</v>
      </c>
      <c r="G3414" s="164">
        <v>14</v>
      </c>
      <c r="H3414" s="164">
        <v>15</v>
      </c>
      <c r="I3414" s="164">
        <v>70.12</v>
      </c>
      <c r="J3414" s="164">
        <v>60.12</v>
      </c>
      <c r="K3414" s="164">
        <v>0.12</v>
      </c>
      <c r="L3414" s="164">
        <v>3.4</v>
      </c>
      <c r="M3414" s="164">
        <v>4.72</v>
      </c>
      <c r="N3414" s="164">
        <v>4.28</v>
      </c>
      <c r="O3414" s="162">
        <v>2016</v>
      </c>
      <c r="P3414">
        <f t="shared" si="53"/>
        <v>1</v>
      </c>
      <c r="Q3414">
        <f>VLOOKUP(A3414,Sheet1!$A$1:$B$28,2,FALSE)</f>
        <v>39</v>
      </c>
    </row>
    <row r="3415" spans="1:17" x14ac:dyDescent="0.25">
      <c r="A3415" s="164">
        <v>75</v>
      </c>
      <c r="B3415" s="164" t="s">
        <v>1</v>
      </c>
      <c r="C3415" s="164">
        <v>840</v>
      </c>
      <c r="D3415" s="164">
        <v>1</v>
      </c>
      <c r="E3415" s="164"/>
      <c r="F3415" s="164" t="s">
        <v>3</v>
      </c>
      <c r="G3415" s="164">
        <v>15</v>
      </c>
      <c r="H3415" s="164">
        <v>16</v>
      </c>
      <c r="I3415" s="164">
        <v>65.89</v>
      </c>
      <c r="J3415" s="164">
        <v>57.01</v>
      </c>
      <c r="K3415" s="164">
        <v>0.12</v>
      </c>
      <c r="L3415" s="164">
        <v>3.52</v>
      </c>
      <c r="M3415" s="164">
        <v>4.8499999999999996</v>
      </c>
      <c r="N3415" s="164">
        <v>4.41</v>
      </c>
      <c r="O3415" s="162">
        <v>2016</v>
      </c>
      <c r="P3415">
        <f t="shared" si="53"/>
        <v>1</v>
      </c>
      <c r="Q3415">
        <f>VLOOKUP(A3415,Sheet1!$A$1:$B$28,2,FALSE)</f>
        <v>39</v>
      </c>
    </row>
    <row r="3416" spans="1:17" x14ac:dyDescent="0.25">
      <c r="A3416" s="164">
        <v>75</v>
      </c>
      <c r="B3416" s="164" t="s">
        <v>1</v>
      </c>
      <c r="C3416" s="164">
        <v>840</v>
      </c>
      <c r="D3416" s="164">
        <v>1</v>
      </c>
      <c r="E3416" s="164"/>
      <c r="F3416" s="164" t="s">
        <v>3</v>
      </c>
      <c r="G3416" s="164">
        <v>16</v>
      </c>
      <c r="H3416" s="164">
        <v>17</v>
      </c>
      <c r="I3416" s="164">
        <v>48.47</v>
      </c>
      <c r="J3416" s="164">
        <v>40.200000000000003</v>
      </c>
      <c r="K3416" s="164">
        <v>0.14000000000000001</v>
      </c>
      <c r="L3416" s="164">
        <v>3.83</v>
      </c>
      <c r="M3416" s="164">
        <v>4.82</v>
      </c>
      <c r="N3416" s="164">
        <v>4.5</v>
      </c>
      <c r="O3416" s="162">
        <v>2016</v>
      </c>
      <c r="P3416">
        <f t="shared" si="53"/>
        <v>1</v>
      </c>
      <c r="Q3416">
        <f>VLOOKUP(A3416,Sheet1!$A$1:$B$28,2,FALSE)</f>
        <v>39</v>
      </c>
    </row>
    <row r="3417" spans="1:17" x14ac:dyDescent="0.25">
      <c r="A3417" s="164">
        <v>75</v>
      </c>
      <c r="B3417" s="164" t="s">
        <v>1</v>
      </c>
      <c r="C3417" s="164">
        <v>840</v>
      </c>
      <c r="D3417" s="164">
        <v>1</v>
      </c>
      <c r="E3417" s="164"/>
      <c r="F3417" s="164" t="s">
        <v>3</v>
      </c>
      <c r="G3417" s="164">
        <v>17</v>
      </c>
      <c r="H3417" s="164">
        <v>18</v>
      </c>
      <c r="I3417" s="164">
        <v>53.77</v>
      </c>
      <c r="J3417" s="164">
        <v>44.74</v>
      </c>
      <c r="K3417" s="164">
        <v>0.14000000000000001</v>
      </c>
      <c r="L3417" s="164">
        <v>3.72</v>
      </c>
      <c r="M3417" s="164">
        <v>4.9800000000000004</v>
      </c>
      <c r="N3417" s="164">
        <v>4.5599999999999996</v>
      </c>
      <c r="O3417" s="162">
        <v>2016</v>
      </c>
      <c r="P3417">
        <f t="shared" si="53"/>
        <v>1</v>
      </c>
      <c r="Q3417">
        <f>VLOOKUP(A3417,Sheet1!$A$1:$B$28,2,FALSE)</f>
        <v>39</v>
      </c>
    </row>
    <row r="3418" spans="1:17" x14ac:dyDescent="0.25">
      <c r="A3418" s="164">
        <v>75</v>
      </c>
      <c r="B3418" s="164" t="s">
        <v>1</v>
      </c>
      <c r="C3418" s="164">
        <v>840</v>
      </c>
      <c r="D3418" s="164">
        <v>1</v>
      </c>
      <c r="E3418" s="164"/>
      <c r="F3418" s="164" t="s">
        <v>3</v>
      </c>
      <c r="G3418" s="164">
        <v>18</v>
      </c>
      <c r="H3418" s="164">
        <v>19</v>
      </c>
      <c r="I3418" s="164">
        <v>75</v>
      </c>
      <c r="J3418" s="164">
        <v>64.3</v>
      </c>
      <c r="K3418" s="164">
        <v>0.14000000000000001</v>
      </c>
      <c r="L3418" s="164">
        <v>3.35</v>
      </c>
      <c r="M3418" s="164">
        <v>4.6100000000000003</v>
      </c>
      <c r="N3418" s="164">
        <v>4.1900000000000004</v>
      </c>
      <c r="O3418" s="162">
        <v>2016</v>
      </c>
      <c r="P3418">
        <f t="shared" si="53"/>
        <v>1</v>
      </c>
      <c r="Q3418">
        <f>VLOOKUP(A3418,Sheet1!$A$1:$B$28,2,FALSE)</f>
        <v>39</v>
      </c>
    </row>
    <row r="3419" spans="1:17" x14ac:dyDescent="0.25">
      <c r="A3419" s="164">
        <v>75</v>
      </c>
      <c r="B3419" s="164" t="s">
        <v>1</v>
      </c>
      <c r="C3419" s="164">
        <v>840</v>
      </c>
      <c r="D3419" s="164">
        <v>1</v>
      </c>
      <c r="E3419" s="164"/>
      <c r="F3419" s="164" t="s">
        <v>3</v>
      </c>
      <c r="G3419" s="164">
        <v>19</v>
      </c>
      <c r="H3419" s="164">
        <v>20</v>
      </c>
      <c r="I3419" s="164">
        <v>62.27</v>
      </c>
      <c r="J3419" s="164">
        <v>49.92</v>
      </c>
      <c r="K3419" s="164">
        <v>0.09</v>
      </c>
      <c r="L3419" s="164">
        <v>3.55</v>
      </c>
      <c r="M3419" s="164">
        <v>2.6</v>
      </c>
      <c r="N3419" s="164">
        <v>2.85</v>
      </c>
      <c r="O3419" s="162">
        <v>2016</v>
      </c>
      <c r="P3419">
        <f t="shared" si="53"/>
        <v>1</v>
      </c>
      <c r="Q3419">
        <f>VLOOKUP(A3419,Sheet1!$A$1:$B$28,2,FALSE)</f>
        <v>39</v>
      </c>
    </row>
    <row r="3420" spans="1:17" x14ac:dyDescent="0.25">
      <c r="A3420" s="164">
        <v>75</v>
      </c>
      <c r="B3420" s="164" t="s">
        <v>1</v>
      </c>
      <c r="C3420" s="164">
        <v>840</v>
      </c>
      <c r="D3420" s="164">
        <v>1</v>
      </c>
      <c r="E3420" s="164"/>
      <c r="F3420" s="164" t="s">
        <v>3</v>
      </c>
      <c r="G3420" s="164">
        <v>20</v>
      </c>
      <c r="H3420" s="164">
        <v>20.54</v>
      </c>
      <c r="I3420" s="164">
        <v>84.01</v>
      </c>
      <c r="J3420" s="164">
        <v>70.150000000000006</v>
      </c>
      <c r="K3420" s="164">
        <v>0.08</v>
      </c>
      <c r="L3420" s="164">
        <v>3.19</v>
      </c>
      <c r="M3420" s="164">
        <v>2.78</v>
      </c>
      <c r="N3420" s="164">
        <v>2.89</v>
      </c>
      <c r="O3420" s="162">
        <v>2016</v>
      </c>
      <c r="P3420">
        <f t="shared" si="53"/>
        <v>0.53999999999999915</v>
      </c>
      <c r="Q3420">
        <f>VLOOKUP(A3420,Sheet1!$A$1:$B$28,2,FALSE)</f>
        <v>39</v>
      </c>
    </row>
    <row r="3421" spans="1:17" x14ac:dyDescent="0.25">
      <c r="A3421" s="151">
        <v>80</v>
      </c>
      <c r="B3421" s="151" t="s">
        <v>1</v>
      </c>
      <c r="C3421" s="151">
        <v>40</v>
      </c>
      <c r="D3421" s="151">
        <v>1</v>
      </c>
      <c r="E3421" s="151" t="s">
        <v>53</v>
      </c>
      <c r="F3421" s="151" t="s">
        <v>2</v>
      </c>
      <c r="G3421" s="151">
        <v>0</v>
      </c>
      <c r="H3421" s="151">
        <v>1</v>
      </c>
      <c r="I3421" s="151">
        <v>39.659999999999997</v>
      </c>
      <c r="J3421" s="151">
        <v>31.62</v>
      </c>
      <c r="K3421" s="151">
        <v>0.09</v>
      </c>
      <c r="L3421" s="164">
        <v>4.0199999999999996</v>
      </c>
      <c r="M3421" s="164">
        <v>5</v>
      </c>
      <c r="N3421" s="164">
        <v>4.68</v>
      </c>
      <c r="O3421" s="162">
        <v>2016</v>
      </c>
      <c r="P3421">
        <f t="shared" si="53"/>
        <v>1</v>
      </c>
      <c r="Q3421">
        <f>VLOOKUP(A3421,Sheet1!$A$1:$B$28,2,FALSE)</f>
        <v>37</v>
      </c>
    </row>
    <row r="3422" spans="1:17" x14ac:dyDescent="0.25">
      <c r="A3422" s="151">
        <v>80</v>
      </c>
      <c r="B3422" s="151" t="s">
        <v>1</v>
      </c>
      <c r="C3422" s="151">
        <v>40</v>
      </c>
      <c r="D3422" s="151">
        <v>1</v>
      </c>
      <c r="E3422" s="151" t="s">
        <v>53</v>
      </c>
      <c r="F3422" s="151" t="s">
        <v>2</v>
      </c>
      <c r="G3422" s="151">
        <v>1</v>
      </c>
      <c r="H3422" s="151">
        <v>2</v>
      </c>
      <c r="I3422" s="151">
        <v>40.119999999999997</v>
      </c>
      <c r="J3422" s="151">
        <v>31.82</v>
      </c>
      <c r="K3422" s="151">
        <v>0.09</v>
      </c>
      <c r="L3422" s="164">
        <v>4.01</v>
      </c>
      <c r="M3422" s="164">
        <v>4.93</v>
      </c>
      <c r="N3422" s="164">
        <v>4.63</v>
      </c>
      <c r="O3422" s="162">
        <v>2016</v>
      </c>
      <c r="P3422">
        <f t="shared" si="53"/>
        <v>1</v>
      </c>
      <c r="Q3422">
        <f>VLOOKUP(A3422,Sheet1!$A$1:$B$28,2,FALSE)</f>
        <v>37</v>
      </c>
    </row>
    <row r="3423" spans="1:17" x14ac:dyDescent="0.25">
      <c r="A3423" s="151">
        <v>80</v>
      </c>
      <c r="B3423" s="151" t="s">
        <v>1</v>
      </c>
      <c r="C3423" s="151">
        <v>40</v>
      </c>
      <c r="D3423" s="151">
        <v>1</v>
      </c>
      <c r="E3423" s="151" t="s">
        <v>53</v>
      </c>
      <c r="F3423" s="151" t="s">
        <v>2</v>
      </c>
      <c r="G3423" s="151">
        <v>2</v>
      </c>
      <c r="H3423" s="151">
        <v>3</v>
      </c>
      <c r="I3423" s="151">
        <v>35.200000000000003</v>
      </c>
      <c r="J3423" s="151">
        <v>27.54</v>
      </c>
      <c r="K3423" s="151">
        <v>0.1</v>
      </c>
      <c r="L3423" s="164">
        <v>4.12</v>
      </c>
      <c r="M3423" s="164">
        <v>5</v>
      </c>
      <c r="N3423" s="164">
        <v>4.72</v>
      </c>
      <c r="O3423" s="162">
        <v>2016</v>
      </c>
      <c r="P3423">
        <f t="shared" si="53"/>
        <v>1</v>
      </c>
      <c r="Q3423">
        <f>VLOOKUP(A3423,Sheet1!$A$1:$B$28,2,FALSE)</f>
        <v>37</v>
      </c>
    </row>
    <row r="3424" spans="1:17" x14ac:dyDescent="0.25">
      <c r="A3424" s="151">
        <v>80</v>
      </c>
      <c r="B3424" s="151" t="s">
        <v>1</v>
      </c>
      <c r="C3424" s="151">
        <v>40</v>
      </c>
      <c r="D3424" s="151">
        <v>1</v>
      </c>
      <c r="E3424" s="151" t="s">
        <v>53</v>
      </c>
      <c r="F3424" s="151" t="s">
        <v>2</v>
      </c>
      <c r="G3424" s="151">
        <v>3</v>
      </c>
      <c r="H3424" s="151">
        <v>4</v>
      </c>
      <c r="I3424" s="151">
        <v>34.32</v>
      </c>
      <c r="J3424" s="151">
        <v>27.12</v>
      </c>
      <c r="K3424" s="151">
        <v>0.09</v>
      </c>
      <c r="L3424" s="164">
        <v>4.1399999999999997</v>
      </c>
      <c r="M3424" s="164">
        <v>4.96</v>
      </c>
      <c r="N3424" s="164">
        <v>4.7</v>
      </c>
      <c r="O3424" s="162">
        <v>2016</v>
      </c>
      <c r="P3424">
        <f t="shared" si="53"/>
        <v>1</v>
      </c>
      <c r="Q3424">
        <f>VLOOKUP(A3424,Sheet1!$A$1:$B$28,2,FALSE)</f>
        <v>37</v>
      </c>
    </row>
    <row r="3425" spans="1:17" x14ac:dyDescent="0.25">
      <c r="A3425" s="151">
        <v>80</v>
      </c>
      <c r="B3425" s="151" t="s">
        <v>1</v>
      </c>
      <c r="C3425" s="151">
        <v>40</v>
      </c>
      <c r="D3425" s="151">
        <v>1</v>
      </c>
      <c r="E3425" s="151" t="s">
        <v>53</v>
      </c>
      <c r="F3425" s="151" t="s">
        <v>2</v>
      </c>
      <c r="G3425" s="151">
        <v>4</v>
      </c>
      <c r="H3425" s="151">
        <v>5</v>
      </c>
      <c r="I3425" s="151">
        <v>32.57</v>
      </c>
      <c r="J3425" s="151">
        <v>25.98</v>
      </c>
      <c r="K3425" s="151">
        <v>0.09</v>
      </c>
      <c r="L3425" s="164">
        <v>4.18</v>
      </c>
      <c r="M3425" s="164">
        <v>5</v>
      </c>
      <c r="N3425" s="164">
        <v>4.74</v>
      </c>
      <c r="O3425" s="162">
        <v>2016</v>
      </c>
      <c r="P3425">
        <f t="shared" si="53"/>
        <v>1</v>
      </c>
      <c r="Q3425">
        <f>VLOOKUP(A3425,Sheet1!$A$1:$B$28,2,FALSE)</f>
        <v>37</v>
      </c>
    </row>
    <row r="3426" spans="1:17" x14ac:dyDescent="0.25">
      <c r="A3426" s="151">
        <v>80</v>
      </c>
      <c r="B3426" s="151" t="s">
        <v>1</v>
      </c>
      <c r="C3426" s="151">
        <v>40</v>
      </c>
      <c r="D3426" s="151">
        <v>1</v>
      </c>
      <c r="E3426" s="151" t="s">
        <v>53</v>
      </c>
      <c r="F3426" s="151" t="s">
        <v>2</v>
      </c>
      <c r="G3426" s="151">
        <v>5</v>
      </c>
      <c r="H3426" s="151">
        <v>6</v>
      </c>
      <c r="I3426" s="151">
        <v>35.64</v>
      </c>
      <c r="J3426" s="151">
        <v>27.96</v>
      </c>
      <c r="K3426" s="151">
        <v>0.09</v>
      </c>
      <c r="L3426" s="164">
        <v>4.1100000000000003</v>
      </c>
      <c r="M3426" s="164">
        <v>4.97</v>
      </c>
      <c r="N3426" s="164">
        <v>4.6900000000000004</v>
      </c>
      <c r="O3426" s="162">
        <v>2016</v>
      </c>
      <c r="P3426">
        <f t="shared" si="53"/>
        <v>1</v>
      </c>
      <c r="Q3426">
        <f>VLOOKUP(A3426,Sheet1!$A$1:$B$28,2,FALSE)</f>
        <v>37</v>
      </c>
    </row>
    <row r="3427" spans="1:17" x14ac:dyDescent="0.25">
      <c r="A3427" s="151">
        <v>80</v>
      </c>
      <c r="B3427" s="151" t="s">
        <v>1</v>
      </c>
      <c r="C3427" s="151">
        <v>40</v>
      </c>
      <c r="D3427" s="151">
        <v>1</v>
      </c>
      <c r="E3427" s="151" t="s">
        <v>53</v>
      </c>
      <c r="F3427" s="151" t="s">
        <v>2</v>
      </c>
      <c r="G3427" s="151">
        <v>6</v>
      </c>
      <c r="H3427" s="151">
        <v>7</v>
      </c>
      <c r="I3427" s="151">
        <v>31.7</v>
      </c>
      <c r="J3427" s="151">
        <v>24.32</v>
      </c>
      <c r="K3427" s="151">
        <v>0.09</v>
      </c>
      <c r="L3427" s="164">
        <v>4.2</v>
      </c>
      <c r="M3427" s="164">
        <v>4.95</v>
      </c>
      <c r="N3427" s="164">
        <v>4.71</v>
      </c>
      <c r="O3427" s="162">
        <v>2016</v>
      </c>
      <c r="P3427">
        <f t="shared" si="53"/>
        <v>1</v>
      </c>
      <c r="Q3427">
        <f>VLOOKUP(A3427,Sheet1!$A$1:$B$28,2,FALSE)</f>
        <v>37</v>
      </c>
    </row>
    <row r="3428" spans="1:17" x14ac:dyDescent="0.25">
      <c r="A3428" s="151">
        <v>80</v>
      </c>
      <c r="B3428" s="151" t="s">
        <v>1</v>
      </c>
      <c r="C3428" s="151">
        <v>40</v>
      </c>
      <c r="D3428" s="151">
        <v>1</v>
      </c>
      <c r="E3428" s="151" t="s">
        <v>53</v>
      </c>
      <c r="F3428" s="151" t="s">
        <v>2</v>
      </c>
      <c r="G3428" s="151">
        <v>7</v>
      </c>
      <c r="H3428" s="151">
        <v>8</v>
      </c>
      <c r="I3428" s="151">
        <v>35.200000000000003</v>
      </c>
      <c r="J3428" s="151">
        <v>27.99</v>
      </c>
      <c r="K3428" s="151">
        <v>0.1</v>
      </c>
      <c r="L3428" s="164">
        <v>4.12</v>
      </c>
      <c r="M3428" s="164">
        <v>4.9400000000000004</v>
      </c>
      <c r="N3428" s="164">
        <v>4.68</v>
      </c>
      <c r="O3428" s="162">
        <v>2016</v>
      </c>
      <c r="P3428">
        <f t="shared" si="53"/>
        <v>1</v>
      </c>
      <c r="Q3428">
        <f>VLOOKUP(A3428,Sheet1!$A$1:$B$28,2,FALSE)</f>
        <v>37</v>
      </c>
    </row>
    <row r="3429" spans="1:17" x14ac:dyDescent="0.25">
      <c r="A3429" s="151">
        <v>80</v>
      </c>
      <c r="B3429" s="151" t="s">
        <v>1</v>
      </c>
      <c r="C3429" s="151">
        <v>40</v>
      </c>
      <c r="D3429" s="151">
        <v>1</v>
      </c>
      <c r="E3429" s="151" t="s">
        <v>53</v>
      </c>
      <c r="F3429" s="151" t="s">
        <v>2</v>
      </c>
      <c r="G3429" s="151">
        <v>8</v>
      </c>
      <c r="H3429" s="151">
        <v>9</v>
      </c>
      <c r="I3429" s="151">
        <v>63.3</v>
      </c>
      <c r="J3429" s="151">
        <v>52.99</v>
      </c>
      <c r="K3429" s="151">
        <v>0.12</v>
      </c>
      <c r="L3429" s="164">
        <v>3.53</v>
      </c>
      <c r="M3429" s="164">
        <v>4.28</v>
      </c>
      <c r="N3429" s="164">
        <v>4.04</v>
      </c>
      <c r="O3429" s="162">
        <v>2016</v>
      </c>
      <c r="P3429">
        <f t="shared" si="53"/>
        <v>1</v>
      </c>
      <c r="Q3429">
        <f>VLOOKUP(A3429,Sheet1!$A$1:$B$28,2,FALSE)</f>
        <v>37</v>
      </c>
    </row>
    <row r="3430" spans="1:17" x14ac:dyDescent="0.25">
      <c r="A3430" s="151">
        <v>80</v>
      </c>
      <c r="B3430" s="151" t="s">
        <v>1</v>
      </c>
      <c r="C3430" s="151">
        <v>40</v>
      </c>
      <c r="D3430" s="151">
        <v>1</v>
      </c>
      <c r="E3430" s="151" t="s">
        <v>53</v>
      </c>
      <c r="F3430" s="151" t="s">
        <v>2</v>
      </c>
      <c r="G3430" s="151">
        <v>9</v>
      </c>
      <c r="H3430" s="151">
        <v>10</v>
      </c>
      <c r="I3430" s="151">
        <v>37.42</v>
      </c>
      <c r="J3430" s="151">
        <v>30.52</v>
      </c>
      <c r="K3430" s="151">
        <v>0.11</v>
      </c>
      <c r="L3430" s="164">
        <v>4.07</v>
      </c>
      <c r="M3430" s="164">
        <v>4.72</v>
      </c>
      <c r="N3430" s="164">
        <v>4.51</v>
      </c>
      <c r="O3430" s="162">
        <v>2016</v>
      </c>
      <c r="P3430">
        <f t="shared" si="53"/>
        <v>1</v>
      </c>
      <c r="Q3430">
        <f>VLOOKUP(A3430,Sheet1!$A$1:$B$28,2,FALSE)</f>
        <v>37</v>
      </c>
    </row>
    <row r="3431" spans="1:17" x14ac:dyDescent="0.25">
      <c r="A3431" s="151">
        <v>80</v>
      </c>
      <c r="B3431" s="151" t="s">
        <v>1</v>
      </c>
      <c r="C3431" s="151">
        <v>40</v>
      </c>
      <c r="D3431" s="151">
        <v>1</v>
      </c>
      <c r="E3431" s="151" t="s">
        <v>53</v>
      </c>
      <c r="F3431" s="151" t="s">
        <v>2</v>
      </c>
      <c r="G3431" s="151">
        <v>10</v>
      </c>
      <c r="H3431" s="151">
        <v>11</v>
      </c>
      <c r="I3431" s="151">
        <v>35.200000000000003</v>
      </c>
      <c r="J3431" s="151">
        <v>28.49</v>
      </c>
      <c r="K3431" s="151">
        <v>0.1</v>
      </c>
      <c r="L3431" s="164">
        <v>4.12</v>
      </c>
      <c r="M3431" s="164">
        <v>4.8099999999999996</v>
      </c>
      <c r="N3431" s="164">
        <v>4.59</v>
      </c>
      <c r="O3431" s="162">
        <v>2016</v>
      </c>
      <c r="P3431">
        <f t="shared" si="53"/>
        <v>1</v>
      </c>
      <c r="Q3431">
        <f>VLOOKUP(A3431,Sheet1!$A$1:$B$28,2,FALSE)</f>
        <v>37</v>
      </c>
    </row>
    <row r="3432" spans="1:17" x14ac:dyDescent="0.25">
      <c r="A3432" s="151">
        <v>80</v>
      </c>
      <c r="B3432" s="151" t="s">
        <v>1</v>
      </c>
      <c r="C3432" s="151">
        <v>40</v>
      </c>
      <c r="D3432" s="151">
        <v>1</v>
      </c>
      <c r="E3432" s="151" t="s">
        <v>53</v>
      </c>
      <c r="F3432" s="151" t="s">
        <v>2</v>
      </c>
      <c r="G3432" s="151">
        <v>11</v>
      </c>
      <c r="H3432" s="151">
        <v>12</v>
      </c>
      <c r="I3432" s="151">
        <v>37.42</v>
      </c>
      <c r="J3432" s="151">
        <v>29.96</v>
      </c>
      <c r="K3432" s="151">
        <v>0.09</v>
      </c>
      <c r="L3432" s="164">
        <v>4.07</v>
      </c>
      <c r="M3432" s="164">
        <v>4.72</v>
      </c>
      <c r="N3432" s="164">
        <v>4.51</v>
      </c>
      <c r="O3432" s="162">
        <v>2016</v>
      </c>
      <c r="P3432">
        <f t="shared" ref="P3432:P3495" si="54">H3432-G3432</f>
        <v>1</v>
      </c>
      <c r="Q3432">
        <f>VLOOKUP(A3432,Sheet1!$A$1:$B$28,2,FALSE)</f>
        <v>37</v>
      </c>
    </row>
    <row r="3433" spans="1:17" x14ac:dyDescent="0.25">
      <c r="A3433" s="151">
        <v>80</v>
      </c>
      <c r="B3433" s="151" t="s">
        <v>1</v>
      </c>
      <c r="C3433" s="151">
        <v>40</v>
      </c>
      <c r="D3433" s="151">
        <v>1</v>
      </c>
      <c r="E3433" s="151" t="s">
        <v>53</v>
      </c>
      <c r="F3433" s="151" t="s">
        <v>2</v>
      </c>
      <c r="G3433" s="151">
        <v>12</v>
      </c>
      <c r="H3433" s="151">
        <v>13</v>
      </c>
      <c r="I3433" s="151">
        <v>39.659999999999997</v>
      </c>
      <c r="J3433" s="151">
        <v>33.57</v>
      </c>
      <c r="K3433" s="151">
        <v>0.11</v>
      </c>
      <c r="L3433" s="164">
        <v>4.0199999999999996</v>
      </c>
      <c r="M3433" s="164">
        <v>4.7300000000000004</v>
      </c>
      <c r="N3433" s="164">
        <v>4.5</v>
      </c>
      <c r="O3433" s="162">
        <v>2016</v>
      </c>
      <c r="P3433">
        <f t="shared" si="54"/>
        <v>1</v>
      </c>
      <c r="Q3433">
        <f>VLOOKUP(A3433,Sheet1!$A$1:$B$28,2,FALSE)</f>
        <v>37</v>
      </c>
    </row>
    <row r="3434" spans="1:17" x14ac:dyDescent="0.25">
      <c r="A3434" s="151">
        <v>80</v>
      </c>
      <c r="B3434" s="151" t="s">
        <v>1</v>
      </c>
      <c r="C3434" s="151">
        <v>40</v>
      </c>
      <c r="D3434" s="151">
        <v>1</v>
      </c>
      <c r="E3434" s="151" t="s">
        <v>53</v>
      </c>
      <c r="F3434" s="151" t="s">
        <v>2</v>
      </c>
      <c r="G3434" s="151">
        <v>13</v>
      </c>
      <c r="H3434" s="151">
        <v>14</v>
      </c>
      <c r="I3434" s="151">
        <v>54.75</v>
      </c>
      <c r="J3434" s="151">
        <v>45.19</v>
      </c>
      <c r="K3434" s="151">
        <v>0.11</v>
      </c>
      <c r="L3434" s="164">
        <v>3.7</v>
      </c>
      <c r="M3434" s="164">
        <v>4.76</v>
      </c>
      <c r="N3434" s="164">
        <v>4.41</v>
      </c>
      <c r="O3434" s="162">
        <v>2016</v>
      </c>
      <c r="P3434">
        <f t="shared" si="54"/>
        <v>1</v>
      </c>
      <c r="Q3434">
        <f>VLOOKUP(A3434,Sheet1!$A$1:$B$28,2,FALSE)</f>
        <v>37</v>
      </c>
    </row>
    <row r="3435" spans="1:17" x14ac:dyDescent="0.25">
      <c r="A3435" s="151">
        <v>80</v>
      </c>
      <c r="B3435" s="151" t="s">
        <v>1</v>
      </c>
      <c r="C3435" s="151">
        <v>40</v>
      </c>
      <c r="D3435" s="151">
        <v>1</v>
      </c>
      <c r="E3435" s="151" t="s">
        <v>53</v>
      </c>
      <c r="F3435" s="151" t="s">
        <v>2</v>
      </c>
      <c r="G3435" s="151">
        <v>14</v>
      </c>
      <c r="H3435" s="151">
        <v>15</v>
      </c>
      <c r="I3435" s="151">
        <v>36.08</v>
      </c>
      <c r="J3435" s="151">
        <v>30.66</v>
      </c>
      <c r="K3435" s="151">
        <v>0.11</v>
      </c>
      <c r="L3435" s="164">
        <v>4.0999999999999996</v>
      </c>
      <c r="M3435" s="164">
        <v>4.8499999999999996</v>
      </c>
      <c r="N3435" s="164">
        <v>4.6100000000000003</v>
      </c>
      <c r="O3435" s="162">
        <v>2016</v>
      </c>
      <c r="P3435">
        <f t="shared" si="54"/>
        <v>1</v>
      </c>
      <c r="Q3435">
        <f>VLOOKUP(A3435,Sheet1!$A$1:$B$28,2,FALSE)</f>
        <v>37</v>
      </c>
    </row>
    <row r="3436" spans="1:17" x14ac:dyDescent="0.25">
      <c r="A3436" s="151">
        <v>80</v>
      </c>
      <c r="B3436" s="151" t="s">
        <v>1</v>
      </c>
      <c r="C3436" s="151">
        <v>40</v>
      </c>
      <c r="D3436" s="151">
        <v>1</v>
      </c>
      <c r="E3436" s="151" t="s">
        <v>53</v>
      </c>
      <c r="F3436" s="151" t="s">
        <v>2</v>
      </c>
      <c r="G3436" s="151">
        <v>15</v>
      </c>
      <c r="H3436" s="151">
        <v>16</v>
      </c>
      <c r="I3436" s="151">
        <v>42.4</v>
      </c>
      <c r="J3436" s="151">
        <v>34.71</v>
      </c>
      <c r="K3436" s="151">
        <v>0.13</v>
      </c>
      <c r="L3436" s="164">
        <v>3.96</v>
      </c>
      <c r="M3436" s="164">
        <v>4.76</v>
      </c>
      <c r="N3436" s="164">
        <v>4.5</v>
      </c>
      <c r="O3436" s="162">
        <v>2016</v>
      </c>
      <c r="P3436">
        <f t="shared" si="54"/>
        <v>1</v>
      </c>
      <c r="Q3436">
        <f>VLOOKUP(A3436,Sheet1!$A$1:$B$28,2,FALSE)</f>
        <v>37</v>
      </c>
    </row>
    <row r="3437" spans="1:17" x14ac:dyDescent="0.25">
      <c r="A3437" s="151">
        <v>80</v>
      </c>
      <c r="B3437" s="151" t="s">
        <v>1</v>
      </c>
      <c r="C3437" s="151">
        <v>40</v>
      </c>
      <c r="D3437" s="151">
        <v>1</v>
      </c>
      <c r="E3437" s="151" t="s">
        <v>53</v>
      </c>
      <c r="F3437" s="151" t="s">
        <v>2</v>
      </c>
      <c r="G3437" s="151">
        <v>16</v>
      </c>
      <c r="H3437" s="151">
        <v>17</v>
      </c>
      <c r="I3437" s="151">
        <v>43.78</v>
      </c>
      <c r="J3437" s="151">
        <v>36.19</v>
      </c>
      <c r="K3437" s="151">
        <v>0.12</v>
      </c>
      <c r="L3437" s="164">
        <v>3.93</v>
      </c>
      <c r="M3437" s="164">
        <v>4.72</v>
      </c>
      <c r="N3437" s="164">
        <v>4.47</v>
      </c>
      <c r="O3437" s="162">
        <v>2016</v>
      </c>
      <c r="P3437">
        <f t="shared" si="54"/>
        <v>1</v>
      </c>
      <c r="Q3437">
        <f>VLOOKUP(A3437,Sheet1!$A$1:$B$28,2,FALSE)</f>
        <v>37</v>
      </c>
    </row>
    <row r="3438" spans="1:17" x14ac:dyDescent="0.25">
      <c r="A3438" s="151">
        <v>80</v>
      </c>
      <c r="B3438" s="151" t="s">
        <v>1</v>
      </c>
      <c r="C3438" s="151">
        <v>40</v>
      </c>
      <c r="D3438" s="151">
        <v>1</v>
      </c>
      <c r="E3438" s="151" t="s">
        <v>53</v>
      </c>
      <c r="F3438" s="151" t="s">
        <v>2</v>
      </c>
      <c r="G3438" s="151">
        <v>17</v>
      </c>
      <c r="H3438" s="151">
        <v>17.190000000000001</v>
      </c>
      <c r="I3438" s="151">
        <v>54.75</v>
      </c>
      <c r="J3438" s="151">
        <v>47.54</v>
      </c>
      <c r="K3438" s="151">
        <v>0.11</v>
      </c>
      <c r="L3438" s="164">
        <v>3.7</v>
      </c>
      <c r="M3438" s="164">
        <v>4.74</v>
      </c>
      <c r="N3438" s="164">
        <v>4.4000000000000004</v>
      </c>
      <c r="O3438" s="162">
        <v>2016</v>
      </c>
      <c r="P3438">
        <f t="shared" si="54"/>
        <v>0.19000000000000128</v>
      </c>
      <c r="Q3438">
        <f>VLOOKUP(A3438,Sheet1!$A$1:$B$28,2,FALSE)</f>
        <v>37</v>
      </c>
    </row>
    <row r="3439" spans="1:17" x14ac:dyDescent="0.25">
      <c r="A3439" s="151">
        <v>80</v>
      </c>
      <c r="B3439" s="151" t="s">
        <v>1</v>
      </c>
      <c r="C3439" s="151">
        <v>40</v>
      </c>
      <c r="D3439" s="151">
        <v>1</v>
      </c>
      <c r="E3439" s="151" t="s">
        <v>53</v>
      </c>
      <c r="F3439" s="151" t="s">
        <v>3</v>
      </c>
      <c r="G3439" s="151">
        <v>0</v>
      </c>
      <c r="H3439" s="151">
        <v>1</v>
      </c>
      <c r="I3439" s="151">
        <v>37.42</v>
      </c>
      <c r="J3439" s="151">
        <v>30.13</v>
      </c>
      <c r="K3439" s="151">
        <v>0.12</v>
      </c>
      <c r="L3439" s="164">
        <v>4.07</v>
      </c>
      <c r="M3439" s="164">
        <v>4.78</v>
      </c>
      <c r="N3439" s="164">
        <v>4.55</v>
      </c>
      <c r="O3439" s="162">
        <v>2016</v>
      </c>
      <c r="P3439">
        <f t="shared" si="54"/>
        <v>1</v>
      </c>
      <c r="Q3439">
        <f>VLOOKUP(A3439,Sheet1!$A$1:$B$28,2,FALSE)</f>
        <v>37</v>
      </c>
    </row>
    <row r="3440" spans="1:17" x14ac:dyDescent="0.25">
      <c r="A3440" s="151">
        <v>80</v>
      </c>
      <c r="B3440" s="151" t="s">
        <v>1</v>
      </c>
      <c r="C3440" s="151">
        <v>40</v>
      </c>
      <c r="D3440" s="151">
        <v>1</v>
      </c>
      <c r="E3440" s="151" t="s">
        <v>53</v>
      </c>
      <c r="F3440" s="151" t="s">
        <v>3</v>
      </c>
      <c r="G3440" s="151">
        <v>1</v>
      </c>
      <c r="H3440" s="151">
        <v>2</v>
      </c>
      <c r="I3440" s="151">
        <v>36.97</v>
      </c>
      <c r="J3440" s="151">
        <v>29.42</v>
      </c>
      <c r="K3440" s="151">
        <v>0.11</v>
      </c>
      <c r="L3440" s="164">
        <v>4.08</v>
      </c>
      <c r="M3440" s="164">
        <v>4.79</v>
      </c>
      <c r="N3440" s="164">
        <v>4.5599999999999996</v>
      </c>
      <c r="O3440" s="162">
        <v>2016</v>
      </c>
      <c r="P3440">
        <f t="shared" si="54"/>
        <v>1</v>
      </c>
      <c r="Q3440">
        <f>VLOOKUP(A3440,Sheet1!$A$1:$B$28,2,FALSE)</f>
        <v>37</v>
      </c>
    </row>
    <row r="3441" spans="1:17" x14ac:dyDescent="0.25">
      <c r="A3441" s="151">
        <v>80</v>
      </c>
      <c r="B3441" s="151" t="s">
        <v>1</v>
      </c>
      <c r="C3441" s="151">
        <v>40</v>
      </c>
      <c r="D3441" s="151">
        <v>1</v>
      </c>
      <c r="E3441" s="151" t="s">
        <v>53</v>
      </c>
      <c r="F3441" s="151" t="s">
        <v>3</v>
      </c>
      <c r="G3441" s="151">
        <v>2</v>
      </c>
      <c r="H3441" s="151">
        <v>3</v>
      </c>
      <c r="I3441" s="151">
        <v>36.97</v>
      </c>
      <c r="J3441" s="151">
        <v>29.11</v>
      </c>
      <c r="K3441" s="151">
        <v>0.11</v>
      </c>
      <c r="L3441" s="164">
        <v>4.08</v>
      </c>
      <c r="M3441" s="164">
        <v>4.82</v>
      </c>
      <c r="N3441" s="164">
        <v>4.58</v>
      </c>
      <c r="O3441" s="162">
        <v>2016</v>
      </c>
      <c r="P3441">
        <f t="shared" si="54"/>
        <v>1</v>
      </c>
      <c r="Q3441">
        <f>VLOOKUP(A3441,Sheet1!$A$1:$B$28,2,FALSE)</f>
        <v>37</v>
      </c>
    </row>
    <row r="3442" spans="1:17" x14ac:dyDescent="0.25">
      <c r="A3442" s="151">
        <v>80</v>
      </c>
      <c r="B3442" s="151" t="s">
        <v>1</v>
      </c>
      <c r="C3442" s="151">
        <v>40</v>
      </c>
      <c r="D3442" s="151">
        <v>1</v>
      </c>
      <c r="E3442" s="151" t="s">
        <v>53</v>
      </c>
      <c r="F3442" s="151" t="s">
        <v>3</v>
      </c>
      <c r="G3442" s="151">
        <v>3</v>
      </c>
      <c r="H3442" s="151">
        <v>4</v>
      </c>
      <c r="I3442" s="151">
        <v>36.53</v>
      </c>
      <c r="J3442" s="151">
        <v>29.67</v>
      </c>
      <c r="K3442" s="151">
        <v>0.12</v>
      </c>
      <c r="L3442" s="164">
        <v>4.09</v>
      </c>
      <c r="M3442" s="164">
        <v>4.8600000000000003</v>
      </c>
      <c r="N3442" s="164">
        <v>4.6100000000000003</v>
      </c>
      <c r="O3442" s="162">
        <v>2016</v>
      </c>
      <c r="P3442">
        <f t="shared" si="54"/>
        <v>1</v>
      </c>
      <c r="Q3442">
        <f>VLOOKUP(A3442,Sheet1!$A$1:$B$28,2,FALSE)</f>
        <v>37</v>
      </c>
    </row>
    <row r="3443" spans="1:17" x14ac:dyDescent="0.25">
      <c r="A3443" s="151">
        <v>80</v>
      </c>
      <c r="B3443" s="151" t="s">
        <v>1</v>
      </c>
      <c r="C3443" s="151">
        <v>40</v>
      </c>
      <c r="D3443" s="151">
        <v>1</v>
      </c>
      <c r="E3443" s="151" t="s">
        <v>53</v>
      </c>
      <c r="F3443" s="151" t="s">
        <v>3</v>
      </c>
      <c r="G3443" s="151">
        <v>4</v>
      </c>
      <c r="H3443" s="151">
        <v>5</v>
      </c>
      <c r="I3443" s="151">
        <v>45.64</v>
      </c>
      <c r="J3443" s="151">
        <v>36.590000000000003</v>
      </c>
      <c r="K3443" s="151">
        <v>0.12</v>
      </c>
      <c r="L3443" s="164">
        <v>3.89</v>
      </c>
      <c r="M3443" s="164">
        <v>4.71</v>
      </c>
      <c r="N3443" s="164">
        <v>4.45</v>
      </c>
      <c r="O3443" s="162">
        <v>2016</v>
      </c>
      <c r="P3443">
        <f t="shared" si="54"/>
        <v>1</v>
      </c>
      <c r="Q3443">
        <f>VLOOKUP(A3443,Sheet1!$A$1:$B$28,2,FALSE)</f>
        <v>37</v>
      </c>
    </row>
    <row r="3444" spans="1:17" x14ac:dyDescent="0.25">
      <c r="A3444" s="151">
        <v>80</v>
      </c>
      <c r="B3444" s="151" t="s">
        <v>1</v>
      </c>
      <c r="C3444" s="151">
        <v>40</v>
      </c>
      <c r="D3444" s="151">
        <v>1</v>
      </c>
      <c r="E3444" s="151" t="s">
        <v>53</v>
      </c>
      <c r="F3444" s="151" t="s">
        <v>3</v>
      </c>
      <c r="G3444" s="151">
        <v>5</v>
      </c>
      <c r="H3444" s="151">
        <v>6</v>
      </c>
      <c r="I3444" s="151">
        <v>41.03</v>
      </c>
      <c r="J3444" s="151">
        <v>32.020000000000003</v>
      </c>
      <c r="K3444" s="151">
        <v>0.1</v>
      </c>
      <c r="L3444" s="164">
        <v>3.99</v>
      </c>
      <c r="M3444" s="164">
        <v>4.88</v>
      </c>
      <c r="N3444" s="164">
        <v>4.59</v>
      </c>
      <c r="O3444" s="162">
        <v>2016</v>
      </c>
      <c r="P3444">
        <f t="shared" si="54"/>
        <v>1</v>
      </c>
      <c r="Q3444">
        <f>VLOOKUP(A3444,Sheet1!$A$1:$B$28,2,FALSE)</f>
        <v>37</v>
      </c>
    </row>
    <row r="3445" spans="1:17" x14ac:dyDescent="0.25">
      <c r="A3445" s="151">
        <v>80</v>
      </c>
      <c r="B3445" s="151" t="s">
        <v>1</v>
      </c>
      <c r="C3445" s="151">
        <v>40</v>
      </c>
      <c r="D3445" s="151">
        <v>1</v>
      </c>
      <c r="E3445" s="151" t="s">
        <v>53</v>
      </c>
      <c r="F3445" s="151" t="s">
        <v>3</v>
      </c>
      <c r="G3445" s="151">
        <v>6</v>
      </c>
      <c r="H3445" s="151">
        <v>7</v>
      </c>
      <c r="I3445" s="151">
        <v>36.97</v>
      </c>
      <c r="J3445" s="151">
        <v>28.07</v>
      </c>
      <c r="K3445" s="151">
        <v>0.11</v>
      </c>
      <c r="L3445" s="164">
        <v>4.08</v>
      </c>
      <c r="M3445" s="164">
        <v>4.79</v>
      </c>
      <c r="N3445" s="164">
        <v>4.5599999999999996</v>
      </c>
      <c r="O3445" s="162">
        <v>2016</v>
      </c>
      <c r="P3445">
        <f t="shared" si="54"/>
        <v>1</v>
      </c>
      <c r="Q3445">
        <f>VLOOKUP(A3445,Sheet1!$A$1:$B$28,2,FALSE)</f>
        <v>37</v>
      </c>
    </row>
    <row r="3446" spans="1:17" x14ac:dyDescent="0.25">
      <c r="A3446" s="151">
        <v>80</v>
      </c>
      <c r="B3446" s="151" t="s">
        <v>1</v>
      </c>
      <c r="C3446" s="151">
        <v>40</v>
      </c>
      <c r="D3446" s="151">
        <v>1</v>
      </c>
      <c r="E3446" s="151" t="s">
        <v>53</v>
      </c>
      <c r="F3446" s="151" t="s">
        <v>3</v>
      </c>
      <c r="G3446" s="151">
        <v>7</v>
      </c>
      <c r="H3446" s="151">
        <v>8</v>
      </c>
      <c r="I3446" s="151">
        <v>35.64</v>
      </c>
      <c r="J3446" s="151">
        <v>27.85</v>
      </c>
      <c r="K3446" s="151">
        <v>0.11</v>
      </c>
      <c r="L3446" s="164">
        <v>4.1100000000000003</v>
      </c>
      <c r="M3446" s="164">
        <v>4.8099999999999996</v>
      </c>
      <c r="N3446" s="164">
        <v>4.59</v>
      </c>
      <c r="O3446" s="162">
        <v>2016</v>
      </c>
      <c r="P3446">
        <f t="shared" si="54"/>
        <v>1</v>
      </c>
      <c r="Q3446">
        <f>VLOOKUP(A3446,Sheet1!$A$1:$B$28,2,FALSE)</f>
        <v>37</v>
      </c>
    </row>
    <row r="3447" spans="1:17" x14ac:dyDescent="0.25">
      <c r="A3447" s="151">
        <v>80</v>
      </c>
      <c r="B3447" s="151" t="s">
        <v>1</v>
      </c>
      <c r="C3447" s="151">
        <v>40</v>
      </c>
      <c r="D3447" s="151">
        <v>1</v>
      </c>
      <c r="E3447" s="151" t="s">
        <v>53</v>
      </c>
      <c r="F3447" s="151" t="s">
        <v>3</v>
      </c>
      <c r="G3447" s="151">
        <v>8</v>
      </c>
      <c r="H3447" s="151">
        <v>9</v>
      </c>
      <c r="I3447" s="151">
        <v>69.05</v>
      </c>
      <c r="J3447" s="151">
        <v>58.35</v>
      </c>
      <c r="K3447" s="151">
        <v>0.16</v>
      </c>
      <c r="L3447" s="164">
        <v>3.42</v>
      </c>
      <c r="M3447" s="164">
        <v>4.5199999999999996</v>
      </c>
      <c r="N3447" s="164">
        <v>4.16</v>
      </c>
      <c r="O3447" s="162">
        <v>2016</v>
      </c>
      <c r="P3447">
        <f t="shared" si="54"/>
        <v>1</v>
      </c>
      <c r="Q3447">
        <f>VLOOKUP(A3447,Sheet1!$A$1:$B$28,2,FALSE)</f>
        <v>37</v>
      </c>
    </row>
    <row r="3448" spans="1:17" x14ac:dyDescent="0.25">
      <c r="A3448" s="151">
        <v>80</v>
      </c>
      <c r="B3448" s="151" t="s">
        <v>1</v>
      </c>
      <c r="C3448" s="151">
        <v>40</v>
      </c>
      <c r="D3448" s="151">
        <v>1</v>
      </c>
      <c r="E3448" s="151" t="s">
        <v>53</v>
      </c>
      <c r="F3448" s="151" t="s">
        <v>3</v>
      </c>
      <c r="G3448" s="151">
        <v>9</v>
      </c>
      <c r="H3448" s="151">
        <v>10</v>
      </c>
      <c r="I3448" s="151">
        <v>38.76</v>
      </c>
      <c r="J3448" s="151">
        <v>32.340000000000003</v>
      </c>
      <c r="K3448" s="151">
        <v>0.15</v>
      </c>
      <c r="L3448" s="164">
        <v>4.04</v>
      </c>
      <c r="M3448" s="164">
        <v>4.8499999999999996</v>
      </c>
      <c r="N3448" s="164">
        <v>4.59</v>
      </c>
      <c r="O3448" s="162">
        <v>2016</v>
      </c>
      <c r="P3448">
        <f t="shared" si="54"/>
        <v>1</v>
      </c>
      <c r="Q3448">
        <f>VLOOKUP(A3448,Sheet1!$A$1:$B$28,2,FALSE)</f>
        <v>37</v>
      </c>
    </row>
    <row r="3449" spans="1:17" x14ac:dyDescent="0.25">
      <c r="A3449" s="151">
        <v>80</v>
      </c>
      <c r="B3449" s="151" t="s">
        <v>1</v>
      </c>
      <c r="C3449" s="151">
        <v>40</v>
      </c>
      <c r="D3449" s="151">
        <v>1</v>
      </c>
      <c r="E3449" s="151" t="s">
        <v>53</v>
      </c>
      <c r="F3449" s="151" t="s">
        <v>3</v>
      </c>
      <c r="G3449" s="151">
        <v>10</v>
      </c>
      <c r="H3449" s="151">
        <v>11</v>
      </c>
      <c r="I3449" s="151">
        <v>45.17</v>
      </c>
      <c r="J3449" s="151">
        <v>37.67</v>
      </c>
      <c r="K3449" s="151">
        <v>0.16</v>
      </c>
      <c r="L3449" s="164">
        <v>3.9</v>
      </c>
      <c r="M3449" s="164">
        <v>4.84</v>
      </c>
      <c r="N3449" s="164">
        <v>4.54</v>
      </c>
      <c r="O3449" s="162">
        <v>2016</v>
      </c>
      <c r="P3449">
        <f t="shared" si="54"/>
        <v>1</v>
      </c>
      <c r="Q3449">
        <f>VLOOKUP(A3449,Sheet1!$A$1:$B$28,2,FALSE)</f>
        <v>37</v>
      </c>
    </row>
    <row r="3450" spans="1:17" x14ac:dyDescent="0.25">
      <c r="A3450" s="151">
        <v>80</v>
      </c>
      <c r="B3450" s="151" t="s">
        <v>1</v>
      </c>
      <c r="C3450" s="151">
        <v>40</v>
      </c>
      <c r="D3450" s="151">
        <v>1</v>
      </c>
      <c r="E3450" s="151" t="s">
        <v>53</v>
      </c>
      <c r="F3450" s="151" t="s">
        <v>3</v>
      </c>
      <c r="G3450" s="151">
        <v>11</v>
      </c>
      <c r="H3450" s="151">
        <v>12</v>
      </c>
      <c r="I3450" s="151">
        <v>37.42</v>
      </c>
      <c r="J3450" s="151">
        <v>30.96</v>
      </c>
      <c r="K3450" s="151">
        <v>0.12</v>
      </c>
      <c r="L3450" s="164">
        <v>4.07</v>
      </c>
      <c r="M3450" s="164">
        <v>4.8600000000000003</v>
      </c>
      <c r="N3450" s="164">
        <v>4.6100000000000003</v>
      </c>
      <c r="O3450" s="162">
        <v>2016</v>
      </c>
      <c r="P3450">
        <f t="shared" si="54"/>
        <v>1</v>
      </c>
      <c r="Q3450">
        <f>VLOOKUP(A3450,Sheet1!$A$1:$B$28,2,FALSE)</f>
        <v>37</v>
      </c>
    </row>
    <row r="3451" spans="1:17" x14ac:dyDescent="0.25">
      <c r="A3451" s="151">
        <v>80</v>
      </c>
      <c r="B3451" s="151" t="s">
        <v>1</v>
      </c>
      <c r="C3451" s="151">
        <v>40</v>
      </c>
      <c r="D3451" s="151">
        <v>1</v>
      </c>
      <c r="E3451" s="151" t="s">
        <v>53</v>
      </c>
      <c r="F3451" s="151" t="s">
        <v>3</v>
      </c>
      <c r="G3451" s="151">
        <v>12</v>
      </c>
      <c r="H3451" s="151">
        <v>13</v>
      </c>
      <c r="I3451" s="151">
        <v>47.99</v>
      </c>
      <c r="J3451" s="151">
        <v>41</v>
      </c>
      <c r="K3451" s="151">
        <v>0.11</v>
      </c>
      <c r="L3451" s="164">
        <v>3.84</v>
      </c>
      <c r="M3451" s="164">
        <v>4.8499999999999996</v>
      </c>
      <c r="N3451" s="164">
        <v>4.5199999999999996</v>
      </c>
      <c r="O3451" s="162">
        <v>2016</v>
      </c>
      <c r="P3451">
        <f t="shared" si="54"/>
        <v>1</v>
      </c>
      <c r="Q3451">
        <f>VLOOKUP(A3451,Sheet1!$A$1:$B$28,2,FALSE)</f>
        <v>37</v>
      </c>
    </row>
    <row r="3452" spans="1:17" x14ac:dyDescent="0.25">
      <c r="A3452" s="151">
        <v>80</v>
      </c>
      <c r="B3452" s="151" t="s">
        <v>1</v>
      </c>
      <c r="C3452" s="151">
        <v>40</v>
      </c>
      <c r="D3452" s="151">
        <v>1</v>
      </c>
      <c r="E3452" s="151" t="s">
        <v>53</v>
      </c>
      <c r="F3452" s="151" t="s">
        <v>3</v>
      </c>
      <c r="G3452" s="151">
        <v>13</v>
      </c>
      <c r="H3452" s="151">
        <v>14</v>
      </c>
      <c r="I3452" s="151">
        <v>58.72</v>
      </c>
      <c r="J3452" s="151">
        <v>48.52</v>
      </c>
      <c r="K3452" s="151">
        <v>0.11</v>
      </c>
      <c r="L3452" s="164">
        <v>3.62</v>
      </c>
      <c r="M3452" s="164">
        <v>4.6100000000000003</v>
      </c>
      <c r="N3452" s="164">
        <v>4.29</v>
      </c>
      <c r="O3452" s="162">
        <v>2016</v>
      </c>
      <c r="P3452">
        <f t="shared" si="54"/>
        <v>1</v>
      </c>
      <c r="Q3452">
        <f>VLOOKUP(A3452,Sheet1!$A$1:$B$28,2,FALSE)</f>
        <v>37</v>
      </c>
    </row>
    <row r="3453" spans="1:17" x14ac:dyDescent="0.25">
      <c r="A3453" s="151">
        <v>80</v>
      </c>
      <c r="B3453" s="151" t="s">
        <v>1</v>
      </c>
      <c r="C3453" s="151">
        <v>40</v>
      </c>
      <c r="D3453" s="151">
        <v>1</v>
      </c>
      <c r="E3453" s="151" t="s">
        <v>53</v>
      </c>
      <c r="F3453" s="151" t="s">
        <v>3</v>
      </c>
      <c r="G3453" s="151">
        <v>14</v>
      </c>
      <c r="H3453" s="151">
        <v>15</v>
      </c>
      <c r="I3453" s="151">
        <v>39.21</v>
      </c>
      <c r="J3453" s="151">
        <v>32.65</v>
      </c>
      <c r="K3453" s="151">
        <v>0.1</v>
      </c>
      <c r="L3453" s="164">
        <v>4.03</v>
      </c>
      <c r="M3453" s="164">
        <v>4.79</v>
      </c>
      <c r="N3453" s="164">
        <v>4.55</v>
      </c>
      <c r="O3453" s="162">
        <v>2016</v>
      </c>
      <c r="P3453">
        <f t="shared" si="54"/>
        <v>1</v>
      </c>
      <c r="Q3453">
        <f>VLOOKUP(A3453,Sheet1!$A$1:$B$28,2,FALSE)</f>
        <v>37</v>
      </c>
    </row>
    <row r="3454" spans="1:17" x14ac:dyDescent="0.25">
      <c r="A3454" s="151">
        <v>80</v>
      </c>
      <c r="B3454" s="151" t="s">
        <v>1</v>
      </c>
      <c r="C3454" s="151">
        <v>40</v>
      </c>
      <c r="D3454" s="151">
        <v>1</v>
      </c>
      <c r="E3454" s="151" t="s">
        <v>53</v>
      </c>
      <c r="F3454" s="151" t="s">
        <v>3</v>
      </c>
      <c r="G3454" s="151">
        <v>15</v>
      </c>
      <c r="H3454" s="151">
        <v>16</v>
      </c>
      <c r="I3454" s="151">
        <v>41.94</v>
      </c>
      <c r="J3454" s="151">
        <v>34.299999999999997</v>
      </c>
      <c r="K3454" s="151">
        <v>0.11</v>
      </c>
      <c r="L3454" s="164">
        <v>3.97</v>
      </c>
      <c r="M3454" s="164">
        <v>4.76</v>
      </c>
      <c r="N3454" s="164">
        <v>4.51</v>
      </c>
      <c r="O3454" s="162">
        <v>2016</v>
      </c>
      <c r="P3454">
        <f t="shared" si="54"/>
        <v>1</v>
      </c>
      <c r="Q3454">
        <f>VLOOKUP(A3454,Sheet1!$A$1:$B$28,2,FALSE)</f>
        <v>37</v>
      </c>
    </row>
    <row r="3455" spans="1:17" x14ac:dyDescent="0.25">
      <c r="A3455" s="151">
        <v>80</v>
      </c>
      <c r="B3455" s="151" t="s">
        <v>1</v>
      </c>
      <c r="C3455" s="151">
        <v>40</v>
      </c>
      <c r="D3455" s="151">
        <v>1</v>
      </c>
      <c r="E3455" s="151" t="s">
        <v>53</v>
      </c>
      <c r="F3455" s="151" t="s">
        <v>3</v>
      </c>
      <c r="G3455" s="151">
        <v>16</v>
      </c>
      <c r="H3455" s="151">
        <v>17</v>
      </c>
      <c r="I3455" s="151">
        <v>41.48</v>
      </c>
      <c r="J3455" s="151">
        <v>33.75</v>
      </c>
      <c r="K3455" s="151">
        <v>0.12</v>
      </c>
      <c r="L3455" s="164">
        <v>3.98</v>
      </c>
      <c r="M3455" s="164">
        <v>4.8099999999999996</v>
      </c>
      <c r="N3455" s="164">
        <v>4.54</v>
      </c>
      <c r="O3455" s="162">
        <v>2016</v>
      </c>
      <c r="P3455">
        <f t="shared" si="54"/>
        <v>1</v>
      </c>
      <c r="Q3455">
        <f>VLOOKUP(A3455,Sheet1!$A$1:$B$28,2,FALSE)</f>
        <v>37</v>
      </c>
    </row>
    <row r="3456" spans="1:17" x14ac:dyDescent="0.25">
      <c r="A3456" s="151">
        <v>80</v>
      </c>
      <c r="B3456" s="151" t="s">
        <v>1</v>
      </c>
      <c r="C3456" s="151">
        <v>40</v>
      </c>
      <c r="D3456" s="151">
        <v>1</v>
      </c>
      <c r="E3456" s="151" t="s">
        <v>53</v>
      </c>
      <c r="F3456" s="151" t="s">
        <v>3</v>
      </c>
      <c r="G3456" s="151">
        <v>17</v>
      </c>
      <c r="H3456" s="151">
        <v>17.190000000000001</v>
      </c>
      <c r="I3456" s="151">
        <v>47.52</v>
      </c>
      <c r="J3456" s="151">
        <v>39.909999999999997</v>
      </c>
      <c r="K3456" s="151">
        <v>0.11</v>
      </c>
      <c r="L3456" s="164">
        <v>3.85</v>
      </c>
      <c r="M3456" s="164">
        <v>4.7</v>
      </c>
      <c r="N3456" s="164">
        <v>4.43</v>
      </c>
      <c r="O3456" s="162">
        <v>2016</v>
      </c>
      <c r="P3456">
        <f t="shared" si="54"/>
        <v>0.19000000000000128</v>
      </c>
      <c r="Q3456">
        <f>VLOOKUP(A3456,Sheet1!$A$1:$B$28,2,FALSE)</f>
        <v>37</v>
      </c>
    </row>
    <row r="3457" spans="1:17" x14ac:dyDescent="0.25">
      <c r="A3457" s="164">
        <v>80</v>
      </c>
      <c r="B3457" s="164" t="s">
        <v>20</v>
      </c>
      <c r="C3457" s="164">
        <v>24</v>
      </c>
      <c r="D3457" s="164">
        <v>1</v>
      </c>
      <c r="E3457" s="164"/>
      <c r="F3457" s="164" t="s">
        <v>3</v>
      </c>
      <c r="G3457" s="164">
        <v>0</v>
      </c>
      <c r="H3457" s="164">
        <v>1</v>
      </c>
      <c r="I3457" s="164">
        <v>75.55</v>
      </c>
      <c r="J3457" s="164">
        <v>64.400000000000006</v>
      </c>
      <c r="K3457" s="164">
        <v>0.19</v>
      </c>
      <c r="L3457" s="164">
        <v>3.3</v>
      </c>
      <c r="M3457" s="164">
        <v>4.57</v>
      </c>
      <c r="N3457" s="164">
        <v>4.1399999999999997</v>
      </c>
      <c r="O3457" s="164">
        <v>2015</v>
      </c>
      <c r="P3457">
        <f t="shared" si="54"/>
        <v>1</v>
      </c>
      <c r="Q3457">
        <f>VLOOKUP(A3457,Sheet1!$A$1:$B$28,2,FALSE)</f>
        <v>37</v>
      </c>
    </row>
    <row r="3458" spans="1:17" x14ac:dyDescent="0.25">
      <c r="A3458" s="164">
        <v>80</v>
      </c>
      <c r="B3458" s="164" t="s">
        <v>20</v>
      </c>
      <c r="C3458" s="164">
        <v>24</v>
      </c>
      <c r="D3458" s="164">
        <v>1</v>
      </c>
      <c r="E3458" s="164"/>
      <c r="F3458" s="164" t="s">
        <v>3</v>
      </c>
      <c r="G3458" s="164">
        <v>1</v>
      </c>
      <c r="H3458" s="164">
        <v>2</v>
      </c>
      <c r="I3458" s="164">
        <v>69.05</v>
      </c>
      <c r="J3458" s="164">
        <v>60.29</v>
      </c>
      <c r="K3458" s="164">
        <v>0.18</v>
      </c>
      <c r="L3458" s="164">
        <v>3.42</v>
      </c>
      <c r="M3458" s="164">
        <v>4.6500000000000004</v>
      </c>
      <c r="N3458" s="164">
        <v>4.24</v>
      </c>
      <c r="O3458" s="164">
        <v>2015</v>
      </c>
      <c r="P3458">
        <f t="shared" si="54"/>
        <v>1</v>
      </c>
      <c r="Q3458">
        <f>VLOOKUP(A3458,Sheet1!$A$1:$B$28,2,FALSE)</f>
        <v>37</v>
      </c>
    </row>
    <row r="3459" spans="1:17" x14ac:dyDescent="0.25">
      <c r="A3459" s="164">
        <v>80</v>
      </c>
      <c r="B3459" s="164" t="s">
        <v>20</v>
      </c>
      <c r="C3459" s="164">
        <v>24</v>
      </c>
      <c r="D3459" s="164">
        <v>1</v>
      </c>
      <c r="E3459" s="164"/>
      <c r="F3459" s="164" t="s">
        <v>3</v>
      </c>
      <c r="G3459" s="164">
        <v>2</v>
      </c>
      <c r="H3459" s="164">
        <v>3</v>
      </c>
      <c r="I3459" s="164">
        <v>72.27</v>
      </c>
      <c r="J3459" s="164">
        <v>65.290000000000006</v>
      </c>
      <c r="K3459" s="164">
        <v>0.16</v>
      </c>
      <c r="L3459" s="164">
        <v>3.36</v>
      </c>
      <c r="M3459" s="164">
        <v>4.79</v>
      </c>
      <c r="N3459" s="164">
        <v>4.3099999999999996</v>
      </c>
      <c r="O3459" s="164">
        <v>2015</v>
      </c>
      <c r="P3459">
        <f t="shared" si="54"/>
        <v>1</v>
      </c>
      <c r="Q3459">
        <f>VLOOKUP(A3459,Sheet1!$A$1:$B$28,2,FALSE)</f>
        <v>37</v>
      </c>
    </row>
    <row r="3460" spans="1:17" x14ac:dyDescent="0.25">
      <c r="A3460" s="164">
        <v>80</v>
      </c>
      <c r="B3460" s="164" t="s">
        <v>20</v>
      </c>
      <c r="C3460" s="164">
        <v>24</v>
      </c>
      <c r="D3460" s="164">
        <v>1</v>
      </c>
      <c r="E3460" s="164"/>
      <c r="F3460" s="164" t="s">
        <v>3</v>
      </c>
      <c r="G3460" s="164">
        <v>3</v>
      </c>
      <c r="H3460" s="164">
        <v>4</v>
      </c>
      <c r="I3460" s="164">
        <v>75</v>
      </c>
      <c r="J3460" s="164">
        <v>68.459999999999994</v>
      </c>
      <c r="K3460" s="164">
        <v>0.18</v>
      </c>
      <c r="L3460" s="164">
        <v>3.31</v>
      </c>
      <c r="M3460" s="164">
        <v>4.68</v>
      </c>
      <c r="N3460" s="164">
        <v>4.22</v>
      </c>
      <c r="O3460" s="164">
        <v>2015</v>
      </c>
      <c r="P3460">
        <f t="shared" si="54"/>
        <v>1</v>
      </c>
      <c r="Q3460">
        <f>VLOOKUP(A3460,Sheet1!$A$1:$B$28,2,FALSE)</f>
        <v>37</v>
      </c>
    </row>
    <row r="3461" spans="1:17" x14ac:dyDescent="0.25">
      <c r="A3461" s="164">
        <v>80</v>
      </c>
      <c r="B3461" s="164" t="s">
        <v>20</v>
      </c>
      <c r="C3461" s="164">
        <v>24</v>
      </c>
      <c r="D3461" s="164">
        <v>1</v>
      </c>
      <c r="E3461" s="164"/>
      <c r="F3461" s="164" t="s">
        <v>3</v>
      </c>
      <c r="G3461" s="164">
        <v>4</v>
      </c>
      <c r="H3461" s="164">
        <v>5</v>
      </c>
      <c r="I3461" s="164">
        <v>72.27</v>
      </c>
      <c r="J3461" s="164">
        <v>65.97</v>
      </c>
      <c r="K3461" s="164">
        <v>0.17</v>
      </c>
      <c r="L3461" s="164">
        <v>3.36</v>
      </c>
      <c r="M3461" s="164">
        <v>4.28</v>
      </c>
      <c r="N3461" s="164">
        <v>3.98</v>
      </c>
      <c r="O3461" s="164">
        <v>2015</v>
      </c>
      <c r="P3461">
        <f t="shared" si="54"/>
        <v>1</v>
      </c>
      <c r="Q3461">
        <f>VLOOKUP(A3461,Sheet1!$A$1:$B$28,2,FALSE)</f>
        <v>37</v>
      </c>
    </row>
    <row r="3462" spans="1:17" x14ac:dyDescent="0.25">
      <c r="A3462" s="164">
        <v>80</v>
      </c>
      <c r="B3462" s="164" t="s">
        <v>20</v>
      </c>
      <c r="C3462" s="164">
        <v>24</v>
      </c>
      <c r="D3462" s="164">
        <v>1</v>
      </c>
      <c r="E3462" s="164"/>
      <c r="F3462" s="164" t="s">
        <v>3</v>
      </c>
      <c r="G3462" s="164">
        <v>5</v>
      </c>
      <c r="H3462" s="164">
        <v>6</v>
      </c>
      <c r="I3462" s="164">
        <v>56.72</v>
      </c>
      <c r="J3462" s="164">
        <v>50.36</v>
      </c>
      <c r="K3462" s="164">
        <v>0.12</v>
      </c>
      <c r="L3462" s="164">
        <v>3.66</v>
      </c>
      <c r="M3462" s="164">
        <v>4.6500000000000004</v>
      </c>
      <c r="N3462" s="164">
        <v>4.33</v>
      </c>
      <c r="O3462" s="164">
        <v>2015</v>
      </c>
      <c r="P3462">
        <f t="shared" si="54"/>
        <v>1</v>
      </c>
      <c r="Q3462">
        <f>VLOOKUP(A3462,Sheet1!$A$1:$B$28,2,FALSE)</f>
        <v>37</v>
      </c>
    </row>
    <row r="3463" spans="1:17" x14ac:dyDescent="0.25">
      <c r="A3463" s="164">
        <v>80</v>
      </c>
      <c r="B3463" s="164" t="s">
        <v>20</v>
      </c>
      <c r="C3463" s="164">
        <v>24</v>
      </c>
      <c r="D3463" s="164">
        <v>1</v>
      </c>
      <c r="E3463" s="164"/>
      <c r="F3463" s="164" t="s">
        <v>3</v>
      </c>
      <c r="G3463" s="164">
        <v>6</v>
      </c>
      <c r="H3463" s="164">
        <v>7</v>
      </c>
      <c r="I3463" s="164">
        <v>62.78</v>
      </c>
      <c r="J3463" s="164">
        <v>56.5</v>
      </c>
      <c r="K3463" s="164">
        <v>0.14000000000000001</v>
      </c>
      <c r="L3463" s="164">
        <v>3.54</v>
      </c>
      <c r="M3463" s="164">
        <v>4.59</v>
      </c>
      <c r="N3463" s="164">
        <v>4.25</v>
      </c>
      <c r="O3463" s="164">
        <v>2015</v>
      </c>
      <c r="P3463">
        <f t="shared" si="54"/>
        <v>1</v>
      </c>
      <c r="Q3463">
        <f>VLOOKUP(A3463,Sheet1!$A$1:$B$28,2,FALSE)</f>
        <v>37</v>
      </c>
    </row>
    <row r="3464" spans="1:17" x14ac:dyDescent="0.25">
      <c r="A3464" s="164">
        <v>80</v>
      </c>
      <c r="B3464" s="164" t="s">
        <v>20</v>
      </c>
      <c r="C3464" s="164">
        <v>24</v>
      </c>
      <c r="D3464" s="164">
        <v>1</v>
      </c>
      <c r="E3464" s="164"/>
      <c r="F3464" s="164" t="s">
        <v>3</v>
      </c>
      <c r="G3464" s="164">
        <v>7</v>
      </c>
      <c r="H3464" s="164">
        <v>8</v>
      </c>
      <c r="I3464" s="164">
        <v>59.22</v>
      </c>
      <c r="J3464" s="164">
        <v>51.66</v>
      </c>
      <c r="K3464" s="164">
        <v>0.14000000000000001</v>
      </c>
      <c r="L3464" s="164">
        <v>3.61</v>
      </c>
      <c r="M3464" s="164">
        <v>4.51</v>
      </c>
      <c r="N3464" s="164">
        <v>4.22</v>
      </c>
      <c r="O3464" s="164">
        <v>2015</v>
      </c>
      <c r="P3464">
        <f t="shared" si="54"/>
        <v>1</v>
      </c>
      <c r="Q3464">
        <f>VLOOKUP(A3464,Sheet1!$A$1:$B$28,2,FALSE)</f>
        <v>37</v>
      </c>
    </row>
    <row r="3465" spans="1:17" x14ac:dyDescent="0.25">
      <c r="A3465" s="164">
        <v>80</v>
      </c>
      <c r="B3465" s="164" t="s">
        <v>20</v>
      </c>
      <c r="C3465" s="164">
        <v>24</v>
      </c>
      <c r="D3465" s="164">
        <v>1</v>
      </c>
      <c r="E3465" s="164"/>
      <c r="F3465" s="164" t="s">
        <v>3</v>
      </c>
      <c r="G3465" s="164">
        <v>8</v>
      </c>
      <c r="H3465" s="164">
        <v>9</v>
      </c>
      <c r="I3465" s="164">
        <v>63.81</v>
      </c>
      <c r="J3465" s="164">
        <v>56.39</v>
      </c>
      <c r="K3465" s="164">
        <v>0.13</v>
      </c>
      <c r="L3465" s="164">
        <v>3.52</v>
      </c>
      <c r="M3465" s="164">
        <v>4.46</v>
      </c>
      <c r="N3465" s="164">
        <v>4.1500000000000004</v>
      </c>
      <c r="O3465" s="164">
        <v>2015</v>
      </c>
      <c r="P3465">
        <f t="shared" si="54"/>
        <v>1</v>
      </c>
      <c r="Q3465">
        <f>VLOOKUP(A3465,Sheet1!$A$1:$B$28,2,FALSE)</f>
        <v>37</v>
      </c>
    </row>
    <row r="3466" spans="1:17" x14ac:dyDescent="0.25">
      <c r="A3466" s="164">
        <v>80</v>
      </c>
      <c r="B3466" s="164" t="s">
        <v>20</v>
      </c>
      <c r="C3466" s="164">
        <v>24</v>
      </c>
      <c r="D3466" s="164">
        <v>1</v>
      </c>
      <c r="E3466" s="164"/>
      <c r="F3466" s="164" t="s">
        <v>3</v>
      </c>
      <c r="G3466" s="164">
        <v>9</v>
      </c>
      <c r="H3466" s="164">
        <v>10</v>
      </c>
      <c r="I3466" s="164">
        <v>67.47</v>
      </c>
      <c r="J3466" s="164">
        <v>57.36</v>
      </c>
      <c r="K3466" s="164">
        <v>0.12</v>
      </c>
      <c r="L3466" s="164">
        <v>3.45</v>
      </c>
      <c r="M3466" s="164">
        <v>3.36</v>
      </c>
      <c r="N3466" s="164">
        <v>3.39</v>
      </c>
      <c r="O3466" s="164">
        <v>2015</v>
      </c>
      <c r="P3466">
        <f t="shared" si="54"/>
        <v>1</v>
      </c>
      <c r="Q3466">
        <f>VLOOKUP(A3466,Sheet1!$A$1:$B$28,2,FALSE)</f>
        <v>37</v>
      </c>
    </row>
    <row r="3467" spans="1:17" x14ac:dyDescent="0.25">
      <c r="A3467" s="164">
        <v>80</v>
      </c>
      <c r="B3467" s="164" t="s">
        <v>20</v>
      </c>
      <c r="C3467" s="164">
        <v>24</v>
      </c>
      <c r="D3467" s="164">
        <v>1</v>
      </c>
      <c r="E3467" s="164"/>
      <c r="F3467" s="164" t="s">
        <v>3</v>
      </c>
      <c r="G3467" s="164">
        <v>10</v>
      </c>
      <c r="H3467" s="164">
        <v>11</v>
      </c>
      <c r="I3467" s="164">
        <v>76.099999999999994</v>
      </c>
      <c r="J3467" s="164">
        <v>65.77</v>
      </c>
      <c r="K3467" s="164">
        <v>0.15</v>
      </c>
      <c r="L3467" s="164">
        <v>3.29</v>
      </c>
      <c r="M3467" s="164">
        <v>4.2</v>
      </c>
      <c r="N3467" s="164">
        <v>3.9</v>
      </c>
      <c r="O3467" s="164">
        <v>2015</v>
      </c>
      <c r="P3467">
        <f t="shared" si="54"/>
        <v>1</v>
      </c>
      <c r="Q3467">
        <f>VLOOKUP(A3467,Sheet1!$A$1:$B$28,2,FALSE)</f>
        <v>37</v>
      </c>
    </row>
    <row r="3468" spans="1:17" x14ac:dyDescent="0.25">
      <c r="A3468" s="164">
        <v>80</v>
      </c>
      <c r="B3468" s="164" t="s">
        <v>20</v>
      </c>
      <c r="C3468" s="164">
        <v>24</v>
      </c>
      <c r="D3468" s="164">
        <v>1</v>
      </c>
      <c r="E3468" s="164"/>
      <c r="F3468" s="164" t="s">
        <v>3</v>
      </c>
      <c r="G3468" s="164">
        <v>11</v>
      </c>
      <c r="H3468" s="164">
        <v>12</v>
      </c>
      <c r="I3468" s="164">
        <v>86.92</v>
      </c>
      <c r="J3468" s="164">
        <v>76.239999999999995</v>
      </c>
      <c r="K3468" s="164">
        <v>0.15</v>
      </c>
      <c r="L3468" s="164">
        <v>3.1</v>
      </c>
      <c r="M3468" s="164">
        <v>4.34</v>
      </c>
      <c r="N3468" s="164">
        <v>3.92</v>
      </c>
      <c r="O3468" s="164">
        <v>2015</v>
      </c>
      <c r="P3468">
        <f t="shared" si="54"/>
        <v>1</v>
      </c>
      <c r="Q3468">
        <f>VLOOKUP(A3468,Sheet1!$A$1:$B$28,2,FALSE)</f>
        <v>37</v>
      </c>
    </row>
    <row r="3469" spans="1:17" x14ac:dyDescent="0.25">
      <c r="A3469" s="164">
        <v>80</v>
      </c>
      <c r="B3469" s="164" t="s">
        <v>20</v>
      </c>
      <c r="C3469" s="164">
        <v>24</v>
      </c>
      <c r="D3469" s="164">
        <v>1</v>
      </c>
      <c r="E3469" s="164"/>
      <c r="F3469" s="164" t="s">
        <v>3</v>
      </c>
      <c r="G3469" s="164">
        <v>12</v>
      </c>
      <c r="H3469" s="164">
        <v>13</v>
      </c>
      <c r="I3469" s="164">
        <v>55.24</v>
      </c>
      <c r="J3469" s="164">
        <v>48.49</v>
      </c>
      <c r="K3469" s="164">
        <v>0.17</v>
      </c>
      <c r="L3469" s="164">
        <v>3.69</v>
      </c>
      <c r="M3469" s="164">
        <v>4.3099999999999996</v>
      </c>
      <c r="N3469" s="164">
        <v>4.1100000000000003</v>
      </c>
      <c r="O3469" s="164">
        <v>2015</v>
      </c>
      <c r="P3469">
        <f t="shared" si="54"/>
        <v>1</v>
      </c>
      <c r="Q3469">
        <f>VLOOKUP(A3469,Sheet1!$A$1:$B$28,2,FALSE)</f>
        <v>37</v>
      </c>
    </row>
    <row r="3470" spans="1:17" x14ac:dyDescent="0.25">
      <c r="A3470" s="164">
        <v>80</v>
      </c>
      <c r="B3470" s="164" t="s">
        <v>20</v>
      </c>
      <c r="C3470" s="164">
        <v>24</v>
      </c>
      <c r="D3470" s="164">
        <v>1</v>
      </c>
      <c r="E3470" s="164"/>
      <c r="F3470" s="164" t="s">
        <v>3</v>
      </c>
      <c r="G3470" s="164">
        <v>13</v>
      </c>
      <c r="H3470" s="164">
        <v>14</v>
      </c>
      <c r="I3470" s="164">
        <v>124.58</v>
      </c>
      <c r="J3470" s="164">
        <v>120.68</v>
      </c>
      <c r="K3470" s="164">
        <v>0.12</v>
      </c>
      <c r="L3470" s="164">
        <v>2.52</v>
      </c>
      <c r="M3470" s="164">
        <v>4.2300000000000004</v>
      </c>
      <c r="N3470" s="164">
        <v>3.62</v>
      </c>
      <c r="O3470" s="164">
        <v>2015</v>
      </c>
      <c r="P3470">
        <f t="shared" si="54"/>
        <v>1</v>
      </c>
      <c r="Q3470">
        <f>VLOOKUP(A3470,Sheet1!$A$1:$B$28,2,FALSE)</f>
        <v>37</v>
      </c>
    </row>
    <row r="3471" spans="1:17" x14ac:dyDescent="0.25">
      <c r="A3471" s="164">
        <v>80</v>
      </c>
      <c r="B3471" s="164" t="s">
        <v>20</v>
      </c>
      <c r="C3471" s="164">
        <v>24</v>
      </c>
      <c r="D3471" s="164">
        <v>1</v>
      </c>
      <c r="E3471" s="164"/>
      <c r="F3471" s="164" t="s">
        <v>3</v>
      </c>
      <c r="G3471" s="164">
        <v>14</v>
      </c>
      <c r="H3471" s="164">
        <v>15</v>
      </c>
      <c r="I3471" s="164">
        <v>74.45</v>
      </c>
      <c r="J3471" s="164">
        <v>65.3</v>
      </c>
      <c r="K3471" s="164">
        <v>0.11</v>
      </c>
      <c r="L3471" s="164">
        <v>3.32</v>
      </c>
      <c r="M3471" s="164">
        <v>4.24</v>
      </c>
      <c r="N3471" s="164">
        <v>3.94</v>
      </c>
      <c r="O3471" s="164">
        <v>2015</v>
      </c>
      <c r="P3471">
        <f t="shared" si="54"/>
        <v>1</v>
      </c>
      <c r="Q3471">
        <f>VLOOKUP(A3471,Sheet1!$A$1:$B$28,2,FALSE)</f>
        <v>37</v>
      </c>
    </row>
    <row r="3472" spans="1:17" x14ac:dyDescent="0.25">
      <c r="A3472" s="164">
        <v>80</v>
      </c>
      <c r="B3472" s="164" t="s">
        <v>20</v>
      </c>
      <c r="C3472" s="164">
        <v>24</v>
      </c>
      <c r="D3472" s="164">
        <v>1</v>
      </c>
      <c r="E3472" s="164"/>
      <c r="F3472" s="164" t="s">
        <v>3</v>
      </c>
      <c r="G3472" s="164">
        <v>15</v>
      </c>
      <c r="H3472" s="164">
        <v>16</v>
      </c>
      <c r="I3472" s="164">
        <v>68.52</v>
      </c>
      <c r="J3472" s="164">
        <v>59.3</v>
      </c>
      <c r="K3472" s="164">
        <v>0.11</v>
      </c>
      <c r="L3472" s="164">
        <v>3.43</v>
      </c>
      <c r="M3472" s="164">
        <v>4.18</v>
      </c>
      <c r="N3472" s="164">
        <v>3.94</v>
      </c>
      <c r="O3472" s="164">
        <v>2015</v>
      </c>
      <c r="P3472">
        <f t="shared" si="54"/>
        <v>1</v>
      </c>
      <c r="Q3472">
        <f>VLOOKUP(A3472,Sheet1!$A$1:$B$28,2,FALSE)</f>
        <v>37</v>
      </c>
    </row>
    <row r="3473" spans="1:17" x14ac:dyDescent="0.25">
      <c r="A3473" s="164">
        <v>80</v>
      </c>
      <c r="B3473" s="164" t="s">
        <v>20</v>
      </c>
      <c r="C3473" s="164">
        <v>24</v>
      </c>
      <c r="D3473" s="164">
        <v>1</v>
      </c>
      <c r="E3473" s="164"/>
      <c r="F3473" s="164" t="s">
        <v>3</v>
      </c>
      <c r="G3473" s="164">
        <v>16</v>
      </c>
      <c r="H3473" s="164">
        <v>17</v>
      </c>
      <c r="I3473" s="164">
        <v>61.76</v>
      </c>
      <c r="J3473" s="164">
        <v>52.15</v>
      </c>
      <c r="K3473" s="164">
        <v>0.1</v>
      </c>
      <c r="L3473" s="164">
        <v>3.56</v>
      </c>
      <c r="M3473" s="164">
        <v>4.32</v>
      </c>
      <c r="N3473" s="164">
        <v>4.08</v>
      </c>
      <c r="O3473" s="164">
        <v>2015</v>
      </c>
      <c r="P3473">
        <f t="shared" si="54"/>
        <v>1</v>
      </c>
      <c r="Q3473">
        <f>VLOOKUP(A3473,Sheet1!$A$1:$B$28,2,FALSE)</f>
        <v>37</v>
      </c>
    </row>
    <row r="3474" spans="1:17" x14ac:dyDescent="0.25">
      <c r="A3474" s="164">
        <v>80</v>
      </c>
      <c r="B3474" s="164" t="s">
        <v>20</v>
      </c>
      <c r="C3474" s="164">
        <v>24</v>
      </c>
      <c r="D3474" s="164">
        <v>1</v>
      </c>
      <c r="E3474" s="164"/>
      <c r="F3474" s="164" t="s">
        <v>3</v>
      </c>
      <c r="G3474" s="164">
        <v>17</v>
      </c>
      <c r="H3474" s="164">
        <v>18</v>
      </c>
      <c r="I3474" s="164">
        <v>71.19</v>
      </c>
      <c r="J3474" s="164">
        <v>61.32</v>
      </c>
      <c r="K3474" s="164">
        <v>0.11</v>
      </c>
      <c r="L3474" s="164">
        <v>3.38</v>
      </c>
      <c r="M3474" s="164">
        <v>4.49</v>
      </c>
      <c r="N3474" s="164">
        <v>4.12</v>
      </c>
      <c r="O3474" s="164">
        <v>2015</v>
      </c>
      <c r="P3474">
        <f t="shared" si="54"/>
        <v>1</v>
      </c>
      <c r="Q3474">
        <f>VLOOKUP(A3474,Sheet1!$A$1:$B$28,2,FALSE)</f>
        <v>37</v>
      </c>
    </row>
    <row r="3475" spans="1:17" x14ac:dyDescent="0.25">
      <c r="A3475" s="164">
        <v>80</v>
      </c>
      <c r="B3475" s="164" t="s">
        <v>20</v>
      </c>
      <c r="C3475" s="164">
        <v>24</v>
      </c>
      <c r="D3475" s="164">
        <v>1</v>
      </c>
      <c r="E3475" s="164"/>
      <c r="F3475" s="164" t="s">
        <v>3</v>
      </c>
      <c r="G3475" s="164">
        <v>18</v>
      </c>
      <c r="H3475" s="164">
        <v>19</v>
      </c>
      <c r="I3475" s="164">
        <v>88.09</v>
      </c>
      <c r="J3475" s="164">
        <v>75.680000000000007</v>
      </c>
      <c r="K3475" s="164">
        <v>0.12</v>
      </c>
      <c r="L3475" s="164">
        <v>3.08</v>
      </c>
      <c r="M3475" s="164">
        <v>4.37</v>
      </c>
      <c r="N3475" s="164">
        <v>3.93</v>
      </c>
      <c r="O3475" s="164">
        <v>2015</v>
      </c>
      <c r="P3475">
        <f t="shared" si="54"/>
        <v>1</v>
      </c>
      <c r="Q3475">
        <f>VLOOKUP(A3475,Sheet1!$A$1:$B$28,2,FALSE)</f>
        <v>37</v>
      </c>
    </row>
    <row r="3476" spans="1:17" x14ac:dyDescent="0.25">
      <c r="A3476" s="164">
        <v>80</v>
      </c>
      <c r="B3476" s="164" t="s">
        <v>20</v>
      </c>
      <c r="C3476" s="164">
        <v>24</v>
      </c>
      <c r="D3476" s="164">
        <v>1</v>
      </c>
      <c r="E3476" s="164"/>
      <c r="F3476" s="164" t="s">
        <v>3</v>
      </c>
      <c r="G3476" s="164">
        <v>19</v>
      </c>
      <c r="H3476" s="164">
        <v>20</v>
      </c>
      <c r="I3476" s="164">
        <v>85.75</v>
      </c>
      <c r="J3476" s="164">
        <v>70.14</v>
      </c>
      <c r="K3476" s="164">
        <v>0.11</v>
      </c>
      <c r="L3476" s="164">
        <v>3.12</v>
      </c>
      <c r="M3476" s="164">
        <v>4.13</v>
      </c>
      <c r="N3476" s="164">
        <v>3.8</v>
      </c>
      <c r="O3476" s="164">
        <v>2015</v>
      </c>
      <c r="P3476">
        <f t="shared" si="54"/>
        <v>1</v>
      </c>
      <c r="Q3476">
        <f>VLOOKUP(A3476,Sheet1!$A$1:$B$28,2,FALSE)</f>
        <v>37</v>
      </c>
    </row>
    <row r="3477" spans="1:17" x14ac:dyDescent="0.25">
      <c r="A3477" s="164">
        <v>80</v>
      </c>
      <c r="B3477" s="164" t="s">
        <v>20</v>
      </c>
      <c r="C3477" s="164">
        <v>24</v>
      </c>
      <c r="D3477" s="164">
        <v>1</v>
      </c>
      <c r="E3477" s="164"/>
      <c r="F3477" s="164" t="s">
        <v>3</v>
      </c>
      <c r="G3477" s="164">
        <v>20</v>
      </c>
      <c r="H3477" s="164">
        <v>21</v>
      </c>
      <c r="I3477" s="164">
        <v>75.55</v>
      </c>
      <c r="J3477" s="164">
        <v>61.73</v>
      </c>
      <c r="K3477" s="164">
        <v>0.08</v>
      </c>
      <c r="L3477" s="164">
        <v>3.3</v>
      </c>
      <c r="M3477" s="164">
        <v>4.1399999999999997</v>
      </c>
      <c r="N3477" s="164">
        <v>3.87</v>
      </c>
      <c r="O3477" s="164">
        <v>2015</v>
      </c>
      <c r="P3477">
        <f t="shared" si="54"/>
        <v>1</v>
      </c>
      <c r="Q3477">
        <f>VLOOKUP(A3477,Sheet1!$A$1:$B$28,2,FALSE)</f>
        <v>37</v>
      </c>
    </row>
    <row r="3478" spans="1:17" x14ac:dyDescent="0.25">
      <c r="A3478" s="164">
        <v>80</v>
      </c>
      <c r="B3478" s="164" t="s">
        <v>20</v>
      </c>
      <c r="C3478" s="164">
        <v>24</v>
      </c>
      <c r="D3478" s="164">
        <v>1</v>
      </c>
      <c r="E3478" s="164"/>
      <c r="F3478" s="164" t="s">
        <v>3</v>
      </c>
      <c r="G3478" s="164">
        <v>21</v>
      </c>
      <c r="H3478" s="164">
        <v>21.56</v>
      </c>
      <c r="I3478" s="164">
        <v>81.14</v>
      </c>
      <c r="J3478" s="164">
        <v>65.680000000000007</v>
      </c>
      <c r="K3478" s="164">
        <v>0.1</v>
      </c>
      <c r="L3478" s="164">
        <v>3.2</v>
      </c>
      <c r="M3478" s="164">
        <v>4.24</v>
      </c>
      <c r="N3478" s="164">
        <v>3.9</v>
      </c>
      <c r="O3478" s="164">
        <v>2015</v>
      </c>
      <c r="P3478">
        <f t="shared" si="54"/>
        <v>0.55999999999999872</v>
      </c>
      <c r="Q3478">
        <f>VLOOKUP(A3478,Sheet1!$A$1:$B$28,2,FALSE)</f>
        <v>37</v>
      </c>
    </row>
    <row r="3479" spans="1:17" x14ac:dyDescent="0.25">
      <c r="A3479" s="164">
        <v>80</v>
      </c>
      <c r="B3479" s="164" t="s">
        <v>20</v>
      </c>
      <c r="C3479" s="164">
        <v>25</v>
      </c>
      <c r="D3479" s="164">
        <v>1</v>
      </c>
      <c r="E3479" s="164"/>
      <c r="F3479" s="164" t="s">
        <v>3</v>
      </c>
      <c r="G3479" s="164">
        <v>0</v>
      </c>
      <c r="H3479" s="164">
        <v>1</v>
      </c>
      <c r="I3479" s="164">
        <v>69.59</v>
      </c>
      <c r="J3479" s="164">
        <v>59.15</v>
      </c>
      <c r="K3479" s="164">
        <v>0.19</v>
      </c>
      <c r="L3479" s="164">
        <v>3.41</v>
      </c>
      <c r="M3479" s="164">
        <v>4.45</v>
      </c>
      <c r="N3479" s="164">
        <v>4.1100000000000003</v>
      </c>
      <c r="O3479" s="164">
        <v>2015</v>
      </c>
      <c r="P3479">
        <f t="shared" si="54"/>
        <v>1</v>
      </c>
      <c r="Q3479">
        <f>VLOOKUP(A3479,Sheet1!$A$1:$B$28,2,FALSE)</f>
        <v>37</v>
      </c>
    </row>
    <row r="3480" spans="1:17" x14ac:dyDescent="0.25">
      <c r="A3480" s="164">
        <v>80</v>
      </c>
      <c r="B3480" s="164" t="s">
        <v>20</v>
      </c>
      <c r="C3480" s="164">
        <v>25</v>
      </c>
      <c r="D3480" s="164">
        <v>1</v>
      </c>
      <c r="E3480" s="164"/>
      <c r="F3480" s="164" t="s">
        <v>3</v>
      </c>
      <c r="G3480" s="164">
        <v>1</v>
      </c>
      <c r="H3480" s="164">
        <v>2</v>
      </c>
      <c r="I3480" s="164">
        <v>63.3</v>
      </c>
      <c r="J3480" s="164">
        <v>49.86</v>
      </c>
      <c r="K3480" s="164">
        <v>0.18</v>
      </c>
      <c r="L3480" s="164">
        <v>3.53</v>
      </c>
      <c r="M3480" s="164">
        <v>4.32</v>
      </c>
      <c r="N3480" s="164">
        <v>4.07</v>
      </c>
      <c r="O3480" s="164">
        <v>2015</v>
      </c>
      <c r="P3480">
        <f t="shared" si="54"/>
        <v>1</v>
      </c>
      <c r="Q3480">
        <f>VLOOKUP(A3480,Sheet1!$A$1:$B$28,2,FALSE)</f>
        <v>37</v>
      </c>
    </row>
    <row r="3481" spans="1:17" x14ac:dyDescent="0.25">
      <c r="A3481" s="164">
        <v>80</v>
      </c>
      <c r="B3481" s="164" t="s">
        <v>20</v>
      </c>
      <c r="C3481" s="164">
        <v>25</v>
      </c>
      <c r="D3481" s="164">
        <v>1</v>
      </c>
      <c r="E3481" s="164"/>
      <c r="F3481" s="164" t="s">
        <v>3</v>
      </c>
      <c r="G3481" s="164">
        <v>2</v>
      </c>
      <c r="H3481" s="164">
        <v>3</v>
      </c>
      <c r="I3481" s="164">
        <v>61.25</v>
      </c>
      <c r="J3481" s="164">
        <v>49.95</v>
      </c>
      <c r="K3481" s="164">
        <v>0.14000000000000001</v>
      </c>
      <c r="L3481" s="164">
        <v>3.57</v>
      </c>
      <c r="M3481" s="164">
        <v>4.05</v>
      </c>
      <c r="N3481" s="164">
        <v>3.9</v>
      </c>
      <c r="O3481" s="164">
        <v>2015</v>
      </c>
      <c r="P3481">
        <f t="shared" si="54"/>
        <v>1</v>
      </c>
      <c r="Q3481">
        <f>VLOOKUP(A3481,Sheet1!$A$1:$B$28,2,FALSE)</f>
        <v>37</v>
      </c>
    </row>
    <row r="3482" spans="1:17" x14ac:dyDescent="0.25">
      <c r="A3482" s="164">
        <v>80</v>
      </c>
      <c r="B3482" s="164" t="s">
        <v>20</v>
      </c>
      <c r="C3482" s="164">
        <v>25</v>
      </c>
      <c r="D3482" s="164">
        <v>1</v>
      </c>
      <c r="E3482" s="164"/>
      <c r="F3482" s="164" t="s">
        <v>3</v>
      </c>
      <c r="G3482" s="164">
        <v>3</v>
      </c>
      <c r="H3482" s="164">
        <v>4</v>
      </c>
      <c r="I3482" s="164">
        <v>58.22</v>
      </c>
      <c r="J3482" s="164">
        <v>48.58</v>
      </c>
      <c r="K3482" s="164">
        <v>0.14000000000000001</v>
      </c>
      <c r="L3482" s="164">
        <v>3.63</v>
      </c>
      <c r="M3482" s="164">
        <v>4.3899999999999997</v>
      </c>
      <c r="N3482" s="164">
        <v>4.1500000000000004</v>
      </c>
      <c r="O3482" s="164">
        <v>2015</v>
      </c>
      <c r="P3482">
        <f t="shared" si="54"/>
        <v>1</v>
      </c>
      <c r="Q3482">
        <f>VLOOKUP(A3482,Sheet1!$A$1:$B$28,2,FALSE)</f>
        <v>37</v>
      </c>
    </row>
    <row r="3483" spans="1:17" x14ac:dyDescent="0.25">
      <c r="A3483" s="164">
        <v>80</v>
      </c>
      <c r="B3483" s="164" t="s">
        <v>20</v>
      </c>
      <c r="C3483" s="164">
        <v>25</v>
      </c>
      <c r="D3483" s="164">
        <v>1</v>
      </c>
      <c r="E3483" s="164"/>
      <c r="F3483" s="164" t="s">
        <v>3</v>
      </c>
      <c r="G3483" s="164">
        <v>4</v>
      </c>
      <c r="H3483" s="164">
        <v>5</v>
      </c>
      <c r="I3483" s="164">
        <v>65.89</v>
      </c>
      <c r="J3483" s="164">
        <v>56.08</v>
      </c>
      <c r="K3483" s="164">
        <v>0.13</v>
      </c>
      <c r="L3483" s="164">
        <v>3.48</v>
      </c>
      <c r="M3483" s="164">
        <v>4.6500000000000004</v>
      </c>
      <c r="N3483" s="164">
        <v>4.26</v>
      </c>
      <c r="O3483" s="164">
        <v>2015</v>
      </c>
      <c r="P3483">
        <f t="shared" si="54"/>
        <v>1</v>
      </c>
      <c r="Q3483">
        <f>VLOOKUP(A3483,Sheet1!$A$1:$B$28,2,FALSE)</f>
        <v>37</v>
      </c>
    </row>
    <row r="3484" spans="1:17" x14ac:dyDescent="0.25">
      <c r="A3484" s="164">
        <v>80</v>
      </c>
      <c r="B3484" s="164" t="s">
        <v>20</v>
      </c>
      <c r="C3484" s="164">
        <v>25</v>
      </c>
      <c r="D3484" s="164">
        <v>1</v>
      </c>
      <c r="E3484" s="164"/>
      <c r="F3484" s="164" t="s">
        <v>3</v>
      </c>
      <c r="G3484" s="164">
        <v>5</v>
      </c>
      <c r="H3484" s="164">
        <v>6</v>
      </c>
      <c r="I3484" s="164">
        <v>60.74</v>
      </c>
      <c r="J3484" s="164">
        <v>50.47</v>
      </c>
      <c r="K3484" s="164">
        <v>0.13</v>
      </c>
      <c r="L3484" s="164">
        <v>3.58</v>
      </c>
      <c r="M3484" s="164">
        <v>4.41</v>
      </c>
      <c r="N3484" s="164">
        <v>4.1399999999999997</v>
      </c>
      <c r="O3484" s="164">
        <v>2015</v>
      </c>
      <c r="P3484">
        <f t="shared" si="54"/>
        <v>1</v>
      </c>
      <c r="Q3484">
        <f>VLOOKUP(A3484,Sheet1!$A$1:$B$28,2,FALSE)</f>
        <v>37</v>
      </c>
    </row>
    <row r="3485" spans="1:17" x14ac:dyDescent="0.25">
      <c r="A3485" s="164">
        <v>80</v>
      </c>
      <c r="B3485" s="164" t="s">
        <v>20</v>
      </c>
      <c r="C3485" s="164">
        <v>25</v>
      </c>
      <c r="D3485" s="164">
        <v>1</v>
      </c>
      <c r="E3485" s="164"/>
      <c r="F3485" s="164" t="s">
        <v>3</v>
      </c>
      <c r="G3485" s="164">
        <v>6</v>
      </c>
      <c r="H3485" s="164">
        <v>7</v>
      </c>
      <c r="I3485" s="164">
        <v>65.37</v>
      </c>
      <c r="J3485" s="164">
        <v>55.31</v>
      </c>
      <c r="K3485" s="164">
        <v>0.17</v>
      </c>
      <c r="L3485" s="164">
        <v>3.49</v>
      </c>
      <c r="M3485" s="164">
        <v>4.78</v>
      </c>
      <c r="N3485" s="164">
        <v>4.3499999999999996</v>
      </c>
      <c r="O3485" s="164">
        <v>2015</v>
      </c>
      <c r="P3485">
        <f t="shared" si="54"/>
        <v>1</v>
      </c>
      <c r="Q3485">
        <f>VLOOKUP(A3485,Sheet1!$A$1:$B$28,2,FALSE)</f>
        <v>37</v>
      </c>
    </row>
    <row r="3486" spans="1:17" x14ac:dyDescent="0.25">
      <c r="A3486" s="164">
        <v>80</v>
      </c>
      <c r="B3486" s="164" t="s">
        <v>20</v>
      </c>
      <c r="C3486" s="164">
        <v>25</v>
      </c>
      <c r="D3486" s="164">
        <v>1</v>
      </c>
      <c r="E3486" s="164"/>
      <c r="F3486" s="164" t="s">
        <v>3</v>
      </c>
      <c r="G3486" s="164">
        <v>7</v>
      </c>
      <c r="H3486" s="164">
        <v>8</v>
      </c>
      <c r="I3486" s="164">
        <v>77.77</v>
      </c>
      <c r="J3486" s="164">
        <v>65.760000000000005</v>
      </c>
      <c r="K3486" s="164">
        <v>0.24</v>
      </c>
      <c r="L3486" s="164">
        <v>3.26</v>
      </c>
      <c r="M3486" s="164">
        <v>4.4400000000000004</v>
      </c>
      <c r="N3486" s="164">
        <v>4.05</v>
      </c>
      <c r="O3486" s="164">
        <v>2015</v>
      </c>
      <c r="P3486">
        <f t="shared" si="54"/>
        <v>1</v>
      </c>
      <c r="Q3486">
        <f>VLOOKUP(A3486,Sheet1!$A$1:$B$28,2,FALSE)</f>
        <v>37</v>
      </c>
    </row>
    <row r="3487" spans="1:17" x14ac:dyDescent="0.25">
      <c r="A3487" s="164">
        <v>80</v>
      </c>
      <c r="B3487" s="164" t="s">
        <v>20</v>
      </c>
      <c r="C3487" s="164">
        <v>25</v>
      </c>
      <c r="D3487" s="164">
        <v>1</v>
      </c>
      <c r="E3487" s="164"/>
      <c r="F3487" s="164" t="s">
        <v>3</v>
      </c>
      <c r="G3487" s="164">
        <v>8</v>
      </c>
      <c r="H3487" s="164">
        <v>9</v>
      </c>
      <c r="I3487" s="164">
        <v>85.16</v>
      </c>
      <c r="J3487" s="164">
        <v>72.91</v>
      </c>
      <c r="K3487" s="164">
        <v>0.26</v>
      </c>
      <c r="L3487" s="164">
        <v>3.13</v>
      </c>
      <c r="M3487" s="164">
        <v>4.2300000000000004</v>
      </c>
      <c r="N3487" s="164">
        <v>3.86</v>
      </c>
      <c r="O3487" s="164">
        <v>2015</v>
      </c>
      <c r="P3487">
        <f t="shared" si="54"/>
        <v>1</v>
      </c>
      <c r="Q3487">
        <f>VLOOKUP(A3487,Sheet1!$A$1:$B$28,2,FALSE)</f>
        <v>37</v>
      </c>
    </row>
    <row r="3488" spans="1:17" x14ac:dyDescent="0.25">
      <c r="A3488" s="164">
        <v>80</v>
      </c>
      <c r="B3488" s="164" t="s">
        <v>20</v>
      </c>
      <c r="C3488" s="164">
        <v>25</v>
      </c>
      <c r="D3488" s="164">
        <v>1</v>
      </c>
      <c r="E3488" s="164"/>
      <c r="F3488" s="164" t="s">
        <v>3</v>
      </c>
      <c r="G3488" s="164">
        <v>9</v>
      </c>
      <c r="H3488" s="164">
        <v>10</v>
      </c>
      <c r="I3488" s="164">
        <v>72.81</v>
      </c>
      <c r="J3488" s="164">
        <v>60.65</v>
      </c>
      <c r="K3488" s="164">
        <v>0.19</v>
      </c>
      <c r="L3488" s="164">
        <v>3.35</v>
      </c>
      <c r="M3488" s="164">
        <v>4.57</v>
      </c>
      <c r="N3488" s="164">
        <v>4.16</v>
      </c>
      <c r="O3488" s="164">
        <v>2015</v>
      </c>
      <c r="P3488">
        <f t="shared" si="54"/>
        <v>1</v>
      </c>
      <c r="Q3488">
        <f>VLOOKUP(A3488,Sheet1!$A$1:$B$28,2,FALSE)</f>
        <v>37</v>
      </c>
    </row>
    <row r="3489" spans="1:17" x14ac:dyDescent="0.25">
      <c r="A3489" s="164">
        <v>80</v>
      </c>
      <c r="B3489" s="164" t="s">
        <v>20</v>
      </c>
      <c r="C3489" s="164">
        <v>25</v>
      </c>
      <c r="D3489" s="164">
        <v>1</v>
      </c>
      <c r="E3489" s="164"/>
      <c r="F3489" s="164" t="s">
        <v>3</v>
      </c>
      <c r="G3489" s="164">
        <v>10</v>
      </c>
      <c r="H3489" s="164">
        <v>11</v>
      </c>
      <c r="I3489" s="164">
        <v>89.87</v>
      </c>
      <c r="J3489" s="164">
        <v>83.64</v>
      </c>
      <c r="K3489" s="164">
        <v>0.15</v>
      </c>
      <c r="L3489" s="164">
        <v>3.05</v>
      </c>
      <c r="M3489" s="164">
        <v>4.57</v>
      </c>
      <c r="N3489" s="164">
        <v>4.05</v>
      </c>
      <c r="O3489" s="164">
        <v>2015</v>
      </c>
      <c r="P3489">
        <f t="shared" si="54"/>
        <v>1</v>
      </c>
      <c r="Q3489">
        <f>VLOOKUP(A3489,Sheet1!$A$1:$B$28,2,FALSE)</f>
        <v>37</v>
      </c>
    </row>
    <row r="3490" spans="1:17" x14ac:dyDescent="0.25">
      <c r="A3490" s="164">
        <v>80</v>
      </c>
      <c r="B3490" s="164" t="s">
        <v>20</v>
      </c>
      <c r="C3490" s="164">
        <v>25</v>
      </c>
      <c r="D3490" s="164">
        <v>1</v>
      </c>
      <c r="E3490" s="164"/>
      <c r="F3490" s="164" t="s">
        <v>3</v>
      </c>
      <c r="G3490" s="164">
        <v>11</v>
      </c>
      <c r="H3490" s="164">
        <v>12</v>
      </c>
      <c r="I3490" s="164">
        <v>70.12</v>
      </c>
      <c r="J3490" s="164">
        <v>61.71</v>
      </c>
      <c r="K3490" s="164">
        <v>0.12</v>
      </c>
      <c r="L3490" s="164">
        <v>3.4</v>
      </c>
      <c r="M3490" s="164">
        <v>4.8</v>
      </c>
      <c r="N3490" s="164">
        <v>4.33</v>
      </c>
      <c r="O3490" s="164">
        <v>2015</v>
      </c>
      <c r="P3490">
        <f t="shared" si="54"/>
        <v>1</v>
      </c>
      <c r="Q3490">
        <f>VLOOKUP(A3490,Sheet1!$A$1:$B$28,2,FALSE)</f>
        <v>37</v>
      </c>
    </row>
    <row r="3491" spans="1:17" x14ac:dyDescent="0.25">
      <c r="A3491" s="164">
        <v>80</v>
      </c>
      <c r="B3491" s="164" t="s">
        <v>20</v>
      </c>
      <c r="C3491" s="164">
        <v>25</v>
      </c>
      <c r="D3491" s="164">
        <v>1</v>
      </c>
      <c r="E3491" s="164"/>
      <c r="F3491" s="164" t="s">
        <v>3</v>
      </c>
      <c r="G3491" s="164">
        <v>12</v>
      </c>
      <c r="H3491" s="164">
        <v>13</v>
      </c>
      <c r="I3491" s="164">
        <v>73.900000000000006</v>
      </c>
      <c r="J3491" s="164">
        <v>63.85</v>
      </c>
      <c r="K3491" s="164">
        <v>0.15</v>
      </c>
      <c r="L3491" s="164">
        <v>3.33</v>
      </c>
      <c r="M3491" s="164">
        <v>4.7300000000000004</v>
      </c>
      <c r="N3491" s="164">
        <v>4.26</v>
      </c>
      <c r="O3491" s="164">
        <v>2015</v>
      </c>
      <c r="P3491">
        <f t="shared" si="54"/>
        <v>1</v>
      </c>
      <c r="Q3491">
        <f>VLOOKUP(A3491,Sheet1!$A$1:$B$28,2,FALSE)</f>
        <v>37</v>
      </c>
    </row>
    <row r="3492" spans="1:17" x14ac:dyDescent="0.25">
      <c r="A3492" s="164">
        <v>80</v>
      </c>
      <c r="B3492" s="164" t="s">
        <v>20</v>
      </c>
      <c r="C3492" s="164">
        <v>25</v>
      </c>
      <c r="D3492" s="164">
        <v>1</v>
      </c>
      <c r="E3492" s="164"/>
      <c r="F3492" s="164" t="s">
        <v>3</v>
      </c>
      <c r="G3492" s="164">
        <v>13</v>
      </c>
      <c r="H3492" s="164">
        <v>13.27</v>
      </c>
      <c r="I3492" s="164">
        <v>76.650000000000006</v>
      </c>
      <c r="J3492" s="164">
        <v>71.23</v>
      </c>
      <c r="K3492" s="164">
        <v>0.12</v>
      </c>
      <c r="L3492" s="164">
        <v>3.28</v>
      </c>
      <c r="M3492" s="164">
        <v>4.47</v>
      </c>
      <c r="N3492" s="164">
        <v>4.07</v>
      </c>
      <c r="O3492" s="164">
        <v>2015</v>
      </c>
      <c r="P3492">
        <f t="shared" si="54"/>
        <v>0.26999999999999957</v>
      </c>
      <c r="Q3492">
        <f>VLOOKUP(A3492,Sheet1!$A$1:$B$28,2,FALSE)</f>
        <v>37</v>
      </c>
    </row>
    <row r="3493" spans="1:17" x14ac:dyDescent="0.25">
      <c r="A3493" s="164">
        <v>80</v>
      </c>
      <c r="B3493" s="164" t="s">
        <v>20</v>
      </c>
      <c r="C3493" s="164">
        <v>53</v>
      </c>
      <c r="D3493" s="164">
        <v>1</v>
      </c>
      <c r="E3493" s="164"/>
      <c r="F3493" s="164" t="s">
        <v>3</v>
      </c>
      <c r="G3493" s="164">
        <v>0</v>
      </c>
      <c r="H3493" s="164">
        <v>1</v>
      </c>
      <c r="I3493" s="164">
        <v>62.78</v>
      </c>
      <c r="J3493" s="164">
        <v>52.43</v>
      </c>
      <c r="K3493" s="164">
        <v>0.1</v>
      </c>
      <c r="L3493" s="164">
        <v>3.54</v>
      </c>
      <c r="M3493" s="164">
        <v>4.29</v>
      </c>
      <c r="N3493" s="164">
        <v>4.05</v>
      </c>
      <c r="O3493" s="164">
        <v>2015</v>
      </c>
      <c r="P3493">
        <f t="shared" si="54"/>
        <v>1</v>
      </c>
      <c r="Q3493">
        <f>VLOOKUP(A3493,Sheet1!$A$1:$B$28,2,FALSE)</f>
        <v>37</v>
      </c>
    </row>
    <row r="3494" spans="1:17" x14ac:dyDescent="0.25">
      <c r="A3494" s="164">
        <v>80</v>
      </c>
      <c r="B3494" s="164" t="s">
        <v>20</v>
      </c>
      <c r="C3494" s="164">
        <v>53</v>
      </c>
      <c r="D3494" s="164">
        <v>1</v>
      </c>
      <c r="E3494" s="164"/>
      <c r="F3494" s="164" t="s">
        <v>3</v>
      </c>
      <c r="G3494" s="164">
        <v>1</v>
      </c>
      <c r="H3494" s="164">
        <v>2</v>
      </c>
      <c r="I3494" s="164">
        <v>53.28</v>
      </c>
      <c r="J3494" s="164">
        <v>45.89</v>
      </c>
      <c r="K3494" s="164">
        <v>0.08</v>
      </c>
      <c r="L3494" s="164">
        <v>3.73</v>
      </c>
      <c r="M3494" s="164">
        <v>4.1900000000000004</v>
      </c>
      <c r="N3494" s="164">
        <v>4.05</v>
      </c>
      <c r="O3494" s="164">
        <v>2015</v>
      </c>
      <c r="P3494">
        <f t="shared" si="54"/>
        <v>1</v>
      </c>
      <c r="Q3494">
        <f>VLOOKUP(A3494,Sheet1!$A$1:$B$28,2,FALSE)</f>
        <v>37</v>
      </c>
    </row>
    <row r="3495" spans="1:17" x14ac:dyDescent="0.25">
      <c r="A3495" s="164">
        <v>80</v>
      </c>
      <c r="B3495" s="164" t="s">
        <v>20</v>
      </c>
      <c r="C3495" s="164">
        <v>53</v>
      </c>
      <c r="D3495" s="164">
        <v>1</v>
      </c>
      <c r="E3495" s="164"/>
      <c r="F3495" s="164" t="s">
        <v>3</v>
      </c>
      <c r="G3495" s="164">
        <v>2</v>
      </c>
      <c r="H3495" s="164">
        <v>3</v>
      </c>
      <c r="I3495" s="164">
        <v>66.42</v>
      </c>
      <c r="J3495" s="164">
        <v>58.84</v>
      </c>
      <c r="K3495" s="164">
        <v>0.09</v>
      </c>
      <c r="L3495" s="164">
        <v>3.47</v>
      </c>
      <c r="M3495" s="164">
        <v>4.07</v>
      </c>
      <c r="N3495" s="164">
        <v>3.88</v>
      </c>
      <c r="O3495" s="164">
        <v>2015</v>
      </c>
      <c r="P3495">
        <f t="shared" si="54"/>
        <v>1</v>
      </c>
      <c r="Q3495">
        <f>VLOOKUP(A3495,Sheet1!$A$1:$B$28,2,FALSE)</f>
        <v>37</v>
      </c>
    </row>
    <row r="3496" spans="1:17" x14ac:dyDescent="0.25">
      <c r="A3496" s="164">
        <v>80</v>
      </c>
      <c r="B3496" s="164" t="s">
        <v>20</v>
      </c>
      <c r="C3496" s="164">
        <v>53</v>
      </c>
      <c r="D3496" s="164">
        <v>1</v>
      </c>
      <c r="E3496" s="164"/>
      <c r="F3496" s="164" t="s">
        <v>3</v>
      </c>
      <c r="G3496" s="164">
        <v>3</v>
      </c>
      <c r="H3496" s="164">
        <v>4</v>
      </c>
      <c r="I3496" s="164">
        <v>70.12</v>
      </c>
      <c r="J3496" s="164">
        <v>58.4</v>
      </c>
      <c r="K3496" s="164">
        <v>0.1</v>
      </c>
      <c r="L3496" s="164">
        <v>3.4</v>
      </c>
      <c r="M3496" s="164">
        <v>4.05</v>
      </c>
      <c r="N3496" s="164">
        <v>3.84</v>
      </c>
      <c r="O3496" s="164">
        <v>2015</v>
      </c>
      <c r="P3496">
        <f t="shared" ref="P3496:P3559" si="55">H3496-G3496</f>
        <v>1</v>
      </c>
      <c r="Q3496">
        <f>VLOOKUP(A3496,Sheet1!$A$1:$B$28,2,FALSE)</f>
        <v>37</v>
      </c>
    </row>
    <row r="3497" spans="1:17" x14ac:dyDescent="0.25">
      <c r="A3497" s="164">
        <v>80</v>
      </c>
      <c r="B3497" s="164" t="s">
        <v>20</v>
      </c>
      <c r="C3497" s="164">
        <v>53</v>
      </c>
      <c r="D3497" s="164">
        <v>1</v>
      </c>
      <c r="E3497" s="164"/>
      <c r="F3497" s="164" t="s">
        <v>3</v>
      </c>
      <c r="G3497" s="164">
        <v>4</v>
      </c>
      <c r="H3497" s="164">
        <v>5</v>
      </c>
      <c r="I3497" s="164">
        <v>62.78</v>
      </c>
      <c r="J3497" s="164">
        <v>51.82</v>
      </c>
      <c r="K3497" s="164">
        <v>0.11</v>
      </c>
      <c r="L3497" s="164">
        <v>3.54</v>
      </c>
      <c r="M3497" s="164">
        <v>4.05</v>
      </c>
      <c r="N3497" s="164">
        <v>3.89</v>
      </c>
      <c r="O3497" s="164">
        <v>2015</v>
      </c>
      <c r="P3497">
        <f t="shared" si="55"/>
        <v>1</v>
      </c>
      <c r="Q3497">
        <f>VLOOKUP(A3497,Sheet1!$A$1:$B$28,2,FALSE)</f>
        <v>37</v>
      </c>
    </row>
    <row r="3498" spans="1:17" x14ac:dyDescent="0.25">
      <c r="A3498" s="164">
        <v>80</v>
      </c>
      <c r="B3498" s="164" t="s">
        <v>20</v>
      </c>
      <c r="C3498" s="164">
        <v>53</v>
      </c>
      <c r="D3498" s="164">
        <v>1</v>
      </c>
      <c r="E3498" s="164"/>
      <c r="F3498" s="164" t="s">
        <v>3</v>
      </c>
      <c r="G3498" s="164">
        <v>5</v>
      </c>
      <c r="H3498" s="164">
        <v>6</v>
      </c>
      <c r="I3498" s="164">
        <v>70.12</v>
      </c>
      <c r="J3498" s="164">
        <v>57.32</v>
      </c>
      <c r="K3498" s="164">
        <v>0.13</v>
      </c>
      <c r="L3498" s="164">
        <v>3.4</v>
      </c>
      <c r="M3498" s="164">
        <v>4.22</v>
      </c>
      <c r="N3498" s="164">
        <v>3.96</v>
      </c>
      <c r="O3498" s="164">
        <v>2015</v>
      </c>
      <c r="P3498">
        <f t="shared" si="55"/>
        <v>1</v>
      </c>
      <c r="Q3498">
        <f>VLOOKUP(A3498,Sheet1!$A$1:$B$28,2,FALSE)</f>
        <v>37</v>
      </c>
    </row>
    <row r="3499" spans="1:17" x14ac:dyDescent="0.25">
      <c r="A3499" s="164">
        <v>80</v>
      </c>
      <c r="B3499" s="164" t="s">
        <v>20</v>
      </c>
      <c r="C3499" s="164">
        <v>53</v>
      </c>
      <c r="D3499" s="164">
        <v>1</v>
      </c>
      <c r="E3499" s="164"/>
      <c r="F3499" s="164" t="s">
        <v>3</v>
      </c>
      <c r="G3499" s="164">
        <v>6</v>
      </c>
      <c r="H3499" s="164">
        <v>7</v>
      </c>
      <c r="I3499" s="164">
        <v>102.2</v>
      </c>
      <c r="J3499" s="164">
        <v>86.87</v>
      </c>
      <c r="K3499" s="164">
        <v>0.1</v>
      </c>
      <c r="L3499" s="164">
        <v>2.85</v>
      </c>
      <c r="M3499" s="164">
        <v>4.3099999999999996</v>
      </c>
      <c r="N3499" s="164">
        <v>3.81</v>
      </c>
      <c r="O3499" s="164">
        <v>2015</v>
      </c>
      <c r="P3499">
        <f t="shared" si="55"/>
        <v>1</v>
      </c>
      <c r="Q3499">
        <f>VLOOKUP(A3499,Sheet1!$A$1:$B$28,2,FALSE)</f>
        <v>37</v>
      </c>
    </row>
    <row r="3500" spans="1:17" x14ac:dyDescent="0.25">
      <c r="A3500" s="164">
        <v>80</v>
      </c>
      <c r="B3500" s="164" t="s">
        <v>20</v>
      </c>
      <c r="C3500" s="164">
        <v>53</v>
      </c>
      <c r="D3500" s="164">
        <v>1</v>
      </c>
      <c r="E3500" s="164"/>
      <c r="F3500" s="164" t="s">
        <v>3</v>
      </c>
      <c r="G3500" s="164">
        <v>7</v>
      </c>
      <c r="H3500" s="164">
        <v>8</v>
      </c>
      <c r="I3500" s="164">
        <v>133.44999999999999</v>
      </c>
      <c r="J3500" s="164">
        <v>118.68</v>
      </c>
      <c r="K3500" s="164">
        <v>0.08</v>
      </c>
      <c r="L3500" s="164">
        <v>2.4</v>
      </c>
      <c r="M3500" s="164">
        <v>4.34</v>
      </c>
      <c r="N3500" s="164">
        <v>3.63</v>
      </c>
      <c r="O3500" s="164">
        <v>2015</v>
      </c>
      <c r="P3500">
        <f t="shared" si="55"/>
        <v>1</v>
      </c>
      <c r="Q3500">
        <f>VLOOKUP(A3500,Sheet1!$A$1:$B$28,2,FALSE)</f>
        <v>37</v>
      </c>
    </row>
    <row r="3501" spans="1:17" x14ac:dyDescent="0.25">
      <c r="A3501" s="164">
        <v>80</v>
      </c>
      <c r="B3501" s="164" t="s">
        <v>20</v>
      </c>
      <c r="C3501" s="164">
        <v>53</v>
      </c>
      <c r="D3501" s="164">
        <v>1</v>
      </c>
      <c r="E3501" s="164"/>
      <c r="F3501" s="164" t="s">
        <v>3</v>
      </c>
      <c r="G3501" s="164">
        <v>8</v>
      </c>
      <c r="H3501" s="164">
        <v>9</v>
      </c>
      <c r="I3501" s="164">
        <v>126.76</v>
      </c>
      <c r="J3501" s="164">
        <v>113.21</v>
      </c>
      <c r="K3501" s="164">
        <v>0.08</v>
      </c>
      <c r="L3501" s="164">
        <v>2.4900000000000002</v>
      </c>
      <c r="M3501" s="164">
        <v>4.4000000000000004</v>
      </c>
      <c r="N3501" s="164">
        <v>3.71</v>
      </c>
      <c r="O3501" s="164">
        <v>2015</v>
      </c>
      <c r="P3501">
        <f t="shared" si="55"/>
        <v>1</v>
      </c>
      <c r="Q3501">
        <f>VLOOKUP(A3501,Sheet1!$A$1:$B$28,2,FALSE)</f>
        <v>37</v>
      </c>
    </row>
    <row r="3502" spans="1:17" x14ac:dyDescent="0.25">
      <c r="A3502" s="164">
        <v>80</v>
      </c>
      <c r="B3502" s="164" t="s">
        <v>20</v>
      </c>
      <c r="C3502" s="164">
        <v>53</v>
      </c>
      <c r="D3502" s="164">
        <v>1</v>
      </c>
      <c r="E3502" s="164"/>
      <c r="F3502" s="164" t="s">
        <v>3</v>
      </c>
      <c r="G3502" s="164">
        <v>9</v>
      </c>
      <c r="H3502" s="164">
        <v>10</v>
      </c>
      <c r="I3502" s="164">
        <v>104.77</v>
      </c>
      <c r="J3502" s="164">
        <v>86.48</v>
      </c>
      <c r="K3502" s="164">
        <v>0.08</v>
      </c>
      <c r="L3502" s="164">
        <v>2.81</v>
      </c>
      <c r="M3502" s="164">
        <v>4.32</v>
      </c>
      <c r="N3502" s="164">
        <v>3.8</v>
      </c>
      <c r="O3502" s="164">
        <v>2015</v>
      </c>
      <c r="P3502">
        <f t="shared" si="55"/>
        <v>1</v>
      </c>
      <c r="Q3502">
        <f>VLOOKUP(A3502,Sheet1!$A$1:$B$28,2,FALSE)</f>
        <v>37</v>
      </c>
    </row>
    <row r="3503" spans="1:17" x14ac:dyDescent="0.25">
      <c r="A3503" s="164">
        <v>80</v>
      </c>
      <c r="B3503" s="164" t="s">
        <v>20</v>
      </c>
      <c r="C3503" s="164">
        <v>53</v>
      </c>
      <c r="D3503" s="164">
        <v>1</v>
      </c>
      <c r="E3503" s="164"/>
      <c r="F3503" s="164" t="s">
        <v>3</v>
      </c>
      <c r="G3503" s="164">
        <v>10</v>
      </c>
      <c r="H3503" s="164">
        <v>11</v>
      </c>
      <c r="I3503" s="164">
        <v>112.71</v>
      </c>
      <c r="J3503" s="164">
        <v>99.36</v>
      </c>
      <c r="K3503" s="164">
        <v>7.0000000000000007E-2</v>
      </c>
      <c r="L3503" s="164">
        <v>2.69</v>
      </c>
      <c r="M3503" s="164">
        <v>4.57</v>
      </c>
      <c r="N3503" s="164">
        <v>3.9</v>
      </c>
      <c r="O3503" s="164">
        <v>2015</v>
      </c>
      <c r="P3503">
        <f t="shared" si="55"/>
        <v>1</v>
      </c>
      <c r="Q3503">
        <f>VLOOKUP(A3503,Sheet1!$A$1:$B$28,2,FALSE)</f>
        <v>37</v>
      </c>
    </row>
    <row r="3504" spans="1:17" x14ac:dyDescent="0.25">
      <c r="A3504" s="164">
        <v>80</v>
      </c>
      <c r="B3504" s="164" t="s">
        <v>20</v>
      </c>
      <c r="C3504" s="164">
        <v>53</v>
      </c>
      <c r="D3504" s="164">
        <v>1</v>
      </c>
      <c r="E3504" s="164"/>
      <c r="F3504" s="164" t="s">
        <v>3</v>
      </c>
      <c r="G3504" s="164">
        <v>11</v>
      </c>
      <c r="H3504" s="164">
        <v>12</v>
      </c>
      <c r="I3504" s="164">
        <v>82.28</v>
      </c>
      <c r="J3504" s="164">
        <v>77.59</v>
      </c>
      <c r="K3504" s="164">
        <v>0.17</v>
      </c>
      <c r="L3504" s="164">
        <v>3.18</v>
      </c>
      <c r="M3504" s="164">
        <v>3.89</v>
      </c>
      <c r="N3504" s="164">
        <v>3.66</v>
      </c>
      <c r="O3504" s="164">
        <v>2015</v>
      </c>
      <c r="P3504">
        <f t="shared" si="55"/>
        <v>1</v>
      </c>
      <c r="Q3504">
        <f>VLOOKUP(A3504,Sheet1!$A$1:$B$28,2,FALSE)</f>
        <v>37</v>
      </c>
    </row>
    <row r="3505" spans="1:17" x14ac:dyDescent="0.25">
      <c r="A3505" s="164">
        <v>80</v>
      </c>
      <c r="B3505" s="164" t="s">
        <v>20</v>
      </c>
      <c r="C3505" s="164">
        <v>53</v>
      </c>
      <c r="D3505" s="164">
        <v>1</v>
      </c>
      <c r="E3505" s="164"/>
      <c r="F3505" s="164" t="s">
        <v>3</v>
      </c>
      <c r="G3505" s="164">
        <v>12</v>
      </c>
      <c r="H3505" s="164">
        <v>13</v>
      </c>
      <c r="I3505" s="164">
        <v>59.73</v>
      </c>
      <c r="J3505" s="164">
        <v>50.82</v>
      </c>
      <c r="K3505" s="164">
        <v>0.19</v>
      </c>
      <c r="L3505" s="164">
        <v>3.6</v>
      </c>
      <c r="M3505" s="164">
        <v>3.92</v>
      </c>
      <c r="N3505" s="164">
        <v>3.82</v>
      </c>
      <c r="O3505" s="164">
        <v>2015</v>
      </c>
      <c r="P3505">
        <f t="shared" si="55"/>
        <v>1</v>
      </c>
      <c r="Q3505">
        <f>VLOOKUP(A3505,Sheet1!$A$1:$B$28,2,FALSE)</f>
        <v>37</v>
      </c>
    </row>
    <row r="3506" spans="1:17" x14ac:dyDescent="0.25">
      <c r="A3506" s="164">
        <v>80</v>
      </c>
      <c r="B3506" s="164" t="s">
        <v>20</v>
      </c>
      <c r="C3506" s="164">
        <v>53</v>
      </c>
      <c r="D3506" s="164">
        <v>1</v>
      </c>
      <c r="E3506" s="164"/>
      <c r="F3506" s="164" t="s">
        <v>3</v>
      </c>
      <c r="G3506" s="164">
        <v>13</v>
      </c>
      <c r="H3506" s="164">
        <v>14</v>
      </c>
      <c r="I3506" s="164">
        <v>60.23</v>
      </c>
      <c r="J3506" s="164">
        <v>50.34</v>
      </c>
      <c r="K3506" s="164">
        <v>0.16</v>
      </c>
      <c r="L3506" s="164">
        <v>3.59</v>
      </c>
      <c r="M3506" s="164">
        <v>3.42</v>
      </c>
      <c r="N3506" s="164">
        <v>3.47</v>
      </c>
      <c r="O3506" s="164">
        <v>2015</v>
      </c>
      <c r="P3506">
        <f t="shared" si="55"/>
        <v>1</v>
      </c>
      <c r="Q3506">
        <f>VLOOKUP(A3506,Sheet1!$A$1:$B$28,2,FALSE)</f>
        <v>37</v>
      </c>
    </row>
    <row r="3507" spans="1:17" x14ac:dyDescent="0.25">
      <c r="A3507" s="164">
        <v>80</v>
      </c>
      <c r="B3507" s="164" t="s">
        <v>20</v>
      </c>
      <c r="C3507" s="164">
        <v>53</v>
      </c>
      <c r="D3507" s="164">
        <v>1</v>
      </c>
      <c r="E3507" s="164"/>
      <c r="F3507" s="164" t="s">
        <v>3</v>
      </c>
      <c r="G3507" s="164">
        <v>14</v>
      </c>
      <c r="H3507" s="164">
        <v>15</v>
      </c>
      <c r="I3507" s="164">
        <v>66.94</v>
      </c>
      <c r="J3507" s="164">
        <v>55.58</v>
      </c>
      <c r="K3507" s="164">
        <v>0.14000000000000001</v>
      </c>
      <c r="L3507" s="164">
        <v>3.46</v>
      </c>
      <c r="M3507" s="164">
        <v>3.62</v>
      </c>
      <c r="N3507" s="164">
        <v>3.57</v>
      </c>
      <c r="O3507" s="164">
        <v>2015</v>
      </c>
      <c r="P3507">
        <f t="shared" si="55"/>
        <v>1</v>
      </c>
      <c r="Q3507">
        <f>VLOOKUP(A3507,Sheet1!$A$1:$B$28,2,FALSE)</f>
        <v>37</v>
      </c>
    </row>
    <row r="3508" spans="1:17" x14ac:dyDescent="0.25">
      <c r="A3508" s="164">
        <v>80</v>
      </c>
      <c r="B3508" s="164" t="s">
        <v>20</v>
      </c>
      <c r="C3508" s="164">
        <v>53</v>
      </c>
      <c r="D3508" s="164">
        <v>1</v>
      </c>
      <c r="E3508" s="164"/>
      <c r="F3508" s="164" t="s">
        <v>3</v>
      </c>
      <c r="G3508" s="164">
        <v>15</v>
      </c>
      <c r="H3508" s="164">
        <v>16</v>
      </c>
      <c r="I3508" s="164">
        <v>80.010000000000005</v>
      </c>
      <c r="J3508" s="164">
        <v>72</v>
      </c>
      <c r="K3508" s="164">
        <v>0.11</v>
      </c>
      <c r="L3508" s="164">
        <v>3.22</v>
      </c>
      <c r="M3508" s="164">
        <v>4.2</v>
      </c>
      <c r="N3508" s="164">
        <v>3.88</v>
      </c>
      <c r="O3508" s="164">
        <v>2015</v>
      </c>
      <c r="P3508">
        <f t="shared" si="55"/>
        <v>1</v>
      </c>
      <c r="Q3508">
        <f>VLOOKUP(A3508,Sheet1!$A$1:$B$28,2,FALSE)</f>
        <v>37</v>
      </c>
    </row>
    <row r="3509" spans="1:17" x14ac:dyDescent="0.25">
      <c r="A3509" s="164">
        <v>80</v>
      </c>
      <c r="B3509" s="164" t="s">
        <v>20</v>
      </c>
      <c r="C3509" s="164">
        <v>53</v>
      </c>
      <c r="D3509" s="164">
        <v>1</v>
      </c>
      <c r="E3509" s="164"/>
      <c r="F3509" s="164" t="s">
        <v>3</v>
      </c>
      <c r="G3509" s="164">
        <v>16</v>
      </c>
      <c r="H3509" s="164">
        <v>17</v>
      </c>
      <c r="I3509" s="164">
        <v>69.05</v>
      </c>
      <c r="J3509" s="164">
        <v>59.12</v>
      </c>
      <c r="K3509" s="164">
        <v>0.13</v>
      </c>
      <c r="L3509" s="164">
        <v>3.42</v>
      </c>
      <c r="M3509" s="164">
        <v>4.5999999999999996</v>
      </c>
      <c r="N3509" s="164">
        <v>4.21</v>
      </c>
      <c r="O3509" s="164">
        <v>2015</v>
      </c>
      <c r="P3509">
        <f t="shared" si="55"/>
        <v>1</v>
      </c>
      <c r="Q3509">
        <f>VLOOKUP(A3509,Sheet1!$A$1:$B$28,2,FALSE)</f>
        <v>37</v>
      </c>
    </row>
    <row r="3510" spans="1:17" x14ac:dyDescent="0.25">
      <c r="A3510" s="164">
        <v>80</v>
      </c>
      <c r="B3510" s="164" t="s">
        <v>20</v>
      </c>
      <c r="C3510" s="164">
        <v>53</v>
      </c>
      <c r="D3510" s="164">
        <v>1</v>
      </c>
      <c r="E3510" s="164"/>
      <c r="F3510" s="164" t="s">
        <v>3</v>
      </c>
      <c r="G3510" s="164">
        <v>17</v>
      </c>
      <c r="H3510" s="164">
        <v>18</v>
      </c>
      <c r="I3510" s="164">
        <v>80.58</v>
      </c>
      <c r="J3510" s="164">
        <v>68.209999999999994</v>
      </c>
      <c r="K3510" s="164">
        <v>0.14000000000000001</v>
      </c>
      <c r="L3510" s="164">
        <v>3.21</v>
      </c>
      <c r="M3510" s="164">
        <v>4.1900000000000004</v>
      </c>
      <c r="N3510" s="164">
        <v>3.87</v>
      </c>
      <c r="O3510" s="164">
        <v>2015</v>
      </c>
      <c r="P3510">
        <f t="shared" si="55"/>
        <v>1</v>
      </c>
      <c r="Q3510">
        <f>VLOOKUP(A3510,Sheet1!$A$1:$B$28,2,FALSE)</f>
        <v>37</v>
      </c>
    </row>
    <row r="3511" spans="1:17" x14ac:dyDescent="0.25">
      <c r="A3511" s="164">
        <v>80</v>
      </c>
      <c r="B3511" s="164" t="s">
        <v>20</v>
      </c>
      <c r="C3511" s="164">
        <v>53</v>
      </c>
      <c r="D3511" s="164">
        <v>1</v>
      </c>
      <c r="E3511" s="164"/>
      <c r="F3511" s="164" t="s">
        <v>3</v>
      </c>
      <c r="G3511" s="164">
        <v>18</v>
      </c>
      <c r="H3511" s="164">
        <v>19</v>
      </c>
      <c r="I3511" s="164">
        <v>81.709999999999994</v>
      </c>
      <c r="J3511" s="164">
        <v>68.45</v>
      </c>
      <c r="K3511" s="164">
        <v>0.13</v>
      </c>
      <c r="L3511" s="164">
        <v>3.19</v>
      </c>
      <c r="M3511" s="164">
        <v>4.57</v>
      </c>
      <c r="N3511" s="164">
        <v>4.0999999999999996</v>
      </c>
      <c r="O3511" s="164">
        <v>2015</v>
      </c>
      <c r="P3511">
        <f t="shared" si="55"/>
        <v>1</v>
      </c>
      <c r="Q3511">
        <f>VLOOKUP(A3511,Sheet1!$A$1:$B$28,2,FALSE)</f>
        <v>37</v>
      </c>
    </row>
    <row r="3512" spans="1:17" x14ac:dyDescent="0.25">
      <c r="A3512" s="164">
        <v>80</v>
      </c>
      <c r="B3512" s="164" t="s">
        <v>20</v>
      </c>
      <c r="C3512" s="164">
        <v>53</v>
      </c>
      <c r="D3512" s="164">
        <v>1</v>
      </c>
      <c r="E3512" s="164"/>
      <c r="F3512" s="164" t="s">
        <v>3</v>
      </c>
      <c r="G3512" s="164">
        <v>19</v>
      </c>
      <c r="H3512" s="164">
        <v>19.87</v>
      </c>
      <c r="I3512" s="164">
        <v>89.28</v>
      </c>
      <c r="J3512" s="164">
        <v>75.98</v>
      </c>
      <c r="K3512" s="164">
        <v>0.13</v>
      </c>
      <c r="L3512" s="164">
        <v>3.06</v>
      </c>
      <c r="M3512" s="164">
        <v>4.47</v>
      </c>
      <c r="N3512" s="164">
        <v>3.99</v>
      </c>
      <c r="O3512" s="164">
        <v>2015</v>
      </c>
      <c r="P3512">
        <f t="shared" si="55"/>
        <v>0.87000000000000099</v>
      </c>
      <c r="Q3512">
        <f>VLOOKUP(A3512,Sheet1!$A$1:$B$28,2,FALSE)</f>
        <v>37</v>
      </c>
    </row>
    <row r="3513" spans="1:17" x14ac:dyDescent="0.25">
      <c r="A3513" s="164">
        <v>80</v>
      </c>
      <c r="B3513" s="164" t="s">
        <v>20</v>
      </c>
      <c r="C3513" s="164">
        <v>80</v>
      </c>
      <c r="D3513" s="164">
        <v>1</v>
      </c>
      <c r="E3513" s="164"/>
      <c r="F3513" s="164" t="s">
        <v>3</v>
      </c>
      <c r="G3513" s="164">
        <v>0</v>
      </c>
      <c r="H3513" s="164">
        <v>1</v>
      </c>
      <c r="I3513" s="164">
        <v>75.55</v>
      </c>
      <c r="J3513" s="164">
        <v>71.209999999999994</v>
      </c>
      <c r="K3513" s="164">
        <v>0.2</v>
      </c>
      <c r="L3513" s="164">
        <v>3.3</v>
      </c>
      <c r="M3513" s="164">
        <v>3.95</v>
      </c>
      <c r="N3513" s="164">
        <v>3.74</v>
      </c>
      <c r="O3513" s="164">
        <v>2015</v>
      </c>
      <c r="P3513">
        <f t="shared" si="55"/>
        <v>1</v>
      </c>
      <c r="Q3513">
        <f>VLOOKUP(A3513,Sheet1!$A$1:$B$28,2,FALSE)</f>
        <v>37</v>
      </c>
    </row>
    <row r="3514" spans="1:17" x14ac:dyDescent="0.25">
      <c r="A3514" s="164">
        <v>80</v>
      </c>
      <c r="B3514" s="164" t="s">
        <v>20</v>
      </c>
      <c r="C3514" s="164">
        <v>80</v>
      </c>
      <c r="D3514" s="164">
        <v>1</v>
      </c>
      <c r="E3514" s="164"/>
      <c r="F3514" s="164" t="s">
        <v>3</v>
      </c>
      <c r="G3514" s="164">
        <v>1</v>
      </c>
      <c r="H3514" s="164">
        <v>2</v>
      </c>
      <c r="I3514" s="164">
        <v>83.43</v>
      </c>
      <c r="J3514" s="164">
        <v>76.010000000000005</v>
      </c>
      <c r="K3514" s="164">
        <v>0.17</v>
      </c>
      <c r="L3514" s="164">
        <v>3.16</v>
      </c>
      <c r="M3514" s="164">
        <v>4.1500000000000004</v>
      </c>
      <c r="N3514" s="164">
        <v>3.82</v>
      </c>
      <c r="O3514" s="164">
        <v>2015</v>
      </c>
      <c r="P3514">
        <f t="shared" si="55"/>
        <v>1</v>
      </c>
      <c r="Q3514">
        <f>VLOOKUP(A3514,Sheet1!$A$1:$B$28,2,FALSE)</f>
        <v>37</v>
      </c>
    </row>
    <row r="3515" spans="1:17" x14ac:dyDescent="0.25">
      <c r="A3515" s="164">
        <v>80</v>
      </c>
      <c r="B3515" s="164" t="s">
        <v>20</v>
      </c>
      <c r="C3515" s="164">
        <v>80</v>
      </c>
      <c r="D3515" s="164">
        <v>1</v>
      </c>
      <c r="E3515" s="164"/>
      <c r="F3515" s="164" t="s">
        <v>3</v>
      </c>
      <c r="G3515" s="164">
        <v>2</v>
      </c>
      <c r="H3515" s="164">
        <v>3</v>
      </c>
      <c r="I3515" s="164">
        <v>63.3</v>
      </c>
      <c r="J3515" s="164">
        <v>56.76</v>
      </c>
      <c r="K3515" s="164">
        <v>0.1</v>
      </c>
      <c r="L3515" s="164">
        <v>3.53</v>
      </c>
      <c r="M3515" s="164">
        <v>4.57</v>
      </c>
      <c r="N3515" s="164">
        <v>4.2300000000000004</v>
      </c>
      <c r="O3515" s="164">
        <v>2015</v>
      </c>
      <c r="P3515">
        <f t="shared" si="55"/>
        <v>1</v>
      </c>
      <c r="Q3515">
        <f>VLOOKUP(A3515,Sheet1!$A$1:$B$28,2,FALSE)</f>
        <v>37</v>
      </c>
    </row>
    <row r="3516" spans="1:17" x14ac:dyDescent="0.25">
      <c r="A3516" s="164">
        <v>80</v>
      </c>
      <c r="B3516" s="164" t="s">
        <v>20</v>
      </c>
      <c r="C3516" s="164">
        <v>80</v>
      </c>
      <c r="D3516" s="164">
        <v>1</v>
      </c>
      <c r="E3516" s="164"/>
      <c r="F3516" s="164" t="s">
        <v>3</v>
      </c>
      <c r="G3516" s="164">
        <v>3</v>
      </c>
      <c r="H3516" s="164">
        <v>4</v>
      </c>
      <c r="I3516" s="164">
        <v>59.73</v>
      </c>
      <c r="J3516" s="164">
        <v>53.64</v>
      </c>
      <c r="K3516" s="164">
        <v>0.05</v>
      </c>
      <c r="L3516" s="164">
        <v>3.6</v>
      </c>
      <c r="M3516" s="164">
        <v>4.9800000000000004</v>
      </c>
      <c r="N3516" s="164">
        <v>4.5199999999999996</v>
      </c>
      <c r="O3516" s="164">
        <v>2015</v>
      </c>
      <c r="P3516">
        <f t="shared" si="55"/>
        <v>1</v>
      </c>
      <c r="Q3516">
        <f>VLOOKUP(A3516,Sheet1!$A$1:$B$28,2,FALSE)</f>
        <v>37</v>
      </c>
    </row>
    <row r="3517" spans="1:17" x14ac:dyDescent="0.25">
      <c r="A3517" s="164">
        <v>80</v>
      </c>
      <c r="B3517" s="164" t="s">
        <v>20</v>
      </c>
      <c r="C3517" s="164">
        <v>80</v>
      </c>
      <c r="D3517" s="164">
        <v>1</v>
      </c>
      <c r="E3517" s="164"/>
      <c r="F3517" s="164" t="s">
        <v>3</v>
      </c>
      <c r="G3517" s="164">
        <v>4</v>
      </c>
      <c r="H3517" s="164">
        <v>5</v>
      </c>
      <c r="I3517" s="164">
        <v>63.3</v>
      </c>
      <c r="J3517" s="164">
        <v>56.72</v>
      </c>
      <c r="K3517" s="164">
        <v>0.06</v>
      </c>
      <c r="L3517" s="164">
        <v>3.53</v>
      </c>
      <c r="M3517" s="164">
        <v>4.97</v>
      </c>
      <c r="N3517" s="164">
        <v>4.49</v>
      </c>
      <c r="O3517" s="164">
        <v>2015</v>
      </c>
      <c r="P3517">
        <f t="shared" si="55"/>
        <v>1</v>
      </c>
      <c r="Q3517">
        <f>VLOOKUP(A3517,Sheet1!$A$1:$B$28,2,FALSE)</f>
        <v>37</v>
      </c>
    </row>
    <row r="3518" spans="1:17" x14ac:dyDescent="0.25">
      <c r="A3518" s="164">
        <v>80</v>
      </c>
      <c r="B3518" s="164" t="s">
        <v>20</v>
      </c>
      <c r="C3518" s="164">
        <v>80</v>
      </c>
      <c r="D3518" s="164">
        <v>1</v>
      </c>
      <c r="E3518" s="164"/>
      <c r="F3518" s="164" t="s">
        <v>3</v>
      </c>
      <c r="G3518" s="164">
        <v>5</v>
      </c>
      <c r="H3518" s="164">
        <v>6</v>
      </c>
      <c r="I3518" s="164">
        <v>65.89</v>
      </c>
      <c r="J3518" s="164">
        <v>57.65</v>
      </c>
      <c r="K3518" s="164">
        <v>0.06</v>
      </c>
      <c r="L3518" s="164">
        <v>3.48</v>
      </c>
      <c r="M3518" s="164">
        <v>4.9800000000000004</v>
      </c>
      <c r="N3518" s="164">
        <v>4.47</v>
      </c>
      <c r="O3518" s="164">
        <v>2015</v>
      </c>
      <c r="P3518">
        <f t="shared" si="55"/>
        <v>1</v>
      </c>
      <c r="Q3518">
        <f>VLOOKUP(A3518,Sheet1!$A$1:$B$28,2,FALSE)</f>
        <v>37</v>
      </c>
    </row>
    <row r="3519" spans="1:17" x14ac:dyDescent="0.25">
      <c r="A3519" s="164">
        <v>80</v>
      </c>
      <c r="B3519" s="164" t="s">
        <v>20</v>
      </c>
      <c r="C3519" s="164">
        <v>80</v>
      </c>
      <c r="D3519" s="164">
        <v>1</v>
      </c>
      <c r="E3519" s="164"/>
      <c r="F3519" s="164" t="s">
        <v>3</v>
      </c>
      <c r="G3519" s="164">
        <v>6</v>
      </c>
      <c r="H3519" s="164">
        <v>7</v>
      </c>
      <c r="I3519" s="164">
        <v>54.26</v>
      </c>
      <c r="J3519" s="164">
        <v>46.22</v>
      </c>
      <c r="K3519" s="164">
        <v>0.05</v>
      </c>
      <c r="L3519" s="164">
        <v>3.71</v>
      </c>
      <c r="M3519" s="164">
        <v>5</v>
      </c>
      <c r="N3519" s="164">
        <v>4.57</v>
      </c>
      <c r="O3519" s="164">
        <v>2015</v>
      </c>
      <c r="P3519">
        <f t="shared" si="55"/>
        <v>1</v>
      </c>
      <c r="Q3519">
        <f>VLOOKUP(A3519,Sheet1!$A$1:$B$28,2,FALSE)</f>
        <v>37</v>
      </c>
    </row>
    <row r="3520" spans="1:17" x14ac:dyDescent="0.25">
      <c r="A3520" s="164">
        <v>80</v>
      </c>
      <c r="B3520" s="164" t="s">
        <v>20</v>
      </c>
      <c r="C3520" s="164">
        <v>80</v>
      </c>
      <c r="D3520" s="164">
        <v>1</v>
      </c>
      <c r="E3520" s="164"/>
      <c r="F3520" s="164" t="s">
        <v>3</v>
      </c>
      <c r="G3520" s="164">
        <v>7</v>
      </c>
      <c r="H3520" s="164">
        <v>8</v>
      </c>
      <c r="I3520" s="164">
        <v>48.47</v>
      </c>
      <c r="J3520" s="164">
        <v>42.05</v>
      </c>
      <c r="K3520" s="164">
        <v>0.05</v>
      </c>
      <c r="L3520" s="164">
        <v>3.83</v>
      </c>
      <c r="M3520" s="164">
        <v>5</v>
      </c>
      <c r="N3520" s="164">
        <v>4.62</v>
      </c>
      <c r="O3520" s="164">
        <v>2015</v>
      </c>
      <c r="P3520">
        <f t="shared" si="55"/>
        <v>1</v>
      </c>
      <c r="Q3520">
        <f>VLOOKUP(A3520,Sheet1!$A$1:$B$28,2,FALSE)</f>
        <v>37</v>
      </c>
    </row>
    <row r="3521" spans="1:17" x14ac:dyDescent="0.25">
      <c r="A3521" s="164">
        <v>80</v>
      </c>
      <c r="B3521" s="164" t="s">
        <v>20</v>
      </c>
      <c r="C3521" s="164">
        <v>80</v>
      </c>
      <c r="D3521" s="164">
        <v>1</v>
      </c>
      <c r="E3521" s="164"/>
      <c r="F3521" s="164" t="s">
        <v>3</v>
      </c>
      <c r="G3521" s="164">
        <v>8</v>
      </c>
      <c r="H3521" s="164">
        <v>9</v>
      </c>
      <c r="I3521" s="164">
        <v>61.25</v>
      </c>
      <c r="J3521" s="164">
        <v>53.85</v>
      </c>
      <c r="K3521" s="164">
        <v>0.05</v>
      </c>
      <c r="L3521" s="164">
        <v>3.57</v>
      </c>
      <c r="M3521" s="164">
        <v>5</v>
      </c>
      <c r="N3521" s="164">
        <v>4.5199999999999996</v>
      </c>
      <c r="O3521" s="164">
        <v>2015</v>
      </c>
      <c r="P3521">
        <f t="shared" si="55"/>
        <v>1</v>
      </c>
      <c r="Q3521">
        <f>VLOOKUP(A3521,Sheet1!$A$1:$B$28,2,FALSE)</f>
        <v>37</v>
      </c>
    </row>
    <row r="3522" spans="1:17" x14ac:dyDescent="0.25">
      <c r="A3522" s="164">
        <v>80</v>
      </c>
      <c r="B3522" s="164" t="s">
        <v>20</v>
      </c>
      <c r="C3522" s="164">
        <v>80</v>
      </c>
      <c r="D3522" s="164">
        <v>1</v>
      </c>
      <c r="E3522" s="164"/>
      <c r="F3522" s="164" t="s">
        <v>3</v>
      </c>
      <c r="G3522" s="164">
        <v>9</v>
      </c>
      <c r="H3522" s="164">
        <v>10</v>
      </c>
      <c r="I3522" s="164">
        <v>59.22</v>
      </c>
      <c r="J3522" s="164">
        <v>52.01</v>
      </c>
      <c r="K3522" s="164">
        <v>0.05</v>
      </c>
      <c r="L3522" s="164">
        <v>3.61</v>
      </c>
      <c r="M3522" s="164">
        <v>5</v>
      </c>
      <c r="N3522" s="164">
        <v>4.53</v>
      </c>
      <c r="O3522" s="164">
        <v>2015</v>
      </c>
      <c r="P3522">
        <f t="shared" si="55"/>
        <v>1</v>
      </c>
      <c r="Q3522">
        <f>VLOOKUP(A3522,Sheet1!$A$1:$B$28,2,FALSE)</f>
        <v>37</v>
      </c>
    </row>
    <row r="3523" spans="1:17" x14ac:dyDescent="0.25">
      <c r="A3523" s="164">
        <v>80</v>
      </c>
      <c r="B3523" s="164" t="s">
        <v>20</v>
      </c>
      <c r="C3523" s="164">
        <v>80</v>
      </c>
      <c r="D3523" s="164">
        <v>1</v>
      </c>
      <c r="E3523" s="164"/>
      <c r="F3523" s="164" t="s">
        <v>3</v>
      </c>
      <c r="G3523" s="164">
        <v>10</v>
      </c>
      <c r="H3523" s="164">
        <v>10.7</v>
      </c>
      <c r="I3523" s="164">
        <v>52.31</v>
      </c>
      <c r="J3523" s="164">
        <v>43.96</v>
      </c>
      <c r="K3523" s="164">
        <v>0.04</v>
      </c>
      <c r="L3523" s="164">
        <v>3.75</v>
      </c>
      <c r="M3523" s="164">
        <v>4.9400000000000004</v>
      </c>
      <c r="N3523" s="164">
        <v>4.55</v>
      </c>
      <c r="O3523" s="164">
        <v>2015</v>
      </c>
      <c r="P3523">
        <f t="shared" si="55"/>
        <v>0.69999999999999929</v>
      </c>
      <c r="Q3523">
        <f>VLOOKUP(A3523,Sheet1!$A$1:$B$28,2,FALSE)</f>
        <v>37</v>
      </c>
    </row>
    <row r="3524" spans="1:17" x14ac:dyDescent="0.25">
      <c r="A3524" s="164">
        <v>80</v>
      </c>
      <c r="B3524" s="164" t="s">
        <v>20</v>
      </c>
      <c r="C3524" s="164">
        <v>85</v>
      </c>
      <c r="D3524" s="164">
        <v>1</v>
      </c>
      <c r="E3524" s="164"/>
      <c r="F3524" s="164" t="s">
        <v>3</v>
      </c>
      <c r="G3524" s="164">
        <v>0</v>
      </c>
      <c r="H3524" s="164">
        <v>1</v>
      </c>
      <c r="I3524" s="164">
        <v>67.47</v>
      </c>
      <c r="J3524" s="164">
        <v>57.11</v>
      </c>
      <c r="K3524" s="164">
        <v>0.12</v>
      </c>
      <c r="L3524" s="164">
        <v>3.45</v>
      </c>
      <c r="M3524" s="164">
        <v>4.47</v>
      </c>
      <c r="N3524" s="164">
        <v>4.1399999999999997</v>
      </c>
      <c r="O3524" s="164">
        <v>2015</v>
      </c>
      <c r="P3524">
        <f t="shared" si="55"/>
        <v>1</v>
      </c>
      <c r="Q3524">
        <f>VLOOKUP(A3524,Sheet1!$A$1:$B$28,2,FALSE)</f>
        <v>37</v>
      </c>
    </row>
    <row r="3525" spans="1:17" x14ac:dyDescent="0.25">
      <c r="A3525" s="164">
        <v>80</v>
      </c>
      <c r="B3525" s="164" t="s">
        <v>20</v>
      </c>
      <c r="C3525" s="164">
        <v>85</v>
      </c>
      <c r="D3525" s="164">
        <v>1</v>
      </c>
      <c r="E3525" s="164"/>
      <c r="F3525" s="164" t="s">
        <v>3</v>
      </c>
      <c r="G3525" s="164">
        <v>1</v>
      </c>
      <c r="H3525" s="164">
        <v>2</v>
      </c>
      <c r="I3525" s="164">
        <v>67.989999999999995</v>
      </c>
      <c r="J3525" s="164">
        <v>57.83</v>
      </c>
      <c r="K3525" s="164">
        <v>0.11</v>
      </c>
      <c r="L3525" s="164">
        <v>3.44</v>
      </c>
      <c r="M3525" s="164">
        <v>4.42</v>
      </c>
      <c r="N3525" s="164">
        <v>4.0999999999999996</v>
      </c>
      <c r="O3525" s="164">
        <v>2015</v>
      </c>
      <c r="P3525">
        <f t="shared" si="55"/>
        <v>1</v>
      </c>
      <c r="Q3525">
        <f>VLOOKUP(A3525,Sheet1!$A$1:$B$28,2,FALSE)</f>
        <v>37</v>
      </c>
    </row>
    <row r="3526" spans="1:17" x14ac:dyDescent="0.25">
      <c r="A3526" s="164">
        <v>80</v>
      </c>
      <c r="B3526" s="164" t="s">
        <v>20</v>
      </c>
      <c r="C3526" s="164">
        <v>85</v>
      </c>
      <c r="D3526" s="164">
        <v>1</v>
      </c>
      <c r="E3526" s="164"/>
      <c r="F3526" s="164" t="s">
        <v>3</v>
      </c>
      <c r="G3526" s="164">
        <v>2</v>
      </c>
      <c r="H3526" s="164">
        <v>3</v>
      </c>
      <c r="I3526" s="164">
        <v>67.989999999999995</v>
      </c>
      <c r="J3526" s="164">
        <v>56.86</v>
      </c>
      <c r="K3526" s="164">
        <v>0.13</v>
      </c>
      <c r="L3526" s="164">
        <v>3.44</v>
      </c>
      <c r="M3526" s="164">
        <v>4.2300000000000004</v>
      </c>
      <c r="N3526" s="164">
        <v>3.98</v>
      </c>
      <c r="O3526" s="164">
        <v>2015</v>
      </c>
      <c r="P3526">
        <f t="shared" si="55"/>
        <v>1</v>
      </c>
      <c r="Q3526">
        <f>VLOOKUP(A3526,Sheet1!$A$1:$B$28,2,FALSE)</f>
        <v>37</v>
      </c>
    </row>
    <row r="3527" spans="1:17" x14ac:dyDescent="0.25">
      <c r="A3527" s="164">
        <v>80</v>
      </c>
      <c r="B3527" s="164" t="s">
        <v>20</v>
      </c>
      <c r="C3527" s="164">
        <v>85</v>
      </c>
      <c r="D3527" s="164">
        <v>1</v>
      </c>
      <c r="E3527" s="164"/>
      <c r="F3527" s="164" t="s">
        <v>3</v>
      </c>
      <c r="G3527" s="164">
        <v>3</v>
      </c>
      <c r="H3527" s="164">
        <v>4</v>
      </c>
      <c r="I3527" s="164">
        <v>85.75</v>
      </c>
      <c r="J3527" s="164">
        <v>75.790000000000006</v>
      </c>
      <c r="K3527" s="164">
        <v>0.14000000000000001</v>
      </c>
      <c r="L3527" s="164">
        <v>3.12</v>
      </c>
      <c r="M3527" s="164">
        <v>4.58</v>
      </c>
      <c r="N3527" s="164">
        <v>4.08</v>
      </c>
      <c r="O3527" s="164">
        <v>2015</v>
      </c>
      <c r="P3527">
        <f t="shared" si="55"/>
        <v>1</v>
      </c>
      <c r="Q3527">
        <f>VLOOKUP(A3527,Sheet1!$A$1:$B$28,2,FALSE)</f>
        <v>37</v>
      </c>
    </row>
    <row r="3528" spans="1:17" x14ac:dyDescent="0.25">
      <c r="A3528" s="164">
        <v>80</v>
      </c>
      <c r="B3528" s="164" t="s">
        <v>20</v>
      </c>
      <c r="C3528" s="164">
        <v>85</v>
      </c>
      <c r="D3528" s="164">
        <v>1</v>
      </c>
      <c r="E3528" s="164"/>
      <c r="F3528" s="164" t="s">
        <v>3</v>
      </c>
      <c r="G3528" s="164">
        <v>4</v>
      </c>
      <c r="H3528" s="164">
        <v>5</v>
      </c>
      <c r="I3528" s="164">
        <v>65.89</v>
      </c>
      <c r="J3528" s="164">
        <v>55.53</v>
      </c>
      <c r="K3528" s="164">
        <v>0.11</v>
      </c>
      <c r="L3528" s="164">
        <v>3.48</v>
      </c>
      <c r="M3528" s="164">
        <v>4.92</v>
      </c>
      <c r="N3528" s="164">
        <v>4.43</v>
      </c>
      <c r="O3528" s="164">
        <v>2015</v>
      </c>
      <c r="P3528">
        <f t="shared" si="55"/>
        <v>1</v>
      </c>
      <c r="Q3528">
        <f>VLOOKUP(A3528,Sheet1!$A$1:$B$28,2,FALSE)</f>
        <v>37</v>
      </c>
    </row>
    <row r="3529" spans="1:17" x14ac:dyDescent="0.25">
      <c r="A3529" s="164">
        <v>80</v>
      </c>
      <c r="B3529" s="164" t="s">
        <v>20</v>
      </c>
      <c r="C3529" s="164">
        <v>85</v>
      </c>
      <c r="D3529" s="164">
        <v>1</v>
      </c>
      <c r="E3529" s="164"/>
      <c r="F3529" s="164" t="s">
        <v>3</v>
      </c>
      <c r="G3529" s="164">
        <v>5</v>
      </c>
      <c r="H3529" s="164">
        <v>6</v>
      </c>
      <c r="I3529" s="164">
        <v>81.14</v>
      </c>
      <c r="J3529" s="164">
        <v>68.12</v>
      </c>
      <c r="K3529" s="164">
        <v>0.09</v>
      </c>
      <c r="L3529" s="164">
        <v>3.2</v>
      </c>
      <c r="M3529" s="164">
        <v>4.83</v>
      </c>
      <c r="N3529" s="164">
        <v>4.2699999999999996</v>
      </c>
      <c r="O3529" s="164">
        <v>2015</v>
      </c>
      <c r="P3529">
        <f t="shared" si="55"/>
        <v>1</v>
      </c>
      <c r="Q3529">
        <f>VLOOKUP(A3529,Sheet1!$A$1:$B$28,2,FALSE)</f>
        <v>37</v>
      </c>
    </row>
    <row r="3530" spans="1:17" x14ac:dyDescent="0.25">
      <c r="A3530" s="164">
        <v>80</v>
      </c>
      <c r="B3530" s="164" t="s">
        <v>20</v>
      </c>
      <c r="C3530" s="164">
        <v>85</v>
      </c>
      <c r="D3530" s="164">
        <v>1</v>
      </c>
      <c r="E3530" s="164"/>
      <c r="F3530" s="164" t="s">
        <v>3</v>
      </c>
      <c r="G3530" s="164">
        <v>6</v>
      </c>
      <c r="H3530" s="164">
        <v>7</v>
      </c>
      <c r="I3530" s="164">
        <v>86.92</v>
      </c>
      <c r="J3530" s="164">
        <v>73.31</v>
      </c>
      <c r="K3530" s="164">
        <v>0.08</v>
      </c>
      <c r="L3530" s="164">
        <v>3.1</v>
      </c>
      <c r="M3530" s="164">
        <v>4.74</v>
      </c>
      <c r="N3530" s="164">
        <v>4.17</v>
      </c>
      <c r="O3530" s="164">
        <v>2015</v>
      </c>
      <c r="P3530">
        <f t="shared" si="55"/>
        <v>1</v>
      </c>
      <c r="Q3530">
        <f>VLOOKUP(A3530,Sheet1!$A$1:$B$28,2,FALSE)</f>
        <v>37</v>
      </c>
    </row>
    <row r="3531" spans="1:17" x14ac:dyDescent="0.25">
      <c r="A3531" s="164">
        <v>80</v>
      </c>
      <c r="B3531" s="164" t="s">
        <v>20</v>
      </c>
      <c r="C3531" s="164">
        <v>85</v>
      </c>
      <c r="D3531" s="164">
        <v>1</v>
      </c>
      <c r="E3531" s="164"/>
      <c r="F3531" s="164" t="s">
        <v>3</v>
      </c>
      <c r="G3531" s="164">
        <v>7</v>
      </c>
      <c r="H3531" s="164">
        <v>8</v>
      </c>
      <c r="I3531" s="164">
        <v>106.72</v>
      </c>
      <c r="J3531" s="164">
        <v>85.71</v>
      </c>
      <c r="K3531" s="164">
        <v>0.09</v>
      </c>
      <c r="L3531" s="164">
        <v>2.78</v>
      </c>
      <c r="M3531" s="164">
        <v>4.5999999999999996</v>
      </c>
      <c r="N3531" s="164">
        <v>3.95</v>
      </c>
      <c r="O3531" s="164">
        <v>2015</v>
      </c>
      <c r="P3531">
        <f t="shared" si="55"/>
        <v>1</v>
      </c>
      <c r="Q3531">
        <f>VLOOKUP(A3531,Sheet1!$A$1:$B$28,2,FALSE)</f>
        <v>37</v>
      </c>
    </row>
    <row r="3532" spans="1:17" x14ac:dyDescent="0.25">
      <c r="A3532" s="164">
        <v>80</v>
      </c>
      <c r="B3532" s="164" t="s">
        <v>20</v>
      </c>
      <c r="C3532" s="164">
        <v>85</v>
      </c>
      <c r="D3532" s="164">
        <v>1</v>
      </c>
      <c r="E3532" s="164"/>
      <c r="F3532" s="164" t="s">
        <v>3</v>
      </c>
      <c r="G3532" s="164">
        <v>8</v>
      </c>
      <c r="H3532" s="164">
        <v>9</v>
      </c>
      <c r="I3532" s="164">
        <v>102.84</v>
      </c>
      <c r="J3532" s="164">
        <v>84.17</v>
      </c>
      <c r="K3532" s="164">
        <v>7.0000000000000007E-2</v>
      </c>
      <c r="L3532" s="164">
        <v>2.84</v>
      </c>
      <c r="M3532" s="164">
        <v>4.7699999999999996</v>
      </c>
      <c r="N3532" s="164">
        <v>4.08</v>
      </c>
      <c r="O3532" s="164">
        <v>2015</v>
      </c>
      <c r="P3532">
        <f t="shared" si="55"/>
        <v>1</v>
      </c>
      <c r="Q3532">
        <f>VLOOKUP(A3532,Sheet1!$A$1:$B$28,2,FALSE)</f>
        <v>37</v>
      </c>
    </row>
    <row r="3533" spans="1:17" x14ac:dyDescent="0.25">
      <c r="A3533" s="164">
        <v>80</v>
      </c>
      <c r="B3533" s="164" t="s">
        <v>20</v>
      </c>
      <c r="C3533" s="164">
        <v>85</v>
      </c>
      <c r="D3533" s="164">
        <v>1</v>
      </c>
      <c r="E3533" s="164"/>
      <c r="F3533" s="164" t="s">
        <v>3</v>
      </c>
      <c r="G3533" s="164">
        <v>9</v>
      </c>
      <c r="H3533" s="164">
        <v>9.85</v>
      </c>
      <c r="I3533" s="164">
        <v>99.04</v>
      </c>
      <c r="J3533" s="164">
        <v>81.77</v>
      </c>
      <c r="K3533" s="164">
        <v>0.08</v>
      </c>
      <c r="L3533" s="164">
        <v>2.9</v>
      </c>
      <c r="M3533" s="164">
        <v>4.68</v>
      </c>
      <c r="N3533" s="164">
        <v>4.05</v>
      </c>
      <c r="O3533" s="164">
        <v>2015</v>
      </c>
      <c r="P3533">
        <f t="shared" si="55"/>
        <v>0.84999999999999964</v>
      </c>
      <c r="Q3533">
        <f>VLOOKUP(A3533,Sheet1!$A$1:$B$28,2,FALSE)</f>
        <v>37</v>
      </c>
    </row>
    <row r="3534" spans="1:17" x14ac:dyDescent="0.25">
      <c r="A3534" s="164">
        <v>80</v>
      </c>
      <c r="B3534" s="164" t="s">
        <v>20</v>
      </c>
      <c r="C3534" s="164">
        <v>96</v>
      </c>
      <c r="D3534" s="164">
        <v>1</v>
      </c>
      <c r="E3534" s="164"/>
      <c r="F3534" s="164" t="s">
        <v>3</v>
      </c>
      <c r="G3534" s="164">
        <v>0</v>
      </c>
      <c r="H3534" s="164">
        <v>0.63</v>
      </c>
      <c r="I3534" s="164">
        <v>106.07</v>
      </c>
      <c r="J3534" s="164">
        <v>90.23</v>
      </c>
      <c r="K3534" s="164">
        <v>7.0000000000000007E-2</v>
      </c>
      <c r="L3534" s="164">
        <v>2.79</v>
      </c>
      <c r="M3534" s="164">
        <v>4.8099999999999996</v>
      </c>
      <c r="N3534" s="164">
        <v>4.08</v>
      </c>
      <c r="O3534" s="164">
        <v>2015</v>
      </c>
      <c r="P3534">
        <f t="shared" si="55"/>
        <v>0.63</v>
      </c>
      <c r="Q3534">
        <f>VLOOKUP(A3534,Sheet1!$A$1:$B$28,2,FALSE)</f>
        <v>37</v>
      </c>
    </row>
    <row r="3535" spans="1:17" x14ac:dyDescent="0.25">
      <c r="A3535" s="164">
        <v>80</v>
      </c>
      <c r="B3535" s="164" t="s">
        <v>20</v>
      </c>
      <c r="C3535" s="164">
        <v>141</v>
      </c>
      <c r="D3535" s="164">
        <v>1</v>
      </c>
      <c r="E3535" s="164"/>
      <c r="F3535" s="164" t="s">
        <v>3</v>
      </c>
      <c r="G3535" s="164">
        <v>0</v>
      </c>
      <c r="H3535" s="164">
        <v>1</v>
      </c>
      <c r="I3535" s="164">
        <v>95.32</v>
      </c>
      <c r="J3535" s="164">
        <v>81.760000000000005</v>
      </c>
      <c r="K3535" s="164">
        <v>0.08</v>
      </c>
      <c r="L3535" s="164">
        <v>2.96</v>
      </c>
      <c r="M3535" s="164">
        <v>4.72</v>
      </c>
      <c r="N3535" s="164">
        <v>4.0999999999999996</v>
      </c>
      <c r="O3535" s="164">
        <v>2015</v>
      </c>
      <c r="P3535">
        <f t="shared" si="55"/>
        <v>1</v>
      </c>
      <c r="Q3535">
        <f>VLOOKUP(A3535,Sheet1!$A$1:$B$28,2,FALSE)</f>
        <v>37</v>
      </c>
    </row>
    <row r="3536" spans="1:17" x14ac:dyDescent="0.25">
      <c r="A3536" s="164">
        <v>80</v>
      </c>
      <c r="B3536" s="164" t="s">
        <v>20</v>
      </c>
      <c r="C3536" s="164">
        <v>141</v>
      </c>
      <c r="D3536" s="164">
        <v>1</v>
      </c>
      <c r="E3536" s="164"/>
      <c r="F3536" s="164" t="s">
        <v>3</v>
      </c>
      <c r="G3536" s="164">
        <v>1</v>
      </c>
      <c r="H3536" s="164">
        <v>2</v>
      </c>
      <c r="I3536" s="164">
        <v>108.7</v>
      </c>
      <c r="J3536" s="164">
        <v>91.72</v>
      </c>
      <c r="K3536" s="164">
        <v>0.06</v>
      </c>
      <c r="L3536" s="164">
        <v>2.75</v>
      </c>
      <c r="M3536" s="164">
        <v>4.75</v>
      </c>
      <c r="N3536" s="164">
        <v>4.03</v>
      </c>
      <c r="O3536" s="164">
        <v>2015</v>
      </c>
      <c r="P3536">
        <f t="shared" si="55"/>
        <v>1</v>
      </c>
      <c r="Q3536">
        <f>VLOOKUP(A3536,Sheet1!$A$1:$B$28,2,FALSE)</f>
        <v>37</v>
      </c>
    </row>
    <row r="3537" spans="1:17" x14ac:dyDescent="0.25">
      <c r="A3537" s="164">
        <v>80</v>
      </c>
      <c r="B3537" s="164" t="s">
        <v>20</v>
      </c>
      <c r="C3537" s="164">
        <v>141</v>
      </c>
      <c r="D3537" s="164">
        <v>1</v>
      </c>
      <c r="E3537" s="164"/>
      <c r="F3537" s="164" t="s">
        <v>3</v>
      </c>
      <c r="G3537" s="164">
        <v>2</v>
      </c>
      <c r="H3537" s="164">
        <v>3</v>
      </c>
      <c r="I3537" s="164">
        <v>109.36</v>
      </c>
      <c r="J3537" s="164">
        <v>94.82</v>
      </c>
      <c r="K3537" s="164">
        <v>0.06</v>
      </c>
      <c r="L3537" s="164">
        <v>2.74</v>
      </c>
      <c r="M3537" s="164">
        <v>4.67</v>
      </c>
      <c r="N3537" s="164">
        <v>3.98</v>
      </c>
      <c r="O3537" s="164">
        <v>2015</v>
      </c>
      <c r="P3537">
        <f t="shared" si="55"/>
        <v>1</v>
      </c>
      <c r="Q3537">
        <f>VLOOKUP(A3537,Sheet1!$A$1:$B$28,2,FALSE)</f>
        <v>37</v>
      </c>
    </row>
    <row r="3538" spans="1:17" x14ac:dyDescent="0.25">
      <c r="A3538" s="164">
        <v>80</v>
      </c>
      <c r="B3538" s="164" t="s">
        <v>20</v>
      </c>
      <c r="C3538" s="164">
        <v>141</v>
      </c>
      <c r="D3538" s="164">
        <v>1</v>
      </c>
      <c r="E3538" s="164"/>
      <c r="F3538" s="164" t="s">
        <v>3</v>
      </c>
      <c r="G3538" s="164">
        <v>3</v>
      </c>
      <c r="H3538" s="164">
        <v>4</v>
      </c>
      <c r="I3538" s="164">
        <v>104.77</v>
      </c>
      <c r="J3538" s="164">
        <v>90.38</v>
      </c>
      <c r="K3538" s="164">
        <v>7.0000000000000007E-2</v>
      </c>
      <c r="L3538" s="164">
        <v>2.81</v>
      </c>
      <c r="M3538" s="164">
        <v>4.74</v>
      </c>
      <c r="N3538" s="164">
        <v>4.05</v>
      </c>
      <c r="O3538" s="164">
        <v>2015</v>
      </c>
      <c r="P3538">
        <f t="shared" si="55"/>
        <v>1</v>
      </c>
      <c r="Q3538">
        <f>VLOOKUP(A3538,Sheet1!$A$1:$B$28,2,FALSE)</f>
        <v>37</v>
      </c>
    </row>
    <row r="3539" spans="1:17" x14ac:dyDescent="0.25">
      <c r="A3539" s="164">
        <v>80</v>
      </c>
      <c r="B3539" s="164" t="s">
        <v>20</v>
      </c>
      <c r="C3539" s="164">
        <v>141</v>
      </c>
      <c r="D3539" s="164">
        <v>1</v>
      </c>
      <c r="E3539" s="164"/>
      <c r="F3539" s="164" t="s">
        <v>3</v>
      </c>
      <c r="G3539" s="164">
        <v>4</v>
      </c>
      <c r="H3539" s="164">
        <v>5</v>
      </c>
      <c r="I3539" s="164">
        <v>110.69</v>
      </c>
      <c r="J3539" s="164">
        <v>91.23</v>
      </c>
      <c r="K3539" s="164">
        <v>0.08</v>
      </c>
      <c r="L3539" s="164">
        <v>2.72</v>
      </c>
      <c r="M3539" s="164">
        <v>4.54</v>
      </c>
      <c r="N3539" s="164">
        <v>3.89</v>
      </c>
      <c r="O3539" s="164">
        <v>2015</v>
      </c>
      <c r="P3539">
        <f t="shared" si="55"/>
        <v>1</v>
      </c>
      <c r="Q3539">
        <f>VLOOKUP(A3539,Sheet1!$A$1:$B$28,2,FALSE)</f>
        <v>37</v>
      </c>
    </row>
    <row r="3540" spans="1:17" x14ac:dyDescent="0.25">
      <c r="A3540" s="164">
        <v>80</v>
      </c>
      <c r="B3540" s="164" t="s">
        <v>20</v>
      </c>
      <c r="C3540" s="164">
        <v>141</v>
      </c>
      <c r="D3540" s="164">
        <v>1</v>
      </c>
      <c r="E3540" s="164"/>
      <c r="F3540" s="164" t="s">
        <v>3</v>
      </c>
      <c r="G3540" s="164">
        <v>5</v>
      </c>
      <c r="H3540" s="164">
        <v>6</v>
      </c>
      <c r="I3540" s="164">
        <v>136.5</v>
      </c>
      <c r="J3540" s="164">
        <v>119.32</v>
      </c>
      <c r="K3540" s="164">
        <v>0.11</v>
      </c>
      <c r="L3540" s="164">
        <v>2.36</v>
      </c>
      <c r="M3540" s="164">
        <v>4.3099999999999996</v>
      </c>
      <c r="N3540" s="164">
        <v>3.6</v>
      </c>
      <c r="O3540" s="164">
        <v>2015</v>
      </c>
      <c r="P3540">
        <f t="shared" si="55"/>
        <v>1</v>
      </c>
      <c r="Q3540">
        <f>VLOOKUP(A3540,Sheet1!$A$1:$B$28,2,FALSE)</f>
        <v>37</v>
      </c>
    </row>
    <row r="3541" spans="1:17" x14ac:dyDescent="0.25">
      <c r="A3541" s="164">
        <v>80</v>
      </c>
      <c r="B3541" s="164" t="s">
        <v>20</v>
      </c>
      <c r="C3541" s="164">
        <v>141</v>
      </c>
      <c r="D3541" s="164">
        <v>1</v>
      </c>
      <c r="E3541" s="164"/>
      <c r="F3541" s="164" t="s">
        <v>3</v>
      </c>
      <c r="G3541" s="164">
        <v>6</v>
      </c>
      <c r="H3541" s="164">
        <v>7</v>
      </c>
      <c r="I3541" s="164">
        <v>114.75</v>
      </c>
      <c r="J3541" s="164">
        <v>101.14</v>
      </c>
      <c r="K3541" s="164">
        <v>0.12</v>
      </c>
      <c r="L3541" s="164">
        <v>2.66</v>
      </c>
      <c r="M3541" s="164">
        <v>4.3600000000000003</v>
      </c>
      <c r="N3541" s="164">
        <v>3.76</v>
      </c>
      <c r="O3541" s="164">
        <v>2015</v>
      </c>
      <c r="P3541">
        <f t="shared" si="55"/>
        <v>1</v>
      </c>
      <c r="Q3541">
        <f>VLOOKUP(A3541,Sheet1!$A$1:$B$28,2,FALSE)</f>
        <v>37</v>
      </c>
    </row>
    <row r="3542" spans="1:17" x14ac:dyDescent="0.25">
      <c r="A3542" s="164">
        <v>80</v>
      </c>
      <c r="B3542" s="164" t="s">
        <v>20</v>
      </c>
      <c r="C3542" s="164">
        <v>141</v>
      </c>
      <c r="D3542" s="164">
        <v>1</v>
      </c>
      <c r="E3542" s="164"/>
      <c r="F3542" s="164" t="s">
        <v>3</v>
      </c>
      <c r="G3542" s="164">
        <v>7</v>
      </c>
      <c r="H3542" s="164">
        <v>8</v>
      </c>
      <c r="I3542" s="164">
        <v>97.17</v>
      </c>
      <c r="J3542" s="164">
        <v>86.4</v>
      </c>
      <c r="K3542" s="164">
        <v>0.13</v>
      </c>
      <c r="L3542" s="164">
        <v>2.93</v>
      </c>
      <c r="M3542" s="164">
        <v>4.6399999999999997</v>
      </c>
      <c r="N3542" s="164">
        <v>4.04</v>
      </c>
      <c r="O3542" s="164">
        <v>2015</v>
      </c>
      <c r="P3542">
        <f t="shared" si="55"/>
        <v>1</v>
      </c>
      <c r="Q3542">
        <f>VLOOKUP(A3542,Sheet1!$A$1:$B$28,2,FALSE)</f>
        <v>37</v>
      </c>
    </row>
    <row r="3543" spans="1:17" x14ac:dyDescent="0.25">
      <c r="A3543" s="164">
        <v>80</v>
      </c>
      <c r="B3543" s="164" t="s">
        <v>20</v>
      </c>
      <c r="C3543" s="164">
        <v>141</v>
      </c>
      <c r="D3543" s="164">
        <v>1</v>
      </c>
      <c r="E3543" s="164"/>
      <c r="F3543" s="164" t="s">
        <v>3</v>
      </c>
      <c r="G3543" s="164">
        <v>8</v>
      </c>
      <c r="H3543" s="164">
        <v>9</v>
      </c>
      <c r="I3543" s="164">
        <v>102.84</v>
      </c>
      <c r="J3543" s="164">
        <v>84.51</v>
      </c>
      <c r="K3543" s="164">
        <v>0.1</v>
      </c>
      <c r="L3543" s="164">
        <v>2.84</v>
      </c>
      <c r="M3543" s="164">
        <v>4.6100000000000003</v>
      </c>
      <c r="N3543" s="164">
        <v>3.99</v>
      </c>
      <c r="O3543" s="164">
        <v>2015</v>
      </c>
      <c r="P3543">
        <f t="shared" si="55"/>
        <v>1</v>
      </c>
      <c r="Q3543">
        <f>VLOOKUP(A3543,Sheet1!$A$1:$B$28,2,FALSE)</f>
        <v>37</v>
      </c>
    </row>
    <row r="3544" spans="1:17" x14ac:dyDescent="0.25">
      <c r="A3544" s="164">
        <v>80</v>
      </c>
      <c r="B3544" s="164" t="s">
        <v>20</v>
      </c>
      <c r="C3544" s="164">
        <v>141</v>
      </c>
      <c r="D3544" s="164">
        <v>1</v>
      </c>
      <c r="E3544" s="164"/>
      <c r="F3544" s="164" t="s">
        <v>3</v>
      </c>
      <c r="G3544" s="164">
        <v>9</v>
      </c>
      <c r="H3544" s="164">
        <v>10</v>
      </c>
      <c r="I3544" s="164">
        <v>92.27</v>
      </c>
      <c r="J3544" s="164">
        <v>79.180000000000007</v>
      </c>
      <c r="K3544" s="164">
        <v>0.1</v>
      </c>
      <c r="L3544" s="164">
        <v>3.01</v>
      </c>
      <c r="M3544" s="164">
        <v>4.6399999999999997</v>
      </c>
      <c r="N3544" s="164">
        <v>4.08</v>
      </c>
      <c r="O3544" s="164">
        <v>2015</v>
      </c>
      <c r="P3544">
        <f t="shared" si="55"/>
        <v>1</v>
      </c>
      <c r="Q3544">
        <f>VLOOKUP(A3544,Sheet1!$A$1:$B$28,2,FALSE)</f>
        <v>37</v>
      </c>
    </row>
    <row r="3545" spans="1:17" x14ac:dyDescent="0.25">
      <c r="A3545" s="164">
        <v>80</v>
      </c>
      <c r="B3545" s="164" t="s">
        <v>20</v>
      </c>
      <c r="C3545" s="164">
        <v>141</v>
      </c>
      <c r="D3545" s="164">
        <v>1</v>
      </c>
      <c r="E3545" s="164"/>
      <c r="F3545" s="164" t="s">
        <v>3</v>
      </c>
      <c r="G3545" s="164">
        <v>10</v>
      </c>
      <c r="H3545" s="164">
        <v>11</v>
      </c>
      <c r="I3545" s="164">
        <v>114.07</v>
      </c>
      <c r="J3545" s="164">
        <v>100.01</v>
      </c>
      <c r="K3545" s="164">
        <v>0.1</v>
      </c>
      <c r="L3545" s="164">
        <v>2.67</v>
      </c>
      <c r="M3545" s="164">
        <v>4.55</v>
      </c>
      <c r="N3545" s="164">
        <v>3.88</v>
      </c>
      <c r="O3545" s="164">
        <v>2015</v>
      </c>
      <c r="P3545">
        <f t="shared" si="55"/>
        <v>1</v>
      </c>
      <c r="Q3545">
        <f>VLOOKUP(A3545,Sheet1!$A$1:$B$28,2,FALSE)</f>
        <v>37</v>
      </c>
    </row>
    <row r="3546" spans="1:17" x14ac:dyDescent="0.25">
      <c r="A3546" s="164">
        <v>80</v>
      </c>
      <c r="B3546" s="164" t="s">
        <v>20</v>
      </c>
      <c r="C3546" s="164">
        <v>141</v>
      </c>
      <c r="D3546" s="164">
        <v>1</v>
      </c>
      <c r="E3546" s="164"/>
      <c r="F3546" s="164" t="s">
        <v>3</v>
      </c>
      <c r="G3546" s="164">
        <v>11</v>
      </c>
      <c r="H3546" s="164">
        <v>12</v>
      </c>
      <c r="I3546" s="164">
        <v>106.07</v>
      </c>
      <c r="J3546" s="164">
        <v>89.57</v>
      </c>
      <c r="K3546" s="164">
        <v>0.11</v>
      </c>
      <c r="L3546" s="164">
        <v>2.79</v>
      </c>
      <c r="M3546" s="164">
        <v>4.55</v>
      </c>
      <c r="N3546" s="164">
        <v>3.93</v>
      </c>
      <c r="O3546" s="164">
        <v>2015</v>
      </c>
      <c r="P3546">
        <f t="shared" si="55"/>
        <v>1</v>
      </c>
      <c r="Q3546">
        <f>VLOOKUP(A3546,Sheet1!$A$1:$B$28,2,FALSE)</f>
        <v>37</v>
      </c>
    </row>
    <row r="3547" spans="1:17" x14ac:dyDescent="0.25">
      <c r="A3547" s="164">
        <v>80</v>
      </c>
      <c r="B3547" s="164" t="s">
        <v>20</v>
      </c>
      <c r="C3547" s="164">
        <v>141</v>
      </c>
      <c r="D3547" s="164">
        <v>1</v>
      </c>
      <c r="E3547" s="164"/>
      <c r="F3547" s="164" t="s">
        <v>3</v>
      </c>
      <c r="G3547" s="164">
        <v>12</v>
      </c>
      <c r="H3547" s="164">
        <v>13</v>
      </c>
      <c r="I3547" s="164">
        <v>95.32</v>
      </c>
      <c r="J3547" s="164">
        <v>85.9</v>
      </c>
      <c r="K3547" s="164">
        <v>0.08</v>
      </c>
      <c r="L3547" s="164">
        <v>2.96</v>
      </c>
      <c r="M3547" s="164">
        <v>4.67</v>
      </c>
      <c r="N3547" s="164">
        <v>4.07</v>
      </c>
      <c r="O3547" s="164">
        <v>2015</v>
      </c>
      <c r="P3547">
        <f t="shared" si="55"/>
        <v>1</v>
      </c>
      <c r="Q3547">
        <f>VLOOKUP(A3547,Sheet1!$A$1:$B$28,2,FALSE)</f>
        <v>37</v>
      </c>
    </row>
    <row r="3548" spans="1:17" x14ac:dyDescent="0.25">
      <c r="A3548" s="164">
        <v>80</v>
      </c>
      <c r="B3548" s="164" t="s">
        <v>20</v>
      </c>
      <c r="C3548" s="164">
        <v>141</v>
      </c>
      <c r="D3548" s="164">
        <v>1</v>
      </c>
      <c r="E3548" s="164"/>
      <c r="F3548" s="164" t="s">
        <v>3</v>
      </c>
      <c r="G3548" s="164">
        <v>13</v>
      </c>
      <c r="H3548" s="164">
        <v>14</v>
      </c>
      <c r="I3548" s="164">
        <v>86.92</v>
      </c>
      <c r="J3548" s="164">
        <v>75.09</v>
      </c>
      <c r="K3548" s="164">
        <v>0.1</v>
      </c>
      <c r="L3548" s="164">
        <v>3.1</v>
      </c>
      <c r="M3548" s="164">
        <v>4.4000000000000004</v>
      </c>
      <c r="N3548" s="164">
        <v>3.96</v>
      </c>
      <c r="O3548" s="164">
        <v>2015</v>
      </c>
      <c r="P3548">
        <f t="shared" si="55"/>
        <v>1</v>
      </c>
      <c r="Q3548">
        <f>VLOOKUP(A3548,Sheet1!$A$1:$B$28,2,FALSE)</f>
        <v>37</v>
      </c>
    </row>
    <row r="3549" spans="1:17" x14ac:dyDescent="0.25">
      <c r="A3549" s="164">
        <v>80</v>
      </c>
      <c r="B3549" s="164" t="s">
        <v>20</v>
      </c>
      <c r="C3549" s="164">
        <v>141</v>
      </c>
      <c r="D3549" s="164">
        <v>1</v>
      </c>
      <c r="E3549" s="164"/>
      <c r="F3549" s="164" t="s">
        <v>3</v>
      </c>
      <c r="G3549" s="164">
        <v>14</v>
      </c>
      <c r="H3549" s="164">
        <v>14.78</v>
      </c>
      <c r="I3549" s="164">
        <v>104.77</v>
      </c>
      <c r="J3549" s="164">
        <v>95.1</v>
      </c>
      <c r="K3549" s="164">
        <v>0.11</v>
      </c>
      <c r="L3549" s="164">
        <v>2.81</v>
      </c>
      <c r="M3549" s="164">
        <v>4.63</v>
      </c>
      <c r="N3549" s="164">
        <v>3.99</v>
      </c>
      <c r="O3549" s="164">
        <v>2015</v>
      </c>
      <c r="P3549">
        <f t="shared" si="55"/>
        <v>0.77999999999999936</v>
      </c>
      <c r="Q3549">
        <f>VLOOKUP(A3549,Sheet1!$A$1:$B$28,2,FALSE)</f>
        <v>37</v>
      </c>
    </row>
    <row r="3550" spans="1:17" x14ac:dyDescent="0.25">
      <c r="A3550" s="164">
        <v>80</v>
      </c>
      <c r="B3550" s="164" t="s">
        <v>20</v>
      </c>
      <c r="C3550" s="164">
        <v>263</v>
      </c>
      <c r="D3550" s="164">
        <v>1</v>
      </c>
      <c r="E3550" s="164"/>
      <c r="F3550" s="164" t="s">
        <v>3</v>
      </c>
      <c r="G3550" s="164">
        <v>0</v>
      </c>
      <c r="H3550" s="164">
        <v>1</v>
      </c>
      <c r="I3550" s="164">
        <v>123.86</v>
      </c>
      <c r="J3550" s="164">
        <v>113.03</v>
      </c>
      <c r="K3550" s="164">
        <v>0.08</v>
      </c>
      <c r="L3550" s="164">
        <v>2.5299999999999998</v>
      </c>
      <c r="M3550" s="164">
        <v>4.74</v>
      </c>
      <c r="N3550" s="164">
        <v>3.93</v>
      </c>
      <c r="O3550" s="164">
        <v>2015</v>
      </c>
      <c r="P3550">
        <f t="shared" si="55"/>
        <v>1</v>
      </c>
      <c r="Q3550">
        <f>VLOOKUP(A3550,Sheet1!$A$1:$B$28,2,FALSE)</f>
        <v>37</v>
      </c>
    </row>
    <row r="3551" spans="1:17" x14ac:dyDescent="0.25">
      <c r="A3551" s="164">
        <v>80</v>
      </c>
      <c r="B3551" s="164" t="s">
        <v>20</v>
      </c>
      <c r="C3551" s="164">
        <v>263</v>
      </c>
      <c r="D3551" s="164">
        <v>1</v>
      </c>
      <c r="E3551" s="164"/>
      <c r="F3551" s="164" t="s">
        <v>3</v>
      </c>
      <c r="G3551" s="164">
        <v>1</v>
      </c>
      <c r="H3551" s="164">
        <v>2</v>
      </c>
      <c r="I3551" s="164">
        <v>96.55</v>
      </c>
      <c r="J3551" s="164">
        <v>82.35</v>
      </c>
      <c r="K3551" s="164">
        <v>7.0000000000000007E-2</v>
      </c>
      <c r="L3551" s="164">
        <v>2.94</v>
      </c>
      <c r="M3551" s="164">
        <v>4.6399999999999997</v>
      </c>
      <c r="N3551" s="164">
        <v>4.05</v>
      </c>
      <c r="O3551" s="164">
        <v>2015</v>
      </c>
      <c r="P3551">
        <f t="shared" si="55"/>
        <v>1</v>
      </c>
      <c r="Q3551">
        <f>VLOOKUP(A3551,Sheet1!$A$1:$B$28,2,FALSE)</f>
        <v>37</v>
      </c>
    </row>
    <row r="3552" spans="1:17" x14ac:dyDescent="0.25">
      <c r="A3552" s="164">
        <v>80</v>
      </c>
      <c r="B3552" s="164" t="s">
        <v>20</v>
      </c>
      <c r="C3552" s="164">
        <v>263</v>
      </c>
      <c r="D3552" s="164">
        <v>1</v>
      </c>
      <c r="E3552" s="164"/>
      <c r="F3552" s="164" t="s">
        <v>3</v>
      </c>
      <c r="G3552" s="164">
        <v>2</v>
      </c>
      <c r="H3552" s="164">
        <v>3</v>
      </c>
      <c r="I3552" s="164">
        <v>95.32</v>
      </c>
      <c r="J3552" s="164">
        <v>78.319999999999993</v>
      </c>
      <c r="K3552" s="164">
        <v>0.08</v>
      </c>
      <c r="L3552" s="164">
        <v>2.96</v>
      </c>
      <c r="M3552" s="164">
        <v>4.74</v>
      </c>
      <c r="N3552" s="164">
        <v>4.12</v>
      </c>
      <c r="O3552" s="164">
        <v>2015</v>
      </c>
      <c r="P3552">
        <f t="shared" si="55"/>
        <v>1</v>
      </c>
      <c r="Q3552">
        <f>VLOOKUP(A3552,Sheet1!$A$1:$B$28,2,FALSE)</f>
        <v>37</v>
      </c>
    </row>
    <row r="3553" spans="1:17" x14ac:dyDescent="0.25">
      <c r="A3553" s="164">
        <v>80</v>
      </c>
      <c r="B3553" s="164" t="s">
        <v>20</v>
      </c>
      <c r="C3553" s="164">
        <v>263</v>
      </c>
      <c r="D3553" s="164">
        <v>1</v>
      </c>
      <c r="E3553" s="164"/>
      <c r="F3553" s="164" t="s">
        <v>3</v>
      </c>
      <c r="G3553" s="164">
        <v>3</v>
      </c>
      <c r="H3553" s="164">
        <v>4</v>
      </c>
      <c r="I3553" s="164">
        <v>103.48</v>
      </c>
      <c r="J3553" s="164">
        <v>87.64</v>
      </c>
      <c r="K3553" s="164">
        <v>0.1</v>
      </c>
      <c r="L3553" s="164">
        <v>2.83</v>
      </c>
      <c r="M3553" s="164">
        <v>4.4400000000000004</v>
      </c>
      <c r="N3553" s="164">
        <v>3.88</v>
      </c>
      <c r="O3553" s="164">
        <v>2015</v>
      </c>
      <c r="P3553">
        <f t="shared" si="55"/>
        <v>1</v>
      </c>
      <c r="Q3553">
        <f>VLOOKUP(A3553,Sheet1!$A$1:$B$28,2,FALSE)</f>
        <v>37</v>
      </c>
    </row>
    <row r="3554" spans="1:17" x14ac:dyDescent="0.25">
      <c r="A3554" s="164">
        <v>80</v>
      </c>
      <c r="B3554" s="164" t="s">
        <v>20</v>
      </c>
      <c r="C3554" s="164">
        <v>263</v>
      </c>
      <c r="D3554" s="164">
        <v>1</v>
      </c>
      <c r="E3554" s="164"/>
      <c r="F3554" s="164" t="s">
        <v>3</v>
      </c>
      <c r="G3554" s="164">
        <v>4</v>
      </c>
      <c r="H3554" s="164">
        <v>5</v>
      </c>
      <c r="I3554" s="164">
        <v>109.36</v>
      </c>
      <c r="J3554" s="164">
        <v>97.08</v>
      </c>
      <c r="K3554" s="164">
        <v>0.08</v>
      </c>
      <c r="L3554" s="164">
        <v>2.74</v>
      </c>
      <c r="M3554" s="164">
        <v>4.66</v>
      </c>
      <c r="N3554" s="164">
        <v>3.97</v>
      </c>
      <c r="O3554" s="164">
        <v>2015</v>
      </c>
      <c r="P3554">
        <f t="shared" si="55"/>
        <v>1</v>
      </c>
      <c r="Q3554">
        <f>VLOOKUP(A3554,Sheet1!$A$1:$B$28,2,FALSE)</f>
        <v>37</v>
      </c>
    </row>
    <row r="3555" spans="1:17" x14ac:dyDescent="0.25">
      <c r="A3555" s="164">
        <v>80</v>
      </c>
      <c r="B3555" s="164" t="s">
        <v>20</v>
      </c>
      <c r="C3555" s="164">
        <v>263</v>
      </c>
      <c r="D3555" s="164">
        <v>1</v>
      </c>
      <c r="E3555" s="164"/>
      <c r="F3555" s="164" t="s">
        <v>3</v>
      </c>
      <c r="G3555" s="164">
        <v>5</v>
      </c>
      <c r="H3555" s="164">
        <v>5.12</v>
      </c>
      <c r="I3555" s="164">
        <v>80.010000000000005</v>
      </c>
      <c r="J3555" s="164">
        <v>71.88</v>
      </c>
      <c r="K3555" s="164">
        <v>0.11</v>
      </c>
      <c r="L3555" s="164">
        <v>3.22</v>
      </c>
      <c r="M3555" s="164">
        <v>4.6100000000000003</v>
      </c>
      <c r="N3555" s="164">
        <v>4.1399999999999997</v>
      </c>
      <c r="O3555" s="164">
        <v>2015</v>
      </c>
      <c r="P3555">
        <f t="shared" si="55"/>
        <v>0.12000000000000011</v>
      </c>
      <c r="Q3555">
        <f>VLOOKUP(A3555,Sheet1!$A$1:$B$28,2,FALSE)</f>
        <v>37</v>
      </c>
    </row>
    <row r="3556" spans="1:17" x14ac:dyDescent="0.25">
      <c r="A3556" s="164">
        <v>80</v>
      </c>
      <c r="B3556" s="164" t="s">
        <v>20</v>
      </c>
      <c r="C3556" s="164">
        <v>264</v>
      </c>
      <c r="D3556" s="164">
        <v>1</v>
      </c>
      <c r="E3556" s="164"/>
      <c r="F3556" s="164" t="s">
        <v>3</v>
      </c>
      <c r="G3556" s="164">
        <v>0</v>
      </c>
      <c r="H3556" s="164">
        <v>1</v>
      </c>
      <c r="I3556" s="164">
        <v>107.38</v>
      </c>
      <c r="J3556" s="164">
        <v>85.94</v>
      </c>
      <c r="K3556" s="164">
        <v>0.08</v>
      </c>
      <c r="L3556" s="164">
        <v>2.77</v>
      </c>
      <c r="M3556" s="164">
        <v>4.49</v>
      </c>
      <c r="N3556" s="164">
        <v>3.88</v>
      </c>
      <c r="O3556" s="164">
        <v>2015</v>
      </c>
      <c r="P3556">
        <f t="shared" si="55"/>
        <v>1</v>
      </c>
      <c r="Q3556">
        <f>VLOOKUP(A3556,Sheet1!$A$1:$B$28,2,FALSE)</f>
        <v>37</v>
      </c>
    </row>
    <row r="3557" spans="1:17" x14ac:dyDescent="0.25">
      <c r="A3557" s="164">
        <v>80</v>
      </c>
      <c r="B3557" s="164" t="s">
        <v>20</v>
      </c>
      <c r="C3557" s="164">
        <v>264</v>
      </c>
      <c r="D3557" s="164">
        <v>1</v>
      </c>
      <c r="E3557" s="164"/>
      <c r="F3557" s="164" t="s">
        <v>3</v>
      </c>
      <c r="G3557" s="164">
        <v>1</v>
      </c>
      <c r="H3557" s="164">
        <v>2</v>
      </c>
      <c r="I3557" s="164">
        <v>102.2</v>
      </c>
      <c r="J3557" s="164">
        <v>83.39</v>
      </c>
      <c r="K3557" s="164">
        <v>0.08</v>
      </c>
      <c r="L3557" s="164">
        <v>2.85</v>
      </c>
      <c r="M3557" s="164">
        <v>4.5999999999999996</v>
      </c>
      <c r="N3557" s="164">
        <v>3.98</v>
      </c>
      <c r="O3557" s="164">
        <v>2015</v>
      </c>
      <c r="P3557">
        <f t="shared" si="55"/>
        <v>1</v>
      </c>
      <c r="Q3557">
        <f>VLOOKUP(A3557,Sheet1!$A$1:$B$28,2,FALSE)</f>
        <v>37</v>
      </c>
    </row>
    <row r="3558" spans="1:17" x14ac:dyDescent="0.25">
      <c r="A3558" s="164">
        <v>80</v>
      </c>
      <c r="B3558" s="164" t="s">
        <v>20</v>
      </c>
      <c r="C3558" s="164">
        <v>264</v>
      </c>
      <c r="D3558" s="164">
        <v>1</v>
      </c>
      <c r="E3558" s="164"/>
      <c r="F3558" s="164" t="s">
        <v>3</v>
      </c>
      <c r="G3558" s="164">
        <v>2</v>
      </c>
      <c r="H3558" s="164">
        <v>3</v>
      </c>
      <c r="I3558" s="164">
        <v>124.58</v>
      </c>
      <c r="J3558" s="164">
        <v>104.86</v>
      </c>
      <c r="K3558" s="164">
        <v>0.1</v>
      </c>
      <c r="L3558" s="164">
        <v>2.52</v>
      </c>
      <c r="M3558" s="164">
        <v>4.53</v>
      </c>
      <c r="N3558" s="164">
        <v>3.8</v>
      </c>
      <c r="O3558" s="164">
        <v>2015</v>
      </c>
      <c r="P3558">
        <f t="shared" si="55"/>
        <v>1</v>
      </c>
      <c r="Q3558">
        <f>VLOOKUP(A3558,Sheet1!$A$1:$B$28,2,FALSE)</f>
        <v>37</v>
      </c>
    </row>
    <row r="3559" spans="1:17" x14ac:dyDescent="0.25">
      <c r="A3559" s="164">
        <v>80</v>
      </c>
      <c r="B3559" s="164" t="s">
        <v>20</v>
      </c>
      <c r="C3559" s="164">
        <v>264</v>
      </c>
      <c r="D3559" s="164">
        <v>1</v>
      </c>
      <c r="E3559" s="164"/>
      <c r="F3559" s="164" t="s">
        <v>3</v>
      </c>
      <c r="G3559" s="164">
        <v>3</v>
      </c>
      <c r="H3559" s="164">
        <v>4</v>
      </c>
      <c r="I3559" s="164">
        <v>138.83000000000001</v>
      </c>
      <c r="J3559" s="164">
        <v>122.57</v>
      </c>
      <c r="K3559" s="164">
        <v>0.1</v>
      </c>
      <c r="L3559" s="164">
        <v>2.33</v>
      </c>
      <c r="M3559" s="164">
        <v>4.76</v>
      </c>
      <c r="N3559" s="164">
        <v>3.84</v>
      </c>
      <c r="O3559" s="164">
        <v>2015</v>
      </c>
      <c r="P3559">
        <f t="shared" si="55"/>
        <v>1</v>
      </c>
      <c r="Q3559">
        <f>VLOOKUP(A3559,Sheet1!$A$1:$B$28,2,FALSE)</f>
        <v>37</v>
      </c>
    </row>
    <row r="3560" spans="1:17" x14ac:dyDescent="0.25">
      <c r="A3560" s="164">
        <v>80</v>
      </c>
      <c r="B3560" s="164" t="s">
        <v>20</v>
      </c>
      <c r="C3560" s="164">
        <v>264</v>
      </c>
      <c r="D3560" s="164">
        <v>1</v>
      </c>
      <c r="E3560" s="164"/>
      <c r="F3560" s="164" t="s">
        <v>3</v>
      </c>
      <c r="G3560" s="164">
        <v>4</v>
      </c>
      <c r="H3560" s="164">
        <v>5</v>
      </c>
      <c r="I3560" s="164">
        <v>93.48</v>
      </c>
      <c r="J3560" s="164">
        <v>82.35</v>
      </c>
      <c r="K3560" s="164">
        <v>0.1</v>
      </c>
      <c r="L3560" s="164">
        <v>2.99</v>
      </c>
      <c r="M3560" s="164">
        <v>4.91</v>
      </c>
      <c r="N3560" s="164">
        <v>4.2300000000000004</v>
      </c>
      <c r="O3560" s="164">
        <v>2015</v>
      </c>
      <c r="P3560">
        <f t="shared" ref="P3560:P3623" si="56">H3560-G3560</f>
        <v>1</v>
      </c>
      <c r="Q3560">
        <f>VLOOKUP(A3560,Sheet1!$A$1:$B$28,2,FALSE)</f>
        <v>37</v>
      </c>
    </row>
    <row r="3561" spans="1:17" x14ac:dyDescent="0.25">
      <c r="A3561" s="164">
        <v>80</v>
      </c>
      <c r="B3561" s="164" t="s">
        <v>20</v>
      </c>
      <c r="C3561" s="164">
        <v>264</v>
      </c>
      <c r="D3561" s="164">
        <v>1</v>
      </c>
      <c r="E3561" s="164"/>
      <c r="F3561" s="164" t="s">
        <v>3</v>
      </c>
      <c r="G3561" s="164">
        <v>5</v>
      </c>
      <c r="H3561" s="164">
        <v>6</v>
      </c>
      <c r="I3561" s="164">
        <v>126.76</v>
      </c>
      <c r="J3561" s="164">
        <v>121.1</v>
      </c>
      <c r="K3561" s="164">
        <v>0.11</v>
      </c>
      <c r="L3561" s="164">
        <v>2.4900000000000002</v>
      </c>
      <c r="M3561" s="164">
        <v>3.77</v>
      </c>
      <c r="N3561" s="164">
        <v>3.33</v>
      </c>
      <c r="O3561" s="164">
        <v>2015</v>
      </c>
      <c r="P3561">
        <f t="shared" si="56"/>
        <v>1</v>
      </c>
      <c r="Q3561">
        <f>VLOOKUP(A3561,Sheet1!$A$1:$B$28,2,FALSE)</f>
        <v>37</v>
      </c>
    </row>
    <row r="3562" spans="1:17" x14ac:dyDescent="0.25">
      <c r="A3562" s="164">
        <v>80</v>
      </c>
      <c r="B3562" s="164" t="s">
        <v>20</v>
      </c>
      <c r="C3562" s="164">
        <v>264</v>
      </c>
      <c r="D3562" s="164">
        <v>1</v>
      </c>
      <c r="E3562" s="164"/>
      <c r="F3562" s="164" t="s">
        <v>3</v>
      </c>
      <c r="G3562" s="164">
        <v>6</v>
      </c>
      <c r="H3562" s="164">
        <v>7</v>
      </c>
      <c r="I3562" s="164">
        <v>118.9</v>
      </c>
      <c r="J3562" s="164">
        <v>98.61</v>
      </c>
      <c r="K3562" s="164">
        <v>0.12</v>
      </c>
      <c r="L3562" s="164">
        <v>2.6</v>
      </c>
      <c r="M3562" s="164">
        <v>4.0599999999999996</v>
      </c>
      <c r="N3562" s="164">
        <v>3.55</v>
      </c>
      <c r="O3562" s="164">
        <v>2015</v>
      </c>
      <c r="P3562">
        <f t="shared" si="56"/>
        <v>1</v>
      </c>
      <c r="Q3562">
        <f>VLOOKUP(A3562,Sheet1!$A$1:$B$28,2,FALSE)</f>
        <v>37</v>
      </c>
    </row>
    <row r="3563" spans="1:17" x14ac:dyDescent="0.25">
      <c r="A3563" s="164">
        <v>80</v>
      </c>
      <c r="B3563" s="164" t="s">
        <v>20</v>
      </c>
      <c r="C3563" s="164">
        <v>264</v>
      </c>
      <c r="D3563" s="164">
        <v>1</v>
      </c>
      <c r="E3563" s="164"/>
      <c r="F3563" s="164" t="s">
        <v>3</v>
      </c>
      <c r="G3563" s="164">
        <v>7</v>
      </c>
      <c r="H3563" s="164">
        <v>8</v>
      </c>
      <c r="I3563" s="164">
        <v>104.77</v>
      </c>
      <c r="J3563" s="164">
        <v>85.38</v>
      </c>
      <c r="K3563" s="164">
        <v>0.09</v>
      </c>
      <c r="L3563" s="164">
        <v>2.81</v>
      </c>
      <c r="M3563" s="164">
        <v>4.74</v>
      </c>
      <c r="N3563" s="164">
        <v>4.05</v>
      </c>
      <c r="O3563" s="164">
        <v>2015</v>
      </c>
      <c r="P3563">
        <f t="shared" si="56"/>
        <v>1</v>
      </c>
      <c r="Q3563">
        <f>VLOOKUP(A3563,Sheet1!$A$1:$B$28,2,FALSE)</f>
        <v>37</v>
      </c>
    </row>
    <row r="3564" spans="1:17" x14ac:dyDescent="0.25">
      <c r="A3564" s="164">
        <v>80</v>
      </c>
      <c r="B3564" s="164" t="s">
        <v>20</v>
      </c>
      <c r="C3564" s="164">
        <v>264</v>
      </c>
      <c r="D3564" s="164">
        <v>1</v>
      </c>
      <c r="E3564" s="164"/>
      <c r="F3564" s="164" t="s">
        <v>3</v>
      </c>
      <c r="G3564" s="164">
        <v>8</v>
      </c>
      <c r="H3564" s="164">
        <v>9</v>
      </c>
      <c r="I3564" s="164">
        <v>104.13</v>
      </c>
      <c r="J3564" s="164">
        <v>82.74</v>
      </c>
      <c r="K3564" s="164">
        <v>0.09</v>
      </c>
      <c r="L3564" s="164">
        <v>2.82</v>
      </c>
      <c r="M3564" s="164">
        <v>4.84</v>
      </c>
      <c r="N3564" s="164">
        <v>4.12</v>
      </c>
      <c r="O3564" s="164">
        <v>2015</v>
      </c>
      <c r="P3564">
        <f t="shared" si="56"/>
        <v>1</v>
      </c>
      <c r="Q3564">
        <f>VLOOKUP(A3564,Sheet1!$A$1:$B$28,2,FALSE)</f>
        <v>37</v>
      </c>
    </row>
    <row r="3565" spans="1:17" x14ac:dyDescent="0.25">
      <c r="A3565" s="164">
        <v>80</v>
      </c>
      <c r="B3565" s="164" t="s">
        <v>20</v>
      </c>
      <c r="C3565" s="164">
        <v>264</v>
      </c>
      <c r="D3565" s="164">
        <v>1</v>
      </c>
      <c r="E3565" s="164"/>
      <c r="F3565" s="164" t="s">
        <v>3</v>
      </c>
      <c r="G3565" s="164">
        <v>9</v>
      </c>
      <c r="H3565" s="164">
        <v>9.83</v>
      </c>
      <c r="I3565" s="164">
        <v>113.39</v>
      </c>
      <c r="J3565" s="164">
        <v>88.8</v>
      </c>
      <c r="K3565" s="164">
        <v>0.09</v>
      </c>
      <c r="L3565" s="164">
        <v>2.68</v>
      </c>
      <c r="M3565" s="164">
        <v>4.67</v>
      </c>
      <c r="N3565" s="164">
        <v>3.95</v>
      </c>
      <c r="O3565" s="164">
        <v>2015</v>
      </c>
      <c r="P3565">
        <f t="shared" si="56"/>
        <v>0.83000000000000007</v>
      </c>
      <c r="Q3565">
        <f>VLOOKUP(A3565,Sheet1!$A$1:$B$28,2,FALSE)</f>
        <v>37</v>
      </c>
    </row>
    <row r="3566" spans="1:17" x14ac:dyDescent="0.25">
      <c r="A3566" s="164">
        <v>81</v>
      </c>
      <c r="B3566" s="164" t="s">
        <v>20</v>
      </c>
      <c r="C3566" s="164">
        <v>46</v>
      </c>
      <c r="D3566" s="164">
        <v>1</v>
      </c>
      <c r="E3566" s="164"/>
      <c r="F3566" s="164" t="s">
        <v>3</v>
      </c>
      <c r="G3566" s="164">
        <v>0</v>
      </c>
      <c r="H3566" s="164">
        <v>1</v>
      </c>
      <c r="I3566" s="164">
        <v>87.5</v>
      </c>
      <c r="J3566" s="164">
        <v>75.319999999999993</v>
      </c>
      <c r="K3566" s="164">
        <v>0.05</v>
      </c>
      <c r="L3566" s="164">
        <v>3.09</v>
      </c>
      <c r="M3566" s="164">
        <v>4.5</v>
      </c>
      <c r="N3566" s="164">
        <v>4.0199999999999996</v>
      </c>
      <c r="O3566" s="164">
        <v>2015</v>
      </c>
      <c r="P3566">
        <f t="shared" si="56"/>
        <v>1</v>
      </c>
      <c r="Q3566">
        <f>VLOOKUP(A3566,Sheet1!$A$1:$B$28,2,FALSE)</f>
        <v>38</v>
      </c>
    </row>
    <row r="3567" spans="1:17" x14ac:dyDescent="0.25">
      <c r="A3567" s="164">
        <v>81</v>
      </c>
      <c r="B3567" s="164" t="s">
        <v>20</v>
      </c>
      <c r="C3567" s="164">
        <v>46</v>
      </c>
      <c r="D3567" s="164">
        <v>1</v>
      </c>
      <c r="E3567" s="164"/>
      <c r="F3567" s="164" t="s">
        <v>3</v>
      </c>
      <c r="G3567" s="164">
        <v>1</v>
      </c>
      <c r="H3567" s="164">
        <v>2</v>
      </c>
      <c r="I3567" s="164">
        <v>110.02</v>
      </c>
      <c r="J3567" s="164">
        <v>92.66</v>
      </c>
      <c r="K3567" s="164">
        <v>0.05</v>
      </c>
      <c r="L3567" s="164">
        <v>2.73</v>
      </c>
      <c r="M3567" s="164">
        <v>4</v>
      </c>
      <c r="N3567" s="164">
        <v>3.57</v>
      </c>
      <c r="O3567" s="164">
        <v>2015</v>
      </c>
      <c r="P3567">
        <f t="shared" si="56"/>
        <v>1</v>
      </c>
      <c r="Q3567">
        <f>VLOOKUP(A3567,Sheet1!$A$1:$B$28,2,FALSE)</f>
        <v>38</v>
      </c>
    </row>
    <row r="3568" spans="1:17" x14ac:dyDescent="0.25">
      <c r="A3568" s="164">
        <v>81</v>
      </c>
      <c r="B3568" s="164" t="s">
        <v>20</v>
      </c>
      <c r="C3568" s="164">
        <v>46</v>
      </c>
      <c r="D3568" s="164">
        <v>1</v>
      </c>
      <c r="E3568" s="164"/>
      <c r="F3568" s="164" t="s">
        <v>3</v>
      </c>
      <c r="G3568" s="164">
        <v>2</v>
      </c>
      <c r="H3568" s="164">
        <v>3</v>
      </c>
      <c r="I3568" s="164">
        <v>94.09</v>
      </c>
      <c r="J3568" s="164">
        <v>85.06</v>
      </c>
      <c r="K3568" s="164">
        <v>0.08</v>
      </c>
      <c r="L3568" s="164">
        <v>2.98</v>
      </c>
      <c r="M3568" s="164">
        <v>4.01</v>
      </c>
      <c r="N3568" s="164">
        <v>3.67</v>
      </c>
      <c r="O3568" s="164">
        <v>2015</v>
      </c>
      <c r="P3568">
        <f t="shared" si="56"/>
        <v>1</v>
      </c>
      <c r="Q3568">
        <f>VLOOKUP(A3568,Sheet1!$A$1:$B$28,2,FALSE)</f>
        <v>38</v>
      </c>
    </row>
    <row r="3569" spans="1:17" x14ac:dyDescent="0.25">
      <c r="A3569" s="164">
        <v>81</v>
      </c>
      <c r="B3569" s="164" t="s">
        <v>20</v>
      </c>
      <c r="C3569" s="164">
        <v>46</v>
      </c>
      <c r="D3569" s="164">
        <v>1</v>
      </c>
      <c r="E3569" s="164"/>
      <c r="F3569" s="164" t="s">
        <v>3</v>
      </c>
      <c r="G3569" s="164">
        <v>3</v>
      </c>
      <c r="H3569" s="164">
        <v>4</v>
      </c>
      <c r="I3569" s="164">
        <v>83.43</v>
      </c>
      <c r="J3569" s="164">
        <v>74.97</v>
      </c>
      <c r="K3569" s="164">
        <v>0.08</v>
      </c>
      <c r="L3569" s="164">
        <v>3.16</v>
      </c>
      <c r="M3569" s="164">
        <v>4.63</v>
      </c>
      <c r="N3569" s="164">
        <v>4.13</v>
      </c>
      <c r="O3569" s="164">
        <v>2015</v>
      </c>
      <c r="P3569">
        <f t="shared" si="56"/>
        <v>1</v>
      </c>
      <c r="Q3569">
        <f>VLOOKUP(A3569,Sheet1!$A$1:$B$28,2,FALSE)</f>
        <v>38</v>
      </c>
    </row>
    <row r="3570" spans="1:17" x14ac:dyDescent="0.25">
      <c r="A3570" s="164">
        <v>81</v>
      </c>
      <c r="B3570" s="164" t="s">
        <v>20</v>
      </c>
      <c r="C3570" s="164">
        <v>46</v>
      </c>
      <c r="D3570" s="164">
        <v>1</v>
      </c>
      <c r="E3570" s="164"/>
      <c r="F3570" s="164" t="s">
        <v>3</v>
      </c>
      <c r="G3570" s="164">
        <v>4</v>
      </c>
      <c r="H3570" s="164">
        <v>5</v>
      </c>
      <c r="I3570" s="164">
        <v>105.42</v>
      </c>
      <c r="J3570" s="164">
        <v>96.68</v>
      </c>
      <c r="K3570" s="164">
        <v>0.08</v>
      </c>
      <c r="L3570" s="164">
        <v>2.8</v>
      </c>
      <c r="M3570" s="164">
        <v>4.32</v>
      </c>
      <c r="N3570" s="164">
        <v>3.79</v>
      </c>
      <c r="O3570" s="164">
        <v>2015</v>
      </c>
      <c r="P3570">
        <f t="shared" si="56"/>
        <v>1</v>
      </c>
      <c r="Q3570">
        <f>VLOOKUP(A3570,Sheet1!$A$1:$B$28,2,FALSE)</f>
        <v>38</v>
      </c>
    </row>
    <row r="3571" spans="1:17" x14ac:dyDescent="0.25">
      <c r="A3571" s="164">
        <v>81</v>
      </c>
      <c r="B3571" s="164" t="s">
        <v>20</v>
      </c>
      <c r="C3571" s="164">
        <v>46</v>
      </c>
      <c r="D3571" s="164">
        <v>1</v>
      </c>
      <c r="E3571" s="164"/>
      <c r="F3571" s="164" t="s">
        <v>3</v>
      </c>
      <c r="G3571" s="164">
        <v>5</v>
      </c>
      <c r="H3571" s="164">
        <v>6</v>
      </c>
      <c r="I3571" s="164">
        <v>84.01</v>
      </c>
      <c r="J3571" s="164">
        <v>76.14</v>
      </c>
      <c r="K3571" s="164">
        <v>0.08</v>
      </c>
      <c r="L3571" s="164">
        <v>3.15</v>
      </c>
      <c r="M3571" s="164">
        <v>4.45</v>
      </c>
      <c r="N3571" s="164">
        <v>4.01</v>
      </c>
      <c r="O3571" s="164">
        <v>2015</v>
      </c>
      <c r="P3571">
        <f t="shared" si="56"/>
        <v>1</v>
      </c>
      <c r="Q3571">
        <f>VLOOKUP(A3571,Sheet1!$A$1:$B$28,2,FALSE)</f>
        <v>38</v>
      </c>
    </row>
    <row r="3572" spans="1:17" x14ac:dyDescent="0.25">
      <c r="A3572" s="164">
        <v>81</v>
      </c>
      <c r="B3572" s="164" t="s">
        <v>20</v>
      </c>
      <c r="C3572" s="164">
        <v>46</v>
      </c>
      <c r="D3572" s="164">
        <v>1</v>
      </c>
      <c r="E3572" s="164"/>
      <c r="F3572" s="164" t="s">
        <v>3</v>
      </c>
      <c r="G3572" s="164">
        <v>6</v>
      </c>
      <c r="H3572" s="164">
        <v>7</v>
      </c>
      <c r="I3572" s="164">
        <v>97.79</v>
      </c>
      <c r="J3572" s="164">
        <v>88.95</v>
      </c>
      <c r="K3572" s="164">
        <v>0.09</v>
      </c>
      <c r="L3572" s="164">
        <v>2.92</v>
      </c>
      <c r="M3572" s="164">
        <v>4.37</v>
      </c>
      <c r="N3572" s="164">
        <v>3.87</v>
      </c>
      <c r="O3572" s="164">
        <v>2015</v>
      </c>
      <c r="P3572">
        <f t="shared" si="56"/>
        <v>1</v>
      </c>
      <c r="Q3572">
        <f>VLOOKUP(A3572,Sheet1!$A$1:$B$28,2,FALSE)</f>
        <v>38</v>
      </c>
    </row>
    <row r="3573" spans="1:17" x14ac:dyDescent="0.25">
      <c r="A3573" s="164">
        <v>81</v>
      </c>
      <c r="B3573" s="164" t="s">
        <v>20</v>
      </c>
      <c r="C3573" s="164">
        <v>46</v>
      </c>
      <c r="D3573" s="164">
        <v>1</v>
      </c>
      <c r="E3573" s="164"/>
      <c r="F3573" s="164" t="s">
        <v>3</v>
      </c>
      <c r="G3573" s="164">
        <v>7</v>
      </c>
      <c r="H3573" s="164">
        <v>8</v>
      </c>
      <c r="I3573" s="164">
        <v>108.04</v>
      </c>
      <c r="J3573" s="164">
        <v>92.11</v>
      </c>
      <c r="K3573" s="164">
        <v>0.12</v>
      </c>
      <c r="L3573" s="164">
        <v>2.76</v>
      </c>
      <c r="M3573" s="164">
        <v>4.05</v>
      </c>
      <c r="N3573" s="164">
        <v>3.61</v>
      </c>
      <c r="O3573" s="164">
        <v>2015</v>
      </c>
      <c r="P3573">
        <f t="shared" si="56"/>
        <v>1</v>
      </c>
      <c r="Q3573">
        <f>VLOOKUP(A3573,Sheet1!$A$1:$B$28,2,FALSE)</f>
        <v>38</v>
      </c>
    </row>
    <row r="3574" spans="1:17" x14ac:dyDescent="0.25">
      <c r="A3574" s="164">
        <v>81</v>
      </c>
      <c r="B3574" s="164" t="s">
        <v>20</v>
      </c>
      <c r="C3574" s="164">
        <v>46</v>
      </c>
      <c r="D3574" s="164">
        <v>1</v>
      </c>
      <c r="E3574" s="164"/>
      <c r="F3574" s="164" t="s">
        <v>3</v>
      </c>
      <c r="G3574" s="164">
        <v>8</v>
      </c>
      <c r="H3574" s="164">
        <v>9</v>
      </c>
      <c r="I3574" s="164">
        <v>91.07</v>
      </c>
      <c r="J3574" s="164">
        <v>75.13</v>
      </c>
      <c r="K3574" s="164">
        <v>0.1</v>
      </c>
      <c r="L3574" s="164">
        <v>3.03</v>
      </c>
      <c r="M3574" s="164">
        <v>4.26</v>
      </c>
      <c r="N3574" s="164">
        <v>3.85</v>
      </c>
      <c r="O3574" s="164">
        <v>2015</v>
      </c>
      <c r="P3574">
        <f t="shared" si="56"/>
        <v>1</v>
      </c>
      <c r="Q3574">
        <f>VLOOKUP(A3574,Sheet1!$A$1:$B$28,2,FALSE)</f>
        <v>38</v>
      </c>
    </row>
    <row r="3575" spans="1:17" x14ac:dyDescent="0.25">
      <c r="A3575" s="164">
        <v>81</v>
      </c>
      <c r="B3575" s="164" t="s">
        <v>20</v>
      </c>
      <c r="C3575" s="164">
        <v>46</v>
      </c>
      <c r="D3575" s="164">
        <v>1</v>
      </c>
      <c r="E3575" s="164"/>
      <c r="F3575" s="164" t="s">
        <v>3</v>
      </c>
      <c r="G3575" s="164">
        <v>9</v>
      </c>
      <c r="H3575" s="164">
        <v>10</v>
      </c>
      <c r="I3575" s="164">
        <v>91.07</v>
      </c>
      <c r="J3575" s="164">
        <v>76.88</v>
      </c>
      <c r="K3575" s="164">
        <v>0.09</v>
      </c>
      <c r="L3575" s="164">
        <v>3.03</v>
      </c>
      <c r="M3575" s="164">
        <v>4.6100000000000003</v>
      </c>
      <c r="N3575" s="164">
        <v>4.0599999999999996</v>
      </c>
      <c r="O3575" s="164">
        <v>2015</v>
      </c>
      <c r="P3575">
        <f t="shared" si="56"/>
        <v>1</v>
      </c>
      <c r="Q3575">
        <f>VLOOKUP(A3575,Sheet1!$A$1:$B$28,2,FALSE)</f>
        <v>38</v>
      </c>
    </row>
    <row r="3576" spans="1:17" x14ac:dyDescent="0.25">
      <c r="A3576" s="164">
        <v>81</v>
      </c>
      <c r="B3576" s="164" t="s">
        <v>20</v>
      </c>
      <c r="C3576" s="164">
        <v>46</v>
      </c>
      <c r="D3576" s="164">
        <v>1</v>
      </c>
      <c r="E3576" s="164"/>
      <c r="F3576" s="164" t="s">
        <v>3</v>
      </c>
      <c r="G3576" s="164">
        <v>10</v>
      </c>
      <c r="H3576" s="164">
        <v>11</v>
      </c>
      <c r="I3576" s="164">
        <v>103.48</v>
      </c>
      <c r="J3576" s="164">
        <v>85.5</v>
      </c>
      <c r="K3576" s="164">
        <v>0.1</v>
      </c>
      <c r="L3576" s="164">
        <v>2.83</v>
      </c>
      <c r="M3576" s="164">
        <v>4.68</v>
      </c>
      <c r="N3576" s="164">
        <v>4.0199999999999996</v>
      </c>
      <c r="O3576" s="164">
        <v>2015</v>
      </c>
      <c r="P3576">
        <f t="shared" si="56"/>
        <v>1</v>
      </c>
      <c r="Q3576">
        <f>VLOOKUP(A3576,Sheet1!$A$1:$B$28,2,FALSE)</f>
        <v>38</v>
      </c>
    </row>
    <row r="3577" spans="1:17" x14ac:dyDescent="0.25">
      <c r="A3577" s="164">
        <v>81</v>
      </c>
      <c r="B3577" s="164" t="s">
        <v>20</v>
      </c>
      <c r="C3577" s="164">
        <v>46</v>
      </c>
      <c r="D3577" s="164">
        <v>1</v>
      </c>
      <c r="E3577" s="164"/>
      <c r="F3577" s="164" t="s">
        <v>3</v>
      </c>
      <c r="G3577" s="164">
        <v>11</v>
      </c>
      <c r="H3577" s="164">
        <v>12</v>
      </c>
      <c r="I3577" s="164">
        <v>112.71</v>
      </c>
      <c r="J3577" s="164">
        <v>95.37</v>
      </c>
      <c r="K3577" s="164">
        <v>0.11</v>
      </c>
      <c r="L3577" s="164">
        <v>2.69</v>
      </c>
      <c r="M3577" s="164">
        <v>4.47</v>
      </c>
      <c r="N3577" s="164">
        <v>3.84</v>
      </c>
      <c r="O3577" s="164">
        <v>2015</v>
      </c>
      <c r="P3577">
        <f t="shared" si="56"/>
        <v>1</v>
      </c>
      <c r="Q3577">
        <f>VLOOKUP(A3577,Sheet1!$A$1:$B$28,2,FALSE)</f>
        <v>38</v>
      </c>
    </row>
    <row r="3578" spans="1:17" x14ac:dyDescent="0.25">
      <c r="A3578" s="164">
        <v>81</v>
      </c>
      <c r="B3578" s="164" t="s">
        <v>20</v>
      </c>
      <c r="C3578" s="164">
        <v>46</v>
      </c>
      <c r="D3578" s="164">
        <v>1</v>
      </c>
      <c r="E3578" s="164"/>
      <c r="F3578" s="164" t="s">
        <v>3</v>
      </c>
      <c r="G3578" s="164">
        <v>12</v>
      </c>
      <c r="H3578" s="164">
        <v>13</v>
      </c>
      <c r="I3578" s="164">
        <v>120.3</v>
      </c>
      <c r="J3578" s="164">
        <v>96.57</v>
      </c>
      <c r="K3578" s="164">
        <v>0.09</v>
      </c>
      <c r="L3578" s="164">
        <v>2.58</v>
      </c>
      <c r="M3578" s="164">
        <v>4.0599999999999996</v>
      </c>
      <c r="N3578" s="164">
        <v>3.54</v>
      </c>
      <c r="O3578" s="164">
        <v>2015</v>
      </c>
      <c r="P3578">
        <f t="shared" si="56"/>
        <v>1</v>
      </c>
      <c r="Q3578">
        <f>VLOOKUP(A3578,Sheet1!$A$1:$B$28,2,FALSE)</f>
        <v>38</v>
      </c>
    </row>
    <row r="3579" spans="1:17" x14ac:dyDescent="0.25">
      <c r="A3579" s="164">
        <v>81</v>
      </c>
      <c r="B3579" s="164" t="s">
        <v>20</v>
      </c>
      <c r="C3579" s="164">
        <v>46</v>
      </c>
      <c r="D3579" s="164">
        <v>1</v>
      </c>
      <c r="E3579" s="164"/>
      <c r="F3579" s="164" t="s">
        <v>3</v>
      </c>
      <c r="G3579" s="164">
        <v>13</v>
      </c>
      <c r="H3579" s="164">
        <v>14</v>
      </c>
      <c r="I3579" s="164">
        <v>106.72</v>
      </c>
      <c r="J3579" s="164">
        <v>85.48</v>
      </c>
      <c r="K3579" s="164">
        <v>0.09</v>
      </c>
      <c r="L3579" s="164">
        <v>2.78</v>
      </c>
      <c r="M3579" s="164">
        <v>4.0199999999999996</v>
      </c>
      <c r="N3579" s="164">
        <v>3.6</v>
      </c>
      <c r="O3579" s="164">
        <v>2015</v>
      </c>
      <c r="P3579">
        <f t="shared" si="56"/>
        <v>1</v>
      </c>
      <c r="Q3579">
        <f>VLOOKUP(A3579,Sheet1!$A$1:$B$28,2,FALSE)</f>
        <v>38</v>
      </c>
    </row>
    <row r="3580" spans="1:17" x14ac:dyDescent="0.25">
      <c r="A3580" s="164">
        <v>81</v>
      </c>
      <c r="B3580" s="164" t="s">
        <v>20</v>
      </c>
      <c r="C3580" s="164">
        <v>46</v>
      </c>
      <c r="D3580" s="164">
        <v>1</v>
      </c>
      <c r="E3580" s="164"/>
      <c r="F3580" s="164" t="s">
        <v>3</v>
      </c>
      <c r="G3580" s="164">
        <v>14</v>
      </c>
      <c r="H3580" s="164">
        <v>15</v>
      </c>
      <c r="I3580" s="164">
        <v>92.27</v>
      </c>
      <c r="J3580" s="164">
        <v>75.44</v>
      </c>
      <c r="K3580" s="164">
        <v>0.09</v>
      </c>
      <c r="L3580" s="164">
        <v>3.01</v>
      </c>
      <c r="M3580" s="164">
        <v>4.3600000000000003</v>
      </c>
      <c r="N3580" s="164">
        <v>3.9</v>
      </c>
      <c r="O3580" s="164">
        <v>2015</v>
      </c>
      <c r="P3580">
        <f t="shared" si="56"/>
        <v>1</v>
      </c>
      <c r="Q3580">
        <f>VLOOKUP(A3580,Sheet1!$A$1:$B$28,2,FALSE)</f>
        <v>38</v>
      </c>
    </row>
    <row r="3581" spans="1:17" x14ac:dyDescent="0.25">
      <c r="A3581" s="164">
        <v>81</v>
      </c>
      <c r="B3581" s="164" t="s">
        <v>20</v>
      </c>
      <c r="C3581" s="164">
        <v>46</v>
      </c>
      <c r="D3581" s="164">
        <v>1</v>
      </c>
      <c r="E3581" s="164"/>
      <c r="F3581" s="164" t="s">
        <v>3</v>
      </c>
      <c r="G3581" s="164">
        <v>15</v>
      </c>
      <c r="H3581" s="164">
        <v>16</v>
      </c>
      <c r="I3581" s="164">
        <v>115.43</v>
      </c>
      <c r="J3581" s="164">
        <v>92.64</v>
      </c>
      <c r="K3581" s="164">
        <v>0.11</v>
      </c>
      <c r="L3581" s="164">
        <v>2.65</v>
      </c>
      <c r="M3581" s="164">
        <v>4.34</v>
      </c>
      <c r="N3581" s="164">
        <v>3.74</v>
      </c>
      <c r="O3581" s="164">
        <v>2015</v>
      </c>
      <c r="P3581">
        <f t="shared" si="56"/>
        <v>1</v>
      </c>
      <c r="Q3581">
        <f>VLOOKUP(A3581,Sheet1!$A$1:$B$28,2,FALSE)</f>
        <v>38</v>
      </c>
    </row>
    <row r="3582" spans="1:17" x14ac:dyDescent="0.25">
      <c r="A3582" s="164">
        <v>81</v>
      </c>
      <c r="B3582" s="164" t="s">
        <v>20</v>
      </c>
      <c r="C3582" s="164">
        <v>46</v>
      </c>
      <c r="D3582" s="164">
        <v>1</v>
      </c>
      <c r="E3582" s="164"/>
      <c r="F3582" s="164" t="s">
        <v>3</v>
      </c>
      <c r="G3582" s="164">
        <v>16</v>
      </c>
      <c r="H3582" s="164">
        <v>16.18</v>
      </c>
      <c r="I3582" s="164">
        <v>169.35</v>
      </c>
      <c r="J3582" s="164">
        <v>143.15</v>
      </c>
      <c r="K3582" s="164">
        <v>0.1</v>
      </c>
      <c r="L3582" s="164">
        <v>1.97</v>
      </c>
      <c r="M3582" s="164">
        <v>4.49</v>
      </c>
      <c r="N3582" s="164">
        <v>3.51</v>
      </c>
      <c r="O3582" s="164">
        <v>2015</v>
      </c>
      <c r="P3582">
        <f t="shared" si="56"/>
        <v>0.17999999999999972</v>
      </c>
      <c r="Q3582">
        <f>VLOOKUP(A3582,Sheet1!$A$1:$B$28,2,FALSE)</f>
        <v>38</v>
      </c>
    </row>
    <row r="3583" spans="1:17" x14ac:dyDescent="0.25">
      <c r="A3583" s="164">
        <v>81</v>
      </c>
      <c r="B3583" s="164" t="s">
        <v>20</v>
      </c>
      <c r="C3583" s="164">
        <v>49</v>
      </c>
      <c r="D3583" s="164">
        <v>1</v>
      </c>
      <c r="E3583" s="164"/>
      <c r="F3583" s="164" t="s">
        <v>3</v>
      </c>
      <c r="G3583" s="164">
        <v>0</v>
      </c>
      <c r="H3583" s="164">
        <v>1</v>
      </c>
      <c r="I3583" s="164">
        <v>64.849999999999994</v>
      </c>
      <c r="J3583" s="164">
        <v>62.37</v>
      </c>
      <c r="K3583" s="164">
        <v>7.0000000000000007E-2</v>
      </c>
      <c r="L3583" s="164">
        <v>3.5</v>
      </c>
      <c r="M3583" s="164">
        <v>4.9800000000000004</v>
      </c>
      <c r="N3583" s="164">
        <v>4.4800000000000004</v>
      </c>
      <c r="O3583" s="164">
        <v>2015</v>
      </c>
      <c r="P3583">
        <f t="shared" si="56"/>
        <v>1</v>
      </c>
      <c r="Q3583">
        <f>VLOOKUP(A3583,Sheet1!$A$1:$B$28,2,FALSE)</f>
        <v>38</v>
      </c>
    </row>
    <row r="3584" spans="1:17" x14ac:dyDescent="0.25">
      <c r="A3584" s="164">
        <v>81</v>
      </c>
      <c r="B3584" s="164" t="s">
        <v>20</v>
      </c>
      <c r="C3584" s="164">
        <v>49</v>
      </c>
      <c r="D3584" s="164">
        <v>1</v>
      </c>
      <c r="E3584" s="164"/>
      <c r="F3584" s="164" t="s">
        <v>3</v>
      </c>
      <c r="G3584" s="164">
        <v>1</v>
      </c>
      <c r="H3584" s="164">
        <v>2</v>
      </c>
      <c r="I3584" s="164">
        <v>47.52</v>
      </c>
      <c r="J3584" s="164">
        <v>40.270000000000003</v>
      </c>
      <c r="K3584" s="164">
        <v>0.06</v>
      </c>
      <c r="L3584" s="164">
        <v>3.85</v>
      </c>
      <c r="M3584" s="164">
        <v>4.9800000000000004</v>
      </c>
      <c r="N3584" s="164">
        <v>4.6100000000000003</v>
      </c>
      <c r="O3584" s="164">
        <v>2015</v>
      </c>
      <c r="P3584">
        <f t="shared" si="56"/>
        <v>1</v>
      </c>
      <c r="Q3584">
        <f>VLOOKUP(A3584,Sheet1!$A$1:$B$28,2,FALSE)</f>
        <v>38</v>
      </c>
    </row>
    <row r="3585" spans="1:17" x14ac:dyDescent="0.25">
      <c r="A3585" s="164">
        <v>81</v>
      </c>
      <c r="B3585" s="164" t="s">
        <v>20</v>
      </c>
      <c r="C3585" s="164">
        <v>49</v>
      </c>
      <c r="D3585" s="164">
        <v>1</v>
      </c>
      <c r="E3585" s="164"/>
      <c r="F3585" s="164" t="s">
        <v>3</v>
      </c>
      <c r="G3585" s="164">
        <v>2</v>
      </c>
      <c r="H3585" s="164">
        <v>3</v>
      </c>
      <c r="I3585" s="164">
        <v>41.48</v>
      </c>
      <c r="J3585" s="164">
        <v>35.54</v>
      </c>
      <c r="K3585" s="164">
        <v>0.05</v>
      </c>
      <c r="L3585" s="164">
        <v>3.98</v>
      </c>
      <c r="M3585" s="164">
        <v>4.9800000000000004</v>
      </c>
      <c r="N3585" s="164">
        <v>4.66</v>
      </c>
      <c r="O3585" s="164">
        <v>2015</v>
      </c>
      <c r="P3585">
        <f t="shared" si="56"/>
        <v>1</v>
      </c>
      <c r="Q3585">
        <f>VLOOKUP(A3585,Sheet1!$A$1:$B$28,2,FALSE)</f>
        <v>38</v>
      </c>
    </row>
    <row r="3586" spans="1:17" x14ac:dyDescent="0.25">
      <c r="A3586" s="164">
        <v>81</v>
      </c>
      <c r="B3586" s="164" t="s">
        <v>20</v>
      </c>
      <c r="C3586" s="164">
        <v>49</v>
      </c>
      <c r="D3586" s="164">
        <v>1</v>
      </c>
      <c r="E3586" s="164"/>
      <c r="F3586" s="164" t="s">
        <v>3</v>
      </c>
      <c r="G3586" s="164">
        <v>3</v>
      </c>
      <c r="H3586" s="164">
        <v>4</v>
      </c>
      <c r="I3586" s="164">
        <v>41.03</v>
      </c>
      <c r="J3586" s="164">
        <v>33.6</v>
      </c>
      <c r="K3586" s="164">
        <v>0.05</v>
      </c>
      <c r="L3586" s="164">
        <v>3.99</v>
      </c>
      <c r="M3586" s="164">
        <v>5</v>
      </c>
      <c r="N3586" s="164">
        <v>4.67</v>
      </c>
      <c r="O3586" s="164">
        <v>2015</v>
      </c>
      <c r="P3586">
        <f t="shared" si="56"/>
        <v>1</v>
      </c>
      <c r="Q3586">
        <f>VLOOKUP(A3586,Sheet1!$A$1:$B$28,2,FALSE)</f>
        <v>38</v>
      </c>
    </row>
    <row r="3587" spans="1:17" x14ac:dyDescent="0.25">
      <c r="A3587" s="164">
        <v>81</v>
      </c>
      <c r="B3587" s="164" t="s">
        <v>20</v>
      </c>
      <c r="C3587" s="164">
        <v>49</v>
      </c>
      <c r="D3587" s="164">
        <v>1</v>
      </c>
      <c r="E3587" s="164"/>
      <c r="F3587" s="164" t="s">
        <v>3</v>
      </c>
      <c r="G3587" s="164">
        <v>4</v>
      </c>
      <c r="H3587" s="164">
        <v>5</v>
      </c>
      <c r="I3587" s="164">
        <v>47.05</v>
      </c>
      <c r="J3587" s="164">
        <v>41.86</v>
      </c>
      <c r="K3587" s="164">
        <v>0.04</v>
      </c>
      <c r="L3587" s="164">
        <v>3.86</v>
      </c>
      <c r="M3587" s="164">
        <v>4.9800000000000004</v>
      </c>
      <c r="N3587" s="164">
        <v>4.6100000000000003</v>
      </c>
      <c r="O3587" s="164">
        <v>2015</v>
      </c>
      <c r="P3587">
        <f t="shared" si="56"/>
        <v>1</v>
      </c>
      <c r="Q3587">
        <f>VLOOKUP(A3587,Sheet1!$A$1:$B$28,2,FALSE)</f>
        <v>38</v>
      </c>
    </row>
    <row r="3588" spans="1:17" x14ac:dyDescent="0.25">
      <c r="A3588" s="164">
        <v>81</v>
      </c>
      <c r="B3588" s="164" t="s">
        <v>20</v>
      </c>
      <c r="C3588" s="164">
        <v>49</v>
      </c>
      <c r="D3588" s="164">
        <v>1</v>
      </c>
      <c r="E3588" s="164"/>
      <c r="F3588" s="164" t="s">
        <v>3</v>
      </c>
      <c r="G3588" s="164">
        <v>5</v>
      </c>
      <c r="H3588" s="164">
        <v>6</v>
      </c>
      <c r="I3588" s="164">
        <v>63.3</v>
      </c>
      <c r="J3588" s="164">
        <v>54.63</v>
      </c>
      <c r="K3588" s="164">
        <v>0.05</v>
      </c>
      <c r="L3588" s="164">
        <v>3.53</v>
      </c>
      <c r="M3588" s="164">
        <v>5</v>
      </c>
      <c r="N3588" s="164">
        <v>4.5</v>
      </c>
      <c r="O3588" s="164">
        <v>2015</v>
      </c>
      <c r="P3588">
        <f t="shared" si="56"/>
        <v>1</v>
      </c>
      <c r="Q3588">
        <f>VLOOKUP(A3588,Sheet1!$A$1:$B$28,2,FALSE)</f>
        <v>38</v>
      </c>
    </row>
    <row r="3589" spans="1:17" x14ac:dyDescent="0.25">
      <c r="A3589" s="164">
        <v>81</v>
      </c>
      <c r="B3589" s="164" t="s">
        <v>20</v>
      </c>
      <c r="C3589" s="164">
        <v>49</v>
      </c>
      <c r="D3589" s="164">
        <v>1</v>
      </c>
      <c r="E3589" s="164"/>
      <c r="F3589" s="164" t="s">
        <v>3</v>
      </c>
      <c r="G3589" s="164">
        <v>6</v>
      </c>
      <c r="H3589" s="164">
        <v>7</v>
      </c>
      <c r="I3589" s="164">
        <v>37.86</v>
      </c>
      <c r="J3589" s="164">
        <v>33.270000000000003</v>
      </c>
      <c r="K3589" s="164">
        <v>0.05</v>
      </c>
      <c r="L3589" s="164">
        <v>4.0599999999999996</v>
      </c>
      <c r="M3589" s="164">
        <v>4.97</v>
      </c>
      <c r="N3589" s="164">
        <v>4.68</v>
      </c>
      <c r="O3589" s="164">
        <v>2015</v>
      </c>
      <c r="P3589">
        <f t="shared" si="56"/>
        <v>1</v>
      </c>
      <c r="Q3589">
        <f>VLOOKUP(A3589,Sheet1!$A$1:$B$28,2,FALSE)</f>
        <v>38</v>
      </c>
    </row>
    <row r="3590" spans="1:17" x14ac:dyDescent="0.25">
      <c r="A3590" s="164">
        <v>81</v>
      </c>
      <c r="B3590" s="164" t="s">
        <v>20</v>
      </c>
      <c r="C3590" s="164">
        <v>49</v>
      </c>
      <c r="D3590" s="164">
        <v>1</v>
      </c>
      <c r="E3590" s="164"/>
      <c r="F3590" s="164" t="s">
        <v>3</v>
      </c>
      <c r="G3590" s="164">
        <v>7</v>
      </c>
      <c r="H3590" s="164">
        <v>8</v>
      </c>
      <c r="I3590" s="164">
        <v>38.31</v>
      </c>
      <c r="J3590" s="164">
        <v>33.46</v>
      </c>
      <c r="K3590" s="164">
        <v>0.05</v>
      </c>
      <c r="L3590" s="164">
        <v>4.05</v>
      </c>
      <c r="M3590" s="164">
        <v>5</v>
      </c>
      <c r="N3590" s="164">
        <v>4.6900000000000004</v>
      </c>
      <c r="O3590" s="164">
        <v>2015</v>
      </c>
      <c r="P3590">
        <f t="shared" si="56"/>
        <v>1</v>
      </c>
      <c r="Q3590">
        <f>VLOOKUP(A3590,Sheet1!$A$1:$B$28,2,FALSE)</f>
        <v>38</v>
      </c>
    </row>
    <row r="3591" spans="1:17" x14ac:dyDescent="0.25">
      <c r="A3591" s="164">
        <v>81</v>
      </c>
      <c r="B3591" s="164" t="s">
        <v>20</v>
      </c>
      <c r="C3591" s="164">
        <v>49</v>
      </c>
      <c r="D3591" s="164">
        <v>1</v>
      </c>
      <c r="E3591" s="164"/>
      <c r="F3591" s="164" t="s">
        <v>3</v>
      </c>
      <c r="G3591" s="164">
        <v>8</v>
      </c>
      <c r="H3591" s="164">
        <v>9</v>
      </c>
      <c r="I3591" s="164">
        <v>43.78</v>
      </c>
      <c r="J3591" s="164">
        <v>39.26</v>
      </c>
      <c r="K3591" s="164">
        <v>0.04</v>
      </c>
      <c r="L3591" s="164">
        <v>3.93</v>
      </c>
      <c r="M3591" s="164">
        <v>5</v>
      </c>
      <c r="N3591" s="164">
        <v>4.6500000000000004</v>
      </c>
      <c r="O3591" s="164">
        <v>2015</v>
      </c>
      <c r="P3591">
        <f t="shared" si="56"/>
        <v>1</v>
      </c>
      <c r="Q3591">
        <f>VLOOKUP(A3591,Sheet1!$A$1:$B$28,2,FALSE)</f>
        <v>38</v>
      </c>
    </row>
    <row r="3592" spans="1:17" x14ac:dyDescent="0.25">
      <c r="A3592" s="164">
        <v>81</v>
      </c>
      <c r="B3592" s="164" t="s">
        <v>20</v>
      </c>
      <c r="C3592" s="164">
        <v>49</v>
      </c>
      <c r="D3592" s="164">
        <v>1</v>
      </c>
      <c r="E3592" s="164"/>
      <c r="F3592" s="164" t="s">
        <v>3</v>
      </c>
      <c r="G3592" s="164">
        <v>9</v>
      </c>
      <c r="H3592" s="164">
        <v>10</v>
      </c>
      <c r="I3592" s="164">
        <v>48.47</v>
      </c>
      <c r="J3592" s="164">
        <v>42.94</v>
      </c>
      <c r="K3592" s="164">
        <v>0.05</v>
      </c>
      <c r="L3592" s="164">
        <v>3.83</v>
      </c>
      <c r="M3592" s="164">
        <v>5</v>
      </c>
      <c r="N3592" s="164">
        <v>4.62</v>
      </c>
      <c r="O3592" s="164">
        <v>2015</v>
      </c>
      <c r="P3592">
        <f t="shared" si="56"/>
        <v>1</v>
      </c>
      <c r="Q3592">
        <f>VLOOKUP(A3592,Sheet1!$A$1:$B$28,2,FALSE)</f>
        <v>38</v>
      </c>
    </row>
    <row r="3593" spans="1:17" x14ac:dyDescent="0.25">
      <c r="A3593" s="164">
        <v>81</v>
      </c>
      <c r="B3593" s="164" t="s">
        <v>20</v>
      </c>
      <c r="C3593" s="164">
        <v>49</v>
      </c>
      <c r="D3593" s="164">
        <v>1</v>
      </c>
      <c r="E3593" s="164"/>
      <c r="F3593" s="164" t="s">
        <v>3</v>
      </c>
      <c r="G3593" s="164">
        <v>10</v>
      </c>
      <c r="H3593" s="164">
        <v>11</v>
      </c>
      <c r="I3593" s="164">
        <v>47.52</v>
      </c>
      <c r="J3593" s="164">
        <v>43.41</v>
      </c>
      <c r="K3593" s="164">
        <v>0.05</v>
      </c>
      <c r="L3593" s="164">
        <v>3.85</v>
      </c>
      <c r="M3593" s="164">
        <v>5</v>
      </c>
      <c r="N3593" s="164">
        <v>4.62</v>
      </c>
      <c r="O3593" s="164">
        <v>2015</v>
      </c>
      <c r="P3593">
        <f t="shared" si="56"/>
        <v>1</v>
      </c>
      <c r="Q3593">
        <f>VLOOKUP(A3593,Sheet1!$A$1:$B$28,2,FALSE)</f>
        <v>38</v>
      </c>
    </row>
    <row r="3594" spans="1:17" x14ac:dyDescent="0.25">
      <c r="A3594" s="164">
        <v>81</v>
      </c>
      <c r="B3594" s="164" t="s">
        <v>20</v>
      </c>
      <c r="C3594" s="164">
        <v>49</v>
      </c>
      <c r="D3594" s="164">
        <v>1</v>
      </c>
      <c r="E3594" s="164"/>
      <c r="F3594" s="164" t="s">
        <v>3</v>
      </c>
      <c r="G3594" s="164">
        <v>11</v>
      </c>
      <c r="H3594" s="164">
        <v>12</v>
      </c>
      <c r="I3594" s="164">
        <v>44.24</v>
      </c>
      <c r="J3594" s="164">
        <v>40.159999999999997</v>
      </c>
      <c r="K3594" s="164">
        <v>0.04</v>
      </c>
      <c r="L3594" s="164">
        <v>3.92</v>
      </c>
      <c r="M3594" s="164">
        <v>4.9800000000000004</v>
      </c>
      <c r="N3594" s="164">
        <v>4.63</v>
      </c>
      <c r="O3594" s="164">
        <v>2015</v>
      </c>
      <c r="P3594">
        <f t="shared" si="56"/>
        <v>1</v>
      </c>
      <c r="Q3594">
        <f>VLOOKUP(A3594,Sheet1!$A$1:$B$28,2,FALSE)</f>
        <v>38</v>
      </c>
    </row>
    <row r="3595" spans="1:17" x14ac:dyDescent="0.25">
      <c r="A3595" s="164">
        <v>81</v>
      </c>
      <c r="B3595" s="164" t="s">
        <v>20</v>
      </c>
      <c r="C3595" s="164">
        <v>49</v>
      </c>
      <c r="D3595" s="164">
        <v>1</v>
      </c>
      <c r="E3595" s="164"/>
      <c r="F3595" s="164" t="s">
        <v>3</v>
      </c>
      <c r="G3595" s="164">
        <v>12</v>
      </c>
      <c r="H3595" s="164">
        <v>13</v>
      </c>
      <c r="I3595" s="164">
        <v>47.05</v>
      </c>
      <c r="J3595" s="164">
        <v>42.3</v>
      </c>
      <c r="K3595" s="164">
        <v>0.04</v>
      </c>
      <c r="L3595" s="164">
        <v>3.86</v>
      </c>
      <c r="M3595" s="164">
        <v>4.99</v>
      </c>
      <c r="N3595" s="164">
        <v>4.62</v>
      </c>
      <c r="O3595" s="164">
        <v>2015</v>
      </c>
      <c r="P3595">
        <f t="shared" si="56"/>
        <v>1</v>
      </c>
      <c r="Q3595">
        <f>VLOOKUP(A3595,Sheet1!$A$1:$B$28,2,FALSE)</f>
        <v>38</v>
      </c>
    </row>
    <row r="3596" spans="1:17" x14ac:dyDescent="0.25">
      <c r="A3596" s="164">
        <v>81</v>
      </c>
      <c r="B3596" s="164" t="s">
        <v>20</v>
      </c>
      <c r="C3596" s="164">
        <v>49</v>
      </c>
      <c r="D3596" s="164">
        <v>1</v>
      </c>
      <c r="E3596" s="164"/>
      <c r="F3596" s="164" t="s">
        <v>3</v>
      </c>
      <c r="G3596" s="164">
        <v>13</v>
      </c>
      <c r="H3596" s="164">
        <v>14</v>
      </c>
      <c r="I3596" s="164">
        <v>36.08</v>
      </c>
      <c r="J3596" s="164">
        <v>32.44</v>
      </c>
      <c r="K3596" s="164">
        <v>0.04</v>
      </c>
      <c r="L3596" s="164">
        <v>4.0999999999999996</v>
      </c>
      <c r="M3596" s="164">
        <v>5</v>
      </c>
      <c r="N3596" s="164">
        <v>4.71</v>
      </c>
      <c r="O3596" s="164">
        <v>2015</v>
      </c>
      <c r="P3596">
        <f t="shared" si="56"/>
        <v>1</v>
      </c>
      <c r="Q3596">
        <f>VLOOKUP(A3596,Sheet1!$A$1:$B$28,2,FALSE)</f>
        <v>38</v>
      </c>
    </row>
    <row r="3597" spans="1:17" x14ac:dyDescent="0.25">
      <c r="A3597" s="164">
        <v>81</v>
      </c>
      <c r="B3597" s="164" t="s">
        <v>20</v>
      </c>
      <c r="C3597" s="164">
        <v>49</v>
      </c>
      <c r="D3597" s="164">
        <v>1</v>
      </c>
      <c r="E3597" s="164"/>
      <c r="F3597" s="164" t="s">
        <v>3</v>
      </c>
      <c r="G3597" s="164">
        <v>14</v>
      </c>
      <c r="H3597" s="164">
        <v>15</v>
      </c>
      <c r="I3597" s="164">
        <v>40.57</v>
      </c>
      <c r="J3597" s="164">
        <v>37.06</v>
      </c>
      <c r="K3597" s="164">
        <v>0.05</v>
      </c>
      <c r="L3597" s="164">
        <v>4</v>
      </c>
      <c r="M3597" s="164">
        <v>4.9800000000000004</v>
      </c>
      <c r="N3597" s="164">
        <v>4.66</v>
      </c>
      <c r="O3597" s="164">
        <v>2015</v>
      </c>
      <c r="P3597">
        <f t="shared" si="56"/>
        <v>1</v>
      </c>
      <c r="Q3597">
        <f>VLOOKUP(A3597,Sheet1!$A$1:$B$28,2,FALSE)</f>
        <v>38</v>
      </c>
    </row>
    <row r="3598" spans="1:17" x14ac:dyDescent="0.25">
      <c r="A3598" s="164">
        <v>81</v>
      </c>
      <c r="B3598" s="164" t="s">
        <v>20</v>
      </c>
      <c r="C3598" s="164">
        <v>49</v>
      </c>
      <c r="D3598" s="164">
        <v>1</v>
      </c>
      <c r="E3598" s="164"/>
      <c r="F3598" s="164" t="s">
        <v>3</v>
      </c>
      <c r="G3598" s="164">
        <v>15</v>
      </c>
      <c r="H3598" s="164">
        <v>16</v>
      </c>
      <c r="I3598" s="164">
        <v>29.12</v>
      </c>
      <c r="J3598" s="164">
        <v>25.41</v>
      </c>
      <c r="K3598" s="164">
        <v>0.04</v>
      </c>
      <c r="L3598" s="164">
        <v>4.26</v>
      </c>
      <c r="M3598" s="164">
        <v>5</v>
      </c>
      <c r="N3598" s="164">
        <v>4.7699999999999996</v>
      </c>
      <c r="O3598" s="164">
        <v>2015</v>
      </c>
      <c r="P3598">
        <f t="shared" si="56"/>
        <v>1</v>
      </c>
      <c r="Q3598">
        <f>VLOOKUP(A3598,Sheet1!$A$1:$B$28,2,FALSE)</f>
        <v>38</v>
      </c>
    </row>
    <row r="3599" spans="1:17" x14ac:dyDescent="0.25">
      <c r="A3599" s="164">
        <v>81</v>
      </c>
      <c r="B3599" s="164" t="s">
        <v>20</v>
      </c>
      <c r="C3599" s="164">
        <v>49</v>
      </c>
      <c r="D3599" s="164">
        <v>1</v>
      </c>
      <c r="E3599" s="164"/>
      <c r="F3599" s="164" t="s">
        <v>3</v>
      </c>
      <c r="G3599" s="164">
        <v>16</v>
      </c>
      <c r="H3599" s="164">
        <v>16.3</v>
      </c>
      <c r="I3599" s="164">
        <v>30.84</v>
      </c>
      <c r="J3599" s="164">
        <v>24.88</v>
      </c>
      <c r="K3599" s="164">
        <v>0.05</v>
      </c>
      <c r="L3599" s="164">
        <v>4.22</v>
      </c>
      <c r="M3599" s="164">
        <v>4.8600000000000003</v>
      </c>
      <c r="N3599" s="164">
        <v>4.66</v>
      </c>
      <c r="O3599" s="164">
        <v>2015</v>
      </c>
      <c r="P3599">
        <f t="shared" si="56"/>
        <v>0.30000000000000071</v>
      </c>
      <c r="Q3599">
        <f>VLOOKUP(A3599,Sheet1!$A$1:$B$28,2,FALSE)</f>
        <v>38</v>
      </c>
    </row>
    <row r="3600" spans="1:17" x14ac:dyDescent="0.25">
      <c r="A3600" s="151">
        <v>81</v>
      </c>
      <c r="B3600" s="151" t="s">
        <v>20</v>
      </c>
      <c r="C3600" s="151">
        <v>76</v>
      </c>
      <c r="D3600" s="151">
        <v>1</v>
      </c>
      <c r="E3600" s="151" t="s">
        <v>53</v>
      </c>
      <c r="F3600" s="151" t="s">
        <v>3</v>
      </c>
      <c r="G3600" s="151">
        <v>0</v>
      </c>
      <c r="H3600" s="151">
        <v>1</v>
      </c>
      <c r="I3600" s="151">
        <v>74.45</v>
      </c>
      <c r="J3600" s="151">
        <v>63.33</v>
      </c>
      <c r="K3600" s="151">
        <v>0.1</v>
      </c>
      <c r="L3600" s="151">
        <v>3.32</v>
      </c>
      <c r="M3600" s="151">
        <v>3.66</v>
      </c>
      <c r="N3600" s="151">
        <v>3.55</v>
      </c>
      <c r="O3600" s="162">
        <v>2016</v>
      </c>
      <c r="P3600">
        <f t="shared" si="56"/>
        <v>1</v>
      </c>
      <c r="Q3600">
        <f>VLOOKUP(A3600,Sheet1!$A$1:$B$28,2,FALSE)</f>
        <v>38</v>
      </c>
    </row>
    <row r="3601" spans="1:17" x14ac:dyDescent="0.25">
      <c r="A3601" s="151">
        <v>81</v>
      </c>
      <c r="B3601" s="151" t="s">
        <v>20</v>
      </c>
      <c r="C3601" s="151">
        <v>76</v>
      </c>
      <c r="D3601" s="151">
        <v>1</v>
      </c>
      <c r="E3601" s="151" t="s">
        <v>53</v>
      </c>
      <c r="F3601" s="151" t="s">
        <v>3</v>
      </c>
      <c r="G3601" s="151">
        <v>1</v>
      </c>
      <c r="H3601" s="151">
        <v>2</v>
      </c>
      <c r="I3601" s="151">
        <v>66.42</v>
      </c>
      <c r="J3601" s="151">
        <v>55.93</v>
      </c>
      <c r="K3601" s="151">
        <v>0.11</v>
      </c>
      <c r="L3601" s="151">
        <v>3.47</v>
      </c>
      <c r="M3601" s="151">
        <v>3.74</v>
      </c>
      <c r="N3601" s="151">
        <v>3.66</v>
      </c>
      <c r="O3601" s="162">
        <v>2016</v>
      </c>
      <c r="P3601">
        <f t="shared" si="56"/>
        <v>1</v>
      </c>
      <c r="Q3601">
        <f>VLOOKUP(A3601,Sheet1!$A$1:$B$28,2,FALSE)</f>
        <v>38</v>
      </c>
    </row>
    <row r="3602" spans="1:17" x14ac:dyDescent="0.25">
      <c r="A3602" s="151">
        <v>81</v>
      </c>
      <c r="B3602" s="151" t="s">
        <v>20</v>
      </c>
      <c r="C3602" s="151">
        <v>76</v>
      </c>
      <c r="D3602" s="151">
        <v>1</v>
      </c>
      <c r="E3602" s="151" t="s">
        <v>53</v>
      </c>
      <c r="F3602" s="151" t="s">
        <v>3</v>
      </c>
      <c r="G3602" s="151">
        <v>2</v>
      </c>
      <c r="H3602" s="151">
        <v>3</v>
      </c>
      <c r="I3602" s="151">
        <v>71.19</v>
      </c>
      <c r="J3602" s="151">
        <v>56.56</v>
      </c>
      <c r="K3602" s="151">
        <v>0.12</v>
      </c>
      <c r="L3602" s="151">
        <v>3.38</v>
      </c>
      <c r="M3602" s="151">
        <v>3.41</v>
      </c>
      <c r="N3602" s="151">
        <v>3.4</v>
      </c>
      <c r="O3602" s="162">
        <v>2016</v>
      </c>
      <c r="P3602">
        <f t="shared" si="56"/>
        <v>1</v>
      </c>
      <c r="Q3602">
        <f>VLOOKUP(A3602,Sheet1!$A$1:$B$28,2,FALSE)</f>
        <v>38</v>
      </c>
    </row>
    <row r="3603" spans="1:17" x14ac:dyDescent="0.25">
      <c r="A3603" s="151">
        <v>81</v>
      </c>
      <c r="B3603" s="151" t="s">
        <v>20</v>
      </c>
      <c r="C3603" s="151">
        <v>76</v>
      </c>
      <c r="D3603" s="151">
        <v>1</v>
      </c>
      <c r="E3603" s="151" t="s">
        <v>53</v>
      </c>
      <c r="F3603" s="151" t="s">
        <v>3</v>
      </c>
      <c r="G3603" s="151">
        <v>3</v>
      </c>
      <c r="H3603" s="151">
        <v>4</v>
      </c>
      <c r="I3603" s="151">
        <v>56.72</v>
      </c>
      <c r="J3603" s="151">
        <v>45.76</v>
      </c>
      <c r="K3603" s="151">
        <v>0.1</v>
      </c>
      <c r="L3603" s="151">
        <v>3.66</v>
      </c>
      <c r="M3603" s="151">
        <v>3.7</v>
      </c>
      <c r="N3603" s="151">
        <v>3.69</v>
      </c>
      <c r="O3603" s="162">
        <v>2016</v>
      </c>
      <c r="P3603">
        <f t="shared" si="56"/>
        <v>1</v>
      </c>
      <c r="Q3603">
        <f>VLOOKUP(A3603,Sheet1!$A$1:$B$28,2,FALSE)</f>
        <v>38</v>
      </c>
    </row>
    <row r="3604" spans="1:17" x14ac:dyDescent="0.25">
      <c r="A3604" s="151">
        <v>81</v>
      </c>
      <c r="B3604" s="151" t="s">
        <v>20</v>
      </c>
      <c r="C3604" s="151">
        <v>76</v>
      </c>
      <c r="D3604" s="151">
        <v>1</v>
      </c>
      <c r="E3604" s="151" t="s">
        <v>53</v>
      </c>
      <c r="F3604" s="151" t="s">
        <v>3</v>
      </c>
      <c r="G3604" s="151">
        <v>4</v>
      </c>
      <c r="H3604" s="151">
        <v>5</v>
      </c>
      <c r="I3604" s="151">
        <v>70.66</v>
      </c>
      <c r="J3604" s="151">
        <v>56.96</v>
      </c>
      <c r="K3604" s="151">
        <v>0.11</v>
      </c>
      <c r="L3604" s="151">
        <v>3.39</v>
      </c>
      <c r="M3604" s="151">
        <v>3.44</v>
      </c>
      <c r="N3604" s="151">
        <v>3.42</v>
      </c>
      <c r="O3604" s="162">
        <v>2016</v>
      </c>
      <c r="P3604">
        <f t="shared" si="56"/>
        <v>1</v>
      </c>
      <c r="Q3604">
        <f>VLOOKUP(A3604,Sheet1!$A$1:$B$28,2,FALSE)</f>
        <v>38</v>
      </c>
    </row>
    <row r="3605" spans="1:17" x14ac:dyDescent="0.25">
      <c r="A3605" s="151">
        <v>81</v>
      </c>
      <c r="B3605" s="151" t="s">
        <v>20</v>
      </c>
      <c r="C3605" s="151">
        <v>76</v>
      </c>
      <c r="D3605" s="151">
        <v>1</v>
      </c>
      <c r="E3605" s="151" t="s">
        <v>53</v>
      </c>
      <c r="F3605" s="151" t="s">
        <v>3</v>
      </c>
      <c r="G3605" s="151">
        <v>5</v>
      </c>
      <c r="H3605" s="151">
        <v>6</v>
      </c>
      <c r="I3605" s="151">
        <v>66.94</v>
      </c>
      <c r="J3605" s="151">
        <v>54.49</v>
      </c>
      <c r="K3605" s="151">
        <v>0.11</v>
      </c>
      <c r="L3605" s="151">
        <v>3.46</v>
      </c>
      <c r="M3605" s="151">
        <v>3.55</v>
      </c>
      <c r="N3605" s="151">
        <v>3.52</v>
      </c>
      <c r="O3605" s="162">
        <v>2016</v>
      </c>
      <c r="P3605">
        <f t="shared" si="56"/>
        <v>1</v>
      </c>
      <c r="Q3605">
        <f>VLOOKUP(A3605,Sheet1!$A$1:$B$28,2,FALSE)</f>
        <v>38</v>
      </c>
    </row>
    <row r="3606" spans="1:17" x14ac:dyDescent="0.25">
      <c r="A3606" s="151">
        <v>81</v>
      </c>
      <c r="B3606" s="151" t="s">
        <v>20</v>
      </c>
      <c r="C3606" s="151">
        <v>76</v>
      </c>
      <c r="D3606" s="151">
        <v>1</v>
      </c>
      <c r="E3606" s="151" t="s">
        <v>53</v>
      </c>
      <c r="F3606" s="151" t="s">
        <v>3</v>
      </c>
      <c r="G3606" s="151">
        <v>6</v>
      </c>
      <c r="H3606" s="151">
        <v>7</v>
      </c>
      <c r="I3606" s="151">
        <v>65.89</v>
      </c>
      <c r="J3606" s="151">
        <v>51.57</v>
      </c>
      <c r="K3606" s="151">
        <v>0.14000000000000001</v>
      </c>
      <c r="L3606" s="151">
        <v>3.48</v>
      </c>
      <c r="M3606" s="151">
        <v>3.58</v>
      </c>
      <c r="N3606" s="151">
        <v>3.55</v>
      </c>
      <c r="O3606" s="162">
        <v>2016</v>
      </c>
      <c r="P3606">
        <f t="shared" si="56"/>
        <v>1</v>
      </c>
      <c r="Q3606">
        <f>VLOOKUP(A3606,Sheet1!$A$1:$B$28,2,FALSE)</f>
        <v>38</v>
      </c>
    </row>
    <row r="3607" spans="1:17" x14ac:dyDescent="0.25">
      <c r="A3607" s="151">
        <v>81</v>
      </c>
      <c r="B3607" s="151" t="s">
        <v>20</v>
      </c>
      <c r="C3607" s="151">
        <v>76</v>
      </c>
      <c r="D3607" s="151">
        <v>1</v>
      </c>
      <c r="E3607" s="151" t="s">
        <v>53</v>
      </c>
      <c r="F3607" s="151" t="s">
        <v>3</v>
      </c>
      <c r="G3607" s="151">
        <v>7</v>
      </c>
      <c r="H3607" s="151">
        <v>8</v>
      </c>
      <c r="I3607" s="151">
        <v>72.81</v>
      </c>
      <c r="J3607" s="151">
        <v>57.08</v>
      </c>
      <c r="K3607" s="151">
        <v>0.15</v>
      </c>
      <c r="L3607" s="151">
        <v>3.35</v>
      </c>
      <c r="M3607" s="151">
        <v>3.36</v>
      </c>
      <c r="N3607" s="151">
        <v>3.36</v>
      </c>
      <c r="O3607" s="162">
        <v>2016</v>
      </c>
      <c r="P3607">
        <f t="shared" si="56"/>
        <v>1</v>
      </c>
      <c r="Q3607">
        <f>VLOOKUP(A3607,Sheet1!$A$1:$B$28,2,FALSE)</f>
        <v>38</v>
      </c>
    </row>
    <row r="3608" spans="1:17" x14ac:dyDescent="0.25">
      <c r="A3608" s="151">
        <v>81</v>
      </c>
      <c r="B3608" s="151" t="s">
        <v>20</v>
      </c>
      <c r="C3608" s="151">
        <v>76</v>
      </c>
      <c r="D3608" s="151">
        <v>1</v>
      </c>
      <c r="E3608" s="151" t="s">
        <v>53</v>
      </c>
      <c r="F3608" s="151" t="s">
        <v>3</v>
      </c>
      <c r="G3608" s="151">
        <v>8</v>
      </c>
      <c r="H3608" s="151">
        <v>9</v>
      </c>
      <c r="I3608" s="151">
        <v>71.19</v>
      </c>
      <c r="J3608" s="151">
        <v>56.37</v>
      </c>
      <c r="K3608" s="151">
        <v>0.16</v>
      </c>
      <c r="L3608" s="151">
        <v>3.38</v>
      </c>
      <c r="M3608" s="151">
        <v>3.3</v>
      </c>
      <c r="N3608" s="151">
        <v>3.32</v>
      </c>
      <c r="O3608" s="162">
        <v>2016</v>
      </c>
      <c r="P3608">
        <f t="shared" si="56"/>
        <v>1</v>
      </c>
      <c r="Q3608">
        <f>VLOOKUP(A3608,Sheet1!$A$1:$B$28,2,FALSE)</f>
        <v>38</v>
      </c>
    </row>
    <row r="3609" spans="1:17" x14ac:dyDescent="0.25">
      <c r="A3609" s="151">
        <v>81</v>
      </c>
      <c r="B3609" s="151" t="s">
        <v>20</v>
      </c>
      <c r="C3609" s="151">
        <v>76</v>
      </c>
      <c r="D3609" s="151">
        <v>1</v>
      </c>
      <c r="E3609" s="151" t="s">
        <v>53</v>
      </c>
      <c r="F3609" s="151" t="s">
        <v>3</v>
      </c>
      <c r="G3609" s="151">
        <v>9</v>
      </c>
      <c r="H3609" s="151">
        <v>10</v>
      </c>
      <c r="I3609" s="151">
        <v>65.37</v>
      </c>
      <c r="J3609" s="151">
        <v>53.07</v>
      </c>
      <c r="K3609" s="151">
        <v>0.13</v>
      </c>
      <c r="L3609" s="151">
        <v>3.49</v>
      </c>
      <c r="M3609" s="151">
        <v>3.4</v>
      </c>
      <c r="N3609" s="151">
        <v>3.43</v>
      </c>
      <c r="O3609" s="162">
        <v>2016</v>
      </c>
      <c r="P3609">
        <f t="shared" si="56"/>
        <v>1</v>
      </c>
      <c r="Q3609">
        <f>VLOOKUP(A3609,Sheet1!$A$1:$B$28,2,FALSE)</f>
        <v>38</v>
      </c>
    </row>
    <row r="3610" spans="1:17" x14ac:dyDescent="0.25">
      <c r="A3610" s="151">
        <v>81</v>
      </c>
      <c r="B3610" s="151" t="s">
        <v>20</v>
      </c>
      <c r="C3610" s="151">
        <v>76</v>
      </c>
      <c r="D3610" s="151">
        <v>1</v>
      </c>
      <c r="E3610" s="151" t="s">
        <v>53</v>
      </c>
      <c r="F3610" s="151" t="s">
        <v>3</v>
      </c>
      <c r="G3610" s="151">
        <v>10</v>
      </c>
      <c r="H3610" s="151">
        <v>11</v>
      </c>
      <c r="I3610" s="151">
        <v>60.74</v>
      </c>
      <c r="J3610" s="151">
        <v>51.13</v>
      </c>
      <c r="K3610" s="151">
        <v>0.12</v>
      </c>
      <c r="L3610" s="151">
        <v>3.58</v>
      </c>
      <c r="M3610" s="151">
        <v>3.88</v>
      </c>
      <c r="N3610" s="151">
        <v>3.79</v>
      </c>
      <c r="O3610" s="162">
        <v>2016</v>
      </c>
      <c r="P3610">
        <f t="shared" si="56"/>
        <v>1</v>
      </c>
      <c r="Q3610">
        <f>VLOOKUP(A3610,Sheet1!$A$1:$B$28,2,FALSE)</f>
        <v>38</v>
      </c>
    </row>
    <row r="3611" spans="1:17" x14ac:dyDescent="0.25">
      <c r="A3611" s="151">
        <v>81</v>
      </c>
      <c r="B3611" s="151" t="s">
        <v>20</v>
      </c>
      <c r="C3611" s="151">
        <v>76</v>
      </c>
      <c r="D3611" s="151">
        <v>1</v>
      </c>
      <c r="E3611" s="151" t="s">
        <v>53</v>
      </c>
      <c r="F3611" s="151" t="s">
        <v>3</v>
      </c>
      <c r="G3611" s="151">
        <v>11</v>
      </c>
      <c r="H3611" s="151">
        <v>12</v>
      </c>
      <c r="I3611" s="151">
        <v>53.77</v>
      </c>
      <c r="J3611" s="151">
        <v>46.33</v>
      </c>
      <c r="K3611" s="151">
        <v>0.09</v>
      </c>
      <c r="L3611" s="151">
        <v>3.72</v>
      </c>
      <c r="M3611" s="151">
        <v>3.7</v>
      </c>
      <c r="N3611" s="151">
        <v>3.71</v>
      </c>
      <c r="O3611" s="162">
        <v>2016</v>
      </c>
      <c r="P3611">
        <f t="shared" si="56"/>
        <v>1</v>
      </c>
      <c r="Q3611">
        <f>VLOOKUP(A3611,Sheet1!$A$1:$B$28,2,FALSE)</f>
        <v>38</v>
      </c>
    </row>
    <row r="3612" spans="1:17" x14ac:dyDescent="0.25">
      <c r="A3612" s="151">
        <v>81</v>
      </c>
      <c r="B3612" s="151" t="s">
        <v>20</v>
      </c>
      <c r="C3612" s="151">
        <v>76</v>
      </c>
      <c r="D3612" s="151">
        <v>1</v>
      </c>
      <c r="E3612" s="151" t="s">
        <v>53</v>
      </c>
      <c r="F3612" s="151" t="s">
        <v>3</v>
      </c>
      <c r="G3612" s="151">
        <v>12</v>
      </c>
      <c r="H3612" s="151">
        <v>13</v>
      </c>
      <c r="I3612" s="151">
        <v>57.22</v>
      </c>
      <c r="J3612" s="151">
        <v>47.75</v>
      </c>
      <c r="K3612" s="151">
        <v>0.14000000000000001</v>
      </c>
      <c r="L3612" s="151">
        <v>3.65</v>
      </c>
      <c r="M3612" s="151">
        <v>4</v>
      </c>
      <c r="N3612" s="151">
        <v>3.89</v>
      </c>
      <c r="O3612" s="162">
        <v>2016</v>
      </c>
      <c r="P3612">
        <f t="shared" si="56"/>
        <v>1</v>
      </c>
      <c r="Q3612">
        <f>VLOOKUP(A3612,Sheet1!$A$1:$B$28,2,FALSE)</f>
        <v>38</v>
      </c>
    </row>
    <row r="3613" spans="1:17" x14ac:dyDescent="0.25">
      <c r="A3613" s="151">
        <v>81</v>
      </c>
      <c r="B3613" s="151" t="s">
        <v>20</v>
      </c>
      <c r="C3613" s="151">
        <v>76</v>
      </c>
      <c r="D3613" s="151">
        <v>1</v>
      </c>
      <c r="E3613" s="151" t="s">
        <v>53</v>
      </c>
      <c r="F3613" s="151" t="s">
        <v>3</v>
      </c>
      <c r="G3613" s="151">
        <v>13</v>
      </c>
      <c r="H3613" s="151">
        <v>14</v>
      </c>
      <c r="I3613" s="151">
        <v>99.67</v>
      </c>
      <c r="J3613" s="151">
        <v>88.18</v>
      </c>
      <c r="K3613" s="151">
        <v>0.15</v>
      </c>
      <c r="L3613" s="151">
        <v>2.89</v>
      </c>
      <c r="M3613" s="151">
        <v>3.81</v>
      </c>
      <c r="N3613" s="151">
        <v>3.51</v>
      </c>
      <c r="O3613" s="162">
        <v>2016</v>
      </c>
      <c r="P3613">
        <f t="shared" si="56"/>
        <v>1</v>
      </c>
      <c r="Q3613">
        <f>VLOOKUP(A3613,Sheet1!$A$1:$B$28,2,FALSE)</f>
        <v>38</v>
      </c>
    </row>
    <row r="3614" spans="1:17" x14ac:dyDescent="0.25">
      <c r="A3614" s="151">
        <v>81</v>
      </c>
      <c r="B3614" s="151" t="s">
        <v>20</v>
      </c>
      <c r="C3614" s="151">
        <v>76</v>
      </c>
      <c r="D3614" s="151">
        <v>1</v>
      </c>
      <c r="E3614" s="151" t="s">
        <v>53</v>
      </c>
      <c r="F3614" s="151" t="s">
        <v>3</v>
      </c>
      <c r="G3614" s="151">
        <v>14</v>
      </c>
      <c r="H3614" s="151">
        <v>15</v>
      </c>
      <c r="I3614" s="151">
        <v>92.88</v>
      </c>
      <c r="J3614" s="151">
        <v>83</v>
      </c>
      <c r="K3614" s="151">
        <v>0.13</v>
      </c>
      <c r="L3614" s="151">
        <v>3</v>
      </c>
      <c r="M3614" s="151">
        <v>2.77</v>
      </c>
      <c r="N3614" s="151">
        <v>2.84</v>
      </c>
      <c r="O3614" s="162">
        <v>2016</v>
      </c>
      <c r="P3614">
        <f t="shared" si="56"/>
        <v>1</v>
      </c>
      <c r="Q3614">
        <f>VLOOKUP(A3614,Sheet1!$A$1:$B$28,2,FALSE)</f>
        <v>38</v>
      </c>
    </row>
    <row r="3615" spans="1:17" x14ac:dyDescent="0.25">
      <c r="A3615" s="151">
        <v>81</v>
      </c>
      <c r="B3615" s="151" t="s">
        <v>20</v>
      </c>
      <c r="C3615" s="151">
        <v>76</v>
      </c>
      <c r="D3615" s="151">
        <v>1</v>
      </c>
      <c r="E3615" s="151" t="s">
        <v>53</v>
      </c>
      <c r="F3615" s="151" t="s">
        <v>3</v>
      </c>
      <c r="G3615" s="151">
        <v>15</v>
      </c>
      <c r="H3615" s="151">
        <v>16</v>
      </c>
      <c r="I3615" s="151">
        <v>57.22</v>
      </c>
      <c r="J3615" s="151">
        <v>50.96</v>
      </c>
      <c r="K3615" s="151">
        <v>0.13</v>
      </c>
      <c r="L3615" s="151">
        <v>3.65</v>
      </c>
      <c r="M3615" s="151">
        <v>3.13</v>
      </c>
      <c r="N3615" s="151">
        <v>3.28</v>
      </c>
      <c r="O3615" s="162">
        <v>2016</v>
      </c>
      <c r="P3615">
        <f t="shared" si="56"/>
        <v>1</v>
      </c>
      <c r="Q3615">
        <f>VLOOKUP(A3615,Sheet1!$A$1:$B$28,2,FALSE)</f>
        <v>38</v>
      </c>
    </row>
    <row r="3616" spans="1:17" x14ac:dyDescent="0.25">
      <c r="A3616" s="151">
        <v>81</v>
      </c>
      <c r="B3616" s="151" t="s">
        <v>20</v>
      </c>
      <c r="C3616" s="151">
        <v>76</v>
      </c>
      <c r="D3616" s="151">
        <v>1</v>
      </c>
      <c r="E3616" s="151" t="s">
        <v>53</v>
      </c>
      <c r="F3616" s="151" t="s">
        <v>3</v>
      </c>
      <c r="G3616" s="151">
        <v>16</v>
      </c>
      <c r="H3616" s="151">
        <v>17</v>
      </c>
      <c r="I3616" s="151">
        <v>80.010000000000005</v>
      </c>
      <c r="J3616" s="151">
        <v>69.64</v>
      </c>
      <c r="K3616" s="151">
        <v>0.12</v>
      </c>
      <c r="L3616" s="151">
        <v>3.22</v>
      </c>
      <c r="M3616" s="151">
        <v>2.94</v>
      </c>
      <c r="N3616" s="151">
        <v>3.02</v>
      </c>
      <c r="O3616" s="162">
        <v>2016</v>
      </c>
      <c r="P3616">
        <f t="shared" si="56"/>
        <v>1</v>
      </c>
      <c r="Q3616">
        <f>VLOOKUP(A3616,Sheet1!$A$1:$B$28,2,FALSE)</f>
        <v>38</v>
      </c>
    </row>
    <row r="3617" spans="1:17" x14ac:dyDescent="0.25">
      <c r="A3617" s="151">
        <v>81</v>
      </c>
      <c r="B3617" s="151" t="s">
        <v>20</v>
      </c>
      <c r="C3617" s="151">
        <v>76</v>
      </c>
      <c r="D3617" s="151">
        <v>1</v>
      </c>
      <c r="E3617" s="151" t="s">
        <v>53</v>
      </c>
      <c r="F3617" s="151" t="s">
        <v>3</v>
      </c>
      <c r="G3617" s="151">
        <v>17</v>
      </c>
      <c r="H3617" s="151">
        <v>18</v>
      </c>
      <c r="I3617" s="151">
        <v>59.22</v>
      </c>
      <c r="J3617" s="151">
        <v>51.06</v>
      </c>
      <c r="K3617" s="151">
        <v>0.1</v>
      </c>
      <c r="L3617" s="151">
        <v>3.61</v>
      </c>
      <c r="M3617" s="151">
        <v>2.5499999999999998</v>
      </c>
      <c r="N3617" s="151">
        <v>2.83</v>
      </c>
      <c r="O3617" s="162">
        <v>2016</v>
      </c>
      <c r="P3617">
        <f t="shared" si="56"/>
        <v>1</v>
      </c>
      <c r="Q3617">
        <f>VLOOKUP(A3617,Sheet1!$A$1:$B$28,2,FALSE)</f>
        <v>38</v>
      </c>
    </row>
    <row r="3618" spans="1:17" x14ac:dyDescent="0.25">
      <c r="A3618" s="151">
        <v>81</v>
      </c>
      <c r="B3618" s="151" t="s">
        <v>20</v>
      </c>
      <c r="C3618" s="151">
        <v>76</v>
      </c>
      <c r="D3618" s="151">
        <v>1</v>
      </c>
      <c r="E3618" s="151" t="s">
        <v>53</v>
      </c>
      <c r="F3618" s="151" t="s">
        <v>3</v>
      </c>
      <c r="G3618" s="151">
        <v>18</v>
      </c>
      <c r="H3618" s="151">
        <v>19</v>
      </c>
      <c r="I3618" s="151">
        <v>75</v>
      </c>
      <c r="J3618" s="151">
        <v>66.14</v>
      </c>
      <c r="K3618" s="151">
        <v>0.12</v>
      </c>
      <c r="L3618" s="151">
        <v>3.31</v>
      </c>
      <c r="M3618" s="151">
        <v>2.82</v>
      </c>
      <c r="N3618" s="151">
        <v>2.96</v>
      </c>
      <c r="O3618" s="162">
        <v>2016</v>
      </c>
      <c r="P3618">
        <f t="shared" si="56"/>
        <v>1</v>
      </c>
      <c r="Q3618">
        <f>VLOOKUP(A3618,Sheet1!$A$1:$B$28,2,FALSE)</f>
        <v>38</v>
      </c>
    </row>
    <row r="3619" spans="1:17" x14ac:dyDescent="0.25">
      <c r="A3619" s="151">
        <v>81</v>
      </c>
      <c r="B3619" s="151" t="s">
        <v>20</v>
      </c>
      <c r="C3619" s="151">
        <v>76</v>
      </c>
      <c r="D3619" s="151">
        <v>1</v>
      </c>
      <c r="E3619" s="151" t="s">
        <v>53</v>
      </c>
      <c r="F3619" s="151" t="s">
        <v>3</v>
      </c>
      <c r="G3619" s="151">
        <v>19</v>
      </c>
      <c r="H3619" s="151">
        <v>20</v>
      </c>
      <c r="I3619" s="151">
        <v>72.81</v>
      </c>
      <c r="J3619" s="151">
        <v>61.84</v>
      </c>
      <c r="K3619" s="151">
        <v>0.11</v>
      </c>
      <c r="L3619" s="151">
        <v>3.35</v>
      </c>
      <c r="M3619" s="151">
        <v>3.87</v>
      </c>
      <c r="N3619" s="151">
        <v>3.71</v>
      </c>
      <c r="O3619" s="162">
        <v>2016</v>
      </c>
      <c r="P3619">
        <f t="shared" si="56"/>
        <v>1</v>
      </c>
      <c r="Q3619">
        <f>VLOOKUP(A3619,Sheet1!$A$1:$B$28,2,FALSE)</f>
        <v>38</v>
      </c>
    </row>
    <row r="3620" spans="1:17" x14ac:dyDescent="0.25">
      <c r="A3620" s="151">
        <v>81</v>
      </c>
      <c r="B3620" s="151" t="s">
        <v>20</v>
      </c>
      <c r="C3620" s="151">
        <v>76</v>
      </c>
      <c r="D3620" s="151">
        <v>1</v>
      </c>
      <c r="E3620" s="151" t="s">
        <v>53</v>
      </c>
      <c r="F3620" s="151" t="s">
        <v>3</v>
      </c>
      <c r="G3620" s="151">
        <v>20</v>
      </c>
      <c r="H3620" s="151">
        <v>21</v>
      </c>
      <c r="I3620" s="151">
        <v>77.77</v>
      </c>
      <c r="J3620" s="151">
        <v>65.33</v>
      </c>
      <c r="K3620" s="151">
        <v>0.12</v>
      </c>
      <c r="L3620" s="151">
        <v>3.26</v>
      </c>
      <c r="M3620" s="151">
        <v>4.5599999999999996</v>
      </c>
      <c r="N3620" s="151">
        <v>4.12</v>
      </c>
      <c r="O3620" s="162">
        <v>2016</v>
      </c>
      <c r="P3620">
        <f t="shared" si="56"/>
        <v>1</v>
      </c>
      <c r="Q3620">
        <f>VLOOKUP(A3620,Sheet1!$A$1:$B$28,2,FALSE)</f>
        <v>38</v>
      </c>
    </row>
    <row r="3621" spans="1:17" x14ac:dyDescent="0.25">
      <c r="A3621" s="151">
        <v>81</v>
      </c>
      <c r="B3621" s="151" t="s">
        <v>20</v>
      </c>
      <c r="C3621" s="151">
        <v>76</v>
      </c>
      <c r="D3621" s="151">
        <v>1</v>
      </c>
      <c r="E3621" s="151" t="s">
        <v>53</v>
      </c>
      <c r="F3621" s="151" t="s">
        <v>3</v>
      </c>
      <c r="G3621" s="151">
        <v>21</v>
      </c>
      <c r="H3621" s="151">
        <v>22</v>
      </c>
      <c r="I3621" s="151">
        <v>64.849999999999994</v>
      </c>
      <c r="J3621" s="151">
        <v>53.04</v>
      </c>
      <c r="K3621" s="151">
        <v>0.13</v>
      </c>
      <c r="L3621" s="151">
        <v>3.5</v>
      </c>
      <c r="M3621" s="151">
        <v>4.3499999999999996</v>
      </c>
      <c r="N3621" s="151">
        <v>4.08</v>
      </c>
      <c r="O3621" s="162">
        <v>2016</v>
      </c>
      <c r="P3621">
        <f t="shared" si="56"/>
        <v>1</v>
      </c>
      <c r="Q3621">
        <f>VLOOKUP(A3621,Sheet1!$A$1:$B$28,2,FALSE)</f>
        <v>38</v>
      </c>
    </row>
    <row r="3622" spans="1:17" x14ac:dyDescent="0.25">
      <c r="A3622" s="151">
        <v>81</v>
      </c>
      <c r="B3622" s="151" t="s">
        <v>20</v>
      </c>
      <c r="C3622" s="151">
        <v>76</v>
      </c>
      <c r="D3622" s="151">
        <v>1</v>
      </c>
      <c r="E3622" s="151" t="s">
        <v>53</v>
      </c>
      <c r="F3622" s="151" t="s">
        <v>3</v>
      </c>
      <c r="G3622" s="151">
        <v>22</v>
      </c>
      <c r="H3622" s="151">
        <v>23</v>
      </c>
      <c r="I3622" s="151">
        <v>67.989999999999995</v>
      </c>
      <c r="J3622" s="151">
        <v>56.07</v>
      </c>
      <c r="K3622" s="151">
        <v>0.16</v>
      </c>
      <c r="L3622" s="151">
        <v>3.44</v>
      </c>
      <c r="M3622" s="151">
        <v>4.87</v>
      </c>
      <c r="N3622" s="151">
        <v>4.3899999999999997</v>
      </c>
      <c r="O3622" s="162">
        <v>2016</v>
      </c>
      <c r="P3622">
        <f t="shared" si="56"/>
        <v>1</v>
      </c>
      <c r="Q3622">
        <f>VLOOKUP(A3622,Sheet1!$A$1:$B$28,2,FALSE)</f>
        <v>38</v>
      </c>
    </row>
    <row r="3623" spans="1:17" x14ac:dyDescent="0.25">
      <c r="A3623" s="151">
        <v>81</v>
      </c>
      <c r="B3623" s="151" t="s">
        <v>20</v>
      </c>
      <c r="C3623" s="151">
        <v>76</v>
      </c>
      <c r="D3623" s="151">
        <v>1</v>
      </c>
      <c r="E3623" s="151" t="s">
        <v>53</v>
      </c>
      <c r="F3623" s="151" t="s">
        <v>3</v>
      </c>
      <c r="G3623" s="151">
        <v>23</v>
      </c>
      <c r="H3623" s="151">
        <v>24</v>
      </c>
      <c r="I3623" s="151">
        <v>49.9</v>
      </c>
      <c r="J3623" s="151">
        <v>41.94</v>
      </c>
      <c r="K3623" s="151">
        <v>0.12</v>
      </c>
      <c r="L3623" s="151">
        <v>3.8</v>
      </c>
      <c r="M3623" s="151">
        <v>4.9800000000000004</v>
      </c>
      <c r="N3623" s="151">
        <v>4.59</v>
      </c>
      <c r="O3623" s="162">
        <v>2016</v>
      </c>
      <c r="P3623">
        <f t="shared" si="56"/>
        <v>1</v>
      </c>
      <c r="Q3623">
        <f>VLOOKUP(A3623,Sheet1!$A$1:$B$28,2,FALSE)</f>
        <v>38</v>
      </c>
    </row>
    <row r="3624" spans="1:17" x14ac:dyDescent="0.25">
      <c r="A3624" s="151">
        <v>81</v>
      </c>
      <c r="B3624" s="151" t="s">
        <v>20</v>
      </c>
      <c r="C3624" s="151">
        <v>76</v>
      </c>
      <c r="D3624" s="151">
        <v>1</v>
      </c>
      <c r="E3624" s="151" t="s">
        <v>53</v>
      </c>
      <c r="F3624" s="151" t="s">
        <v>3</v>
      </c>
      <c r="G3624" s="151">
        <v>24</v>
      </c>
      <c r="H3624" s="151">
        <v>25</v>
      </c>
      <c r="I3624" s="151">
        <v>48.94</v>
      </c>
      <c r="J3624" s="151">
        <v>40.18</v>
      </c>
      <c r="K3624" s="151">
        <v>0.13</v>
      </c>
      <c r="L3624" s="151">
        <v>3.82</v>
      </c>
      <c r="M3624" s="151">
        <v>5</v>
      </c>
      <c r="N3624" s="151">
        <v>4.6100000000000003</v>
      </c>
      <c r="O3624" s="162">
        <v>2016</v>
      </c>
      <c r="P3624">
        <f t="shared" ref="P3624:P3687" si="57">H3624-G3624</f>
        <v>1</v>
      </c>
      <c r="Q3624">
        <f>VLOOKUP(A3624,Sheet1!$A$1:$B$28,2,FALSE)</f>
        <v>38</v>
      </c>
    </row>
    <row r="3625" spans="1:17" x14ac:dyDescent="0.25">
      <c r="A3625" s="151">
        <v>81</v>
      </c>
      <c r="B3625" s="151" t="s">
        <v>20</v>
      </c>
      <c r="C3625" s="151">
        <v>76</v>
      </c>
      <c r="D3625" s="151">
        <v>1</v>
      </c>
      <c r="E3625" s="151" t="s">
        <v>53</v>
      </c>
      <c r="F3625" s="151" t="s">
        <v>3</v>
      </c>
      <c r="G3625" s="151">
        <v>25</v>
      </c>
      <c r="H3625" s="151">
        <v>26</v>
      </c>
      <c r="I3625" s="151">
        <v>56.23</v>
      </c>
      <c r="J3625" s="151">
        <v>47.29</v>
      </c>
      <c r="K3625" s="151">
        <v>0.13</v>
      </c>
      <c r="L3625" s="151">
        <v>3.67</v>
      </c>
      <c r="M3625" s="151">
        <v>4.9800000000000004</v>
      </c>
      <c r="N3625" s="151">
        <v>4.54</v>
      </c>
      <c r="O3625" s="162">
        <v>2016</v>
      </c>
      <c r="P3625">
        <f t="shared" si="57"/>
        <v>1</v>
      </c>
      <c r="Q3625">
        <f>VLOOKUP(A3625,Sheet1!$A$1:$B$28,2,FALSE)</f>
        <v>38</v>
      </c>
    </row>
    <row r="3626" spans="1:17" x14ac:dyDescent="0.25">
      <c r="A3626" s="151">
        <v>81</v>
      </c>
      <c r="B3626" s="151" t="s">
        <v>20</v>
      </c>
      <c r="C3626" s="151">
        <v>76</v>
      </c>
      <c r="D3626" s="151">
        <v>1</v>
      </c>
      <c r="E3626" s="151" t="s">
        <v>53</v>
      </c>
      <c r="F3626" s="151" t="s">
        <v>3</v>
      </c>
      <c r="G3626" s="151">
        <v>26</v>
      </c>
      <c r="H3626" s="151">
        <v>27</v>
      </c>
      <c r="I3626" s="151">
        <v>48.47</v>
      </c>
      <c r="J3626" s="151">
        <v>39.57</v>
      </c>
      <c r="K3626" s="151">
        <v>0.16</v>
      </c>
      <c r="L3626" s="151">
        <v>3.83</v>
      </c>
      <c r="M3626" s="151">
        <v>4.9800000000000004</v>
      </c>
      <c r="N3626" s="151">
        <v>4.5999999999999996</v>
      </c>
      <c r="O3626" s="162">
        <v>2016</v>
      </c>
      <c r="P3626">
        <f t="shared" si="57"/>
        <v>1</v>
      </c>
      <c r="Q3626">
        <f>VLOOKUP(A3626,Sheet1!$A$1:$B$28,2,FALSE)</f>
        <v>38</v>
      </c>
    </row>
    <row r="3627" spans="1:17" x14ac:dyDescent="0.25">
      <c r="A3627" s="151">
        <v>81</v>
      </c>
      <c r="B3627" s="151" t="s">
        <v>20</v>
      </c>
      <c r="C3627" s="151">
        <v>76</v>
      </c>
      <c r="D3627" s="151">
        <v>1</v>
      </c>
      <c r="E3627" s="151" t="s">
        <v>53</v>
      </c>
      <c r="F3627" s="151" t="s">
        <v>3</v>
      </c>
      <c r="G3627" s="151">
        <v>27</v>
      </c>
      <c r="H3627" s="151">
        <v>27.92</v>
      </c>
      <c r="I3627" s="151">
        <v>52.31</v>
      </c>
      <c r="J3627" s="151">
        <v>42.65</v>
      </c>
      <c r="K3627" s="151">
        <v>0.12</v>
      </c>
      <c r="L3627" s="151">
        <v>3.75</v>
      </c>
      <c r="M3627" s="151">
        <v>4.9800000000000004</v>
      </c>
      <c r="N3627" s="151">
        <v>4.57</v>
      </c>
      <c r="O3627" s="162">
        <v>2016</v>
      </c>
      <c r="P3627">
        <f t="shared" si="57"/>
        <v>0.92000000000000171</v>
      </c>
      <c r="Q3627">
        <f>VLOOKUP(A3627,Sheet1!$A$1:$B$28,2,FALSE)</f>
        <v>38</v>
      </c>
    </row>
    <row r="3628" spans="1:17" x14ac:dyDescent="0.25">
      <c r="A3628" s="164">
        <v>81</v>
      </c>
      <c r="B3628" s="164" t="s">
        <v>20</v>
      </c>
      <c r="C3628" s="164">
        <v>120</v>
      </c>
      <c r="D3628" s="164">
        <v>1</v>
      </c>
      <c r="E3628" s="164"/>
      <c r="F3628" s="164" t="s">
        <v>3</v>
      </c>
      <c r="G3628" s="164">
        <v>0</v>
      </c>
      <c r="H3628" s="164">
        <v>1</v>
      </c>
      <c r="I3628" s="164">
        <v>88.09</v>
      </c>
      <c r="J3628" s="164">
        <v>76.680000000000007</v>
      </c>
      <c r="K3628" s="164">
        <v>0.08</v>
      </c>
      <c r="L3628" s="164">
        <v>3.08</v>
      </c>
      <c r="M3628" s="164">
        <v>3.87</v>
      </c>
      <c r="N3628" s="164">
        <v>3.61</v>
      </c>
      <c r="O3628" s="164">
        <v>2015</v>
      </c>
      <c r="P3628">
        <f t="shared" si="57"/>
        <v>1</v>
      </c>
      <c r="Q3628">
        <f>VLOOKUP(A3628,Sheet1!$A$1:$B$28,2,FALSE)</f>
        <v>38</v>
      </c>
    </row>
    <row r="3629" spans="1:17" x14ac:dyDescent="0.25">
      <c r="A3629" s="164">
        <v>81</v>
      </c>
      <c r="B3629" s="164" t="s">
        <v>20</v>
      </c>
      <c r="C3629" s="164">
        <v>120</v>
      </c>
      <c r="D3629" s="164">
        <v>1</v>
      </c>
      <c r="E3629" s="164"/>
      <c r="F3629" s="164" t="s">
        <v>3</v>
      </c>
      <c r="G3629" s="164">
        <v>1</v>
      </c>
      <c r="H3629" s="164">
        <v>2</v>
      </c>
      <c r="I3629" s="164">
        <v>100.3</v>
      </c>
      <c r="J3629" s="164">
        <v>77.97</v>
      </c>
      <c r="K3629" s="164">
        <v>0.09</v>
      </c>
      <c r="L3629" s="164">
        <v>2.88</v>
      </c>
      <c r="M3629" s="164">
        <v>3.67</v>
      </c>
      <c r="N3629" s="164">
        <v>3.41</v>
      </c>
      <c r="O3629" s="164">
        <v>2015</v>
      </c>
      <c r="P3629">
        <f t="shared" si="57"/>
        <v>1</v>
      </c>
      <c r="Q3629">
        <f>VLOOKUP(A3629,Sheet1!$A$1:$B$28,2,FALSE)</f>
        <v>38</v>
      </c>
    </row>
    <row r="3630" spans="1:17" x14ac:dyDescent="0.25">
      <c r="A3630" s="164">
        <v>81</v>
      </c>
      <c r="B3630" s="164" t="s">
        <v>20</v>
      </c>
      <c r="C3630" s="164">
        <v>120</v>
      </c>
      <c r="D3630" s="164">
        <v>1</v>
      </c>
      <c r="E3630" s="164"/>
      <c r="F3630" s="164" t="s">
        <v>3</v>
      </c>
      <c r="G3630" s="164">
        <v>2</v>
      </c>
      <c r="H3630" s="164">
        <v>3</v>
      </c>
      <c r="I3630" s="164">
        <v>89.28</v>
      </c>
      <c r="J3630" s="164">
        <v>71.14</v>
      </c>
      <c r="K3630" s="164">
        <v>0.08</v>
      </c>
      <c r="L3630" s="164">
        <v>3.06</v>
      </c>
      <c r="M3630" s="164">
        <v>3.84</v>
      </c>
      <c r="N3630" s="164">
        <v>3.59</v>
      </c>
      <c r="O3630" s="164">
        <v>2015</v>
      </c>
      <c r="P3630">
        <f t="shared" si="57"/>
        <v>1</v>
      </c>
      <c r="Q3630">
        <f>VLOOKUP(A3630,Sheet1!$A$1:$B$28,2,FALSE)</f>
        <v>38</v>
      </c>
    </row>
    <row r="3631" spans="1:17" x14ac:dyDescent="0.25">
      <c r="A3631" s="164">
        <v>81</v>
      </c>
      <c r="B3631" s="164" t="s">
        <v>20</v>
      </c>
      <c r="C3631" s="164">
        <v>120</v>
      </c>
      <c r="D3631" s="164">
        <v>1</v>
      </c>
      <c r="E3631" s="164"/>
      <c r="F3631" s="164" t="s">
        <v>3</v>
      </c>
      <c r="G3631" s="164">
        <v>3</v>
      </c>
      <c r="H3631" s="164">
        <v>4</v>
      </c>
      <c r="I3631" s="164">
        <v>92.27</v>
      </c>
      <c r="J3631" s="164">
        <v>76.98</v>
      </c>
      <c r="K3631" s="164">
        <v>0.09</v>
      </c>
      <c r="L3631" s="164">
        <v>3.01</v>
      </c>
      <c r="M3631" s="164">
        <v>3.55</v>
      </c>
      <c r="N3631" s="164">
        <v>3.38</v>
      </c>
      <c r="O3631" s="164">
        <v>2015</v>
      </c>
      <c r="P3631">
        <f t="shared" si="57"/>
        <v>1</v>
      </c>
      <c r="Q3631">
        <f>VLOOKUP(A3631,Sheet1!$A$1:$B$28,2,FALSE)</f>
        <v>38</v>
      </c>
    </row>
    <row r="3632" spans="1:17" x14ac:dyDescent="0.25">
      <c r="A3632" s="164">
        <v>81</v>
      </c>
      <c r="B3632" s="164" t="s">
        <v>20</v>
      </c>
      <c r="C3632" s="164">
        <v>120</v>
      </c>
      <c r="D3632" s="164">
        <v>1</v>
      </c>
      <c r="E3632" s="164"/>
      <c r="F3632" s="164" t="s">
        <v>3</v>
      </c>
      <c r="G3632" s="164">
        <v>4</v>
      </c>
      <c r="H3632" s="164">
        <v>5</v>
      </c>
      <c r="I3632" s="164">
        <v>107.38</v>
      </c>
      <c r="J3632" s="164">
        <v>91.03</v>
      </c>
      <c r="K3632" s="164">
        <v>0.08</v>
      </c>
      <c r="L3632" s="164">
        <v>2.77</v>
      </c>
      <c r="M3632" s="164">
        <v>3.56</v>
      </c>
      <c r="N3632" s="164">
        <v>3.3</v>
      </c>
      <c r="O3632" s="164">
        <v>2015</v>
      </c>
      <c r="P3632">
        <f t="shared" si="57"/>
        <v>1</v>
      </c>
      <c r="Q3632">
        <f>VLOOKUP(A3632,Sheet1!$A$1:$B$28,2,FALSE)</f>
        <v>38</v>
      </c>
    </row>
    <row r="3633" spans="1:17" x14ac:dyDescent="0.25">
      <c r="A3633" s="164">
        <v>81</v>
      </c>
      <c r="B3633" s="164" t="s">
        <v>20</v>
      </c>
      <c r="C3633" s="164">
        <v>120</v>
      </c>
      <c r="D3633" s="164">
        <v>1</v>
      </c>
      <c r="E3633" s="164"/>
      <c r="F3633" s="164" t="s">
        <v>3</v>
      </c>
      <c r="G3633" s="164">
        <v>5</v>
      </c>
      <c r="H3633" s="164">
        <v>6</v>
      </c>
      <c r="I3633" s="164">
        <v>117.5</v>
      </c>
      <c r="J3633" s="164">
        <v>95.97</v>
      </c>
      <c r="K3633" s="164">
        <v>0.09</v>
      </c>
      <c r="L3633" s="164">
        <v>2.62</v>
      </c>
      <c r="M3633" s="164">
        <v>3.38</v>
      </c>
      <c r="N3633" s="164">
        <v>3.13</v>
      </c>
      <c r="O3633" s="164">
        <v>2015</v>
      </c>
      <c r="P3633">
        <f t="shared" si="57"/>
        <v>1</v>
      </c>
      <c r="Q3633">
        <f>VLOOKUP(A3633,Sheet1!$A$1:$B$28,2,FALSE)</f>
        <v>38</v>
      </c>
    </row>
    <row r="3634" spans="1:17" x14ac:dyDescent="0.25">
      <c r="A3634" s="164">
        <v>81</v>
      </c>
      <c r="B3634" s="164" t="s">
        <v>20</v>
      </c>
      <c r="C3634" s="164">
        <v>120</v>
      </c>
      <c r="D3634" s="164">
        <v>1</v>
      </c>
      <c r="E3634" s="164"/>
      <c r="F3634" s="164" t="s">
        <v>3</v>
      </c>
      <c r="G3634" s="164">
        <v>6</v>
      </c>
      <c r="H3634" s="164">
        <v>7</v>
      </c>
      <c r="I3634" s="164">
        <v>104.13</v>
      </c>
      <c r="J3634" s="164">
        <v>87.57</v>
      </c>
      <c r="K3634" s="164">
        <v>0.09</v>
      </c>
      <c r="L3634" s="164">
        <v>2.82</v>
      </c>
      <c r="M3634" s="164">
        <v>3.09</v>
      </c>
      <c r="N3634" s="164">
        <v>3.01</v>
      </c>
      <c r="O3634" s="164">
        <v>2015</v>
      </c>
      <c r="P3634">
        <f t="shared" si="57"/>
        <v>1</v>
      </c>
      <c r="Q3634">
        <f>VLOOKUP(A3634,Sheet1!$A$1:$B$28,2,FALSE)</f>
        <v>38</v>
      </c>
    </row>
    <row r="3635" spans="1:17" x14ac:dyDescent="0.25">
      <c r="A3635" s="164">
        <v>81</v>
      </c>
      <c r="B3635" s="164" t="s">
        <v>20</v>
      </c>
      <c r="C3635" s="164">
        <v>120</v>
      </c>
      <c r="D3635" s="164">
        <v>1</v>
      </c>
      <c r="E3635" s="164"/>
      <c r="F3635" s="164" t="s">
        <v>3</v>
      </c>
      <c r="G3635" s="164">
        <v>7</v>
      </c>
      <c r="H3635" s="164">
        <v>8</v>
      </c>
      <c r="I3635" s="164">
        <v>91.67</v>
      </c>
      <c r="J3635" s="164">
        <v>77.81</v>
      </c>
      <c r="K3635" s="164">
        <v>0.13</v>
      </c>
      <c r="L3635" s="164">
        <v>3.02</v>
      </c>
      <c r="M3635" s="164">
        <v>2.82</v>
      </c>
      <c r="N3635" s="164">
        <v>2.88</v>
      </c>
      <c r="O3635" s="164">
        <v>2015</v>
      </c>
      <c r="P3635">
        <f t="shared" si="57"/>
        <v>1</v>
      </c>
      <c r="Q3635">
        <f>VLOOKUP(A3635,Sheet1!$A$1:$B$28,2,FALSE)</f>
        <v>38</v>
      </c>
    </row>
    <row r="3636" spans="1:17" x14ac:dyDescent="0.25">
      <c r="A3636" s="164">
        <v>81</v>
      </c>
      <c r="B3636" s="164" t="s">
        <v>20</v>
      </c>
      <c r="C3636" s="164">
        <v>120</v>
      </c>
      <c r="D3636" s="164">
        <v>1</v>
      </c>
      <c r="E3636" s="164"/>
      <c r="F3636" s="164" t="s">
        <v>3</v>
      </c>
      <c r="G3636" s="164">
        <v>8</v>
      </c>
      <c r="H3636" s="164">
        <v>9</v>
      </c>
      <c r="I3636" s="164">
        <v>85.16</v>
      </c>
      <c r="J3636" s="164">
        <v>68.319999999999993</v>
      </c>
      <c r="K3636" s="164">
        <v>0.1</v>
      </c>
      <c r="L3636" s="164">
        <v>3.13</v>
      </c>
      <c r="M3636" s="164">
        <v>2.5</v>
      </c>
      <c r="N3636" s="164">
        <v>2.67</v>
      </c>
      <c r="O3636" s="164">
        <v>2015</v>
      </c>
      <c r="P3636">
        <f t="shared" si="57"/>
        <v>1</v>
      </c>
      <c r="Q3636">
        <f>VLOOKUP(A3636,Sheet1!$A$1:$B$28,2,FALSE)</f>
        <v>38</v>
      </c>
    </row>
    <row r="3637" spans="1:17" x14ac:dyDescent="0.25">
      <c r="A3637" s="164">
        <v>81</v>
      </c>
      <c r="B3637" s="164" t="s">
        <v>20</v>
      </c>
      <c r="C3637" s="164">
        <v>120</v>
      </c>
      <c r="D3637" s="164">
        <v>1</v>
      </c>
      <c r="E3637" s="164"/>
      <c r="F3637" s="164" t="s">
        <v>3</v>
      </c>
      <c r="G3637" s="164">
        <v>9</v>
      </c>
      <c r="H3637" s="164">
        <v>10</v>
      </c>
      <c r="I3637" s="164">
        <v>107.38</v>
      </c>
      <c r="J3637" s="164">
        <v>91.51</v>
      </c>
      <c r="K3637" s="164">
        <v>0.15</v>
      </c>
      <c r="L3637" s="164">
        <v>2.77</v>
      </c>
      <c r="M3637" s="164">
        <v>2.73</v>
      </c>
      <c r="N3637" s="164">
        <v>2.74</v>
      </c>
      <c r="O3637" s="164">
        <v>2015</v>
      </c>
      <c r="P3637">
        <f t="shared" si="57"/>
        <v>1</v>
      </c>
      <c r="Q3637">
        <f>VLOOKUP(A3637,Sheet1!$A$1:$B$28,2,FALSE)</f>
        <v>38</v>
      </c>
    </row>
    <row r="3638" spans="1:17" x14ac:dyDescent="0.25">
      <c r="A3638" s="164">
        <v>81</v>
      </c>
      <c r="B3638" s="164" t="s">
        <v>20</v>
      </c>
      <c r="C3638" s="164">
        <v>120</v>
      </c>
      <c r="D3638" s="164">
        <v>1</v>
      </c>
      <c r="E3638" s="164"/>
      <c r="F3638" s="164" t="s">
        <v>3</v>
      </c>
      <c r="G3638" s="164">
        <v>10</v>
      </c>
      <c r="H3638" s="164">
        <v>11</v>
      </c>
      <c r="I3638" s="164">
        <v>84.01</v>
      </c>
      <c r="J3638" s="164">
        <v>70.66</v>
      </c>
      <c r="K3638" s="164">
        <v>0.09</v>
      </c>
      <c r="L3638" s="164">
        <v>3.15</v>
      </c>
      <c r="M3638" s="164">
        <v>2.33</v>
      </c>
      <c r="N3638" s="164">
        <v>2.5499999999999998</v>
      </c>
      <c r="O3638" s="164">
        <v>2015</v>
      </c>
      <c r="P3638">
        <f t="shared" si="57"/>
        <v>1</v>
      </c>
      <c r="Q3638">
        <f>VLOOKUP(A3638,Sheet1!$A$1:$B$28,2,FALSE)</f>
        <v>38</v>
      </c>
    </row>
    <row r="3639" spans="1:17" x14ac:dyDescent="0.25">
      <c r="A3639" s="164">
        <v>81</v>
      </c>
      <c r="B3639" s="164" t="s">
        <v>20</v>
      </c>
      <c r="C3639" s="164">
        <v>120</v>
      </c>
      <c r="D3639" s="164">
        <v>1</v>
      </c>
      <c r="E3639" s="164"/>
      <c r="F3639" s="164" t="s">
        <v>3</v>
      </c>
      <c r="G3639" s="164">
        <v>11</v>
      </c>
      <c r="H3639" s="164">
        <v>12</v>
      </c>
      <c r="I3639" s="164">
        <v>85.75</v>
      </c>
      <c r="J3639" s="164">
        <v>76.09</v>
      </c>
      <c r="K3639" s="164">
        <v>0.09</v>
      </c>
      <c r="L3639" s="164">
        <v>3.12</v>
      </c>
      <c r="M3639" s="164">
        <v>2.25</v>
      </c>
      <c r="N3639" s="164">
        <v>2.48</v>
      </c>
      <c r="O3639" s="164">
        <v>2015</v>
      </c>
      <c r="P3639">
        <f t="shared" si="57"/>
        <v>1</v>
      </c>
      <c r="Q3639">
        <f>VLOOKUP(A3639,Sheet1!$A$1:$B$28,2,FALSE)</f>
        <v>38</v>
      </c>
    </row>
    <row r="3640" spans="1:17" x14ac:dyDescent="0.25">
      <c r="A3640" s="164">
        <v>81</v>
      </c>
      <c r="B3640" s="164" t="s">
        <v>20</v>
      </c>
      <c r="C3640" s="164">
        <v>120</v>
      </c>
      <c r="D3640" s="164">
        <v>1</v>
      </c>
      <c r="E3640" s="164"/>
      <c r="F3640" s="164" t="s">
        <v>3</v>
      </c>
      <c r="G3640" s="164">
        <v>12</v>
      </c>
      <c r="H3640" s="164">
        <v>12.16</v>
      </c>
      <c r="I3640" s="164">
        <v>93.48</v>
      </c>
      <c r="J3640" s="164">
        <v>85.1</v>
      </c>
      <c r="K3640" s="164">
        <v>7.0000000000000007E-2</v>
      </c>
      <c r="L3640" s="164">
        <v>2.99</v>
      </c>
      <c r="M3640" s="164">
        <v>2.93</v>
      </c>
      <c r="N3640" s="164">
        <v>2.95</v>
      </c>
      <c r="O3640" s="164">
        <v>2015</v>
      </c>
      <c r="P3640">
        <f t="shared" si="57"/>
        <v>0.16000000000000014</v>
      </c>
      <c r="Q3640">
        <f>VLOOKUP(A3640,Sheet1!$A$1:$B$28,2,FALSE)</f>
        <v>38</v>
      </c>
    </row>
    <row r="3641" spans="1:17" x14ac:dyDescent="0.25">
      <c r="A3641" s="164">
        <v>81</v>
      </c>
      <c r="B3641" s="164" t="s">
        <v>20</v>
      </c>
      <c r="C3641" s="164">
        <v>149</v>
      </c>
      <c r="D3641" s="164">
        <v>1</v>
      </c>
      <c r="E3641" s="164"/>
      <c r="F3641" s="164" t="s">
        <v>3</v>
      </c>
      <c r="G3641" s="164">
        <v>0</v>
      </c>
      <c r="H3641" s="164">
        <v>1</v>
      </c>
      <c r="I3641" s="164">
        <v>55.24</v>
      </c>
      <c r="J3641" s="164">
        <v>46.01</v>
      </c>
      <c r="K3641" s="164">
        <v>0.09</v>
      </c>
      <c r="L3641" s="164">
        <v>3.69</v>
      </c>
      <c r="M3641" s="164">
        <v>4.01</v>
      </c>
      <c r="N3641" s="164">
        <v>3.91</v>
      </c>
      <c r="O3641" s="164">
        <v>2015</v>
      </c>
      <c r="P3641">
        <f t="shared" si="57"/>
        <v>1</v>
      </c>
      <c r="Q3641">
        <f>VLOOKUP(A3641,Sheet1!$A$1:$B$28,2,FALSE)</f>
        <v>38</v>
      </c>
    </row>
    <row r="3642" spans="1:17" x14ac:dyDescent="0.25">
      <c r="A3642" s="164">
        <v>81</v>
      </c>
      <c r="B3642" s="164" t="s">
        <v>20</v>
      </c>
      <c r="C3642" s="164">
        <v>149</v>
      </c>
      <c r="D3642" s="164">
        <v>1</v>
      </c>
      <c r="E3642" s="164"/>
      <c r="F3642" s="164" t="s">
        <v>3</v>
      </c>
      <c r="G3642" s="164">
        <v>1</v>
      </c>
      <c r="H3642" s="164">
        <v>2</v>
      </c>
      <c r="I3642" s="164">
        <v>52.31</v>
      </c>
      <c r="J3642" s="164">
        <v>43.02</v>
      </c>
      <c r="K3642" s="164">
        <v>0.08</v>
      </c>
      <c r="L3642" s="164">
        <v>3.75</v>
      </c>
      <c r="M3642" s="164">
        <v>3.78</v>
      </c>
      <c r="N3642" s="164">
        <v>3.77</v>
      </c>
      <c r="O3642" s="164">
        <v>2015</v>
      </c>
      <c r="P3642">
        <f t="shared" si="57"/>
        <v>1</v>
      </c>
      <c r="Q3642">
        <f>VLOOKUP(A3642,Sheet1!$A$1:$B$28,2,FALSE)</f>
        <v>38</v>
      </c>
    </row>
    <row r="3643" spans="1:17" x14ac:dyDescent="0.25">
      <c r="A3643" s="164">
        <v>81</v>
      </c>
      <c r="B3643" s="164" t="s">
        <v>20</v>
      </c>
      <c r="C3643" s="164">
        <v>149</v>
      </c>
      <c r="D3643" s="164">
        <v>1</v>
      </c>
      <c r="E3643" s="164"/>
      <c r="F3643" s="164" t="s">
        <v>3</v>
      </c>
      <c r="G3643" s="164">
        <v>2</v>
      </c>
      <c r="H3643" s="164">
        <v>3</v>
      </c>
      <c r="I3643" s="164">
        <v>56.72</v>
      </c>
      <c r="J3643" s="164">
        <v>49.4</v>
      </c>
      <c r="K3643" s="164">
        <v>0.1</v>
      </c>
      <c r="L3643" s="164">
        <v>3.66</v>
      </c>
      <c r="M3643" s="164">
        <v>4.01</v>
      </c>
      <c r="N3643" s="164">
        <v>3.9</v>
      </c>
      <c r="O3643" s="164">
        <v>2015</v>
      </c>
      <c r="P3643">
        <f t="shared" si="57"/>
        <v>1</v>
      </c>
      <c r="Q3643">
        <f>VLOOKUP(A3643,Sheet1!$A$1:$B$28,2,FALSE)</f>
        <v>38</v>
      </c>
    </row>
    <row r="3644" spans="1:17" x14ac:dyDescent="0.25">
      <c r="A3644" s="164">
        <v>81</v>
      </c>
      <c r="B3644" s="164" t="s">
        <v>20</v>
      </c>
      <c r="C3644" s="164">
        <v>149</v>
      </c>
      <c r="D3644" s="164">
        <v>1</v>
      </c>
      <c r="E3644" s="164"/>
      <c r="F3644" s="164" t="s">
        <v>3</v>
      </c>
      <c r="G3644" s="164">
        <v>3</v>
      </c>
      <c r="H3644" s="164">
        <v>3.82</v>
      </c>
      <c r="I3644" s="164">
        <v>38.31</v>
      </c>
      <c r="J3644" s="164">
        <v>31.57</v>
      </c>
      <c r="K3644" s="164">
        <v>0.1</v>
      </c>
      <c r="L3644" s="164">
        <v>4.05</v>
      </c>
      <c r="M3644" s="164">
        <v>4.16</v>
      </c>
      <c r="N3644" s="164">
        <v>4.13</v>
      </c>
      <c r="O3644" s="164">
        <v>2015</v>
      </c>
      <c r="P3644">
        <f t="shared" si="57"/>
        <v>0.81999999999999984</v>
      </c>
      <c r="Q3644">
        <f>VLOOKUP(A3644,Sheet1!$A$1:$B$28,2,FALSE)</f>
        <v>38</v>
      </c>
    </row>
    <row r="3645" spans="1:17" x14ac:dyDescent="0.25">
      <c r="A3645" s="164">
        <v>81</v>
      </c>
      <c r="B3645" s="164" t="s">
        <v>20</v>
      </c>
      <c r="C3645" s="164">
        <v>232</v>
      </c>
      <c r="D3645" s="164">
        <v>1</v>
      </c>
      <c r="E3645" s="164"/>
      <c r="F3645" s="164" t="s">
        <v>3</v>
      </c>
      <c r="G3645" s="164">
        <v>0</v>
      </c>
      <c r="H3645" s="164">
        <v>1</v>
      </c>
      <c r="I3645" s="164">
        <v>112.71</v>
      </c>
      <c r="J3645" s="164">
        <v>93.21</v>
      </c>
      <c r="K3645" s="164">
        <v>0.11</v>
      </c>
      <c r="L3645" s="164">
        <v>2.69</v>
      </c>
      <c r="M3645" s="164">
        <v>4.46</v>
      </c>
      <c r="N3645" s="164">
        <v>3.83</v>
      </c>
      <c r="O3645" s="164">
        <v>2015</v>
      </c>
      <c r="P3645">
        <f t="shared" si="57"/>
        <v>1</v>
      </c>
      <c r="Q3645">
        <f>VLOOKUP(A3645,Sheet1!$A$1:$B$28,2,FALSE)</f>
        <v>38</v>
      </c>
    </row>
    <row r="3646" spans="1:17" x14ac:dyDescent="0.25">
      <c r="A3646" s="164">
        <v>81</v>
      </c>
      <c r="B3646" s="164" t="s">
        <v>20</v>
      </c>
      <c r="C3646" s="164">
        <v>232</v>
      </c>
      <c r="D3646" s="164">
        <v>1</v>
      </c>
      <c r="E3646" s="164"/>
      <c r="F3646" s="164" t="s">
        <v>3</v>
      </c>
      <c r="G3646" s="164">
        <v>1</v>
      </c>
      <c r="H3646" s="164">
        <v>2</v>
      </c>
      <c r="I3646" s="164">
        <v>112.71</v>
      </c>
      <c r="J3646" s="164">
        <v>91.08</v>
      </c>
      <c r="K3646" s="164">
        <v>0.14000000000000001</v>
      </c>
      <c r="L3646" s="164">
        <v>2.69</v>
      </c>
      <c r="M3646" s="164">
        <v>4.3099999999999996</v>
      </c>
      <c r="N3646" s="164">
        <v>3.74</v>
      </c>
      <c r="O3646" s="164">
        <v>2015</v>
      </c>
      <c r="P3646">
        <f t="shared" si="57"/>
        <v>1</v>
      </c>
      <c r="Q3646">
        <f>VLOOKUP(A3646,Sheet1!$A$1:$B$28,2,FALSE)</f>
        <v>38</v>
      </c>
    </row>
    <row r="3647" spans="1:17" x14ac:dyDescent="0.25">
      <c r="A3647" s="164">
        <v>81</v>
      </c>
      <c r="B3647" s="164" t="s">
        <v>20</v>
      </c>
      <c r="C3647" s="164">
        <v>232</v>
      </c>
      <c r="D3647" s="164">
        <v>1</v>
      </c>
      <c r="E3647" s="164"/>
      <c r="F3647" s="164" t="s">
        <v>3</v>
      </c>
      <c r="G3647" s="164">
        <v>2</v>
      </c>
      <c r="H3647" s="164">
        <v>3</v>
      </c>
      <c r="I3647" s="164">
        <v>121.71</v>
      </c>
      <c r="J3647" s="164">
        <v>97.65</v>
      </c>
      <c r="K3647" s="164">
        <v>0.16</v>
      </c>
      <c r="L3647" s="164">
        <v>2.56</v>
      </c>
      <c r="M3647" s="164">
        <v>4.34</v>
      </c>
      <c r="N3647" s="164">
        <v>3.7</v>
      </c>
      <c r="O3647" s="164">
        <v>2015</v>
      </c>
      <c r="P3647">
        <f t="shared" si="57"/>
        <v>1</v>
      </c>
      <c r="Q3647">
        <f>VLOOKUP(A3647,Sheet1!$A$1:$B$28,2,FALSE)</f>
        <v>38</v>
      </c>
    </row>
    <row r="3648" spans="1:17" x14ac:dyDescent="0.25">
      <c r="A3648" s="164">
        <v>81</v>
      </c>
      <c r="B3648" s="164" t="s">
        <v>20</v>
      </c>
      <c r="C3648" s="164">
        <v>232</v>
      </c>
      <c r="D3648" s="164">
        <v>1</v>
      </c>
      <c r="E3648" s="164"/>
      <c r="F3648" s="164" t="s">
        <v>3</v>
      </c>
      <c r="G3648" s="164">
        <v>3</v>
      </c>
      <c r="H3648" s="164">
        <v>4</v>
      </c>
      <c r="I3648" s="164">
        <v>108.7</v>
      </c>
      <c r="J3648" s="164">
        <v>96.34</v>
      </c>
      <c r="K3648" s="164">
        <v>0.1</v>
      </c>
      <c r="L3648" s="164">
        <v>2.75</v>
      </c>
      <c r="M3648" s="164">
        <v>4.4400000000000004</v>
      </c>
      <c r="N3648" s="164">
        <v>3.85</v>
      </c>
      <c r="O3648" s="164">
        <v>2015</v>
      </c>
      <c r="P3648">
        <f t="shared" si="57"/>
        <v>1</v>
      </c>
      <c r="Q3648">
        <f>VLOOKUP(A3648,Sheet1!$A$1:$B$28,2,FALSE)</f>
        <v>38</v>
      </c>
    </row>
    <row r="3649" spans="1:17" x14ac:dyDescent="0.25">
      <c r="A3649" s="164">
        <v>81</v>
      </c>
      <c r="B3649" s="164" t="s">
        <v>20</v>
      </c>
      <c r="C3649" s="164">
        <v>232</v>
      </c>
      <c r="D3649" s="164">
        <v>1</v>
      </c>
      <c r="E3649" s="164"/>
      <c r="F3649" s="164" t="s">
        <v>3</v>
      </c>
      <c r="G3649" s="164">
        <v>4</v>
      </c>
      <c r="H3649" s="164">
        <v>5</v>
      </c>
      <c r="I3649" s="164">
        <v>61.76</v>
      </c>
      <c r="J3649" s="164">
        <v>51.98</v>
      </c>
      <c r="K3649" s="164">
        <v>0.06</v>
      </c>
      <c r="L3649" s="164">
        <v>3.56</v>
      </c>
      <c r="M3649" s="164">
        <v>4.3099999999999996</v>
      </c>
      <c r="N3649" s="164">
        <v>4.07</v>
      </c>
      <c r="O3649" s="164">
        <v>2015</v>
      </c>
      <c r="P3649">
        <f t="shared" si="57"/>
        <v>1</v>
      </c>
      <c r="Q3649">
        <f>VLOOKUP(A3649,Sheet1!$A$1:$B$28,2,FALSE)</f>
        <v>38</v>
      </c>
    </row>
    <row r="3650" spans="1:17" x14ac:dyDescent="0.25">
      <c r="A3650" s="164">
        <v>81</v>
      </c>
      <c r="B3650" s="164" t="s">
        <v>20</v>
      </c>
      <c r="C3650" s="164">
        <v>232</v>
      </c>
      <c r="D3650" s="164">
        <v>1</v>
      </c>
      <c r="E3650" s="164"/>
      <c r="F3650" s="164" t="s">
        <v>3</v>
      </c>
      <c r="G3650" s="164">
        <v>5</v>
      </c>
      <c r="H3650" s="164">
        <v>6</v>
      </c>
      <c r="I3650" s="164">
        <v>52.31</v>
      </c>
      <c r="J3650" s="164">
        <v>43.8</v>
      </c>
      <c r="K3650" s="164">
        <v>0.05</v>
      </c>
      <c r="L3650" s="164">
        <v>3.75</v>
      </c>
      <c r="M3650" s="164">
        <v>4.72</v>
      </c>
      <c r="N3650" s="164">
        <v>4.41</v>
      </c>
      <c r="O3650" s="164">
        <v>2015</v>
      </c>
      <c r="P3650">
        <f t="shared" si="57"/>
        <v>1</v>
      </c>
      <c r="Q3650">
        <f>VLOOKUP(A3650,Sheet1!$A$1:$B$28,2,FALSE)</f>
        <v>38</v>
      </c>
    </row>
    <row r="3651" spans="1:17" x14ac:dyDescent="0.25">
      <c r="A3651" s="164">
        <v>81</v>
      </c>
      <c r="B3651" s="164" t="s">
        <v>20</v>
      </c>
      <c r="C3651" s="164">
        <v>232</v>
      </c>
      <c r="D3651" s="164">
        <v>1</v>
      </c>
      <c r="E3651" s="164"/>
      <c r="F3651" s="164" t="s">
        <v>3</v>
      </c>
      <c r="G3651" s="164">
        <v>6</v>
      </c>
      <c r="H3651" s="164">
        <v>7</v>
      </c>
      <c r="I3651" s="164">
        <v>66.94</v>
      </c>
      <c r="J3651" s="164">
        <v>55.3</v>
      </c>
      <c r="K3651" s="164">
        <v>7.0000000000000007E-2</v>
      </c>
      <c r="L3651" s="164">
        <v>3.46</v>
      </c>
      <c r="M3651" s="164">
        <v>4.0599999999999996</v>
      </c>
      <c r="N3651" s="164">
        <v>3.87</v>
      </c>
      <c r="O3651" s="164">
        <v>2015</v>
      </c>
      <c r="P3651">
        <f t="shared" si="57"/>
        <v>1</v>
      </c>
      <c r="Q3651">
        <f>VLOOKUP(A3651,Sheet1!$A$1:$B$28,2,FALSE)</f>
        <v>38</v>
      </c>
    </row>
    <row r="3652" spans="1:17" x14ac:dyDescent="0.25">
      <c r="A3652" s="164">
        <v>81</v>
      </c>
      <c r="B3652" s="164" t="s">
        <v>20</v>
      </c>
      <c r="C3652" s="164">
        <v>232</v>
      </c>
      <c r="D3652" s="164">
        <v>1</v>
      </c>
      <c r="E3652" s="164"/>
      <c r="F3652" s="164" t="s">
        <v>3</v>
      </c>
      <c r="G3652" s="164">
        <v>7</v>
      </c>
      <c r="H3652" s="164">
        <v>8</v>
      </c>
      <c r="I3652" s="164">
        <v>69.59</v>
      </c>
      <c r="J3652" s="164">
        <v>57.77</v>
      </c>
      <c r="K3652" s="164">
        <v>7.0000000000000007E-2</v>
      </c>
      <c r="L3652" s="164">
        <v>3.41</v>
      </c>
      <c r="M3652" s="164">
        <v>4.26</v>
      </c>
      <c r="N3652" s="164">
        <v>3.98</v>
      </c>
      <c r="O3652" s="164">
        <v>2015</v>
      </c>
      <c r="P3652">
        <f t="shared" si="57"/>
        <v>1</v>
      </c>
      <c r="Q3652">
        <f>VLOOKUP(A3652,Sheet1!$A$1:$B$28,2,FALSE)</f>
        <v>38</v>
      </c>
    </row>
    <row r="3653" spans="1:17" x14ac:dyDescent="0.25">
      <c r="A3653" s="164">
        <v>81</v>
      </c>
      <c r="B3653" s="164" t="s">
        <v>20</v>
      </c>
      <c r="C3653" s="164">
        <v>232</v>
      </c>
      <c r="D3653" s="164">
        <v>1</v>
      </c>
      <c r="E3653" s="164"/>
      <c r="F3653" s="164" t="s">
        <v>3</v>
      </c>
      <c r="G3653" s="164">
        <v>8</v>
      </c>
      <c r="H3653" s="164">
        <v>9</v>
      </c>
      <c r="I3653" s="164">
        <v>69.05</v>
      </c>
      <c r="J3653" s="164">
        <v>56.82</v>
      </c>
      <c r="K3653" s="164">
        <v>0.06</v>
      </c>
      <c r="L3653" s="164">
        <v>3.42</v>
      </c>
      <c r="M3653" s="164">
        <v>4.2</v>
      </c>
      <c r="N3653" s="164">
        <v>3.95</v>
      </c>
      <c r="O3653" s="164">
        <v>2015</v>
      </c>
      <c r="P3653">
        <f t="shared" si="57"/>
        <v>1</v>
      </c>
      <c r="Q3653">
        <f>VLOOKUP(A3653,Sheet1!$A$1:$B$28,2,FALSE)</f>
        <v>38</v>
      </c>
    </row>
    <row r="3654" spans="1:17" x14ac:dyDescent="0.25">
      <c r="A3654" s="164">
        <v>81</v>
      </c>
      <c r="B3654" s="164" t="s">
        <v>20</v>
      </c>
      <c r="C3654" s="164">
        <v>232</v>
      </c>
      <c r="D3654" s="164">
        <v>1</v>
      </c>
      <c r="E3654" s="164"/>
      <c r="F3654" s="164" t="s">
        <v>3</v>
      </c>
      <c r="G3654" s="164">
        <v>9</v>
      </c>
      <c r="H3654" s="164">
        <v>10</v>
      </c>
      <c r="I3654" s="164">
        <v>62.78</v>
      </c>
      <c r="J3654" s="164">
        <v>50.46</v>
      </c>
      <c r="K3654" s="164">
        <v>0.06</v>
      </c>
      <c r="L3654" s="164">
        <v>3.54</v>
      </c>
      <c r="M3654" s="164">
        <v>4.12</v>
      </c>
      <c r="N3654" s="164">
        <v>3.94</v>
      </c>
      <c r="O3654" s="164">
        <v>2015</v>
      </c>
      <c r="P3654">
        <f t="shared" si="57"/>
        <v>1</v>
      </c>
      <c r="Q3654">
        <f>VLOOKUP(A3654,Sheet1!$A$1:$B$28,2,FALSE)</f>
        <v>38</v>
      </c>
    </row>
    <row r="3655" spans="1:17" x14ac:dyDescent="0.25">
      <c r="A3655" s="164">
        <v>81</v>
      </c>
      <c r="B3655" s="164" t="s">
        <v>20</v>
      </c>
      <c r="C3655" s="164">
        <v>232</v>
      </c>
      <c r="D3655" s="164">
        <v>1</v>
      </c>
      <c r="E3655" s="164"/>
      <c r="F3655" s="164" t="s">
        <v>3</v>
      </c>
      <c r="G3655" s="164">
        <v>10</v>
      </c>
      <c r="H3655" s="164">
        <v>11</v>
      </c>
      <c r="I3655" s="164">
        <v>77.209999999999994</v>
      </c>
      <c r="J3655" s="164">
        <v>67.5</v>
      </c>
      <c r="K3655" s="164">
        <v>7.0000000000000007E-2</v>
      </c>
      <c r="L3655" s="164">
        <v>3.27</v>
      </c>
      <c r="M3655" s="164">
        <v>4.12</v>
      </c>
      <c r="N3655" s="164">
        <v>3.84</v>
      </c>
      <c r="O3655" s="164">
        <v>2015</v>
      </c>
      <c r="P3655">
        <f t="shared" si="57"/>
        <v>1</v>
      </c>
      <c r="Q3655">
        <f>VLOOKUP(A3655,Sheet1!$A$1:$B$28,2,FALSE)</f>
        <v>38</v>
      </c>
    </row>
    <row r="3656" spans="1:17" x14ac:dyDescent="0.25">
      <c r="A3656" s="164">
        <v>81</v>
      </c>
      <c r="B3656" s="164" t="s">
        <v>20</v>
      </c>
      <c r="C3656" s="164">
        <v>232</v>
      </c>
      <c r="D3656" s="164">
        <v>1</v>
      </c>
      <c r="E3656" s="164"/>
      <c r="F3656" s="164" t="s">
        <v>3</v>
      </c>
      <c r="G3656" s="164">
        <v>11</v>
      </c>
      <c r="H3656" s="164">
        <v>11.25</v>
      </c>
      <c r="I3656" s="164">
        <v>114.75</v>
      </c>
      <c r="J3656" s="164">
        <v>112</v>
      </c>
      <c r="K3656" s="164">
        <v>7.0000000000000007E-2</v>
      </c>
      <c r="L3656" s="164">
        <v>2.66</v>
      </c>
      <c r="M3656" s="164">
        <v>3.66</v>
      </c>
      <c r="N3656" s="164">
        <v>3.33</v>
      </c>
      <c r="O3656" s="164">
        <v>2015</v>
      </c>
      <c r="P3656">
        <f t="shared" si="57"/>
        <v>0.25</v>
      </c>
      <c r="Q3656">
        <f>VLOOKUP(A3656,Sheet1!$A$1:$B$28,2,FALSE)</f>
        <v>38</v>
      </c>
    </row>
    <row r="3657" spans="1:17" x14ac:dyDescent="0.25">
      <c r="A3657" s="164">
        <v>81</v>
      </c>
      <c r="B3657" s="164" t="s">
        <v>20</v>
      </c>
      <c r="C3657" s="164">
        <v>233</v>
      </c>
      <c r="D3657" s="164">
        <v>1</v>
      </c>
      <c r="E3657" s="164"/>
      <c r="F3657" s="164" t="s">
        <v>3</v>
      </c>
      <c r="G3657" s="164">
        <v>0</v>
      </c>
      <c r="H3657" s="164">
        <v>1</v>
      </c>
      <c r="I3657" s="164">
        <v>72.27</v>
      </c>
      <c r="J3657" s="164">
        <v>66.52</v>
      </c>
      <c r="K3657" s="164">
        <v>0.09</v>
      </c>
      <c r="L3657" s="164">
        <v>3.36</v>
      </c>
      <c r="M3657" s="164">
        <v>4.76</v>
      </c>
      <c r="N3657" s="164">
        <v>4.29</v>
      </c>
      <c r="O3657" s="164">
        <v>2015</v>
      </c>
      <c r="P3657">
        <f t="shared" si="57"/>
        <v>1</v>
      </c>
      <c r="Q3657">
        <f>VLOOKUP(A3657,Sheet1!$A$1:$B$28,2,FALSE)</f>
        <v>38</v>
      </c>
    </row>
    <row r="3658" spans="1:17" x14ac:dyDescent="0.25">
      <c r="A3658" s="164">
        <v>81</v>
      </c>
      <c r="B3658" s="164" t="s">
        <v>20</v>
      </c>
      <c r="C3658" s="164">
        <v>233</v>
      </c>
      <c r="D3658" s="164">
        <v>1</v>
      </c>
      <c r="E3658" s="164"/>
      <c r="F3658" s="164" t="s">
        <v>3</v>
      </c>
      <c r="G3658" s="164">
        <v>1</v>
      </c>
      <c r="H3658" s="164">
        <v>2</v>
      </c>
      <c r="I3658" s="164">
        <v>58.72</v>
      </c>
      <c r="J3658" s="164">
        <v>48.96</v>
      </c>
      <c r="K3658" s="164">
        <v>0.08</v>
      </c>
      <c r="L3658" s="164">
        <v>3.62</v>
      </c>
      <c r="M3658" s="164">
        <v>4.8099999999999996</v>
      </c>
      <c r="N3658" s="164">
        <v>4.42</v>
      </c>
      <c r="O3658" s="164">
        <v>2015</v>
      </c>
      <c r="P3658">
        <f t="shared" si="57"/>
        <v>1</v>
      </c>
      <c r="Q3658">
        <f>VLOOKUP(A3658,Sheet1!$A$1:$B$28,2,FALSE)</f>
        <v>38</v>
      </c>
    </row>
    <row r="3659" spans="1:17" x14ac:dyDescent="0.25">
      <c r="A3659" s="164">
        <v>81</v>
      </c>
      <c r="B3659" s="164" t="s">
        <v>20</v>
      </c>
      <c r="C3659" s="164">
        <v>233</v>
      </c>
      <c r="D3659" s="164">
        <v>1</v>
      </c>
      <c r="E3659" s="164"/>
      <c r="F3659" s="164" t="s">
        <v>3</v>
      </c>
      <c r="G3659" s="164">
        <v>2</v>
      </c>
      <c r="H3659" s="164">
        <v>3</v>
      </c>
      <c r="I3659" s="164">
        <v>61.25</v>
      </c>
      <c r="J3659" s="164">
        <v>50.76</v>
      </c>
      <c r="K3659" s="164">
        <v>7.0000000000000007E-2</v>
      </c>
      <c r="L3659" s="164">
        <v>3.57</v>
      </c>
      <c r="M3659" s="164">
        <v>4.78</v>
      </c>
      <c r="N3659" s="164">
        <v>4.38</v>
      </c>
      <c r="O3659" s="164">
        <v>2015</v>
      </c>
      <c r="P3659">
        <f t="shared" si="57"/>
        <v>1</v>
      </c>
      <c r="Q3659">
        <f>VLOOKUP(A3659,Sheet1!$A$1:$B$28,2,FALSE)</f>
        <v>38</v>
      </c>
    </row>
    <row r="3660" spans="1:17" x14ac:dyDescent="0.25">
      <c r="A3660" s="164">
        <v>81</v>
      </c>
      <c r="B3660" s="164" t="s">
        <v>20</v>
      </c>
      <c r="C3660" s="164">
        <v>233</v>
      </c>
      <c r="D3660" s="164">
        <v>1</v>
      </c>
      <c r="E3660" s="164"/>
      <c r="F3660" s="164" t="s">
        <v>3</v>
      </c>
      <c r="G3660" s="164">
        <v>3</v>
      </c>
      <c r="H3660" s="164">
        <v>4</v>
      </c>
      <c r="I3660" s="164">
        <v>64.33</v>
      </c>
      <c r="J3660" s="164">
        <v>55.47</v>
      </c>
      <c r="K3660" s="164">
        <v>7.0000000000000007E-2</v>
      </c>
      <c r="L3660" s="164">
        <v>3.51</v>
      </c>
      <c r="M3660" s="164">
        <v>4.7300000000000004</v>
      </c>
      <c r="N3660" s="164">
        <v>4.33</v>
      </c>
      <c r="O3660" s="164">
        <v>2015</v>
      </c>
      <c r="P3660">
        <f t="shared" si="57"/>
        <v>1</v>
      </c>
      <c r="Q3660">
        <f>VLOOKUP(A3660,Sheet1!$A$1:$B$28,2,FALSE)</f>
        <v>38</v>
      </c>
    </row>
    <row r="3661" spans="1:17" x14ac:dyDescent="0.25">
      <c r="A3661" s="164">
        <v>81</v>
      </c>
      <c r="B3661" s="164" t="s">
        <v>20</v>
      </c>
      <c r="C3661" s="164">
        <v>233</v>
      </c>
      <c r="D3661" s="164">
        <v>1</v>
      </c>
      <c r="E3661" s="164"/>
      <c r="F3661" s="164" t="s">
        <v>3</v>
      </c>
      <c r="G3661" s="164">
        <v>4</v>
      </c>
      <c r="H3661" s="164">
        <v>5</v>
      </c>
      <c r="I3661" s="164">
        <v>66.42</v>
      </c>
      <c r="J3661" s="164">
        <v>56.73</v>
      </c>
      <c r="K3661" s="164">
        <v>0.08</v>
      </c>
      <c r="L3661" s="164">
        <v>3.47</v>
      </c>
      <c r="M3661" s="164">
        <v>4.72</v>
      </c>
      <c r="N3661" s="164">
        <v>4.3</v>
      </c>
      <c r="O3661" s="164">
        <v>2015</v>
      </c>
      <c r="P3661">
        <f t="shared" si="57"/>
        <v>1</v>
      </c>
      <c r="Q3661">
        <f>VLOOKUP(A3661,Sheet1!$A$1:$B$28,2,FALSE)</f>
        <v>38</v>
      </c>
    </row>
    <row r="3662" spans="1:17" x14ac:dyDescent="0.25">
      <c r="A3662" s="164">
        <v>81</v>
      </c>
      <c r="B3662" s="164" t="s">
        <v>20</v>
      </c>
      <c r="C3662" s="164">
        <v>233</v>
      </c>
      <c r="D3662" s="164">
        <v>1</v>
      </c>
      <c r="E3662" s="164"/>
      <c r="F3662" s="164" t="s">
        <v>3</v>
      </c>
      <c r="G3662" s="164">
        <v>5</v>
      </c>
      <c r="H3662" s="164">
        <v>6</v>
      </c>
      <c r="I3662" s="164">
        <v>56.23</v>
      </c>
      <c r="J3662" s="164">
        <v>48.17</v>
      </c>
      <c r="K3662" s="164">
        <v>7.0000000000000007E-2</v>
      </c>
      <c r="L3662" s="164">
        <v>3.67</v>
      </c>
      <c r="M3662" s="164">
        <v>4.79</v>
      </c>
      <c r="N3662" s="164">
        <v>4.42</v>
      </c>
      <c r="O3662" s="164">
        <v>2015</v>
      </c>
      <c r="P3662">
        <f t="shared" si="57"/>
        <v>1</v>
      </c>
      <c r="Q3662">
        <f>VLOOKUP(A3662,Sheet1!$A$1:$B$28,2,FALSE)</f>
        <v>38</v>
      </c>
    </row>
    <row r="3663" spans="1:17" x14ac:dyDescent="0.25">
      <c r="A3663" s="164">
        <v>81</v>
      </c>
      <c r="B3663" s="164" t="s">
        <v>20</v>
      </c>
      <c r="C3663" s="164">
        <v>233</v>
      </c>
      <c r="D3663" s="164">
        <v>1</v>
      </c>
      <c r="E3663" s="164"/>
      <c r="F3663" s="164" t="s">
        <v>3</v>
      </c>
      <c r="G3663" s="164">
        <v>6</v>
      </c>
      <c r="H3663" s="164">
        <v>7</v>
      </c>
      <c r="I3663" s="164">
        <v>75.55</v>
      </c>
      <c r="J3663" s="164">
        <v>68.040000000000006</v>
      </c>
      <c r="K3663" s="164">
        <v>0.08</v>
      </c>
      <c r="L3663" s="164">
        <v>3.3</v>
      </c>
      <c r="M3663" s="164">
        <v>4.72</v>
      </c>
      <c r="N3663" s="164">
        <v>4.24</v>
      </c>
      <c r="O3663" s="164">
        <v>2015</v>
      </c>
      <c r="P3663">
        <f t="shared" si="57"/>
        <v>1</v>
      </c>
      <c r="Q3663">
        <f>VLOOKUP(A3663,Sheet1!$A$1:$B$28,2,FALSE)</f>
        <v>38</v>
      </c>
    </row>
    <row r="3664" spans="1:17" x14ac:dyDescent="0.25">
      <c r="A3664" s="164">
        <v>81</v>
      </c>
      <c r="B3664" s="164" t="s">
        <v>20</v>
      </c>
      <c r="C3664" s="164">
        <v>233</v>
      </c>
      <c r="D3664" s="164">
        <v>1</v>
      </c>
      <c r="E3664" s="164"/>
      <c r="F3664" s="164" t="s">
        <v>3</v>
      </c>
      <c r="G3664" s="164">
        <v>7</v>
      </c>
      <c r="H3664" s="164">
        <v>8</v>
      </c>
      <c r="I3664" s="164">
        <v>99.04</v>
      </c>
      <c r="J3664" s="164">
        <v>90.56</v>
      </c>
      <c r="K3664" s="164">
        <v>0.11</v>
      </c>
      <c r="L3664" s="164">
        <v>2.9</v>
      </c>
      <c r="M3664" s="164">
        <v>4.67</v>
      </c>
      <c r="N3664" s="164">
        <v>4.05</v>
      </c>
      <c r="O3664" s="164">
        <v>2015</v>
      </c>
      <c r="P3664">
        <f t="shared" si="57"/>
        <v>1</v>
      </c>
      <c r="Q3664">
        <f>VLOOKUP(A3664,Sheet1!$A$1:$B$28,2,FALSE)</f>
        <v>38</v>
      </c>
    </row>
    <row r="3665" spans="1:17" x14ac:dyDescent="0.25">
      <c r="A3665" s="164">
        <v>81</v>
      </c>
      <c r="B3665" s="164" t="s">
        <v>20</v>
      </c>
      <c r="C3665" s="164">
        <v>233</v>
      </c>
      <c r="D3665" s="164">
        <v>1</v>
      </c>
      <c r="E3665" s="164"/>
      <c r="F3665" s="164" t="s">
        <v>3</v>
      </c>
      <c r="G3665" s="164">
        <v>8</v>
      </c>
      <c r="H3665" s="164">
        <v>9</v>
      </c>
      <c r="I3665" s="164">
        <v>89.87</v>
      </c>
      <c r="J3665" s="164">
        <v>84.91</v>
      </c>
      <c r="K3665" s="164">
        <v>0.08</v>
      </c>
      <c r="L3665" s="164">
        <v>3.05</v>
      </c>
      <c r="M3665" s="164">
        <v>4.72</v>
      </c>
      <c r="N3665" s="164">
        <v>4.1399999999999997</v>
      </c>
      <c r="O3665" s="164">
        <v>2015</v>
      </c>
      <c r="P3665">
        <f t="shared" si="57"/>
        <v>1</v>
      </c>
      <c r="Q3665">
        <f>VLOOKUP(A3665,Sheet1!$A$1:$B$28,2,FALSE)</f>
        <v>38</v>
      </c>
    </row>
    <row r="3666" spans="1:17" x14ac:dyDescent="0.25">
      <c r="A3666" s="164">
        <v>81</v>
      </c>
      <c r="B3666" s="164" t="s">
        <v>20</v>
      </c>
      <c r="C3666" s="164">
        <v>233</v>
      </c>
      <c r="D3666" s="164">
        <v>1</v>
      </c>
      <c r="E3666" s="164"/>
      <c r="F3666" s="164" t="s">
        <v>3</v>
      </c>
      <c r="G3666" s="164">
        <v>9</v>
      </c>
      <c r="H3666" s="164">
        <v>10</v>
      </c>
      <c r="I3666" s="164">
        <v>99.04</v>
      </c>
      <c r="J3666" s="164">
        <v>89.29</v>
      </c>
      <c r="K3666" s="164">
        <v>0.06</v>
      </c>
      <c r="L3666" s="164">
        <v>2.9</v>
      </c>
      <c r="M3666" s="164">
        <v>4.71</v>
      </c>
      <c r="N3666" s="164">
        <v>4.07</v>
      </c>
      <c r="O3666" s="164">
        <v>2015</v>
      </c>
      <c r="P3666">
        <f t="shared" si="57"/>
        <v>1</v>
      </c>
      <c r="Q3666">
        <f>VLOOKUP(A3666,Sheet1!$A$1:$B$28,2,FALSE)</f>
        <v>38</v>
      </c>
    </row>
    <row r="3667" spans="1:17" x14ac:dyDescent="0.25">
      <c r="A3667" s="164">
        <v>81</v>
      </c>
      <c r="B3667" s="164" t="s">
        <v>20</v>
      </c>
      <c r="C3667" s="164">
        <v>233</v>
      </c>
      <c r="D3667" s="164">
        <v>1</v>
      </c>
      <c r="E3667" s="164"/>
      <c r="F3667" s="164" t="s">
        <v>3</v>
      </c>
      <c r="G3667" s="164">
        <v>10</v>
      </c>
      <c r="H3667" s="164">
        <v>11</v>
      </c>
      <c r="I3667" s="164">
        <v>91.07</v>
      </c>
      <c r="J3667" s="164">
        <v>81.53</v>
      </c>
      <c r="K3667" s="164">
        <v>0.06</v>
      </c>
      <c r="L3667" s="164">
        <v>3.03</v>
      </c>
      <c r="M3667" s="164">
        <v>4.83</v>
      </c>
      <c r="N3667" s="164">
        <v>4.2</v>
      </c>
      <c r="O3667" s="164">
        <v>2015</v>
      </c>
      <c r="P3667">
        <f t="shared" si="57"/>
        <v>1</v>
      </c>
      <c r="Q3667">
        <f>VLOOKUP(A3667,Sheet1!$A$1:$B$28,2,FALSE)</f>
        <v>38</v>
      </c>
    </row>
    <row r="3668" spans="1:17" x14ac:dyDescent="0.25">
      <c r="A3668" s="164">
        <v>81</v>
      </c>
      <c r="B3668" s="164" t="s">
        <v>20</v>
      </c>
      <c r="C3668" s="164">
        <v>233</v>
      </c>
      <c r="D3668" s="164">
        <v>1</v>
      </c>
      <c r="E3668" s="164"/>
      <c r="F3668" s="164" t="s">
        <v>3</v>
      </c>
      <c r="G3668" s="164">
        <v>11</v>
      </c>
      <c r="H3668" s="164">
        <v>12</v>
      </c>
      <c r="I3668" s="164">
        <v>89.28</v>
      </c>
      <c r="J3668" s="164">
        <v>79.599999999999994</v>
      </c>
      <c r="K3668" s="164">
        <v>0.05</v>
      </c>
      <c r="L3668" s="164">
        <v>3.06</v>
      </c>
      <c r="M3668" s="164">
        <v>4.83</v>
      </c>
      <c r="N3668" s="164">
        <v>4.21</v>
      </c>
      <c r="O3668" s="164">
        <v>2015</v>
      </c>
      <c r="P3668">
        <f t="shared" si="57"/>
        <v>1</v>
      </c>
      <c r="Q3668">
        <f>VLOOKUP(A3668,Sheet1!$A$1:$B$28,2,FALSE)</f>
        <v>38</v>
      </c>
    </row>
    <row r="3669" spans="1:17" x14ac:dyDescent="0.25">
      <c r="A3669" s="164">
        <v>81</v>
      </c>
      <c r="B3669" s="164" t="s">
        <v>20</v>
      </c>
      <c r="C3669" s="164">
        <v>233</v>
      </c>
      <c r="D3669" s="164">
        <v>1</v>
      </c>
      <c r="E3669" s="164"/>
      <c r="F3669" s="164" t="s">
        <v>3</v>
      </c>
      <c r="G3669" s="164">
        <v>12</v>
      </c>
      <c r="H3669" s="164">
        <v>12.07</v>
      </c>
      <c r="I3669" s="164">
        <v>104.77</v>
      </c>
      <c r="J3669" s="164">
        <v>93.8</v>
      </c>
      <c r="K3669" s="164">
        <v>7.0000000000000007E-2</v>
      </c>
      <c r="L3669" s="164">
        <v>2.81</v>
      </c>
      <c r="M3669" s="164">
        <v>4.74</v>
      </c>
      <c r="N3669" s="164">
        <v>4.05</v>
      </c>
      <c r="O3669" s="164">
        <v>2015</v>
      </c>
      <c r="P3669">
        <f t="shared" si="57"/>
        <v>7.0000000000000284E-2</v>
      </c>
      <c r="Q3669">
        <f>VLOOKUP(A3669,Sheet1!$A$1:$B$28,2,FALSE)</f>
        <v>38</v>
      </c>
    </row>
    <row r="3670" spans="1:17" x14ac:dyDescent="0.25">
      <c r="A3670" s="164">
        <v>81</v>
      </c>
      <c r="B3670" s="164" t="s">
        <v>20</v>
      </c>
      <c r="C3670" s="164">
        <v>434</v>
      </c>
      <c r="D3670" s="164">
        <v>1</v>
      </c>
      <c r="E3670" s="164"/>
      <c r="F3670" s="164" t="s">
        <v>3</v>
      </c>
      <c r="G3670" s="164">
        <v>0</v>
      </c>
      <c r="H3670" s="164">
        <v>0.5</v>
      </c>
      <c r="I3670" s="164">
        <v>100.3</v>
      </c>
      <c r="J3670" s="164">
        <v>88.42</v>
      </c>
      <c r="K3670" s="164">
        <v>7.0000000000000007E-2</v>
      </c>
      <c r="L3670" s="164">
        <v>2.88</v>
      </c>
      <c r="M3670" s="164">
        <v>3.83</v>
      </c>
      <c r="N3670" s="164">
        <v>3.52</v>
      </c>
      <c r="O3670" s="164">
        <v>2015</v>
      </c>
      <c r="P3670">
        <f t="shared" si="57"/>
        <v>0.5</v>
      </c>
      <c r="Q3670">
        <f>VLOOKUP(A3670,Sheet1!$A$1:$B$28,2,FALSE)</f>
        <v>38</v>
      </c>
    </row>
    <row r="3671" spans="1:17" x14ac:dyDescent="0.25">
      <c r="A3671" s="164">
        <v>81</v>
      </c>
      <c r="B3671" s="164" t="s">
        <v>20</v>
      </c>
      <c r="C3671" s="164">
        <v>461</v>
      </c>
      <c r="D3671" s="164">
        <v>1</v>
      </c>
      <c r="E3671" s="164"/>
      <c r="F3671" s="164" t="s">
        <v>3</v>
      </c>
      <c r="G3671" s="164">
        <v>0</v>
      </c>
      <c r="H3671" s="164">
        <v>1</v>
      </c>
      <c r="I3671" s="164">
        <v>95.32</v>
      </c>
      <c r="J3671" s="164">
        <v>95.07</v>
      </c>
      <c r="K3671" s="164">
        <v>7.0000000000000007E-2</v>
      </c>
      <c r="L3671" s="164">
        <v>2.96</v>
      </c>
      <c r="M3671" s="164">
        <v>4.21</v>
      </c>
      <c r="N3671" s="164">
        <v>3.79</v>
      </c>
      <c r="O3671" s="164">
        <v>2015</v>
      </c>
      <c r="P3671">
        <f t="shared" si="57"/>
        <v>1</v>
      </c>
      <c r="Q3671">
        <f>VLOOKUP(A3671,Sheet1!$A$1:$B$28,2,FALSE)</f>
        <v>38</v>
      </c>
    </row>
    <row r="3672" spans="1:17" x14ac:dyDescent="0.25">
      <c r="A3672" s="164">
        <v>81</v>
      </c>
      <c r="B3672" s="164" t="s">
        <v>20</v>
      </c>
      <c r="C3672" s="164">
        <v>461</v>
      </c>
      <c r="D3672" s="164">
        <v>1</v>
      </c>
      <c r="E3672" s="164"/>
      <c r="F3672" s="164" t="s">
        <v>3</v>
      </c>
      <c r="G3672" s="164">
        <v>1</v>
      </c>
      <c r="H3672" s="164">
        <v>2</v>
      </c>
      <c r="I3672" s="164">
        <v>115.43</v>
      </c>
      <c r="J3672" s="164">
        <v>100.72</v>
      </c>
      <c r="K3672" s="164">
        <v>7.0000000000000007E-2</v>
      </c>
      <c r="L3672" s="164">
        <v>2.65</v>
      </c>
      <c r="M3672" s="164">
        <v>4.54</v>
      </c>
      <c r="N3672" s="164">
        <v>3.86</v>
      </c>
      <c r="O3672" s="164">
        <v>2015</v>
      </c>
      <c r="P3672">
        <f t="shared" si="57"/>
        <v>1</v>
      </c>
      <c r="Q3672">
        <f>VLOOKUP(A3672,Sheet1!$A$1:$B$28,2,FALSE)</f>
        <v>38</v>
      </c>
    </row>
    <row r="3673" spans="1:17" x14ac:dyDescent="0.25">
      <c r="A3673" s="164">
        <v>81</v>
      </c>
      <c r="B3673" s="164" t="s">
        <v>20</v>
      </c>
      <c r="C3673" s="164">
        <v>461</v>
      </c>
      <c r="D3673" s="164">
        <v>1</v>
      </c>
      <c r="E3673" s="164"/>
      <c r="F3673" s="164" t="s">
        <v>3</v>
      </c>
      <c r="G3673" s="164">
        <v>2</v>
      </c>
      <c r="H3673" s="164">
        <v>3</v>
      </c>
      <c r="I3673" s="164">
        <v>102.2</v>
      </c>
      <c r="J3673" s="164">
        <v>95.6</v>
      </c>
      <c r="K3673" s="164">
        <v>7.0000000000000007E-2</v>
      </c>
      <c r="L3673" s="164">
        <v>2.85</v>
      </c>
      <c r="M3673" s="164">
        <v>4.7</v>
      </c>
      <c r="N3673" s="164">
        <v>4.05</v>
      </c>
      <c r="O3673" s="164">
        <v>2015</v>
      </c>
      <c r="P3673">
        <f t="shared" si="57"/>
        <v>1</v>
      </c>
      <c r="Q3673">
        <f>VLOOKUP(A3673,Sheet1!$A$1:$B$28,2,FALSE)</f>
        <v>38</v>
      </c>
    </row>
    <row r="3674" spans="1:17" x14ac:dyDescent="0.25">
      <c r="A3674" s="151">
        <v>83</v>
      </c>
      <c r="B3674" s="151" t="s">
        <v>1</v>
      </c>
      <c r="C3674" s="151">
        <v>65</v>
      </c>
      <c r="D3674" s="151">
        <v>1</v>
      </c>
      <c r="E3674" s="151" t="s">
        <v>53</v>
      </c>
      <c r="F3674" s="151" t="s">
        <v>2</v>
      </c>
      <c r="G3674" s="151">
        <v>0</v>
      </c>
      <c r="H3674" s="151">
        <v>1</v>
      </c>
      <c r="I3674" s="151">
        <v>55.73</v>
      </c>
      <c r="J3674" s="151">
        <v>46.35</v>
      </c>
      <c r="K3674" s="151">
        <v>0.1</v>
      </c>
      <c r="L3674" s="164">
        <v>3.68</v>
      </c>
      <c r="M3674" s="164">
        <v>4.5999999999999996</v>
      </c>
      <c r="N3674" s="164">
        <v>4.3</v>
      </c>
      <c r="O3674" s="162">
        <v>2016</v>
      </c>
      <c r="P3674">
        <f t="shared" si="57"/>
        <v>1</v>
      </c>
      <c r="Q3674">
        <f>VLOOKUP(A3674,Sheet1!$A$1:$B$28,2,FALSE)</f>
        <v>37</v>
      </c>
    </row>
    <row r="3675" spans="1:17" x14ac:dyDescent="0.25">
      <c r="A3675" s="151">
        <v>83</v>
      </c>
      <c r="B3675" s="151" t="s">
        <v>1</v>
      </c>
      <c r="C3675" s="151">
        <v>65</v>
      </c>
      <c r="D3675" s="151">
        <v>1</v>
      </c>
      <c r="E3675" s="151" t="s">
        <v>53</v>
      </c>
      <c r="F3675" s="151" t="s">
        <v>2</v>
      </c>
      <c r="G3675" s="151">
        <v>1</v>
      </c>
      <c r="H3675" s="151">
        <v>2</v>
      </c>
      <c r="I3675" s="151">
        <v>67.47</v>
      </c>
      <c r="J3675" s="151">
        <v>57.22</v>
      </c>
      <c r="K3675" s="151">
        <v>0.11</v>
      </c>
      <c r="L3675" s="164">
        <v>3.45</v>
      </c>
      <c r="M3675" s="164">
        <v>4.12</v>
      </c>
      <c r="N3675" s="164">
        <v>3.91</v>
      </c>
      <c r="O3675" s="162">
        <v>2016</v>
      </c>
      <c r="P3675">
        <f t="shared" si="57"/>
        <v>1</v>
      </c>
      <c r="Q3675">
        <f>VLOOKUP(A3675,Sheet1!$A$1:$B$28,2,FALSE)</f>
        <v>37</v>
      </c>
    </row>
    <row r="3676" spans="1:17" x14ac:dyDescent="0.25">
      <c r="A3676" s="151">
        <v>83</v>
      </c>
      <c r="B3676" s="151" t="s">
        <v>1</v>
      </c>
      <c r="C3676" s="151">
        <v>65</v>
      </c>
      <c r="D3676" s="151">
        <v>1</v>
      </c>
      <c r="E3676" s="151" t="s">
        <v>53</v>
      </c>
      <c r="F3676" s="151" t="s">
        <v>2</v>
      </c>
      <c r="G3676" s="151">
        <v>2</v>
      </c>
      <c r="H3676" s="151">
        <v>3</v>
      </c>
      <c r="I3676" s="151">
        <v>60.74</v>
      </c>
      <c r="J3676" s="151">
        <v>52.23</v>
      </c>
      <c r="K3676" s="151">
        <v>0.11</v>
      </c>
      <c r="L3676" s="164">
        <v>3.58</v>
      </c>
      <c r="M3676" s="164">
        <v>4.03</v>
      </c>
      <c r="N3676" s="164">
        <v>3.89</v>
      </c>
      <c r="O3676" s="162">
        <v>2016</v>
      </c>
      <c r="P3676">
        <f t="shared" si="57"/>
        <v>1</v>
      </c>
      <c r="Q3676">
        <f>VLOOKUP(A3676,Sheet1!$A$1:$B$28,2,FALSE)</f>
        <v>37</v>
      </c>
    </row>
    <row r="3677" spans="1:17" x14ac:dyDescent="0.25">
      <c r="A3677" s="151">
        <v>83</v>
      </c>
      <c r="B3677" s="151" t="s">
        <v>1</v>
      </c>
      <c r="C3677" s="151">
        <v>65</v>
      </c>
      <c r="D3677" s="151">
        <v>1</v>
      </c>
      <c r="E3677" s="151" t="s">
        <v>53</v>
      </c>
      <c r="F3677" s="151" t="s">
        <v>2</v>
      </c>
      <c r="G3677" s="151">
        <v>3</v>
      </c>
      <c r="H3677" s="151">
        <v>4</v>
      </c>
      <c r="I3677" s="151">
        <v>54.26</v>
      </c>
      <c r="J3677" s="151">
        <v>47.06</v>
      </c>
      <c r="K3677" s="151">
        <v>0.11</v>
      </c>
      <c r="L3677" s="164">
        <v>3.71</v>
      </c>
      <c r="M3677" s="164">
        <v>4.12</v>
      </c>
      <c r="N3677" s="164">
        <v>3.99</v>
      </c>
      <c r="O3677" s="162">
        <v>2016</v>
      </c>
      <c r="P3677">
        <f t="shared" si="57"/>
        <v>1</v>
      </c>
      <c r="Q3677">
        <f>VLOOKUP(A3677,Sheet1!$A$1:$B$28,2,FALSE)</f>
        <v>37</v>
      </c>
    </row>
    <row r="3678" spans="1:17" x14ac:dyDescent="0.25">
      <c r="A3678" s="151">
        <v>83</v>
      </c>
      <c r="B3678" s="151" t="s">
        <v>1</v>
      </c>
      <c r="C3678" s="151">
        <v>65</v>
      </c>
      <c r="D3678" s="151">
        <v>1</v>
      </c>
      <c r="E3678" s="151" t="s">
        <v>53</v>
      </c>
      <c r="F3678" s="151" t="s">
        <v>2</v>
      </c>
      <c r="G3678" s="151">
        <v>4</v>
      </c>
      <c r="H3678" s="151">
        <v>5</v>
      </c>
      <c r="I3678" s="151">
        <v>53.77</v>
      </c>
      <c r="J3678" s="151">
        <v>45.22</v>
      </c>
      <c r="K3678" s="151">
        <v>0.09</v>
      </c>
      <c r="L3678" s="164">
        <v>3.72</v>
      </c>
      <c r="M3678" s="164">
        <v>3.79</v>
      </c>
      <c r="N3678" s="164">
        <v>3.77</v>
      </c>
      <c r="O3678" s="162">
        <v>2016</v>
      </c>
      <c r="P3678">
        <f t="shared" si="57"/>
        <v>1</v>
      </c>
      <c r="Q3678">
        <f>VLOOKUP(A3678,Sheet1!$A$1:$B$28,2,FALSE)</f>
        <v>37</v>
      </c>
    </row>
    <row r="3679" spans="1:17" x14ac:dyDescent="0.25">
      <c r="A3679" s="151">
        <v>83</v>
      </c>
      <c r="B3679" s="151" t="s">
        <v>1</v>
      </c>
      <c r="C3679" s="151">
        <v>65</v>
      </c>
      <c r="D3679" s="151">
        <v>1</v>
      </c>
      <c r="E3679" s="151" t="s">
        <v>53</v>
      </c>
      <c r="F3679" s="151" t="s">
        <v>2</v>
      </c>
      <c r="G3679" s="151">
        <v>5</v>
      </c>
      <c r="H3679" s="151">
        <v>5.92</v>
      </c>
      <c r="I3679" s="151">
        <v>55.73</v>
      </c>
      <c r="J3679" s="151">
        <v>45.52</v>
      </c>
      <c r="K3679" s="151">
        <v>0.1</v>
      </c>
      <c r="L3679" s="164">
        <v>3.68</v>
      </c>
      <c r="M3679" s="164">
        <v>4.0599999999999996</v>
      </c>
      <c r="N3679" s="164">
        <v>3.94</v>
      </c>
      <c r="O3679" s="162">
        <v>2016</v>
      </c>
      <c r="P3679">
        <f t="shared" si="57"/>
        <v>0.91999999999999993</v>
      </c>
      <c r="Q3679">
        <f>VLOOKUP(A3679,Sheet1!$A$1:$B$28,2,FALSE)</f>
        <v>37</v>
      </c>
    </row>
    <row r="3680" spans="1:17" x14ac:dyDescent="0.25">
      <c r="A3680" s="151">
        <v>83</v>
      </c>
      <c r="B3680" s="151" t="s">
        <v>1</v>
      </c>
      <c r="C3680" s="151">
        <v>65</v>
      </c>
      <c r="D3680" s="151">
        <v>1</v>
      </c>
      <c r="E3680" s="151" t="s">
        <v>53</v>
      </c>
      <c r="F3680" s="151" t="s">
        <v>3</v>
      </c>
      <c r="G3680" s="151">
        <v>0</v>
      </c>
      <c r="H3680" s="151">
        <v>1</v>
      </c>
      <c r="I3680" s="151">
        <v>55.73</v>
      </c>
      <c r="J3680" s="151">
        <v>46.45</v>
      </c>
      <c r="K3680" s="151">
        <v>0.11</v>
      </c>
      <c r="L3680" s="164">
        <v>3.68</v>
      </c>
      <c r="M3680" s="164">
        <v>4.68</v>
      </c>
      <c r="N3680" s="164">
        <v>4.3499999999999996</v>
      </c>
      <c r="O3680" s="162">
        <v>2016</v>
      </c>
      <c r="P3680">
        <f t="shared" si="57"/>
        <v>1</v>
      </c>
      <c r="Q3680">
        <f>VLOOKUP(A3680,Sheet1!$A$1:$B$28,2,FALSE)</f>
        <v>37</v>
      </c>
    </row>
    <row r="3681" spans="1:17" x14ac:dyDescent="0.25">
      <c r="A3681" s="151">
        <v>83</v>
      </c>
      <c r="B3681" s="151" t="s">
        <v>1</v>
      </c>
      <c r="C3681" s="151">
        <v>65</v>
      </c>
      <c r="D3681" s="151">
        <v>1</v>
      </c>
      <c r="E3681" s="151" t="s">
        <v>53</v>
      </c>
      <c r="F3681" s="151" t="s">
        <v>3</v>
      </c>
      <c r="G3681" s="151">
        <v>1</v>
      </c>
      <c r="H3681" s="151">
        <v>2</v>
      </c>
      <c r="I3681" s="151">
        <v>58.22</v>
      </c>
      <c r="J3681" s="151">
        <v>48.67</v>
      </c>
      <c r="K3681" s="151">
        <v>0.11</v>
      </c>
      <c r="L3681" s="164">
        <v>3.63</v>
      </c>
      <c r="M3681" s="164">
        <v>4.2</v>
      </c>
      <c r="N3681" s="164">
        <v>4.0199999999999996</v>
      </c>
      <c r="O3681" s="162">
        <v>2016</v>
      </c>
      <c r="P3681">
        <f t="shared" si="57"/>
        <v>1</v>
      </c>
      <c r="Q3681">
        <f>VLOOKUP(A3681,Sheet1!$A$1:$B$28,2,FALSE)</f>
        <v>37</v>
      </c>
    </row>
    <row r="3682" spans="1:17" x14ac:dyDescent="0.25">
      <c r="A3682" s="151">
        <v>83</v>
      </c>
      <c r="B3682" s="151" t="s">
        <v>1</v>
      </c>
      <c r="C3682" s="151">
        <v>65</v>
      </c>
      <c r="D3682" s="151">
        <v>1</v>
      </c>
      <c r="E3682" s="151" t="s">
        <v>53</v>
      </c>
      <c r="F3682" s="151" t="s">
        <v>3</v>
      </c>
      <c r="G3682" s="151">
        <v>2</v>
      </c>
      <c r="H3682" s="151">
        <v>3</v>
      </c>
      <c r="I3682" s="151">
        <v>61.25</v>
      </c>
      <c r="J3682" s="151">
        <v>49.52</v>
      </c>
      <c r="K3682" s="151">
        <v>0.11</v>
      </c>
      <c r="L3682" s="164">
        <v>3.57</v>
      </c>
      <c r="M3682" s="164">
        <v>4.1900000000000004</v>
      </c>
      <c r="N3682" s="164">
        <v>3.99</v>
      </c>
      <c r="O3682" s="162">
        <v>2016</v>
      </c>
      <c r="P3682">
        <f t="shared" si="57"/>
        <v>1</v>
      </c>
      <c r="Q3682">
        <f>VLOOKUP(A3682,Sheet1!$A$1:$B$28,2,FALSE)</f>
        <v>37</v>
      </c>
    </row>
    <row r="3683" spans="1:17" x14ac:dyDescent="0.25">
      <c r="A3683" s="151">
        <v>83</v>
      </c>
      <c r="B3683" s="151" t="s">
        <v>1</v>
      </c>
      <c r="C3683" s="151">
        <v>65</v>
      </c>
      <c r="D3683" s="151">
        <v>1</v>
      </c>
      <c r="E3683" s="151" t="s">
        <v>53</v>
      </c>
      <c r="F3683" s="151" t="s">
        <v>3</v>
      </c>
      <c r="G3683" s="151">
        <v>3</v>
      </c>
      <c r="H3683" s="151">
        <v>4</v>
      </c>
      <c r="I3683" s="151">
        <v>55.73</v>
      </c>
      <c r="J3683" s="151">
        <v>44.24</v>
      </c>
      <c r="K3683" s="151">
        <v>0.1</v>
      </c>
      <c r="L3683" s="164">
        <v>3.68</v>
      </c>
      <c r="M3683" s="164">
        <v>4.0999999999999996</v>
      </c>
      <c r="N3683" s="164">
        <v>3.97</v>
      </c>
      <c r="O3683" s="162">
        <v>2016</v>
      </c>
      <c r="P3683">
        <f t="shared" si="57"/>
        <v>1</v>
      </c>
      <c r="Q3683">
        <f>VLOOKUP(A3683,Sheet1!$A$1:$B$28,2,FALSE)</f>
        <v>37</v>
      </c>
    </row>
    <row r="3684" spans="1:17" x14ac:dyDescent="0.25">
      <c r="A3684" s="151">
        <v>83</v>
      </c>
      <c r="B3684" s="151" t="s">
        <v>1</v>
      </c>
      <c r="C3684" s="151">
        <v>65</v>
      </c>
      <c r="D3684" s="151">
        <v>1</v>
      </c>
      <c r="E3684" s="151" t="s">
        <v>53</v>
      </c>
      <c r="F3684" s="151" t="s">
        <v>3</v>
      </c>
      <c r="G3684" s="151">
        <v>4</v>
      </c>
      <c r="H3684" s="151">
        <v>5</v>
      </c>
      <c r="I3684" s="151">
        <v>59.73</v>
      </c>
      <c r="J3684" s="151">
        <v>48.04</v>
      </c>
      <c r="K3684" s="151">
        <v>0.1</v>
      </c>
      <c r="L3684" s="164">
        <v>3.6</v>
      </c>
      <c r="M3684" s="164">
        <v>3.81</v>
      </c>
      <c r="N3684" s="164">
        <v>3.75</v>
      </c>
      <c r="O3684" s="162">
        <v>2016</v>
      </c>
      <c r="P3684">
        <f t="shared" si="57"/>
        <v>1</v>
      </c>
      <c r="Q3684">
        <f>VLOOKUP(A3684,Sheet1!$A$1:$B$28,2,FALSE)</f>
        <v>37</v>
      </c>
    </row>
    <row r="3685" spans="1:17" x14ac:dyDescent="0.25">
      <c r="A3685" s="151">
        <v>83</v>
      </c>
      <c r="B3685" s="151" t="s">
        <v>1</v>
      </c>
      <c r="C3685" s="151">
        <v>65</v>
      </c>
      <c r="D3685" s="151">
        <v>1</v>
      </c>
      <c r="E3685" s="151" t="s">
        <v>53</v>
      </c>
      <c r="F3685" s="151" t="s">
        <v>3</v>
      </c>
      <c r="G3685" s="151">
        <v>5</v>
      </c>
      <c r="H3685" s="151">
        <v>5.92</v>
      </c>
      <c r="I3685" s="151">
        <v>55.73</v>
      </c>
      <c r="J3685" s="151">
        <v>47.36</v>
      </c>
      <c r="K3685" s="151">
        <v>0.08</v>
      </c>
      <c r="L3685" s="164">
        <v>3.68</v>
      </c>
      <c r="M3685" s="164">
        <v>4.08</v>
      </c>
      <c r="N3685" s="164">
        <v>3.96</v>
      </c>
      <c r="O3685" s="162">
        <v>2016</v>
      </c>
      <c r="P3685">
        <f t="shared" si="57"/>
        <v>0.91999999999999993</v>
      </c>
      <c r="Q3685">
        <f>VLOOKUP(A3685,Sheet1!$A$1:$B$28,2,FALSE)</f>
        <v>37</v>
      </c>
    </row>
    <row r="3686" spans="1:17" x14ac:dyDescent="0.25">
      <c r="A3686" s="151">
        <v>83</v>
      </c>
      <c r="B3686" s="151" t="s">
        <v>20</v>
      </c>
      <c r="C3686" s="151">
        <v>6</v>
      </c>
      <c r="D3686" s="151">
        <v>1</v>
      </c>
      <c r="E3686" s="151" t="s">
        <v>53</v>
      </c>
      <c r="F3686" s="151" t="s">
        <v>3</v>
      </c>
      <c r="G3686" s="151">
        <v>0</v>
      </c>
      <c r="H3686" s="151">
        <v>1</v>
      </c>
      <c r="I3686" s="151">
        <v>97.17</v>
      </c>
      <c r="J3686" s="151">
        <v>82.13</v>
      </c>
      <c r="K3686" s="151">
        <v>0.14000000000000001</v>
      </c>
      <c r="L3686" s="164">
        <v>2.93</v>
      </c>
      <c r="M3686" s="164">
        <v>3.55</v>
      </c>
      <c r="N3686" s="164">
        <v>3.35</v>
      </c>
      <c r="O3686" s="162">
        <v>2016</v>
      </c>
      <c r="P3686">
        <f t="shared" si="57"/>
        <v>1</v>
      </c>
      <c r="Q3686">
        <f>VLOOKUP(A3686,Sheet1!$A$1:$B$28,2,FALSE)</f>
        <v>37</v>
      </c>
    </row>
    <row r="3687" spans="1:17" x14ac:dyDescent="0.25">
      <c r="A3687" s="151">
        <v>83</v>
      </c>
      <c r="B3687" s="151" t="s">
        <v>20</v>
      </c>
      <c r="C3687" s="151">
        <v>6</v>
      </c>
      <c r="D3687" s="151">
        <v>1</v>
      </c>
      <c r="E3687" s="151" t="s">
        <v>53</v>
      </c>
      <c r="F3687" s="151" t="s">
        <v>3</v>
      </c>
      <c r="G3687" s="151">
        <v>1</v>
      </c>
      <c r="H3687" s="151">
        <v>2</v>
      </c>
      <c r="I3687" s="151">
        <v>84.58</v>
      </c>
      <c r="J3687" s="151">
        <v>70.959999999999994</v>
      </c>
      <c r="K3687" s="151">
        <v>0.12</v>
      </c>
      <c r="L3687" s="164">
        <v>3.14</v>
      </c>
      <c r="M3687" s="164">
        <v>3.51</v>
      </c>
      <c r="N3687" s="164">
        <v>3.39</v>
      </c>
      <c r="O3687" s="162">
        <v>2016</v>
      </c>
      <c r="P3687">
        <f t="shared" si="57"/>
        <v>1</v>
      </c>
      <c r="Q3687">
        <f>VLOOKUP(A3687,Sheet1!$A$1:$B$28,2,FALSE)</f>
        <v>37</v>
      </c>
    </row>
    <row r="3688" spans="1:17" x14ac:dyDescent="0.25">
      <c r="A3688" s="151">
        <v>83</v>
      </c>
      <c r="B3688" s="151" t="s">
        <v>20</v>
      </c>
      <c r="C3688" s="151">
        <v>6</v>
      </c>
      <c r="D3688" s="151">
        <v>1</v>
      </c>
      <c r="E3688" s="151" t="s">
        <v>53</v>
      </c>
      <c r="F3688" s="151" t="s">
        <v>3</v>
      </c>
      <c r="G3688" s="151">
        <v>2</v>
      </c>
      <c r="H3688" s="151">
        <v>3</v>
      </c>
      <c r="I3688" s="151">
        <v>90.47</v>
      </c>
      <c r="J3688" s="151">
        <v>79.42</v>
      </c>
      <c r="K3688" s="151">
        <v>0.1</v>
      </c>
      <c r="L3688" s="164">
        <v>3.04</v>
      </c>
      <c r="M3688" s="164">
        <v>4.18</v>
      </c>
      <c r="N3688" s="164">
        <v>3.8</v>
      </c>
      <c r="O3688" s="162">
        <v>2016</v>
      </c>
      <c r="P3688">
        <f t="shared" ref="P3688:P3751" si="58">H3688-G3688</f>
        <v>1</v>
      </c>
      <c r="Q3688">
        <f>VLOOKUP(A3688,Sheet1!$A$1:$B$28,2,FALSE)</f>
        <v>37</v>
      </c>
    </row>
    <row r="3689" spans="1:17" x14ac:dyDescent="0.25">
      <c r="A3689" s="151">
        <v>83</v>
      </c>
      <c r="B3689" s="151" t="s">
        <v>20</v>
      </c>
      <c r="C3689" s="151">
        <v>6</v>
      </c>
      <c r="D3689" s="151">
        <v>1</v>
      </c>
      <c r="E3689" s="151" t="s">
        <v>53</v>
      </c>
      <c r="F3689" s="151" t="s">
        <v>3</v>
      </c>
      <c r="G3689" s="151">
        <v>3</v>
      </c>
      <c r="H3689" s="151">
        <v>4</v>
      </c>
      <c r="I3689" s="151">
        <v>89.28</v>
      </c>
      <c r="J3689" s="151">
        <v>79.069999999999993</v>
      </c>
      <c r="K3689" s="151">
        <v>0.11</v>
      </c>
      <c r="L3689" s="164">
        <v>3.06</v>
      </c>
      <c r="M3689" s="164">
        <v>4.6399999999999997</v>
      </c>
      <c r="N3689" s="164">
        <v>4.0999999999999996</v>
      </c>
      <c r="O3689" s="162">
        <v>2016</v>
      </c>
      <c r="P3689">
        <f t="shared" si="58"/>
        <v>1</v>
      </c>
      <c r="Q3689">
        <f>VLOOKUP(A3689,Sheet1!$A$1:$B$28,2,FALSE)</f>
        <v>37</v>
      </c>
    </row>
    <row r="3690" spans="1:17" x14ac:dyDescent="0.25">
      <c r="A3690" s="151">
        <v>83</v>
      </c>
      <c r="B3690" s="151" t="s">
        <v>20</v>
      </c>
      <c r="C3690" s="151">
        <v>6</v>
      </c>
      <c r="D3690" s="151">
        <v>1</v>
      </c>
      <c r="E3690" s="151" t="s">
        <v>53</v>
      </c>
      <c r="F3690" s="151" t="s">
        <v>3</v>
      </c>
      <c r="G3690" s="151">
        <v>4</v>
      </c>
      <c r="H3690" s="151">
        <v>5</v>
      </c>
      <c r="I3690" s="151">
        <v>73.36</v>
      </c>
      <c r="J3690" s="151">
        <v>62.39</v>
      </c>
      <c r="K3690" s="151">
        <v>0.11</v>
      </c>
      <c r="L3690" s="164">
        <v>3.34</v>
      </c>
      <c r="M3690" s="164">
        <v>4.8600000000000003</v>
      </c>
      <c r="N3690" s="164">
        <v>4.34</v>
      </c>
      <c r="O3690" s="162">
        <v>2016</v>
      </c>
      <c r="P3690">
        <f t="shared" si="58"/>
        <v>1</v>
      </c>
      <c r="Q3690">
        <f>VLOOKUP(A3690,Sheet1!$A$1:$B$28,2,FALSE)</f>
        <v>37</v>
      </c>
    </row>
    <row r="3691" spans="1:17" x14ac:dyDescent="0.25">
      <c r="A3691" s="151">
        <v>83</v>
      </c>
      <c r="B3691" s="151" t="s">
        <v>20</v>
      </c>
      <c r="C3691" s="151">
        <v>6</v>
      </c>
      <c r="D3691" s="151">
        <v>1</v>
      </c>
      <c r="E3691" s="151" t="s">
        <v>53</v>
      </c>
      <c r="F3691" s="151" t="s">
        <v>3</v>
      </c>
      <c r="G3691" s="151">
        <v>5</v>
      </c>
      <c r="H3691" s="151">
        <v>6</v>
      </c>
      <c r="I3691" s="151">
        <v>69.05</v>
      </c>
      <c r="J3691" s="151">
        <v>59.58</v>
      </c>
      <c r="K3691" s="151">
        <v>0.1</v>
      </c>
      <c r="L3691" s="164">
        <v>3.42</v>
      </c>
      <c r="M3691" s="164">
        <v>4.97</v>
      </c>
      <c r="N3691" s="164">
        <v>4.4400000000000004</v>
      </c>
      <c r="O3691" s="162">
        <v>2016</v>
      </c>
      <c r="P3691">
        <f t="shared" si="58"/>
        <v>1</v>
      </c>
      <c r="Q3691">
        <f>VLOOKUP(A3691,Sheet1!$A$1:$B$28,2,FALSE)</f>
        <v>37</v>
      </c>
    </row>
    <row r="3692" spans="1:17" x14ac:dyDescent="0.25">
      <c r="A3692" s="151">
        <v>83</v>
      </c>
      <c r="B3692" s="151" t="s">
        <v>20</v>
      </c>
      <c r="C3692" s="151">
        <v>6</v>
      </c>
      <c r="D3692" s="151">
        <v>1</v>
      </c>
      <c r="E3692" s="151" t="s">
        <v>53</v>
      </c>
      <c r="F3692" s="151" t="s">
        <v>3</v>
      </c>
      <c r="G3692" s="151">
        <v>6</v>
      </c>
      <c r="H3692" s="151">
        <v>7</v>
      </c>
      <c r="I3692" s="151">
        <v>62.78</v>
      </c>
      <c r="J3692" s="151">
        <v>53.71</v>
      </c>
      <c r="K3692" s="151">
        <v>0.09</v>
      </c>
      <c r="L3692" s="164">
        <v>3.54</v>
      </c>
      <c r="M3692" s="164">
        <v>4.4800000000000004</v>
      </c>
      <c r="N3692" s="164">
        <v>4.17</v>
      </c>
      <c r="O3692" s="162">
        <v>2016</v>
      </c>
      <c r="P3692">
        <f t="shared" si="58"/>
        <v>1</v>
      </c>
      <c r="Q3692">
        <f>VLOOKUP(A3692,Sheet1!$A$1:$B$28,2,FALSE)</f>
        <v>37</v>
      </c>
    </row>
    <row r="3693" spans="1:17" x14ac:dyDescent="0.25">
      <c r="A3693" s="151">
        <v>83</v>
      </c>
      <c r="B3693" s="151" t="s">
        <v>20</v>
      </c>
      <c r="C3693" s="151">
        <v>6</v>
      </c>
      <c r="D3693" s="151">
        <v>1</v>
      </c>
      <c r="E3693" s="151" t="s">
        <v>53</v>
      </c>
      <c r="F3693" s="151" t="s">
        <v>3</v>
      </c>
      <c r="G3693" s="151">
        <v>7</v>
      </c>
      <c r="H3693" s="151">
        <v>8</v>
      </c>
      <c r="I3693" s="151">
        <v>95.93</v>
      </c>
      <c r="J3693" s="151">
        <v>82.9</v>
      </c>
      <c r="K3693" s="151">
        <v>0.12</v>
      </c>
      <c r="L3693" s="164">
        <v>2.95</v>
      </c>
      <c r="M3693" s="164">
        <v>3.67</v>
      </c>
      <c r="N3693" s="164">
        <v>3.44</v>
      </c>
      <c r="O3693" s="162">
        <v>2016</v>
      </c>
      <c r="P3693">
        <f t="shared" si="58"/>
        <v>1</v>
      </c>
      <c r="Q3693">
        <f>VLOOKUP(A3693,Sheet1!$A$1:$B$28,2,FALSE)</f>
        <v>37</v>
      </c>
    </row>
    <row r="3694" spans="1:17" x14ac:dyDescent="0.25">
      <c r="A3694" s="151">
        <v>83</v>
      </c>
      <c r="B3694" s="151" t="s">
        <v>20</v>
      </c>
      <c r="C3694" s="151">
        <v>6</v>
      </c>
      <c r="D3694" s="151">
        <v>1</v>
      </c>
      <c r="E3694" s="151" t="s">
        <v>53</v>
      </c>
      <c r="F3694" s="151" t="s">
        <v>3</v>
      </c>
      <c r="G3694" s="151">
        <v>8</v>
      </c>
      <c r="H3694" s="151">
        <v>9</v>
      </c>
      <c r="I3694" s="151">
        <v>50.86</v>
      </c>
      <c r="J3694" s="151">
        <v>42.08</v>
      </c>
      <c r="K3694" s="151">
        <v>0.11</v>
      </c>
      <c r="L3694" s="164">
        <v>3.78</v>
      </c>
      <c r="M3694" s="164">
        <v>3.67</v>
      </c>
      <c r="N3694" s="164">
        <v>3.7</v>
      </c>
      <c r="O3694" s="162">
        <v>2016</v>
      </c>
      <c r="P3694">
        <f t="shared" si="58"/>
        <v>1</v>
      </c>
      <c r="Q3694">
        <f>VLOOKUP(A3694,Sheet1!$A$1:$B$28,2,FALSE)</f>
        <v>37</v>
      </c>
    </row>
    <row r="3695" spans="1:17" x14ac:dyDescent="0.25">
      <c r="A3695" s="151">
        <v>83</v>
      </c>
      <c r="B3695" s="151" t="s">
        <v>20</v>
      </c>
      <c r="C3695" s="151">
        <v>6</v>
      </c>
      <c r="D3695" s="151">
        <v>1</v>
      </c>
      <c r="E3695" s="151" t="s">
        <v>53</v>
      </c>
      <c r="F3695" s="151" t="s">
        <v>3</v>
      </c>
      <c r="G3695" s="151">
        <v>9</v>
      </c>
      <c r="H3695" s="151">
        <v>10</v>
      </c>
      <c r="I3695" s="151">
        <v>68.52</v>
      </c>
      <c r="J3695" s="151">
        <v>57.4</v>
      </c>
      <c r="K3695" s="151">
        <v>0.16</v>
      </c>
      <c r="L3695" s="164">
        <v>3.43</v>
      </c>
      <c r="M3695" s="164">
        <v>3.71</v>
      </c>
      <c r="N3695" s="164">
        <v>3.62</v>
      </c>
      <c r="O3695" s="162">
        <v>2016</v>
      </c>
      <c r="P3695">
        <f t="shared" si="58"/>
        <v>1</v>
      </c>
      <c r="Q3695">
        <f>VLOOKUP(A3695,Sheet1!$A$1:$B$28,2,FALSE)</f>
        <v>37</v>
      </c>
    </row>
    <row r="3696" spans="1:17" x14ac:dyDescent="0.25">
      <c r="A3696" s="151">
        <v>83</v>
      </c>
      <c r="B3696" s="151" t="s">
        <v>20</v>
      </c>
      <c r="C3696" s="151">
        <v>6</v>
      </c>
      <c r="D3696" s="151">
        <v>1</v>
      </c>
      <c r="E3696" s="151" t="s">
        <v>53</v>
      </c>
      <c r="F3696" s="151" t="s">
        <v>3</v>
      </c>
      <c r="G3696" s="151">
        <v>10</v>
      </c>
      <c r="H3696" s="151">
        <v>11</v>
      </c>
      <c r="I3696" s="151">
        <v>57.72</v>
      </c>
      <c r="J3696" s="151">
        <v>47.47</v>
      </c>
      <c r="K3696" s="151">
        <v>0.15</v>
      </c>
      <c r="L3696" s="164">
        <v>3.64</v>
      </c>
      <c r="M3696" s="164">
        <v>4</v>
      </c>
      <c r="N3696" s="164">
        <v>3.89</v>
      </c>
      <c r="O3696" s="162">
        <v>2016</v>
      </c>
      <c r="P3696">
        <f t="shared" si="58"/>
        <v>1</v>
      </c>
      <c r="Q3696">
        <f>VLOOKUP(A3696,Sheet1!$A$1:$B$28,2,FALSE)</f>
        <v>37</v>
      </c>
    </row>
    <row r="3697" spans="1:17" x14ac:dyDescent="0.25">
      <c r="A3697" s="151">
        <v>83</v>
      </c>
      <c r="B3697" s="151" t="s">
        <v>20</v>
      </c>
      <c r="C3697" s="151">
        <v>6</v>
      </c>
      <c r="D3697" s="151">
        <v>1</v>
      </c>
      <c r="E3697" s="151" t="s">
        <v>53</v>
      </c>
      <c r="F3697" s="151" t="s">
        <v>3</v>
      </c>
      <c r="G3697" s="151">
        <v>11</v>
      </c>
      <c r="H3697" s="151">
        <v>12</v>
      </c>
      <c r="I3697" s="151">
        <v>62.27</v>
      </c>
      <c r="J3697" s="151">
        <v>51.18</v>
      </c>
      <c r="K3697" s="151">
        <v>0.12</v>
      </c>
      <c r="L3697" s="164">
        <v>3.55</v>
      </c>
      <c r="M3697" s="164">
        <v>3.94</v>
      </c>
      <c r="N3697" s="164">
        <v>3.82</v>
      </c>
      <c r="O3697" s="162">
        <v>2016</v>
      </c>
      <c r="P3697">
        <f t="shared" si="58"/>
        <v>1</v>
      </c>
      <c r="Q3697">
        <f>VLOOKUP(A3697,Sheet1!$A$1:$B$28,2,FALSE)</f>
        <v>37</v>
      </c>
    </row>
    <row r="3698" spans="1:17" x14ac:dyDescent="0.25">
      <c r="A3698" s="151">
        <v>83</v>
      </c>
      <c r="B3698" s="151" t="s">
        <v>20</v>
      </c>
      <c r="C3698" s="151">
        <v>6</v>
      </c>
      <c r="D3698" s="151">
        <v>1</v>
      </c>
      <c r="E3698" s="151" t="s">
        <v>53</v>
      </c>
      <c r="F3698" s="151" t="s">
        <v>3</v>
      </c>
      <c r="G3698" s="151">
        <v>12</v>
      </c>
      <c r="H3698" s="151">
        <v>13</v>
      </c>
      <c r="I3698" s="151">
        <v>71.73</v>
      </c>
      <c r="J3698" s="151">
        <v>58.29</v>
      </c>
      <c r="K3698" s="151">
        <v>0.15</v>
      </c>
      <c r="L3698" s="164">
        <v>3.37</v>
      </c>
      <c r="M3698" s="164">
        <v>4.01</v>
      </c>
      <c r="N3698" s="164">
        <v>3.81</v>
      </c>
      <c r="O3698" s="162">
        <v>2016</v>
      </c>
      <c r="P3698">
        <f t="shared" si="58"/>
        <v>1</v>
      </c>
      <c r="Q3698">
        <f>VLOOKUP(A3698,Sheet1!$A$1:$B$28,2,FALSE)</f>
        <v>37</v>
      </c>
    </row>
    <row r="3699" spans="1:17" x14ac:dyDescent="0.25">
      <c r="A3699" s="151">
        <v>83</v>
      </c>
      <c r="B3699" s="151" t="s">
        <v>20</v>
      </c>
      <c r="C3699" s="151">
        <v>6</v>
      </c>
      <c r="D3699" s="151">
        <v>1</v>
      </c>
      <c r="E3699" s="151" t="s">
        <v>53</v>
      </c>
      <c r="F3699" s="151" t="s">
        <v>3</v>
      </c>
      <c r="G3699" s="151">
        <v>13</v>
      </c>
      <c r="H3699" s="151">
        <v>14</v>
      </c>
      <c r="I3699" s="151">
        <v>108.04</v>
      </c>
      <c r="J3699" s="151">
        <v>93.47</v>
      </c>
      <c r="K3699" s="151">
        <v>0.1</v>
      </c>
      <c r="L3699" s="164">
        <v>2.76</v>
      </c>
      <c r="M3699" s="164">
        <v>3.86</v>
      </c>
      <c r="N3699" s="164">
        <v>3.49</v>
      </c>
      <c r="O3699" s="162">
        <v>2016</v>
      </c>
      <c r="P3699">
        <f t="shared" si="58"/>
        <v>1</v>
      </c>
      <c r="Q3699">
        <f>VLOOKUP(A3699,Sheet1!$A$1:$B$28,2,FALSE)</f>
        <v>37</v>
      </c>
    </row>
    <row r="3700" spans="1:17" x14ac:dyDescent="0.25">
      <c r="A3700" s="151">
        <v>83</v>
      </c>
      <c r="B3700" s="151" t="s">
        <v>20</v>
      </c>
      <c r="C3700" s="151">
        <v>6</v>
      </c>
      <c r="D3700" s="151">
        <v>1</v>
      </c>
      <c r="E3700" s="151" t="s">
        <v>53</v>
      </c>
      <c r="F3700" s="151" t="s">
        <v>3</v>
      </c>
      <c r="G3700" s="151">
        <v>14</v>
      </c>
      <c r="H3700" s="151">
        <v>15</v>
      </c>
      <c r="I3700" s="151">
        <v>99.67</v>
      </c>
      <c r="J3700" s="151">
        <v>87.92</v>
      </c>
      <c r="K3700" s="151">
        <v>0.11</v>
      </c>
      <c r="L3700" s="164">
        <v>2.89</v>
      </c>
      <c r="M3700" s="164">
        <v>3.35</v>
      </c>
      <c r="N3700" s="164">
        <v>3.2</v>
      </c>
      <c r="O3700" s="162">
        <v>2016</v>
      </c>
      <c r="P3700">
        <f t="shared" si="58"/>
        <v>1</v>
      </c>
      <c r="Q3700">
        <f>VLOOKUP(A3700,Sheet1!$A$1:$B$28,2,FALSE)</f>
        <v>37</v>
      </c>
    </row>
    <row r="3701" spans="1:17" x14ac:dyDescent="0.25">
      <c r="A3701" s="151">
        <v>83</v>
      </c>
      <c r="B3701" s="151" t="s">
        <v>20</v>
      </c>
      <c r="C3701" s="151">
        <v>6</v>
      </c>
      <c r="D3701" s="151">
        <v>1</v>
      </c>
      <c r="E3701" s="151" t="s">
        <v>53</v>
      </c>
      <c r="F3701" s="151" t="s">
        <v>3</v>
      </c>
      <c r="G3701" s="151">
        <v>15</v>
      </c>
      <c r="H3701" s="151">
        <v>16</v>
      </c>
      <c r="I3701" s="151">
        <v>57.22</v>
      </c>
      <c r="J3701" s="151">
        <v>44.16</v>
      </c>
      <c r="K3701" s="151">
        <v>0.26</v>
      </c>
      <c r="L3701" s="164">
        <v>3.65</v>
      </c>
      <c r="M3701" s="164">
        <v>3.17</v>
      </c>
      <c r="N3701" s="164">
        <v>3.31</v>
      </c>
      <c r="O3701" s="162">
        <v>2016</v>
      </c>
      <c r="P3701">
        <f t="shared" si="58"/>
        <v>1</v>
      </c>
      <c r="Q3701">
        <f>VLOOKUP(A3701,Sheet1!$A$1:$B$28,2,FALSE)</f>
        <v>37</v>
      </c>
    </row>
    <row r="3702" spans="1:17" x14ac:dyDescent="0.25">
      <c r="A3702" s="151">
        <v>83</v>
      </c>
      <c r="B3702" s="151" t="s">
        <v>20</v>
      </c>
      <c r="C3702" s="151">
        <v>6</v>
      </c>
      <c r="D3702" s="151">
        <v>1</v>
      </c>
      <c r="E3702" s="151" t="s">
        <v>53</v>
      </c>
      <c r="F3702" s="151" t="s">
        <v>3</v>
      </c>
      <c r="G3702" s="151">
        <v>16</v>
      </c>
      <c r="H3702" s="151">
        <v>17</v>
      </c>
      <c r="I3702" s="151">
        <v>55.73</v>
      </c>
      <c r="J3702" s="151">
        <v>43</v>
      </c>
      <c r="K3702" s="151">
        <v>0.22</v>
      </c>
      <c r="L3702" s="164">
        <v>3.68</v>
      </c>
      <c r="M3702" s="164">
        <v>3.03</v>
      </c>
      <c r="N3702" s="164">
        <v>3.21</v>
      </c>
      <c r="O3702" s="162">
        <v>2016</v>
      </c>
      <c r="P3702">
        <f t="shared" si="58"/>
        <v>1</v>
      </c>
      <c r="Q3702">
        <f>VLOOKUP(A3702,Sheet1!$A$1:$B$28,2,FALSE)</f>
        <v>37</v>
      </c>
    </row>
    <row r="3703" spans="1:17" x14ac:dyDescent="0.25">
      <c r="A3703" s="151">
        <v>83</v>
      </c>
      <c r="B3703" s="151" t="s">
        <v>20</v>
      </c>
      <c r="C3703" s="151">
        <v>6</v>
      </c>
      <c r="D3703" s="151">
        <v>1</v>
      </c>
      <c r="E3703" s="151" t="s">
        <v>53</v>
      </c>
      <c r="F3703" s="151" t="s">
        <v>3</v>
      </c>
      <c r="G3703" s="151">
        <v>17</v>
      </c>
      <c r="H3703" s="151">
        <v>18</v>
      </c>
      <c r="I3703" s="151">
        <v>48.94</v>
      </c>
      <c r="J3703" s="151">
        <v>37.36</v>
      </c>
      <c r="K3703" s="151">
        <v>0.13</v>
      </c>
      <c r="L3703" s="164">
        <v>3.82</v>
      </c>
      <c r="M3703" s="164">
        <v>3.79</v>
      </c>
      <c r="N3703" s="164">
        <v>3.8</v>
      </c>
      <c r="O3703" s="162">
        <v>2016</v>
      </c>
      <c r="P3703">
        <f t="shared" si="58"/>
        <v>1</v>
      </c>
      <c r="Q3703">
        <f>VLOOKUP(A3703,Sheet1!$A$1:$B$28,2,FALSE)</f>
        <v>37</v>
      </c>
    </row>
    <row r="3704" spans="1:17" x14ac:dyDescent="0.25">
      <c r="A3704" s="151">
        <v>83</v>
      </c>
      <c r="B3704" s="151" t="s">
        <v>20</v>
      </c>
      <c r="C3704" s="151">
        <v>6</v>
      </c>
      <c r="D3704" s="151">
        <v>1</v>
      </c>
      <c r="E3704" s="151" t="s">
        <v>53</v>
      </c>
      <c r="F3704" s="151" t="s">
        <v>3</v>
      </c>
      <c r="G3704" s="151">
        <v>18</v>
      </c>
      <c r="H3704" s="151">
        <v>19</v>
      </c>
      <c r="I3704" s="151">
        <v>67.989999999999995</v>
      </c>
      <c r="J3704" s="151">
        <v>57.46</v>
      </c>
      <c r="K3704" s="151">
        <v>0.15</v>
      </c>
      <c r="L3704" s="164">
        <v>3.44</v>
      </c>
      <c r="M3704" s="164">
        <v>3.46</v>
      </c>
      <c r="N3704" s="164">
        <v>3.45</v>
      </c>
      <c r="O3704" s="162">
        <v>2016</v>
      </c>
      <c r="P3704">
        <f t="shared" si="58"/>
        <v>1</v>
      </c>
      <c r="Q3704">
        <f>VLOOKUP(A3704,Sheet1!$A$1:$B$28,2,FALSE)</f>
        <v>37</v>
      </c>
    </row>
    <row r="3705" spans="1:17" x14ac:dyDescent="0.25">
      <c r="A3705" s="151">
        <v>83</v>
      </c>
      <c r="B3705" s="151" t="s">
        <v>20</v>
      </c>
      <c r="C3705" s="151">
        <v>6</v>
      </c>
      <c r="D3705" s="151">
        <v>1</v>
      </c>
      <c r="E3705" s="151" t="s">
        <v>53</v>
      </c>
      <c r="F3705" s="151" t="s">
        <v>3</v>
      </c>
      <c r="G3705" s="151">
        <v>19</v>
      </c>
      <c r="H3705" s="151">
        <v>20</v>
      </c>
      <c r="I3705" s="151">
        <v>56.72</v>
      </c>
      <c r="J3705" s="151">
        <v>45.75</v>
      </c>
      <c r="K3705" s="151">
        <v>0.17</v>
      </c>
      <c r="L3705" s="164">
        <v>3.66</v>
      </c>
      <c r="M3705" s="164">
        <v>3.24</v>
      </c>
      <c r="N3705" s="164">
        <v>3.36</v>
      </c>
      <c r="O3705" s="162">
        <v>2016</v>
      </c>
      <c r="P3705">
        <f t="shared" si="58"/>
        <v>1</v>
      </c>
      <c r="Q3705">
        <f>VLOOKUP(A3705,Sheet1!$A$1:$B$28,2,FALSE)</f>
        <v>37</v>
      </c>
    </row>
    <row r="3706" spans="1:17" x14ac:dyDescent="0.25">
      <c r="A3706" s="151">
        <v>83</v>
      </c>
      <c r="B3706" s="151" t="s">
        <v>20</v>
      </c>
      <c r="C3706" s="151">
        <v>6</v>
      </c>
      <c r="D3706" s="151">
        <v>1</v>
      </c>
      <c r="E3706" s="151" t="s">
        <v>53</v>
      </c>
      <c r="F3706" s="151" t="s">
        <v>3</v>
      </c>
      <c r="G3706" s="151">
        <v>20</v>
      </c>
      <c r="H3706" s="151">
        <v>21</v>
      </c>
      <c r="I3706" s="151">
        <v>81.709999999999994</v>
      </c>
      <c r="J3706" s="151">
        <v>69.06</v>
      </c>
      <c r="K3706" s="151">
        <v>0.16</v>
      </c>
      <c r="L3706" s="164">
        <v>3.19</v>
      </c>
      <c r="M3706" s="164">
        <v>3.38</v>
      </c>
      <c r="N3706" s="164">
        <v>3.32</v>
      </c>
      <c r="O3706" s="162">
        <v>2016</v>
      </c>
      <c r="P3706">
        <f t="shared" si="58"/>
        <v>1</v>
      </c>
      <c r="Q3706">
        <f>VLOOKUP(A3706,Sheet1!$A$1:$B$28,2,FALSE)</f>
        <v>37</v>
      </c>
    </row>
    <row r="3707" spans="1:17" x14ac:dyDescent="0.25">
      <c r="A3707" s="151">
        <v>83</v>
      </c>
      <c r="B3707" s="151" t="s">
        <v>20</v>
      </c>
      <c r="C3707" s="151">
        <v>6</v>
      </c>
      <c r="D3707" s="151">
        <v>1</v>
      </c>
      <c r="E3707" s="151" t="s">
        <v>53</v>
      </c>
      <c r="F3707" s="151" t="s">
        <v>3</v>
      </c>
      <c r="G3707" s="151">
        <v>21</v>
      </c>
      <c r="H3707" s="151">
        <v>22</v>
      </c>
      <c r="I3707" s="151">
        <v>51.34</v>
      </c>
      <c r="J3707" s="151">
        <v>39.74</v>
      </c>
      <c r="K3707" s="151">
        <v>0.19</v>
      </c>
      <c r="L3707" s="164">
        <v>3.77</v>
      </c>
      <c r="M3707" s="164">
        <v>3.12</v>
      </c>
      <c r="N3707" s="164">
        <v>3.3</v>
      </c>
      <c r="O3707" s="162">
        <v>2016</v>
      </c>
      <c r="P3707">
        <f t="shared" si="58"/>
        <v>1</v>
      </c>
      <c r="Q3707">
        <f>VLOOKUP(A3707,Sheet1!$A$1:$B$28,2,FALSE)</f>
        <v>37</v>
      </c>
    </row>
    <row r="3708" spans="1:17" x14ac:dyDescent="0.25">
      <c r="A3708" s="151">
        <v>83</v>
      </c>
      <c r="B3708" s="151" t="s">
        <v>20</v>
      </c>
      <c r="C3708" s="151">
        <v>6</v>
      </c>
      <c r="D3708" s="151">
        <v>1</v>
      </c>
      <c r="E3708" s="151" t="s">
        <v>53</v>
      </c>
      <c r="F3708" s="151" t="s">
        <v>3</v>
      </c>
      <c r="G3708" s="151">
        <v>22</v>
      </c>
      <c r="H3708" s="151">
        <v>23</v>
      </c>
      <c r="I3708" s="151">
        <v>58.22</v>
      </c>
      <c r="J3708" s="151">
        <v>44.99</v>
      </c>
      <c r="K3708" s="151">
        <v>0.19</v>
      </c>
      <c r="L3708" s="164">
        <v>3.63</v>
      </c>
      <c r="M3708" s="164">
        <v>2.82</v>
      </c>
      <c r="N3708" s="164">
        <v>3.04</v>
      </c>
      <c r="O3708" s="162">
        <v>2016</v>
      </c>
      <c r="P3708">
        <f t="shared" si="58"/>
        <v>1</v>
      </c>
      <c r="Q3708">
        <f>VLOOKUP(A3708,Sheet1!$A$1:$B$28,2,FALSE)</f>
        <v>37</v>
      </c>
    </row>
    <row r="3709" spans="1:17" x14ac:dyDescent="0.25">
      <c r="A3709" s="151">
        <v>83</v>
      </c>
      <c r="B3709" s="151" t="s">
        <v>20</v>
      </c>
      <c r="C3709" s="151">
        <v>6</v>
      </c>
      <c r="D3709" s="151">
        <v>1</v>
      </c>
      <c r="E3709" s="151" t="s">
        <v>53</v>
      </c>
      <c r="F3709" s="151" t="s">
        <v>3</v>
      </c>
      <c r="G3709" s="151">
        <v>23</v>
      </c>
      <c r="H3709" s="151">
        <v>24</v>
      </c>
      <c r="I3709" s="151">
        <v>80.010000000000005</v>
      </c>
      <c r="J3709" s="151">
        <v>62.09</v>
      </c>
      <c r="K3709" s="151">
        <v>0.21</v>
      </c>
      <c r="L3709" s="164">
        <v>3.22</v>
      </c>
      <c r="M3709" s="164">
        <v>1.3</v>
      </c>
      <c r="N3709" s="164">
        <v>1.71</v>
      </c>
      <c r="O3709" s="162">
        <v>2016</v>
      </c>
      <c r="P3709">
        <f t="shared" si="58"/>
        <v>1</v>
      </c>
      <c r="Q3709">
        <f>VLOOKUP(A3709,Sheet1!$A$1:$B$28,2,FALSE)</f>
        <v>37</v>
      </c>
    </row>
    <row r="3710" spans="1:17" x14ac:dyDescent="0.25">
      <c r="A3710" s="151">
        <v>83</v>
      </c>
      <c r="B3710" s="151" t="s">
        <v>20</v>
      </c>
      <c r="C3710" s="151">
        <v>6</v>
      </c>
      <c r="D3710" s="151">
        <v>1</v>
      </c>
      <c r="E3710" s="151" t="s">
        <v>53</v>
      </c>
      <c r="F3710" s="151" t="s">
        <v>3</v>
      </c>
      <c r="G3710" s="151">
        <v>24</v>
      </c>
      <c r="H3710" s="151">
        <v>25</v>
      </c>
      <c r="I3710" s="151">
        <v>62.27</v>
      </c>
      <c r="J3710" s="151">
        <v>48.21</v>
      </c>
      <c r="K3710" s="151">
        <v>0.19</v>
      </c>
      <c r="L3710" s="164">
        <v>3.55</v>
      </c>
      <c r="M3710" s="164">
        <v>2.31</v>
      </c>
      <c r="N3710" s="164">
        <v>2.63</v>
      </c>
      <c r="O3710" s="162">
        <v>2016</v>
      </c>
      <c r="P3710">
        <f t="shared" si="58"/>
        <v>1</v>
      </c>
      <c r="Q3710">
        <f>VLOOKUP(A3710,Sheet1!$A$1:$B$28,2,FALSE)</f>
        <v>37</v>
      </c>
    </row>
    <row r="3711" spans="1:17" x14ac:dyDescent="0.25">
      <c r="A3711" s="151">
        <v>83</v>
      </c>
      <c r="B3711" s="151" t="s">
        <v>20</v>
      </c>
      <c r="C3711" s="151">
        <v>6</v>
      </c>
      <c r="D3711" s="151">
        <v>1</v>
      </c>
      <c r="E3711" s="151" t="s">
        <v>53</v>
      </c>
      <c r="F3711" s="151" t="s">
        <v>3</v>
      </c>
      <c r="G3711" s="151">
        <v>25</v>
      </c>
      <c r="H3711" s="151">
        <v>26</v>
      </c>
      <c r="I3711" s="151">
        <v>69.59</v>
      </c>
      <c r="J3711" s="151">
        <v>56.05</v>
      </c>
      <c r="K3711" s="151">
        <v>0.18</v>
      </c>
      <c r="L3711" s="164">
        <v>3.41</v>
      </c>
      <c r="M3711" s="164">
        <v>2.7</v>
      </c>
      <c r="N3711" s="164">
        <v>2.9</v>
      </c>
      <c r="O3711" s="162">
        <v>2016</v>
      </c>
      <c r="P3711">
        <f t="shared" si="58"/>
        <v>1</v>
      </c>
      <c r="Q3711">
        <f>VLOOKUP(A3711,Sheet1!$A$1:$B$28,2,FALSE)</f>
        <v>37</v>
      </c>
    </row>
    <row r="3712" spans="1:17" x14ac:dyDescent="0.25">
      <c r="A3712" s="151">
        <v>83</v>
      </c>
      <c r="B3712" s="151" t="s">
        <v>20</v>
      </c>
      <c r="C3712" s="151">
        <v>6</v>
      </c>
      <c r="D3712" s="151">
        <v>1</v>
      </c>
      <c r="E3712" s="151" t="s">
        <v>53</v>
      </c>
      <c r="F3712" s="151" t="s">
        <v>3</v>
      </c>
      <c r="G3712" s="151">
        <v>26</v>
      </c>
      <c r="H3712" s="151">
        <v>27</v>
      </c>
      <c r="I3712" s="151">
        <v>85.75</v>
      </c>
      <c r="J3712" s="151">
        <v>72.09</v>
      </c>
      <c r="K3712" s="151">
        <v>0.15</v>
      </c>
      <c r="L3712" s="164">
        <v>3.12</v>
      </c>
      <c r="M3712" s="164">
        <v>2.7</v>
      </c>
      <c r="N3712" s="164">
        <v>2.82</v>
      </c>
      <c r="O3712" s="162">
        <v>2016</v>
      </c>
      <c r="P3712">
        <f t="shared" si="58"/>
        <v>1</v>
      </c>
      <c r="Q3712">
        <f>VLOOKUP(A3712,Sheet1!$A$1:$B$28,2,FALSE)</f>
        <v>37</v>
      </c>
    </row>
    <row r="3713" spans="1:17" x14ac:dyDescent="0.25">
      <c r="A3713" s="151">
        <v>83</v>
      </c>
      <c r="B3713" s="151" t="s">
        <v>20</v>
      </c>
      <c r="C3713" s="151">
        <v>6</v>
      </c>
      <c r="D3713" s="151">
        <v>1</v>
      </c>
      <c r="E3713" s="151" t="s">
        <v>53</v>
      </c>
      <c r="F3713" s="151" t="s">
        <v>3</v>
      </c>
      <c r="G3713" s="151">
        <v>27</v>
      </c>
      <c r="H3713" s="151">
        <v>28</v>
      </c>
      <c r="I3713" s="151">
        <v>52.31</v>
      </c>
      <c r="J3713" s="151">
        <v>41.68</v>
      </c>
      <c r="K3713" s="151">
        <v>0.12</v>
      </c>
      <c r="L3713" s="164">
        <v>3.75</v>
      </c>
      <c r="M3713" s="164">
        <v>2.44</v>
      </c>
      <c r="N3713" s="164">
        <v>2.78</v>
      </c>
      <c r="O3713" s="162">
        <v>2016</v>
      </c>
      <c r="P3713">
        <f t="shared" si="58"/>
        <v>1</v>
      </c>
      <c r="Q3713">
        <f>VLOOKUP(A3713,Sheet1!$A$1:$B$28,2,FALSE)</f>
        <v>37</v>
      </c>
    </row>
    <row r="3714" spans="1:17" x14ac:dyDescent="0.25">
      <c r="A3714" s="151">
        <v>83</v>
      </c>
      <c r="B3714" s="151" t="s">
        <v>20</v>
      </c>
      <c r="C3714" s="151">
        <v>6</v>
      </c>
      <c r="D3714" s="151">
        <v>1</v>
      </c>
      <c r="E3714" s="151" t="s">
        <v>53</v>
      </c>
      <c r="F3714" s="151" t="s">
        <v>3</v>
      </c>
      <c r="G3714" s="151">
        <v>28</v>
      </c>
      <c r="H3714" s="151">
        <v>29</v>
      </c>
      <c r="I3714" s="151">
        <v>57.72</v>
      </c>
      <c r="J3714" s="151">
        <v>47.39</v>
      </c>
      <c r="K3714" s="151">
        <v>0.13</v>
      </c>
      <c r="L3714" s="164">
        <v>3.64</v>
      </c>
      <c r="M3714" s="164">
        <v>3.27</v>
      </c>
      <c r="N3714" s="164">
        <v>3.38</v>
      </c>
      <c r="O3714" s="162">
        <v>2016</v>
      </c>
      <c r="P3714">
        <f t="shared" si="58"/>
        <v>1</v>
      </c>
      <c r="Q3714">
        <f>VLOOKUP(A3714,Sheet1!$A$1:$B$28,2,FALSE)</f>
        <v>37</v>
      </c>
    </row>
    <row r="3715" spans="1:17" x14ac:dyDescent="0.25">
      <c r="A3715" s="151">
        <v>83</v>
      </c>
      <c r="B3715" s="151" t="s">
        <v>20</v>
      </c>
      <c r="C3715" s="151">
        <v>6</v>
      </c>
      <c r="D3715" s="151">
        <v>1</v>
      </c>
      <c r="E3715" s="151" t="s">
        <v>53</v>
      </c>
      <c r="F3715" s="151" t="s">
        <v>3</v>
      </c>
      <c r="G3715" s="151">
        <v>29</v>
      </c>
      <c r="H3715" s="151">
        <v>30</v>
      </c>
      <c r="I3715" s="151">
        <v>58.72</v>
      </c>
      <c r="J3715" s="151">
        <v>48.38</v>
      </c>
      <c r="K3715" s="151">
        <v>0.13</v>
      </c>
      <c r="L3715" s="164">
        <v>3.62</v>
      </c>
      <c r="M3715" s="164">
        <v>3.95</v>
      </c>
      <c r="N3715" s="164">
        <v>3.85</v>
      </c>
      <c r="O3715" s="162">
        <v>2016</v>
      </c>
      <c r="P3715">
        <f t="shared" si="58"/>
        <v>1</v>
      </c>
      <c r="Q3715">
        <f>VLOOKUP(A3715,Sheet1!$A$1:$B$28,2,FALSE)</f>
        <v>37</v>
      </c>
    </row>
    <row r="3716" spans="1:17" x14ac:dyDescent="0.25">
      <c r="A3716" s="151">
        <v>83</v>
      </c>
      <c r="B3716" s="151" t="s">
        <v>20</v>
      </c>
      <c r="C3716" s="151">
        <v>6</v>
      </c>
      <c r="D3716" s="151">
        <v>1</v>
      </c>
      <c r="E3716" s="151" t="s">
        <v>53</v>
      </c>
      <c r="F3716" s="151" t="s">
        <v>3</v>
      </c>
      <c r="G3716" s="151">
        <v>30</v>
      </c>
      <c r="H3716" s="151">
        <v>31</v>
      </c>
      <c r="I3716" s="151">
        <v>85.16</v>
      </c>
      <c r="J3716" s="151">
        <v>73.31</v>
      </c>
      <c r="K3716" s="151">
        <v>0.15</v>
      </c>
      <c r="L3716" s="164">
        <v>3.13</v>
      </c>
      <c r="M3716" s="164">
        <v>2.77</v>
      </c>
      <c r="N3716" s="164">
        <v>2.87</v>
      </c>
      <c r="O3716" s="162">
        <v>2016</v>
      </c>
      <c r="P3716">
        <f t="shared" si="58"/>
        <v>1</v>
      </c>
      <c r="Q3716">
        <f>VLOOKUP(A3716,Sheet1!$A$1:$B$28,2,FALSE)</f>
        <v>37</v>
      </c>
    </row>
    <row r="3717" spans="1:17" x14ac:dyDescent="0.25">
      <c r="A3717" s="151">
        <v>83</v>
      </c>
      <c r="B3717" s="151" t="s">
        <v>20</v>
      </c>
      <c r="C3717" s="151">
        <v>6</v>
      </c>
      <c r="D3717" s="151">
        <v>1</v>
      </c>
      <c r="E3717" s="151" t="s">
        <v>53</v>
      </c>
      <c r="F3717" s="151" t="s">
        <v>3</v>
      </c>
      <c r="G3717" s="151">
        <v>31</v>
      </c>
      <c r="H3717" s="151">
        <v>32</v>
      </c>
      <c r="I3717" s="151">
        <v>106.72</v>
      </c>
      <c r="J3717" s="151">
        <v>93.61</v>
      </c>
      <c r="K3717" s="151">
        <v>0.14000000000000001</v>
      </c>
      <c r="L3717" s="164">
        <v>2.78</v>
      </c>
      <c r="M3717" s="164">
        <v>4.3099999999999996</v>
      </c>
      <c r="N3717" s="164">
        <v>3.78</v>
      </c>
      <c r="O3717" s="162">
        <v>2016</v>
      </c>
      <c r="P3717">
        <f t="shared" si="58"/>
        <v>1</v>
      </c>
      <c r="Q3717">
        <f>VLOOKUP(A3717,Sheet1!$A$1:$B$28,2,FALSE)</f>
        <v>37</v>
      </c>
    </row>
    <row r="3718" spans="1:17" x14ac:dyDescent="0.25">
      <c r="A3718" s="151">
        <v>83</v>
      </c>
      <c r="B3718" s="151" t="s">
        <v>20</v>
      </c>
      <c r="C3718" s="151">
        <v>6</v>
      </c>
      <c r="D3718" s="151">
        <v>1</v>
      </c>
      <c r="E3718" s="151" t="s">
        <v>53</v>
      </c>
      <c r="F3718" s="151" t="s">
        <v>3</v>
      </c>
      <c r="G3718" s="151">
        <v>32</v>
      </c>
      <c r="H3718" s="151">
        <v>33</v>
      </c>
      <c r="I3718" s="151">
        <v>41.03</v>
      </c>
      <c r="J3718" s="151">
        <v>35.47</v>
      </c>
      <c r="K3718" s="151">
        <v>0.09</v>
      </c>
      <c r="L3718" s="164">
        <v>3.99</v>
      </c>
      <c r="M3718" s="164">
        <v>4.79</v>
      </c>
      <c r="N3718" s="164">
        <v>4.53</v>
      </c>
      <c r="O3718" s="162">
        <v>2016</v>
      </c>
      <c r="P3718">
        <f t="shared" si="58"/>
        <v>1</v>
      </c>
      <c r="Q3718">
        <f>VLOOKUP(A3718,Sheet1!$A$1:$B$28,2,FALSE)</f>
        <v>37</v>
      </c>
    </row>
    <row r="3719" spans="1:17" x14ac:dyDescent="0.25">
      <c r="A3719" s="151">
        <v>83</v>
      </c>
      <c r="B3719" s="151" t="s">
        <v>20</v>
      </c>
      <c r="C3719" s="151">
        <v>6</v>
      </c>
      <c r="D3719" s="151">
        <v>1</v>
      </c>
      <c r="E3719" s="151" t="s">
        <v>53</v>
      </c>
      <c r="F3719" s="151" t="s">
        <v>3</v>
      </c>
      <c r="G3719" s="151">
        <v>33</v>
      </c>
      <c r="H3719" s="151">
        <v>34</v>
      </c>
      <c r="I3719" s="151">
        <v>37.86</v>
      </c>
      <c r="J3719" s="151">
        <v>31.73</v>
      </c>
      <c r="K3719" s="151">
        <v>0.09</v>
      </c>
      <c r="L3719" s="164">
        <v>4.0599999999999996</v>
      </c>
      <c r="M3719" s="164">
        <v>4.83</v>
      </c>
      <c r="N3719" s="164">
        <v>4.58</v>
      </c>
      <c r="O3719" s="162">
        <v>2016</v>
      </c>
      <c r="P3719">
        <f t="shared" si="58"/>
        <v>1</v>
      </c>
      <c r="Q3719">
        <f>VLOOKUP(A3719,Sheet1!$A$1:$B$28,2,FALSE)</f>
        <v>37</v>
      </c>
    </row>
    <row r="3720" spans="1:17" x14ac:dyDescent="0.25">
      <c r="A3720" s="151">
        <v>83</v>
      </c>
      <c r="B3720" s="151" t="s">
        <v>20</v>
      </c>
      <c r="C3720" s="151">
        <v>6</v>
      </c>
      <c r="D3720" s="151">
        <v>1</v>
      </c>
      <c r="E3720" s="151" t="s">
        <v>53</v>
      </c>
      <c r="F3720" s="151" t="s">
        <v>3</v>
      </c>
      <c r="G3720" s="151">
        <v>34</v>
      </c>
      <c r="H3720" s="151">
        <v>35</v>
      </c>
      <c r="I3720" s="151">
        <v>38.76</v>
      </c>
      <c r="J3720" s="151">
        <v>32.5</v>
      </c>
      <c r="K3720" s="151">
        <v>0.08</v>
      </c>
      <c r="L3720" s="164">
        <v>4.04</v>
      </c>
      <c r="M3720" s="164">
        <v>4.9000000000000004</v>
      </c>
      <c r="N3720" s="164">
        <v>4.62</v>
      </c>
      <c r="O3720" s="162">
        <v>2016</v>
      </c>
      <c r="P3720">
        <f t="shared" si="58"/>
        <v>1</v>
      </c>
      <c r="Q3720">
        <f>VLOOKUP(A3720,Sheet1!$A$1:$B$28,2,FALSE)</f>
        <v>37</v>
      </c>
    </row>
    <row r="3721" spans="1:17" x14ac:dyDescent="0.25">
      <c r="A3721" s="151">
        <v>83</v>
      </c>
      <c r="B3721" s="151" t="s">
        <v>20</v>
      </c>
      <c r="C3721" s="151">
        <v>6</v>
      </c>
      <c r="D3721" s="151">
        <v>1</v>
      </c>
      <c r="E3721" s="151" t="s">
        <v>53</v>
      </c>
      <c r="F3721" s="151" t="s">
        <v>3</v>
      </c>
      <c r="G3721" s="151">
        <v>35</v>
      </c>
      <c r="H3721" s="151">
        <v>36</v>
      </c>
      <c r="I3721" s="151">
        <v>41.03</v>
      </c>
      <c r="J3721" s="151">
        <v>34.840000000000003</v>
      </c>
      <c r="K3721" s="151">
        <v>0.06</v>
      </c>
      <c r="L3721" s="164">
        <v>3.99</v>
      </c>
      <c r="M3721" s="164">
        <v>4.82</v>
      </c>
      <c r="N3721" s="164">
        <v>4.55</v>
      </c>
      <c r="O3721" s="162">
        <v>2016</v>
      </c>
      <c r="P3721">
        <f t="shared" si="58"/>
        <v>1</v>
      </c>
      <c r="Q3721">
        <f>VLOOKUP(A3721,Sheet1!$A$1:$B$28,2,FALSE)</f>
        <v>37</v>
      </c>
    </row>
    <row r="3722" spans="1:17" x14ac:dyDescent="0.25">
      <c r="A3722" s="151">
        <v>83</v>
      </c>
      <c r="B3722" s="151" t="s">
        <v>20</v>
      </c>
      <c r="C3722" s="151">
        <v>6</v>
      </c>
      <c r="D3722" s="151">
        <v>1</v>
      </c>
      <c r="E3722" s="151" t="s">
        <v>53</v>
      </c>
      <c r="F3722" s="151" t="s">
        <v>3</v>
      </c>
      <c r="G3722" s="151">
        <v>36</v>
      </c>
      <c r="H3722" s="151">
        <v>37</v>
      </c>
      <c r="I3722" s="151">
        <v>43.32</v>
      </c>
      <c r="J3722" s="151">
        <v>35.15</v>
      </c>
      <c r="K3722" s="151">
        <v>7.0000000000000007E-2</v>
      </c>
      <c r="L3722" s="164">
        <v>3.94</v>
      </c>
      <c r="M3722" s="164">
        <v>4.76</v>
      </c>
      <c r="N3722" s="164">
        <v>4.5</v>
      </c>
      <c r="O3722" s="162">
        <v>2016</v>
      </c>
      <c r="P3722">
        <f t="shared" si="58"/>
        <v>1</v>
      </c>
      <c r="Q3722">
        <f>VLOOKUP(A3722,Sheet1!$A$1:$B$28,2,FALSE)</f>
        <v>37</v>
      </c>
    </row>
    <row r="3723" spans="1:17" x14ac:dyDescent="0.25">
      <c r="A3723" s="151">
        <v>83</v>
      </c>
      <c r="B3723" s="151" t="s">
        <v>20</v>
      </c>
      <c r="C3723" s="151">
        <v>6</v>
      </c>
      <c r="D3723" s="151">
        <v>1</v>
      </c>
      <c r="E3723" s="151" t="s">
        <v>53</v>
      </c>
      <c r="F3723" s="151" t="s">
        <v>3</v>
      </c>
      <c r="G3723" s="151">
        <v>37</v>
      </c>
      <c r="H3723" s="151">
        <v>37.76</v>
      </c>
      <c r="I3723" s="151">
        <v>45.64</v>
      </c>
      <c r="J3723" s="151">
        <v>37.11</v>
      </c>
      <c r="K3723" s="151">
        <v>0.08</v>
      </c>
      <c r="L3723" s="164">
        <v>3.89</v>
      </c>
      <c r="M3723" s="164">
        <v>4.8</v>
      </c>
      <c r="N3723" s="164">
        <v>4.51</v>
      </c>
      <c r="O3723" s="162">
        <v>2016</v>
      </c>
      <c r="P3723">
        <f t="shared" si="58"/>
        <v>0.75999999999999801</v>
      </c>
      <c r="Q3723">
        <f>VLOOKUP(A3723,Sheet1!$A$1:$B$28,2,FALSE)</f>
        <v>37</v>
      </c>
    </row>
    <row r="3724" spans="1:17" x14ac:dyDescent="0.25">
      <c r="A3724" s="164">
        <v>83</v>
      </c>
      <c r="B3724" s="164" t="s">
        <v>20</v>
      </c>
      <c r="C3724" s="164">
        <v>6</v>
      </c>
      <c r="D3724" s="164">
        <v>1</v>
      </c>
      <c r="E3724" s="164" t="s">
        <v>22</v>
      </c>
      <c r="F3724" s="164" t="s">
        <v>3</v>
      </c>
      <c r="G3724" s="164">
        <v>0</v>
      </c>
      <c r="H3724" s="164">
        <v>0.4</v>
      </c>
      <c r="I3724" s="164">
        <v>159.47</v>
      </c>
      <c r="J3724" s="164">
        <v>146.13</v>
      </c>
      <c r="K3724" s="164">
        <v>0.1</v>
      </c>
      <c r="L3724" s="164">
        <v>2.08</v>
      </c>
      <c r="M3724" s="164">
        <v>4.49</v>
      </c>
      <c r="N3724" s="164">
        <v>3.56</v>
      </c>
      <c r="O3724" s="47">
        <v>2015</v>
      </c>
      <c r="P3724">
        <f t="shared" si="58"/>
        <v>0.4</v>
      </c>
      <c r="Q3724">
        <f>VLOOKUP(A3724,Sheet1!$A$1:$B$28,2,FALSE)</f>
        <v>37</v>
      </c>
    </row>
    <row r="3725" spans="1:17" x14ac:dyDescent="0.25">
      <c r="A3725" s="151">
        <v>83</v>
      </c>
      <c r="B3725" s="151" t="s">
        <v>20</v>
      </c>
      <c r="C3725" s="151">
        <v>11</v>
      </c>
      <c r="D3725" s="151">
        <v>1</v>
      </c>
      <c r="E3725" s="151" t="s">
        <v>53</v>
      </c>
      <c r="F3725" s="151" t="s">
        <v>3</v>
      </c>
      <c r="G3725" s="151">
        <v>0</v>
      </c>
      <c r="H3725" s="151">
        <v>1</v>
      </c>
      <c r="I3725" s="151">
        <v>99.04</v>
      </c>
      <c r="J3725" s="151">
        <v>82.08</v>
      </c>
      <c r="K3725" s="151">
        <v>0.14000000000000001</v>
      </c>
      <c r="L3725" s="164">
        <v>2.9</v>
      </c>
      <c r="M3725" s="164">
        <v>3.61</v>
      </c>
      <c r="N3725" s="164">
        <v>3.38</v>
      </c>
      <c r="O3725" s="162">
        <v>2016</v>
      </c>
      <c r="P3725">
        <f t="shared" si="58"/>
        <v>1</v>
      </c>
      <c r="Q3725">
        <f>VLOOKUP(A3725,Sheet1!$A$1:$B$28,2,FALSE)</f>
        <v>37</v>
      </c>
    </row>
    <row r="3726" spans="1:17" x14ac:dyDescent="0.25">
      <c r="A3726" s="151">
        <v>83</v>
      </c>
      <c r="B3726" s="151" t="s">
        <v>20</v>
      </c>
      <c r="C3726" s="151">
        <v>11</v>
      </c>
      <c r="D3726" s="151">
        <v>1</v>
      </c>
      <c r="E3726" s="151" t="s">
        <v>53</v>
      </c>
      <c r="F3726" s="151" t="s">
        <v>3</v>
      </c>
      <c r="G3726" s="151">
        <v>1</v>
      </c>
      <c r="H3726" s="151">
        <v>1.36</v>
      </c>
      <c r="I3726" s="151">
        <v>139.61000000000001</v>
      </c>
      <c r="J3726" s="151">
        <v>104.16</v>
      </c>
      <c r="K3726" s="151">
        <v>0.13</v>
      </c>
      <c r="L3726" s="164">
        <v>2.3199999999999998</v>
      </c>
      <c r="M3726" s="164">
        <v>3.58</v>
      </c>
      <c r="N3726" s="164">
        <v>3.14</v>
      </c>
      <c r="O3726" s="162">
        <v>2016</v>
      </c>
      <c r="P3726">
        <f t="shared" si="58"/>
        <v>0.3600000000000001</v>
      </c>
      <c r="Q3726">
        <f>VLOOKUP(A3726,Sheet1!$A$1:$B$28,2,FALSE)</f>
        <v>37</v>
      </c>
    </row>
    <row r="3727" spans="1:17" x14ac:dyDescent="0.25">
      <c r="A3727" s="164">
        <v>83</v>
      </c>
      <c r="B3727" s="164" t="s">
        <v>20</v>
      </c>
      <c r="C3727" s="164">
        <v>25</v>
      </c>
      <c r="D3727" s="164">
        <v>1</v>
      </c>
      <c r="E3727" s="164"/>
      <c r="F3727" s="164" t="s">
        <v>3</v>
      </c>
      <c r="G3727" s="164">
        <v>0</v>
      </c>
      <c r="H3727" s="164">
        <v>1</v>
      </c>
      <c r="I3727" s="164">
        <v>70.12</v>
      </c>
      <c r="J3727" s="164">
        <v>65.83</v>
      </c>
      <c r="K3727" s="164">
        <v>0.08</v>
      </c>
      <c r="L3727" s="164">
        <v>3.4</v>
      </c>
      <c r="M3727" s="164">
        <v>4.58</v>
      </c>
      <c r="N3727" s="164">
        <v>4.1900000000000004</v>
      </c>
      <c r="O3727" s="164">
        <v>2015</v>
      </c>
      <c r="P3727">
        <f t="shared" si="58"/>
        <v>1</v>
      </c>
      <c r="Q3727">
        <f>VLOOKUP(A3727,Sheet1!$A$1:$B$28,2,FALSE)</f>
        <v>37</v>
      </c>
    </row>
    <row r="3728" spans="1:17" x14ac:dyDescent="0.25">
      <c r="A3728" s="164">
        <v>83</v>
      </c>
      <c r="B3728" s="164" t="s">
        <v>20</v>
      </c>
      <c r="C3728" s="164">
        <v>25</v>
      </c>
      <c r="D3728" s="164">
        <v>1</v>
      </c>
      <c r="E3728" s="164"/>
      <c r="F3728" s="164" t="s">
        <v>3</v>
      </c>
      <c r="G3728" s="164">
        <v>1</v>
      </c>
      <c r="H3728" s="164">
        <v>2</v>
      </c>
      <c r="I3728" s="164">
        <v>64.33</v>
      </c>
      <c r="J3728" s="164">
        <v>57.74</v>
      </c>
      <c r="K3728" s="164">
        <v>0.08</v>
      </c>
      <c r="L3728" s="164">
        <v>3.51</v>
      </c>
      <c r="M3728" s="164">
        <v>4.9400000000000004</v>
      </c>
      <c r="N3728" s="164">
        <v>4.46</v>
      </c>
      <c r="O3728" s="164">
        <v>2015</v>
      </c>
      <c r="P3728">
        <f t="shared" si="58"/>
        <v>1</v>
      </c>
      <c r="Q3728">
        <f>VLOOKUP(A3728,Sheet1!$A$1:$B$28,2,FALSE)</f>
        <v>37</v>
      </c>
    </row>
    <row r="3729" spans="1:17" x14ac:dyDescent="0.25">
      <c r="A3729" s="164">
        <v>83</v>
      </c>
      <c r="B3729" s="164" t="s">
        <v>20</v>
      </c>
      <c r="C3729" s="164">
        <v>25</v>
      </c>
      <c r="D3729" s="164">
        <v>1</v>
      </c>
      <c r="E3729" s="164"/>
      <c r="F3729" s="164" t="s">
        <v>3</v>
      </c>
      <c r="G3729" s="164">
        <v>2</v>
      </c>
      <c r="H3729" s="164">
        <v>3</v>
      </c>
      <c r="I3729" s="164">
        <v>62.78</v>
      </c>
      <c r="J3729" s="164">
        <v>56.6</v>
      </c>
      <c r="K3729" s="164">
        <v>0.09</v>
      </c>
      <c r="L3729" s="164">
        <v>3.54</v>
      </c>
      <c r="M3729" s="164">
        <v>4.96</v>
      </c>
      <c r="N3729" s="164">
        <v>4.4800000000000004</v>
      </c>
      <c r="O3729" s="164">
        <v>2015</v>
      </c>
      <c r="P3729">
        <f t="shared" si="58"/>
        <v>1</v>
      </c>
      <c r="Q3729">
        <f>VLOOKUP(A3729,Sheet1!$A$1:$B$28,2,FALSE)</f>
        <v>37</v>
      </c>
    </row>
    <row r="3730" spans="1:17" x14ac:dyDescent="0.25">
      <c r="A3730" s="164">
        <v>83</v>
      </c>
      <c r="B3730" s="164" t="s">
        <v>20</v>
      </c>
      <c r="C3730" s="164">
        <v>25</v>
      </c>
      <c r="D3730" s="164">
        <v>1</v>
      </c>
      <c r="E3730" s="164"/>
      <c r="F3730" s="164" t="s">
        <v>3</v>
      </c>
      <c r="G3730" s="164">
        <v>3</v>
      </c>
      <c r="H3730" s="164">
        <v>4</v>
      </c>
      <c r="I3730" s="164">
        <v>77.77</v>
      </c>
      <c r="J3730" s="164">
        <v>73.86</v>
      </c>
      <c r="K3730" s="164">
        <v>0.1</v>
      </c>
      <c r="L3730" s="164">
        <v>3.26</v>
      </c>
      <c r="M3730" s="164">
        <v>4.8499999999999996</v>
      </c>
      <c r="N3730" s="164">
        <v>4.3099999999999996</v>
      </c>
      <c r="O3730" s="164">
        <v>2015</v>
      </c>
      <c r="P3730">
        <f t="shared" si="58"/>
        <v>1</v>
      </c>
      <c r="Q3730">
        <f>VLOOKUP(A3730,Sheet1!$A$1:$B$28,2,FALSE)</f>
        <v>37</v>
      </c>
    </row>
    <row r="3731" spans="1:17" x14ac:dyDescent="0.25">
      <c r="A3731" s="164">
        <v>83</v>
      </c>
      <c r="B3731" s="164" t="s">
        <v>20</v>
      </c>
      <c r="C3731" s="164">
        <v>25</v>
      </c>
      <c r="D3731" s="164">
        <v>1</v>
      </c>
      <c r="E3731" s="164"/>
      <c r="F3731" s="164" t="s">
        <v>3</v>
      </c>
      <c r="G3731" s="164">
        <v>4</v>
      </c>
      <c r="H3731" s="164">
        <v>5</v>
      </c>
      <c r="I3731" s="164">
        <v>65.89</v>
      </c>
      <c r="J3731" s="164">
        <v>59.32</v>
      </c>
      <c r="K3731" s="164">
        <v>0.09</v>
      </c>
      <c r="L3731" s="164">
        <v>3.48</v>
      </c>
      <c r="M3731" s="164">
        <v>4.91</v>
      </c>
      <c r="N3731" s="164">
        <v>4.43</v>
      </c>
      <c r="O3731" s="164">
        <v>2015</v>
      </c>
      <c r="P3731">
        <f t="shared" si="58"/>
        <v>1</v>
      </c>
      <c r="Q3731">
        <f>VLOOKUP(A3731,Sheet1!$A$1:$B$28,2,FALSE)</f>
        <v>37</v>
      </c>
    </row>
    <row r="3732" spans="1:17" x14ac:dyDescent="0.25">
      <c r="A3732" s="164">
        <v>83</v>
      </c>
      <c r="B3732" s="164" t="s">
        <v>20</v>
      </c>
      <c r="C3732" s="164">
        <v>25</v>
      </c>
      <c r="D3732" s="164">
        <v>1</v>
      </c>
      <c r="E3732" s="164"/>
      <c r="F3732" s="164" t="s">
        <v>3</v>
      </c>
      <c r="G3732" s="164">
        <v>5</v>
      </c>
      <c r="H3732" s="164">
        <v>6</v>
      </c>
      <c r="I3732" s="164">
        <v>89.87</v>
      </c>
      <c r="J3732" s="164">
        <v>77.52</v>
      </c>
      <c r="K3732" s="164">
        <v>0.13</v>
      </c>
      <c r="L3732" s="164">
        <v>3.05</v>
      </c>
      <c r="M3732" s="164">
        <v>2.5299999999999998</v>
      </c>
      <c r="N3732" s="164">
        <v>2.68</v>
      </c>
      <c r="O3732" s="164">
        <v>2015</v>
      </c>
      <c r="P3732">
        <f t="shared" si="58"/>
        <v>1</v>
      </c>
      <c r="Q3732">
        <f>VLOOKUP(A3732,Sheet1!$A$1:$B$28,2,FALSE)</f>
        <v>37</v>
      </c>
    </row>
    <row r="3733" spans="1:17" x14ac:dyDescent="0.25">
      <c r="A3733" s="164">
        <v>83</v>
      </c>
      <c r="B3733" s="164" t="s">
        <v>20</v>
      </c>
      <c r="C3733" s="164">
        <v>25</v>
      </c>
      <c r="D3733" s="164">
        <v>1</v>
      </c>
      <c r="E3733" s="164"/>
      <c r="F3733" s="164" t="s">
        <v>3</v>
      </c>
      <c r="G3733" s="164">
        <v>6</v>
      </c>
      <c r="H3733" s="164">
        <v>7</v>
      </c>
      <c r="I3733" s="164">
        <v>105.42</v>
      </c>
      <c r="J3733" s="164">
        <v>89.58</v>
      </c>
      <c r="K3733" s="164">
        <v>0.15</v>
      </c>
      <c r="L3733" s="164">
        <v>2.8</v>
      </c>
      <c r="M3733" s="164">
        <v>1.92</v>
      </c>
      <c r="N3733" s="164">
        <v>2.15</v>
      </c>
      <c r="O3733" s="164">
        <v>2015</v>
      </c>
      <c r="P3733">
        <f t="shared" si="58"/>
        <v>1</v>
      </c>
      <c r="Q3733">
        <f>VLOOKUP(A3733,Sheet1!$A$1:$B$28,2,FALSE)</f>
        <v>37</v>
      </c>
    </row>
    <row r="3734" spans="1:17" x14ac:dyDescent="0.25">
      <c r="A3734" s="164">
        <v>83</v>
      </c>
      <c r="B3734" s="164" t="s">
        <v>20</v>
      </c>
      <c r="C3734" s="164">
        <v>25</v>
      </c>
      <c r="D3734" s="164">
        <v>1</v>
      </c>
      <c r="E3734" s="164"/>
      <c r="F3734" s="164" t="s">
        <v>3</v>
      </c>
      <c r="G3734" s="164">
        <v>7</v>
      </c>
      <c r="H3734" s="164">
        <v>8</v>
      </c>
      <c r="I3734" s="164">
        <v>115.43</v>
      </c>
      <c r="J3734" s="164">
        <v>99.78</v>
      </c>
      <c r="K3734" s="164">
        <v>0.15</v>
      </c>
      <c r="L3734" s="164">
        <v>2.65</v>
      </c>
      <c r="M3734" s="164">
        <v>2.31</v>
      </c>
      <c r="N3734" s="164">
        <v>2.41</v>
      </c>
      <c r="O3734" s="164">
        <v>2015</v>
      </c>
      <c r="P3734">
        <f t="shared" si="58"/>
        <v>1</v>
      </c>
      <c r="Q3734">
        <f>VLOOKUP(A3734,Sheet1!$A$1:$B$28,2,FALSE)</f>
        <v>37</v>
      </c>
    </row>
    <row r="3735" spans="1:17" x14ac:dyDescent="0.25">
      <c r="A3735" s="164">
        <v>83</v>
      </c>
      <c r="B3735" s="164" t="s">
        <v>20</v>
      </c>
      <c r="C3735" s="164">
        <v>25</v>
      </c>
      <c r="D3735" s="164">
        <v>1</v>
      </c>
      <c r="E3735" s="164"/>
      <c r="F3735" s="164" t="s">
        <v>3</v>
      </c>
      <c r="G3735" s="164">
        <v>8</v>
      </c>
      <c r="H3735" s="164">
        <v>9</v>
      </c>
      <c r="I3735" s="164">
        <v>100.93</v>
      </c>
      <c r="J3735" s="164">
        <v>86.74</v>
      </c>
      <c r="K3735" s="164">
        <v>0.1</v>
      </c>
      <c r="L3735" s="164">
        <v>2.87</v>
      </c>
      <c r="M3735" s="164">
        <v>3.67</v>
      </c>
      <c r="N3735" s="164">
        <v>3.41</v>
      </c>
      <c r="O3735" s="164">
        <v>2015</v>
      </c>
      <c r="P3735">
        <f t="shared" si="58"/>
        <v>1</v>
      </c>
      <c r="Q3735">
        <f>VLOOKUP(A3735,Sheet1!$A$1:$B$28,2,FALSE)</f>
        <v>37</v>
      </c>
    </row>
    <row r="3736" spans="1:17" x14ac:dyDescent="0.25">
      <c r="A3736" s="164">
        <v>83</v>
      </c>
      <c r="B3736" s="164" t="s">
        <v>20</v>
      </c>
      <c r="C3736" s="164">
        <v>25</v>
      </c>
      <c r="D3736" s="164">
        <v>1</v>
      </c>
      <c r="E3736" s="164"/>
      <c r="F3736" s="164" t="s">
        <v>3</v>
      </c>
      <c r="G3736" s="164">
        <v>9</v>
      </c>
      <c r="H3736" s="164">
        <v>10</v>
      </c>
      <c r="I3736" s="164">
        <v>103.48</v>
      </c>
      <c r="J3736" s="164">
        <v>86.72</v>
      </c>
      <c r="K3736" s="164">
        <v>0.16</v>
      </c>
      <c r="L3736" s="164">
        <v>2.83</v>
      </c>
      <c r="M3736" s="164">
        <v>2.12</v>
      </c>
      <c r="N3736" s="164">
        <v>2.31</v>
      </c>
      <c r="O3736" s="164">
        <v>2015</v>
      </c>
      <c r="P3736">
        <f t="shared" si="58"/>
        <v>1</v>
      </c>
      <c r="Q3736">
        <f>VLOOKUP(A3736,Sheet1!$A$1:$B$28,2,FALSE)</f>
        <v>37</v>
      </c>
    </row>
    <row r="3737" spans="1:17" x14ac:dyDescent="0.25">
      <c r="A3737" s="164">
        <v>83</v>
      </c>
      <c r="B3737" s="164" t="s">
        <v>20</v>
      </c>
      <c r="C3737" s="164">
        <v>25</v>
      </c>
      <c r="D3737" s="164">
        <v>1</v>
      </c>
      <c r="E3737" s="164"/>
      <c r="F3737" s="164" t="s">
        <v>3</v>
      </c>
      <c r="G3737" s="164">
        <v>10</v>
      </c>
      <c r="H3737" s="164">
        <v>11</v>
      </c>
      <c r="I3737" s="164">
        <v>103.48</v>
      </c>
      <c r="J3737" s="164">
        <v>86.57</v>
      </c>
      <c r="K3737" s="164">
        <v>0.15</v>
      </c>
      <c r="L3737" s="164">
        <v>2.83</v>
      </c>
      <c r="M3737" s="164">
        <v>1.37</v>
      </c>
      <c r="N3737" s="164">
        <v>1.7</v>
      </c>
      <c r="O3737" s="164">
        <v>2015</v>
      </c>
      <c r="P3737">
        <f t="shared" si="58"/>
        <v>1</v>
      </c>
      <c r="Q3737">
        <f>VLOOKUP(A3737,Sheet1!$A$1:$B$28,2,FALSE)</f>
        <v>37</v>
      </c>
    </row>
    <row r="3738" spans="1:17" x14ac:dyDescent="0.25">
      <c r="A3738" s="164">
        <v>83</v>
      </c>
      <c r="B3738" s="164" t="s">
        <v>20</v>
      </c>
      <c r="C3738" s="164">
        <v>25</v>
      </c>
      <c r="D3738" s="164">
        <v>1</v>
      </c>
      <c r="E3738" s="164"/>
      <c r="F3738" s="164" t="s">
        <v>3</v>
      </c>
      <c r="G3738" s="164">
        <v>11</v>
      </c>
      <c r="H3738" s="164">
        <v>12</v>
      </c>
      <c r="I3738" s="164">
        <v>103.48</v>
      </c>
      <c r="J3738" s="164">
        <v>86.3</v>
      </c>
      <c r="K3738" s="164">
        <v>0.16</v>
      </c>
      <c r="L3738" s="164">
        <v>2.83</v>
      </c>
      <c r="M3738" s="164">
        <v>1.77</v>
      </c>
      <c r="N3738" s="164">
        <v>2.04</v>
      </c>
      <c r="O3738" s="164">
        <v>2015</v>
      </c>
      <c r="P3738">
        <f t="shared" si="58"/>
        <v>1</v>
      </c>
      <c r="Q3738">
        <f>VLOOKUP(A3738,Sheet1!$A$1:$B$28,2,FALSE)</f>
        <v>37</v>
      </c>
    </row>
    <row r="3739" spans="1:17" x14ac:dyDescent="0.25">
      <c r="A3739" s="151">
        <v>83</v>
      </c>
      <c r="B3739" s="151" t="s">
        <v>20</v>
      </c>
      <c r="C3739" s="151">
        <v>25</v>
      </c>
      <c r="D3739" s="151">
        <v>1</v>
      </c>
      <c r="E3739" s="151" t="s">
        <v>53</v>
      </c>
      <c r="F3739" s="151" t="s">
        <v>3</v>
      </c>
      <c r="G3739" s="151">
        <v>12</v>
      </c>
      <c r="H3739" s="151">
        <v>13</v>
      </c>
      <c r="I3739" s="151">
        <v>122.43</v>
      </c>
      <c r="J3739" s="151">
        <v>96.86</v>
      </c>
      <c r="K3739" s="151">
        <v>0.22</v>
      </c>
      <c r="L3739" s="164">
        <v>2.5499999999999998</v>
      </c>
      <c r="M3739" s="164">
        <v>1.31</v>
      </c>
      <c r="N3739" s="164">
        <v>1.6</v>
      </c>
      <c r="O3739" s="162">
        <v>2016</v>
      </c>
      <c r="P3739">
        <f t="shared" si="58"/>
        <v>1</v>
      </c>
      <c r="Q3739">
        <f>VLOOKUP(A3739,Sheet1!$A$1:$B$28,2,FALSE)</f>
        <v>37</v>
      </c>
    </row>
    <row r="3740" spans="1:17" x14ac:dyDescent="0.25">
      <c r="A3740" s="164">
        <v>83</v>
      </c>
      <c r="B3740" s="164" t="s">
        <v>20</v>
      </c>
      <c r="C3740" s="164">
        <v>25</v>
      </c>
      <c r="D3740" s="164">
        <v>1</v>
      </c>
      <c r="E3740" s="164"/>
      <c r="F3740" s="164" t="s">
        <v>3</v>
      </c>
      <c r="G3740" s="164">
        <v>13</v>
      </c>
      <c r="H3740" s="164">
        <v>14</v>
      </c>
      <c r="I3740" s="164">
        <v>153.44999999999999</v>
      </c>
      <c r="J3740" s="164">
        <v>140.49</v>
      </c>
      <c r="K3740" s="164">
        <v>0.09</v>
      </c>
      <c r="L3740" s="164">
        <v>2.15</v>
      </c>
      <c r="M3740" s="164">
        <v>3.64</v>
      </c>
      <c r="N3740" s="164">
        <v>3.11</v>
      </c>
      <c r="O3740" s="164">
        <v>2015</v>
      </c>
      <c r="P3740">
        <f t="shared" si="58"/>
        <v>1</v>
      </c>
      <c r="Q3740">
        <f>VLOOKUP(A3740,Sheet1!$A$1:$B$28,2,FALSE)</f>
        <v>37</v>
      </c>
    </row>
    <row r="3741" spans="1:17" x14ac:dyDescent="0.25">
      <c r="A3741" s="164">
        <v>83</v>
      </c>
      <c r="B3741" s="164" t="s">
        <v>20</v>
      </c>
      <c r="C3741" s="164">
        <v>25</v>
      </c>
      <c r="D3741" s="164">
        <v>1</v>
      </c>
      <c r="E3741" s="164"/>
      <c r="F3741" s="164" t="s">
        <v>3</v>
      </c>
      <c r="G3741" s="164">
        <v>14</v>
      </c>
      <c r="H3741" s="164">
        <v>15</v>
      </c>
      <c r="I3741" s="164">
        <v>144.38</v>
      </c>
      <c r="J3741" s="164">
        <v>131.91</v>
      </c>
      <c r="K3741" s="164">
        <v>0.14000000000000001</v>
      </c>
      <c r="L3741" s="164">
        <v>2.2599999999999998</v>
      </c>
      <c r="M3741" s="164">
        <v>3.68</v>
      </c>
      <c r="N3741" s="164">
        <v>3.18</v>
      </c>
      <c r="O3741" s="164">
        <v>2015</v>
      </c>
      <c r="P3741">
        <f t="shared" si="58"/>
        <v>1</v>
      </c>
      <c r="Q3741">
        <f>VLOOKUP(A3741,Sheet1!$A$1:$B$28,2,FALSE)</f>
        <v>37</v>
      </c>
    </row>
    <row r="3742" spans="1:17" x14ac:dyDescent="0.25">
      <c r="A3742" s="151">
        <v>83</v>
      </c>
      <c r="B3742" s="151" t="s">
        <v>20</v>
      </c>
      <c r="C3742" s="151">
        <v>25</v>
      </c>
      <c r="D3742" s="151">
        <v>1</v>
      </c>
      <c r="E3742" s="151" t="s">
        <v>53</v>
      </c>
      <c r="F3742" s="151" t="s">
        <v>3</v>
      </c>
      <c r="G3742" s="151">
        <v>15</v>
      </c>
      <c r="H3742" s="151">
        <v>16</v>
      </c>
      <c r="I3742" s="151">
        <v>130.44</v>
      </c>
      <c r="J3742" s="151">
        <v>112.19</v>
      </c>
      <c r="K3742" s="151">
        <v>0.11</v>
      </c>
      <c r="L3742" s="164">
        <v>2.44</v>
      </c>
      <c r="M3742" s="164">
        <v>3.24</v>
      </c>
      <c r="N3742" s="164">
        <v>2.98</v>
      </c>
      <c r="O3742" s="162">
        <v>2016</v>
      </c>
      <c r="P3742">
        <f t="shared" si="58"/>
        <v>1</v>
      </c>
      <c r="Q3742">
        <f>VLOOKUP(A3742,Sheet1!$A$1:$B$28,2,FALSE)</f>
        <v>37</v>
      </c>
    </row>
    <row r="3743" spans="1:17" x14ac:dyDescent="0.25">
      <c r="A3743" s="151">
        <v>83</v>
      </c>
      <c r="B3743" s="151" t="s">
        <v>20</v>
      </c>
      <c r="C3743" s="151">
        <v>25</v>
      </c>
      <c r="D3743" s="151">
        <v>1</v>
      </c>
      <c r="E3743" s="151" t="s">
        <v>53</v>
      </c>
      <c r="F3743" s="151" t="s">
        <v>3</v>
      </c>
      <c r="G3743" s="151">
        <v>16</v>
      </c>
      <c r="H3743" s="151">
        <v>17</v>
      </c>
      <c r="I3743" s="151">
        <v>69.05</v>
      </c>
      <c r="J3743" s="151">
        <v>57.32</v>
      </c>
      <c r="K3743" s="151">
        <v>0.09</v>
      </c>
      <c r="L3743" s="164">
        <v>3.42</v>
      </c>
      <c r="M3743" s="164">
        <v>3.73</v>
      </c>
      <c r="N3743" s="164">
        <v>3.63</v>
      </c>
      <c r="O3743" s="162">
        <v>2016</v>
      </c>
      <c r="P3743">
        <f t="shared" si="58"/>
        <v>1</v>
      </c>
      <c r="Q3743">
        <f>VLOOKUP(A3743,Sheet1!$A$1:$B$28,2,FALSE)</f>
        <v>37</v>
      </c>
    </row>
    <row r="3744" spans="1:17" x14ac:dyDescent="0.25">
      <c r="A3744" s="151">
        <v>83</v>
      </c>
      <c r="B3744" s="151" t="s">
        <v>20</v>
      </c>
      <c r="C3744" s="151">
        <v>25</v>
      </c>
      <c r="D3744" s="151">
        <v>1</v>
      </c>
      <c r="E3744" s="151" t="s">
        <v>53</v>
      </c>
      <c r="F3744" s="151" t="s">
        <v>3</v>
      </c>
      <c r="G3744" s="151">
        <v>17</v>
      </c>
      <c r="H3744" s="151">
        <v>18</v>
      </c>
      <c r="I3744" s="151">
        <v>89.28</v>
      </c>
      <c r="J3744" s="151">
        <v>78.040000000000006</v>
      </c>
      <c r="K3744" s="151">
        <v>0.13</v>
      </c>
      <c r="L3744" s="164">
        <v>3.06</v>
      </c>
      <c r="M3744" s="164">
        <v>3.98</v>
      </c>
      <c r="N3744" s="164">
        <v>3.68</v>
      </c>
      <c r="O3744" s="162">
        <v>2016</v>
      </c>
      <c r="P3744">
        <f t="shared" si="58"/>
        <v>1</v>
      </c>
      <c r="Q3744">
        <f>VLOOKUP(A3744,Sheet1!$A$1:$B$28,2,FALSE)</f>
        <v>37</v>
      </c>
    </row>
    <row r="3745" spans="1:17" x14ac:dyDescent="0.25">
      <c r="A3745" s="151">
        <v>83</v>
      </c>
      <c r="B3745" s="151" t="s">
        <v>20</v>
      </c>
      <c r="C3745" s="151">
        <v>25</v>
      </c>
      <c r="D3745" s="151">
        <v>1</v>
      </c>
      <c r="E3745" s="151" t="s">
        <v>53</v>
      </c>
      <c r="F3745" s="151" t="s">
        <v>3</v>
      </c>
      <c r="G3745" s="151">
        <v>18</v>
      </c>
      <c r="H3745" s="151">
        <v>19</v>
      </c>
      <c r="I3745" s="151">
        <v>58.72</v>
      </c>
      <c r="J3745" s="151">
        <v>45.82</v>
      </c>
      <c r="K3745" s="151">
        <v>0.19</v>
      </c>
      <c r="L3745" s="164">
        <v>3.62</v>
      </c>
      <c r="M3745" s="164">
        <v>3.47</v>
      </c>
      <c r="N3745" s="164">
        <v>3.51</v>
      </c>
      <c r="O3745" s="162">
        <v>2016</v>
      </c>
      <c r="P3745">
        <f t="shared" si="58"/>
        <v>1</v>
      </c>
      <c r="Q3745">
        <f>VLOOKUP(A3745,Sheet1!$A$1:$B$28,2,FALSE)</f>
        <v>37</v>
      </c>
    </row>
    <row r="3746" spans="1:17" x14ac:dyDescent="0.25">
      <c r="A3746" s="164">
        <v>83</v>
      </c>
      <c r="B3746" s="164" t="s">
        <v>20</v>
      </c>
      <c r="C3746" s="164">
        <v>25</v>
      </c>
      <c r="D3746" s="164">
        <v>1</v>
      </c>
      <c r="E3746" s="164"/>
      <c r="F3746" s="164" t="s">
        <v>3</v>
      </c>
      <c r="G3746" s="164">
        <v>19</v>
      </c>
      <c r="H3746" s="164">
        <v>20</v>
      </c>
      <c r="I3746" s="164">
        <v>60.23</v>
      </c>
      <c r="J3746" s="164">
        <v>47.64</v>
      </c>
      <c r="K3746" s="164">
        <v>0.15</v>
      </c>
      <c r="L3746" s="164">
        <v>3.59</v>
      </c>
      <c r="M3746" s="164">
        <v>3.6</v>
      </c>
      <c r="N3746" s="164">
        <v>3.6</v>
      </c>
      <c r="O3746" s="164">
        <v>2015</v>
      </c>
      <c r="P3746">
        <f t="shared" si="58"/>
        <v>1</v>
      </c>
      <c r="Q3746">
        <f>VLOOKUP(A3746,Sheet1!$A$1:$B$28,2,FALSE)</f>
        <v>37</v>
      </c>
    </row>
    <row r="3747" spans="1:17" x14ac:dyDescent="0.25">
      <c r="A3747" s="164">
        <v>83</v>
      </c>
      <c r="B3747" s="164" t="s">
        <v>20</v>
      </c>
      <c r="C3747" s="164">
        <v>25</v>
      </c>
      <c r="D3747" s="164">
        <v>1</v>
      </c>
      <c r="E3747" s="164"/>
      <c r="F3747" s="164" t="s">
        <v>3</v>
      </c>
      <c r="G3747" s="164">
        <v>20</v>
      </c>
      <c r="H3747" s="164">
        <v>21</v>
      </c>
      <c r="I3747" s="164">
        <v>64.849999999999994</v>
      </c>
      <c r="J3747" s="164">
        <v>50.73</v>
      </c>
      <c r="K3747" s="164">
        <v>0.14000000000000001</v>
      </c>
      <c r="L3747" s="164">
        <v>3.5</v>
      </c>
      <c r="M3747" s="164">
        <v>1.81</v>
      </c>
      <c r="N3747" s="164">
        <v>2.21</v>
      </c>
      <c r="O3747" s="164">
        <v>2015</v>
      </c>
      <c r="P3747">
        <f t="shared" si="58"/>
        <v>1</v>
      </c>
      <c r="Q3747">
        <f>VLOOKUP(A3747,Sheet1!$A$1:$B$28,2,FALSE)</f>
        <v>37</v>
      </c>
    </row>
    <row r="3748" spans="1:17" x14ac:dyDescent="0.25">
      <c r="A3748" s="164">
        <v>83</v>
      </c>
      <c r="B3748" s="164" t="s">
        <v>20</v>
      </c>
      <c r="C3748" s="164">
        <v>25</v>
      </c>
      <c r="D3748" s="164">
        <v>1</v>
      </c>
      <c r="E3748" s="164"/>
      <c r="F3748" s="164" t="s">
        <v>3</v>
      </c>
      <c r="G3748" s="164">
        <v>21</v>
      </c>
      <c r="H3748" s="164">
        <v>22</v>
      </c>
      <c r="I3748" s="164">
        <v>65.37</v>
      </c>
      <c r="J3748" s="164">
        <v>51.71</v>
      </c>
      <c r="K3748" s="164">
        <v>0.16</v>
      </c>
      <c r="L3748" s="164">
        <v>3.49</v>
      </c>
      <c r="M3748" s="164">
        <v>2.41</v>
      </c>
      <c r="N3748" s="164">
        <v>2.69</v>
      </c>
      <c r="O3748" s="164">
        <v>2015</v>
      </c>
      <c r="P3748">
        <f t="shared" si="58"/>
        <v>1</v>
      </c>
      <c r="Q3748">
        <f>VLOOKUP(A3748,Sheet1!$A$1:$B$28,2,FALSE)</f>
        <v>37</v>
      </c>
    </row>
    <row r="3749" spans="1:17" x14ac:dyDescent="0.25">
      <c r="A3749" s="164">
        <v>83</v>
      </c>
      <c r="B3749" s="164" t="s">
        <v>20</v>
      </c>
      <c r="C3749" s="164">
        <v>25</v>
      </c>
      <c r="D3749" s="164">
        <v>1</v>
      </c>
      <c r="E3749" s="164"/>
      <c r="F3749" s="164" t="s">
        <v>3</v>
      </c>
      <c r="G3749" s="164">
        <v>22</v>
      </c>
      <c r="H3749" s="164">
        <v>23</v>
      </c>
      <c r="I3749" s="164">
        <v>58.22</v>
      </c>
      <c r="J3749" s="164">
        <v>45.2</v>
      </c>
      <c r="K3749" s="164">
        <v>0.16</v>
      </c>
      <c r="L3749" s="164">
        <v>3.63</v>
      </c>
      <c r="M3749" s="164">
        <v>3.04</v>
      </c>
      <c r="N3749" s="164">
        <v>3.21</v>
      </c>
      <c r="O3749" s="164">
        <v>2015</v>
      </c>
      <c r="P3749">
        <f t="shared" si="58"/>
        <v>1</v>
      </c>
      <c r="Q3749">
        <f>VLOOKUP(A3749,Sheet1!$A$1:$B$28,2,FALSE)</f>
        <v>37</v>
      </c>
    </row>
    <row r="3750" spans="1:17" x14ac:dyDescent="0.25">
      <c r="A3750" s="164">
        <v>83</v>
      </c>
      <c r="B3750" s="164" t="s">
        <v>20</v>
      </c>
      <c r="C3750" s="164">
        <v>25</v>
      </c>
      <c r="D3750" s="164">
        <v>1</v>
      </c>
      <c r="E3750" s="164"/>
      <c r="F3750" s="164" t="s">
        <v>3</v>
      </c>
      <c r="G3750" s="164">
        <v>23</v>
      </c>
      <c r="H3750" s="164">
        <v>24</v>
      </c>
      <c r="I3750" s="164">
        <v>63.81</v>
      </c>
      <c r="J3750" s="164">
        <v>48.46</v>
      </c>
      <c r="K3750" s="164">
        <v>0.16</v>
      </c>
      <c r="L3750" s="164">
        <v>3.52</v>
      </c>
      <c r="M3750" s="164">
        <v>2.97</v>
      </c>
      <c r="N3750" s="164">
        <v>3.13</v>
      </c>
      <c r="O3750" s="164">
        <v>2015</v>
      </c>
      <c r="P3750">
        <f t="shared" si="58"/>
        <v>1</v>
      </c>
      <c r="Q3750">
        <f>VLOOKUP(A3750,Sheet1!$A$1:$B$28,2,FALSE)</f>
        <v>37</v>
      </c>
    </row>
    <row r="3751" spans="1:17" x14ac:dyDescent="0.25">
      <c r="A3751" s="164">
        <v>83</v>
      </c>
      <c r="B3751" s="164" t="s">
        <v>20</v>
      </c>
      <c r="C3751" s="164">
        <v>25</v>
      </c>
      <c r="D3751" s="164">
        <v>1</v>
      </c>
      <c r="E3751" s="164"/>
      <c r="F3751" s="164" t="s">
        <v>3</v>
      </c>
      <c r="G3751" s="164">
        <v>24</v>
      </c>
      <c r="H3751" s="164">
        <v>25</v>
      </c>
      <c r="I3751" s="164">
        <v>61.25</v>
      </c>
      <c r="J3751" s="164">
        <v>49.03</v>
      </c>
      <c r="K3751" s="164">
        <v>0.15</v>
      </c>
      <c r="L3751" s="164">
        <v>3.57</v>
      </c>
      <c r="M3751" s="164">
        <v>3.26</v>
      </c>
      <c r="N3751" s="164">
        <v>3.35</v>
      </c>
      <c r="O3751" s="164">
        <v>2015</v>
      </c>
      <c r="P3751">
        <f t="shared" si="58"/>
        <v>1</v>
      </c>
      <c r="Q3751">
        <f>VLOOKUP(A3751,Sheet1!$A$1:$B$28,2,FALSE)</f>
        <v>37</v>
      </c>
    </row>
    <row r="3752" spans="1:17" x14ac:dyDescent="0.25">
      <c r="A3752" s="164">
        <v>83</v>
      </c>
      <c r="B3752" s="164" t="s">
        <v>20</v>
      </c>
      <c r="C3752" s="164">
        <v>25</v>
      </c>
      <c r="D3752" s="164">
        <v>1</v>
      </c>
      <c r="E3752" s="164"/>
      <c r="F3752" s="164" t="s">
        <v>3</v>
      </c>
      <c r="G3752" s="164">
        <v>25</v>
      </c>
      <c r="H3752" s="164">
        <v>25.26</v>
      </c>
      <c r="I3752" s="164">
        <v>51.34</v>
      </c>
      <c r="J3752" s="164">
        <v>38.36</v>
      </c>
      <c r="K3752" s="164">
        <v>0.15</v>
      </c>
      <c r="L3752" s="164">
        <v>3.77</v>
      </c>
      <c r="M3752" s="164">
        <v>3.78</v>
      </c>
      <c r="N3752" s="164">
        <v>3.78</v>
      </c>
      <c r="O3752" s="164">
        <v>2015</v>
      </c>
      <c r="P3752">
        <f t="shared" ref="P3752:P3815" si="59">H3752-G3752</f>
        <v>0.26000000000000156</v>
      </c>
      <c r="Q3752">
        <f>VLOOKUP(A3752,Sheet1!$A$1:$B$28,2,FALSE)</f>
        <v>37</v>
      </c>
    </row>
    <row r="3753" spans="1:17" x14ac:dyDescent="0.25">
      <c r="A3753" s="164">
        <v>83</v>
      </c>
      <c r="B3753" s="164" t="s">
        <v>20</v>
      </c>
      <c r="C3753" s="164">
        <v>41</v>
      </c>
      <c r="D3753" s="164">
        <v>1</v>
      </c>
      <c r="E3753" s="164"/>
      <c r="F3753" s="164" t="s">
        <v>3</v>
      </c>
      <c r="G3753" s="164">
        <v>0</v>
      </c>
      <c r="H3753" s="164">
        <v>1</v>
      </c>
      <c r="I3753" s="164">
        <v>77.77</v>
      </c>
      <c r="J3753" s="164">
        <v>67.25</v>
      </c>
      <c r="K3753" s="164">
        <v>0.11</v>
      </c>
      <c r="L3753" s="164">
        <v>3.26</v>
      </c>
      <c r="M3753" s="164">
        <v>3.74</v>
      </c>
      <c r="N3753" s="164">
        <v>3.59</v>
      </c>
      <c r="O3753" s="164">
        <v>2015</v>
      </c>
      <c r="P3753">
        <f t="shared" si="59"/>
        <v>1</v>
      </c>
      <c r="Q3753">
        <f>VLOOKUP(A3753,Sheet1!$A$1:$B$28,2,FALSE)</f>
        <v>37</v>
      </c>
    </row>
    <row r="3754" spans="1:17" x14ac:dyDescent="0.25">
      <c r="A3754" s="164">
        <v>83</v>
      </c>
      <c r="B3754" s="164" t="s">
        <v>20</v>
      </c>
      <c r="C3754" s="164">
        <v>41</v>
      </c>
      <c r="D3754" s="164">
        <v>1</v>
      </c>
      <c r="E3754" s="164"/>
      <c r="F3754" s="164" t="s">
        <v>3</v>
      </c>
      <c r="G3754" s="164">
        <v>1</v>
      </c>
      <c r="H3754" s="164">
        <v>2</v>
      </c>
      <c r="I3754" s="164">
        <v>46.58</v>
      </c>
      <c r="J3754" s="164">
        <v>37.56</v>
      </c>
      <c r="K3754" s="164">
        <v>0.09</v>
      </c>
      <c r="L3754" s="164">
        <v>3.87</v>
      </c>
      <c r="M3754" s="164">
        <v>3.84</v>
      </c>
      <c r="N3754" s="164">
        <v>3.85</v>
      </c>
      <c r="O3754" s="164">
        <v>2015</v>
      </c>
      <c r="P3754">
        <f t="shared" si="59"/>
        <v>1</v>
      </c>
      <c r="Q3754">
        <f>VLOOKUP(A3754,Sheet1!$A$1:$B$28,2,FALSE)</f>
        <v>37</v>
      </c>
    </row>
    <row r="3755" spans="1:17" x14ac:dyDescent="0.25">
      <c r="A3755" s="164">
        <v>83</v>
      </c>
      <c r="B3755" s="164" t="s">
        <v>20</v>
      </c>
      <c r="C3755" s="164">
        <v>41</v>
      </c>
      <c r="D3755" s="164">
        <v>1</v>
      </c>
      <c r="E3755" s="164"/>
      <c r="F3755" s="164" t="s">
        <v>3</v>
      </c>
      <c r="G3755" s="164">
        <v>2</v>
      </c>
      <c r="H3755" s="164">
        <v>3</v>
      </c>
      <c r="I3755" s="164">
        <v>48.94</v>
      </c>
      <c r="J3755" s="164">
        <v>40.17</v>
      </c>
      <c r="K3755" s="164">
        <v>0.08</v>
      </c>
      <c r="L3755" s="164">
        <v>3.82</v>
      </c>
      <c r="M3755" s="164">
        <v>3.91</v>
      </c>
      <c r="N3755" s="164">
        <v>3.88</v>
      </c>
      <c r="O3755" s="164">
        <v>2015</v>
      </c>
      <c r="P3755">
        <f t="shared" si="59"/>
        <v>1</v>
      </c>
      <c r="Q3755">
        <f>VLOOKUP(A3755,Sheet1!$A$1:$B$28,2,FALSE)</f>
        <v>37</v>
      </c>
    </row>
    <row r="3756" spans="1:17" x14ac:dyDescent="0.25">
      <c r="A3756" s="164">
        <v>83</v>
      </c>
      <c r="B3756" s="164" t="s">
        <v>20</v>
      </c>
      <c r="C3756" s="164">
        <v>41</v>
      </c>
      <c r="D3756" s="164">
        <v>1</v>
      </c>
      <c r="E3756" s="164"/>
      <c r="F3756" s="164" t="s">
        <v>3</v>
      </c>
      <c r="G3756" s="164">
        <v>3</v>
      </c>
      <c r="H3756" s="164">
        <v>4</v>
      </c>
      <c r="I3756" s="164">
        <v>50.86</v>
      </c>
      <c r="J3756" s="164">
        <v>42.99</v>
      </c>
      <c r="K3756" s="164">
        <v>0.09</v>
      </c>
      <c r="L3756" s="164">
        <v>3.78</v>
      </c>
      <c r="M3756" s="164">
        <v>4.08</v>
      </c>
      <c r="N3756" s="164">
        <v>3.99</v>
      </c>
      <c r="O3756" s="164">
        <v>2015</v>
      </c>
      <c r="P3756">
        <f t="shared" si="59"/>
        <v>1</v>
      </c>
      <c r="Q3756">
        <f>VLOOKUP(A3756,Sheet1!$A$1:$B$28,2,FALSE)</f>
        <v>37</v>
      </c>
    </row>
    <row r="3757" spans="1:17" x14ac:dyDescent="0.25">
      <c r="A3757" s="164">
        <v>83</v>
      </c>
      <c r="B3757" s="164" t="s">
        <v>20</v>
      </c>
      <c r="C3757" s="164">
        <v>41</v>
      </c>
      <c r="D3757" s="164">
        <v>1</v>
      </c>
      <c r="E3757" s="164"/>
      <c r="F3757" s="164" t="s">
        <v>3</v>
      </c>
      <c r="G3757" s="164">
        <v>4</v>
      </c>
      <c r="H3757" s="164">
        <v>5</v>
      </c>
      <c r="I3757" s="164">
        <v>56.72</v>
      </c>
      <c r="J3757" s="164">
        <v>48.8</v>
      </c>
      <c r="K3757" s="164">
        <v>7.0000000000000007E-2</v>
      </c>
      <c r="L3757" s="164">
        <v>3.66</v>
      </c>
      <c r="M3757" s="164">
        <v>3.57</v>
      </c>
      <c r="N3757" s="164">
        <v>3.6</v>
      </c>
      <c r="O3757" s="164">
        <v>2015</v>
      </c>
      <c r="P3757">
        <f t="shared" si="59"/>
        <v>1</v>
      </c>
      <c r="Q3757">
        <f>VLOOKUP(A3757,Sheet1!$A$1:$B$28,2,FALSE)</f>
        <v>37</v>
      </c>
    </row>
    <row r="3758" spans="1:17" x14ac:dyDescent="0.25">
      <c r="A3758" s="164">
        <v>83</v>
      </c>
      <c r="B3758" s="164" t="s">
        <v>20</v>
      </c>
      <c r="C3758" s="164">
        <v>41</v>
      </c>
      <c r="D3758" s="164">
        <v>1</v>
      </c>
      <c r="E3758" s="164"/>
      <c r="F3758" s="164" t="s">
        <v>3</v>
      </c>
      <c r="G3758" s="164">
        <v>5</v>
      </c>
      <c r="H3758" s="164">
        <v>6</v>
      </c>
      <c r="I3758" s="164">
        <v>64.849999999999994</v>
      </c>
      <c r="J3758" s="164">
        <v>53.26</v>
      </c>
      <c r="K3758" s="164">
        <v>0.12</v>
      </c>
      <c r="L3758" s="164">
        <v>3.5</v>
      </c>
      <c r="M3758" s="164">
        <v>2.97</v>
      </c>
      <c r="N3758" s="164">
        <v>3.12</v>
      </c>
      <c r="O3758" s="164">
        <v>2015</v>
      </c>
      <c r="P3758">
        <f t="shared" si="59"/>
        <v>1</v>
      </c>
      <c r="Q3758">
        <f>VLOOKUP(A3758,Sheet1!$A$1:$B$28,2,FALSE)</f>
        <v>37</v>
      </c>
    </row>
    <row r="3759" spans="1:17" x14ac:dyDescent="0.25">
      <c r="A3759" s="164">
        <v>83</v>
      </c>
      <c r="B3759" s="164" t="s">
        <v>20</v>
      </c>
      <c r="C3759" s="164">
        <v>41</v>
      </c>
      <c r="D3759" s="164">
        <v>1</v>
      </c>
      <c r="E3759" s="164"/>
      <c r="F3759" s="164" t="s">
        <v>3</v>
      </c>
      <c r="G3759" s="164">
        <v>6</v>
      </c>
      <c r="H3759" s="164">
        <v>7</v>
      </c>
      <c r="I3759" s="164">
        <v>68.52</v>
      </c>
      <c r="J3759" s="164">
        <v>54.99</v>
      </c>
      <c r="K3759" s="164">
        <v>0.11</v>
      </c>
      <c r="L3759" s="164">
        <v>3.43</v>
      </c>
      <c r="M3759" s="164">
        <v>3.01</v>
      </c>
      <c r="N3759" s="164">
        <v>3.13</v>
      </c>
      <c r="O3759" s="164">
        <v>2015</v>
      </c>
      <c r="P3759">
        <f t="shared" si="59"/>
        <v>1</v>
      </c>
      <c r="Q3759">
        <f>VLOOKUP(A3759,Sheet1!$A$1:$B$28,2,FALSE)</f>
        <v>37</v>
      </c>
    </row>
    <row r="3760" spans="1:17" x14ac:dyDescent="0.25">
      <c r="A3760" s="164">
        <v>83</v>
      </c>
      <c r="B3760" s="164" t="s">
        <v>20</v>
      </c>
      <c r="C3760" s="164">
        <v>41</v>
      </c>
      <c r="D3760" s="164">
        <v>1</v>
      </c>
      <c r="E3760" s="164"/>
      <c r="F3760" s="164" t="s">
        <v>3</v>
      </c>
      <c r="G3760" s="164">
        <v>7</v>
      </c>
      <c r="H3760" s="164">
        <v>8</v>
      </c>
      <c r="I3760" s="164">
        <v>72.81</v>
      </c>
      <c r="J3760" s="164">
        <v>61.52</v>
      </c>
      <c r="K3760" s="164">
        <v>0.12</v>
      </c>
      <c r="L3760" s="164">
        <v>3.35</v>
      </c>
      <c r="M3760" s="164">
        <v>3.21</v>
      </c>
      <c r="N3760" s="164">
        <v>3.25</v>
      </c>
      <c r="O3760" s="164">
        <v>2015</v>
      </c>
      <c r="P3760">
        <f t="shared" si="59"/>
        <v>1</v>
      </c>
      <c r="Q3760">
        <f>VLOOKUP(A3760,Sheet1!$A$1:$B$28,2,FALSE)</f>
        <v>37</v>
      </c>
    </row>
    <row r="3761" spans="1:17" x14ac:dyDescent="0.25">
      <c r="A3761" s="164">
        <v>83</v>
      </c>
      <c r="B3761" s="164" t="s">
        <v>20</v>
      </c>
      <c r="C3761" s="164">
        <v>41</v>
      </c>
      <c r="D3761" s="164">
        <v>1</v>
      </c>
      <c r="E3761" s="164"/>
      <c r="F3761" s="164" t="s">
        <v>3</v>
      </c>
      <c r="G3761" s="164">
        <v>8</v>
      </c>
      <c r="H3761" s="164">
        <v>9</v>
      </c>
      <c r="I3761" s="164">
        <v>61.25</v>
      </c>
      <c r="J3761" s="164">
        <v>49.46</v>
      </c>
      <c r="K3761" s="164">
        <v>0.1</v>
      </c>
      <c r="L3761" s="164">
        <v>3.57</v>
      </c>
      <c r="M3761" s="164">
        <v>3.13</v>
      </c>
      <c r="N3761" s="164">
        <v>3.26</v>
      </c>
      <c r="O3761" s="164">
        <v>2015</v>
      </c>
      <c r="P3761">
        <f t="shared" si="59"/>
        <v>1</v>
      </c>
      <c r="Q3761">
        <f>VLOOKUP(A3761,Sheet1!$A$1:$B$28,2,FALSE)</f>
        <v>37</v>
      </c>
    </row>
    <row r="3762" spans="1:17" x14ac:dyDescent="0.25">
      <c r="A3762" s="164">
        <v>83</v>
      </c>
      <c r="B3762" s="164" t="s">
        <v>20</v>
      </c>
      <c r="C3762" s="164">
        <v>41</v>
      </c>
      <c r="D3762" s="164">
        <v>1</v>
      </c>
      <c r="E3762" s="164"/>
      <c r="F3762" s="164" t="s">
        <v>3</v>
      </c>
      <c r="G3762" s="164">
        <v>9</v>
      </c>
      <c r="H3762" s="164">
        <v>10</v>
      </c>
      <c r="I3762" s="164">
        <v>76.650000000000006</v>
      </c>
      <c r="J3762" s="164">
        <v>63.18</v>
      </c>
      <c r="K3762" s="164">
        <v>0.11</v>
      </c>
      <c r="L3762" s="164">
        <v>3.28</v>
      </c>
      <c r="M3762" s="164">
        <v>3.09</v>
      </c>
      <c r="N3762" s="164">
        <v>3.15</v>
      </c>
      <c r="O3762" s="164">
        <v>2015</v>
      </c>
      <c r="P3762">
        <f t="shared" si="59"/>
        <v>1</v>
      </c>
      <c r="Q3762">
        <f>VLOOKUP(A3762,Sheet1!$A$1:$B$28,2,FALSE)</f>
        <v>37</v>
      </c>
    </row>
    <row r="3763" spans="1:17" x14ac:dyDescent="0.25">
      <c r="A3763" s="164">
        <v>83</v>
      </c>
      <c r="B3763" s="164" t="s">
        <v>20</v>
      </c>
      <c r="C3763" s="164">
        <v>41</v>
      </c>
      <c r="D3763" s="164">
        <v>1</v>
      </c>
      <c r="E3763" s="164"/>
      <c r="F3763" s="164" t="s">
        <v>3</v>
      </c>
      <c r="G3763" s="164">
        <v>10</v>
      </c>
      <c r="H3763" s="164">
        <v>11</v>
      </c>
      <c r="I3763" s="164">
        <v>85.75</v>
      </c>
      <c r="J3763" s="164">
        <v>73.47</v>
      </c>
      <c r="K3763" s="164">
        <v>0.12</v>
      </c>
      <c r="L3763" s="164">
        <v>3.12</v>
      </c>
      <c r="M3763" s="164">
        <v>2.98</v>
      </c>
      <c r="N3763" s="164">
        <v>3.02</v>
      </c>
      <c r="O3763" s="164">
        <v>2015</v>
      </c>
      <c r="P3763">
        <f t="shared" si="59"/>
        <v>1</v>
      </c>
      <c r="Q3763">
        <f>VLOOKUP(A3763,Sheet1!$A$1:$B$28,2,FALSE)</f>
        <v>37</v>
      </c>
    </row>
    <row r="3764" spans="1:17" x14ac:dyDescent="0.25">
      <c r="A3764" s="164">
        <v>83</v>
      </c>
      <c r="B3764" s="164" t="s">
        <v>20</v>
      </c>
      <c r="C3764" s="164">
        <v>41</v>
      </c>
      <c r="D3764" s="164">
        <v>1</v>
      </c>
      <c r="E3764" s="164"/>
      <c r="F3764" s="164" t="s">
        <v>3</v>
      </c>
      <c r="G3764" s="164">
        <v>11</v>
      </c>
      <c r="H3764" s="164">
        <v>12</v>
      </c>
      <c r="I3764" s="164">
        <v>62.78</v>
      </c>
      <c r="J3764" s="164">
        <v>50.93</v>
      </c>
      <c r="K3764" s="164">
        <v>0.1</v>
      </c>
      <c r="L3764" s="164">
        <v>3.54</v>
      </c>
      <c r="M3764" s="164">
        <v>3.15</v>
      </c>
      <c r="N3764" s="164">
        <v>3.26</v>
      </c>
      <c r="O3764" s="164">
        <v>2015</v>
      </c>
      <c r="P3764">
        <f t="shared" si="59"/>
        <v>1</v>
      </c>
      <c r="Q3764">
        <f>VLOOKUP(A3764,Sheet1!$A$1:$B$28,2,FALSE)</f>
        <v>37</v>
      </c>
    </row>
    <row r="3765" spans="1:17" x14ac:dyDescent="0.25">
      <c r="A3765" s="164">
        <v>83</v>
      </c>
      <c r="B3765" s="164" t="s">
        <v>20</v>
      </c>
      <c r="C3765" s="164">
        <v>41</v>
      </c>
      <c r="D3765" s="164">
        <v>1</v>
      </c>
      <c r="E3765" s="164"/>
      <c r="F3765" s="164" t="s">
        <v>3</v>
      </c>
      <c r="G3765" s="164">
        <v>12</v>
      </c>
      <c r="H3765" s="164">
        <v>13</v>
      </c>
      <c r="I3765" s="164">
        <v>63.81</v>
      </c>
      <c r="J3765" s="164">
        <v>51.28</v>
      </c>
      <c r="K3765" s="164">
        <v>0.09</v>
      </c>
      <c r="L3765" s="164">
        <v>3.52</v>
      </c>
      <c r="M3765" s="164">
        <v>2.96</v>
      </c>
      <c r="N3765" s="164">
        <v>3.12</v>
      </c>
      <c r="O3765" s="164">
        <v>2015</v>
      </c>
      <c r="P3765">
        <f t="shared" si="59"/>
        <v>1</v>
      </c>
      <c r="Q3765">
        <f>VLOOKUP(A3765,Sheet1!$A$1:$B$28,2,FALSE)</f>
        <v>37</v>
      </c>
    </row>
    <row r="3766" spans="1:17" x14ac:dyDescent="0.25">
      <c r="A3766" s="164">
        <v>83</v>
      </c>
      <c r="B3766" s="164" t="s">
        <v>20</v>
      </c>
      <c r="C3766" s="164">
        <v>41</v>
      </c>
      <c r="D3766" s="164">
        <v>1</v>
      </c>
      <c r="E3766" s="164"/>
      <c r="F3766" s="164" t="s">
        <v>3</v>
      </c>
      <c r="G3766" s="164">
        <v>13</v>
      </c>
      <c r="H3766" s="164">
        <v>14</v>
      </c>
      <c r="I3766" s="164">
        <v>63.3</v>
      </c>
      <c r="J3766" s="164">
        <v>49.99</v>
      </c>
      <c r="K3766" s="164">
        <v>0.1</v>
      </c>
      <c r="L3766" s="164">
        <v>3.53</v>
      </c>
      <c r="M3766" s="164">
        <v>2.99</v>
      </c>
      <c r="N3766" s="164">
        <v>3.14</v>
      </c>
      <c r="O3766" s="164">
        <v>2015</v>
      </c>
      <c r="P3766">
        <f t="shared" si="59"/>
        <v>1</v>
      </c>
      <c r="Q3766">
        <f>VLOOKUP(A3766,Sheet1!$A$1:$B$28,2,FALSE)</f>
        <v>37</v>
      </c>
    </row>
    <row r="3767" spans="1:17" x14ac:dyDescent="0.25">
      <c r="A3767" s="164">
        <v>83</v>
      </c>
      <c r="B3767" s="164" t="s">
        <v>20</v>
      </c>
      <c r="C3767" s="164">
        <v>41</v>
      </c>
      <c r="D3767" s="164">
        <v>1</v>
      </c>
      <c r="E3767" s="164"/>
      <c r="F3767" s="164" t="s">
        <v>3</v>
      </c>
      <c r="G3767" s="164">
        <v>14</v>
      </c>
      <c r="H3767" s="164">
        <v>15</v>
      </c>
      <c r="I3767" s="164">
        <v>81.14</v>
      </c>
      <c r="J3767" s="164">
        <v>66.8</v>
      </c>
      <c r="K3767" s="164">
        <v>0.13</v>
      </c>
      <c r="L3767" s="164">
        <v>3.2</v>
      </c>
      <c r="M3767" s="164">
        <v>2.48</v>
      </c>
      <c r="N3767" s="164">
        <v>2.68</v>
      </c>
      <c r="O3767" s="164">
        <v>2015</v>
      </c>
      <c r="P3767">
        <f t="shared" si="59"/>
        <v>1</v>
      </c>
      <c r="Q3767">
        <f>VLOOKUP(A3767,Sheet1!$A$1:$B$28,2,FALSE)</f>
        <v>37</v>
      </c>
    </row>
    <row r="3768" spans="1:17" x14ac:dyDescent="0.25">
      <c r="A3768" s="164">
        <v>83</v>
      </c>
      <c r="B3768" s="164" t="s">
        <v>20</v>
      </c>
      <c r="C3768" s="164">
        <v>41</v>
      </c>
      <c r="D3768" s="164">
        <v>1</v>
      </c>
      <c r="E3768" s="164"/>
      <c r="F3768" s="164" t="s">
        <v>3</v>
      </c>
      <c r="G3768" s="164">
        <v>15</v>
      </c>
      <c r="H3768" s="164">
        <v>16</v>
      </c>
      <c r="I3768" s="164">
        <v>77.77</v>
      </c>
      <c r="J3768" s="164">
        <v>62.39</v>
      </c>
      <c r="K3768" s="164">
        <v>0.15</v>
      </c>
      <c r="L3768" s="164">
        <v>3.26</v>
      </c>
      <c r="M3768" s="164">
        <v>2.52</v>
      </c>
      <c r="N3768" s="164">
        <v>2.72</v>
      </c>
      <c r="O3768" s="164">
        <v>2015</v>
      </c>
      <c r="P3768">
        <f t="shared" si="59"/>
        <v>1</v>
      </c>
      <c r="Q3768">
        <f>VLOOKUP(A3768,Sheet1!$A$1:$B$28,2,FALSE)</f>
        <v>37</v>
      </c>
    </row>
    <row r="3769" spans="1:17" x14ac:dyDescent="0.25">
      <c r="A3769" s="164">
        <v>83</v>
      </c>
      <c r="B3769" s="164" t="s">
        <v>20</v>
      </c>
      <c r="C3769" s="164">
        <v>41</v>
      </c>
      <c r="D3769" s="164">
        <v>1</v>
      </c>
      <c r="E3769" s="164"/>
      <c r="F3769" s="164" t="s">
        <v>3</v>
      </c>
      <c r="G3769" s="164">
        <v>16</v>
      </c>
      <c r="H3769" s="164">
        <v>17</v>
      </c>
      <c r="I3769" s="164">
        <v>71.73</v>
      </c>
      <c r="J3769" s="164">
        <v>58.16</v>
      </c>
      <c r="K3769" s="164">
        <v>0.13</v>
      </c>
      <c r="L3769" s="164">
        <v>3.37</v>
      </c>
      <c r="M3769" s="164">
        <v>2.76</v>
      </c>
      <c r="N3769" s="164">
        <v>2.93</v>
      </c>
      <c r="O3769" s="164">
        <v>2015</v>
      </c>
      <c r="P3769">
        <f t="shared" si="59"/>
        <v>1</v>
      </c>
      <c r="Q3769">
        <f>VLOOKUP(A3769,Sheet1!$A$1:$B$28,2,FALSE)</f>
        <v>37</v>
      </c>
    </row>
    <row r="3770" spans="1:17" x14ac:dyDescent="0.25">
      <c r="A3770" s="164">
        <v>83</v>
      </c>
      <c r="B3770" s="164" t="s">
        <v>20</v>
      </c>
      <c r="C3770" s="164">
        <v>41</v>
      </c>
      <c r="D3770" s="164">
        <v>1</v>
      </c>
      <c r="E3770" s="164"/>
      <c r="F3770" s="164" t="s">
        <v>3</v>
      </c>
      <c r="G3770" s="164">
        <v>17</v>
      </c>
      <c r="H3770" s="164">
        <v>18</v>
      </c>
      <c r="I3770" s="164">
        <v>74.45</v>
      </c>
      <c r="J3770" s="164">
        <v>63.22</v>
      </c>
      <c r="K3770" s="164">
        <v>0.12</v>
      </c>
      <c r="L3770" s="164">
        <v>3.32</v>
      </c>
      <c r="M3770" s="164">
        <v>2.87</v>
      </c>
      <c r="N3770" s="164">
        <v>3</v>
      </c>
      <c r="O3770" s="164">
        <v>2015</v>
      </c>
      <c r="P3770">
        <f t="shared" si="59"/>
        <v>1</v>
      </c>
      <c r="Q3770">
        <f>VLOOKUP(A3770,Sheet1!$A$1:$B$28,2,FALSE)</f>
        <v>37</v>
      </c>
    </row>
    <row r="3771" spans="1:17" x14ac:dyDescent="0.25">
      <c r="A3771" s="164">
        <v>83</v>
      </c>
      <c r="B3771" s="164" t="s">
        <v>20</v>
      </c>
      <c r="C3771" s="164">
        <v>41</v>
      </c>
      <c r="D3771" s="164">
        <v>1</v>
      </c>
      <c r="E3771" s="164"/>
      <c r="F3771" s="164" t="s">
        <v>3</v>
      </c>
      <c r="G3771" s="164">
        <v>18</v>
      </c>
      <c r="H3771" s="164">
        <v>19</v>
      </c>
      <c r="I3771" s="164">
        <v>71.73</v>
      </c>
      <c r="J3771" s="164">
        <v>59.46</v>
      </c>
      <c r="K3771" s="164">
        <v>0.15</v>
      </c>
      <c r="L3771" s="164">
        <v>3.37</v>
      </c>
      <c r="M3771" s="164">
        <v>2.29</v>
      </c>
      <c r="N3771" s="164">
        <v>2.57</v>
      </c>
      <c r="O3771" s="164">
        <v>2015</v>
      </c>
      <c r="P3771">
        <f t="shared" si="59"/>
        <v>1</v>
      </c>
      <c r="Q3771">
        <f>VLOOKUP(A3771,Sheet1!$A$1:$B$28,2,FALSE)</f>
        <v>37</v>
      </c>
    </row>
    <row r="3772" spans="1:17" x14ac:dyDescent="0.25">
      <c r="A3772" s="164">
        <v>83</v>
      </c>
      <c r="B3772" s="164" t="s">
        <v>20</v>
      </c>
      <c r="C3772" s="164">
        <v>41</v>
      </c>
      <c r="D3772" s="164">
        <v>1</v>
      </c>
      <c r="E3772" s="164"/>
      <c r="F3772" s="164" t="s">
        <v>3</v>
      </c>
      <c r="G3772" s="164">
        <v>19</v>
      </c>
      <c r="H3772" s="164">
        <v>20</v>
      </c>
      <c r="I3772" s="164">
        <v>95.93</v>
      </c>
      <c r="J3772" s="164">
        <v>83.29</v>
      </c>
      <c r="K3772" s="164">
        <v>0.14000000000000001</v>
      </c>
      <c r="L3772" s="164">
        <v>2.95</v>
      </c>
      <c r="M3772" s="164">
        <v>1.62</v>
      </c>
      <c r="N3772" s="164">
        <v>1.94</v>
      </c>
      <c r="O3772" s="164">
        <v>2015</v>
      </c>
      <c r="P3772">
        <f t="shared" si="59"/>
        <v>1</v>
      </c>
      <c r="Q3772">
        <f>VLOOKUP(A3772,Sheet1!$A$1:$B$28,2,FALSE)</f>
        <v>37</v>
      </c>
    </row>
    <row r="3773" spans="1:17" x14ac:dyDescent="0.25">
      <c r="A3773" s="164">
        <v>83</v>
      </c>
      <c r="B3773" s="164" t="s">
        <v>20</v>
      </c>
      <c r="C3773" s="164">
        <v>41</v>
      </c>
      <c r="D3773" s="164">
        <v>1</v>
      </c>
      <c r="E3773" s="164"/>
      <c r="F3773" s="164" t="s">
        <v>3</v>
      </c>
      <c r="G3773" s="164">
        <v>20</v>
      </c>
      <c r="H3773" s="164">
        <v>21</v>
      </c>
      <c r="I3773" s="164">
        <v>84.01</v>
      </c>
      <c r="J3773" s="164">
        <v>69.52</v>
      </c>
      <c r="K3773" s="164">
        <v>0.14000000000000001</v>
      </c>
      <c r="L3773" s="164">
        <v>3.15</v>
      </c>
      <c r="M3773" s="164">
        <v>2.21</v>
      </c>
      <c r="N3773" s="164">
        <v>2.46</v>
      </c>
      <c r="O3773" s="164">
        <v>2015</v>
      </c>
      <c r="P3773">
        <f t="shared" si="59"/>
        <v>1</v>
      </c>
      <c r="Q3773">
        <f>VLOOKUP(A3773,Sheet1!$A$1:$B$28,2,FALSE)</f>
        <v>37</v>
      </c>
    </row>
    <row r="3774" spans="1:17" x14ac:dyDescent="0.25">
      <c r="A3774" s="164">
        <v>83</v>
      </c>
      <c r="B3774" s="164" t="s">
        <v>20</v>
      </c>
      <c r="C3774" s="164">
        <v>41</v>
      </c>
      <c r="D3774" s="164">
        <v>1</v>
      </c>
      <c r="E3774" s="164"/>
      <c r="F3774" s="164" t="s">
        <v>3</v>
      </c>
      <c r="G3774" s="164">
        <v>21</v>
      </c>
      <c r="H3774" s="164">
        <v>22</v>
      </c>
      <c r="I3774" s="164">
        <v>81.709999999999994</v>
      </c>
      <c r="J3774" s="164">
        <v>68.92</v>
      </c>
      <c r="K3774" s="164">
        <v>0.14000000000000001</v>
      </c>
      <c r="L3774" s="164">
        <v>3.19</v>
      </c>
      <c r="M3774" s="164">
        <v>2.17</v>
      </c>
      <c r="N3774" s="164">
        <v>2.44</v>
      </c>
      <c r="O3774" s="164">
        <v>2015</v>
      </c>
      <c r="P3774">
        <f t="shared" si="59"/>
        <v>1</v>
      </c>
      <c r="Q3774">
        <f>VLOOKUP(A3774,Sheet1!$A$1:$B$28,2,FALSE)</f>
        <v>37</v>
      </c>
    </row>
    <row r="3775" spans="1:17" x14ac:dyDescent="0.25">
      <c r="A3775" s="164">
        <v>83</v>
      </c>
      <c r="B3775" s="164" t="s">
        <v>20</v>
      </c>
      <c r="C3775" s="164">
        <v>41</v>
      </c>
      <c r="D3775" s="164">
        <v>1</v>
      </c>
      <c r="E3775" s="164"/>
      <c r="F3775" s="164" t="s">
        <v>3</v>
      </c>
      <c r="G3775" s="164">
        <v>22</v>
      </c>
      <c r="H3775" s="164">
        <v>22.85</v>
      </c>
      <c r="I3775" s="164">
        <v>85.75</v>
      </c>
      <c r="J3775" s="164">
        <v>70</v>
      </c>
      <c r="K3775" s="164">
        <v>0.12</v>
      </c>
      <c r="L3775" s="164">
        <v>3.12</v>
      </c>
      <c r="M3775" s="164">
        <v>2.84</v>
      </c>
      <c r="N3775" s="164">
        <v>2.92</v>
      </c>
      <c r="O3775" s="164">
        <v>2015</v>
      </c>
      <c r="P3775">
        <f t="shared" si="59"/>
        <v>0.85000000000000142</v>
      </c>
      <c r="Q3775">
        <f>VLOOKUP(A3775,Sheet1!$A$1:$B$28,2,FALSE)</f>
        <v>37</v>
      </c>
    </row>
    <row r="3776" spans="1:17" x14ac:dyDescent="0.25">
      <c r="A3776" s="151">
        <v>83</v>
      </c>
      <c r="B3776" s="151" t="s">
        <v>20</v>
      </c>
      <c r="C3776" s="151">
        <v>52</v>
      </c>
      <c r="D3776" s="151">
        <v>1</v>
      </c>
      <c r="E3776" s="151" t="s">
        <v>53</v>
      </c>
      <c r="F3776" s="151" t="s">
        <v>3</v>
      </c>
      <c r="G3776" s="151">
        <v>0</v>
      </c>
      <c r="H3776" s="151">
        <v>1</v>
      </c>
      <c r="I3776" s="151">
        <v>75.55</v>
      </c>
      <c r="J3776" s="151">
        <v>64.31</v>
      </c>
      <c r="K3776" s="151">
        <v>0.19</v>
      </c>
      <c r="L3776" s="164">
        <v>3.3</v>
      </c>
      <c r="M3776" s="164">
        <v>4.28</v>
      </c>
      <c r="N3776" s="164">
        <v>3.96</v>
      </c>
      <c r="O3776" s="162">
        <v>2016</v>
      </c>
      <c r="P3776">
        <f t="shared" si="59"/>
        <v>1</v>
      </c>
      <c r="Q3776">
        <f>VLOOKUP(A3776,Sheet1!$A$1:$B$28,2,FALSE)</f>
        <v>37</v>
      </c>
    </row>
    <row r="3777" spans="1:17" x14ac:dyDescent="0.25">
      <c r="A3777" s="151">
        <v>83</v>
      </c>
      <c r="B3777" s="151" t="s">
        <v>20</v>
      </c>
      <c r="C3777" s="151">
        <v>52</v>
      </c>
      <c r="D3777" s="151">
        <v>1</v>
      </c>
      <c r="E3777" s="151" t="s">
        <v>53</v>
      </c>
      <c r="F3777" s="151" t="s">
        <v>3</v>
      </c>
      <c r="G3777" s="151">
        <v>1</v>
      </c>
      <c r="H3777" s="151">
        <v>2</v>
      </c>
      <c r="I3777" s="151">
        <v>47.99</v>
      </c>
      <c r="J3777" s="151">
        <v>39.35</v>
      </c>
      <c r="K3777" s="151">
        <v>0.18</v>
      </c>
      <c r="L3777" s="164">
        <v>3.84</v>
      </c>
      <c r="M3777" s="164">
        <v>4.5599999999999996</v>
      </c>
      <c r="N3777" s="164">
        <v>4.33</v>
      </c>
      <c r="O3777" s="162">
        <v>2016</v>
      </c>
      <c r="P3777">
        <f t="shared" si="59"/>
        <v>1</v>
      </c>
      <c r="Q3777">
        <f>VLOOKUP(A3777,Sheet1!$A$1:$B$28,2,FALSE)</f>
        <v>37</v>
      </c>
    </row>
    <row r="3778" spans="1:17" x14ac:dyDescent="0.25">
      <c r="A3778" s="151">
        <v>83</v>
      </c>
      <c r="B3778" s="151" t="s">
        <v>20</v>
      </c>
      <c r="C3778" s="151">
        <v>52</v>
      </c>
      <c r="D3778" s="151">
        <v>1</v>
      </c>
      <c r="E3778" s="151" t="s">
        <v>53</v>
      </c>
      <c r="F3778" s="151" t="s">
        <v>3</v>
      </c>
      <c r="G3778" s="151">
        <v>2</v>
      </c>
      <c r="H3778" s="151">
        <v>3</v>
      </c>
      <c r="I3778" s="151">
        <v>80.010000000000005</v>
      </c>
      <c r="J3778" s="151">
        <v>63.74</v>
      </c>
      <c r="K3778" s="151">
        <v>0.19</v>
      </c>
      <c r="L3778" s="164">
        <v>3.22</v>
      </c>
      <c r="M3778" s="164">
        <v>4.2699999999999996</v>
      </c>
      <c r="N3778" s="164">
        <v>3.92</v>
      </c>
      <c r="O3778" s="162">
        <v>2016</v>
      </c>
      <c r="P3778">
        <f t="shared" si="59"/>
        <v>1</v>
      </c>
      <c r="Q3778">
        <f>VLOOKUP(A3778,Sheet1!$A$1:$B$28,2,FALSE)</f>
        <v>37</v>
      </c>
    </row>
    <row r="3779" spans="1:17" x14ac:dyDescent="0.25">
      <c r="A3779" s="151">
        <v>83</v>
      </c>
      <c r="B3779" s="151" t="s">
        <v>20</v>
      </c>
      <c r="C3779" s="151">
        <v>52</v>
      </c>
      <c r="D3779" s="151">
        <v>1</v>
      </c>
      <c r="E3779" s="151" t="s">
        <v>53</v>
      </c>
      <c r="F3779" s="151" t="s">
        <v>3</v>
      </c>
      <c r="G3779" s="151">
        <v>3</v>
      </c>
      <c r="H3779" s="151">
        <v>4</v>
      </c>
      <c r="I3779" s="151">
        <v>81.709999999999994</v>
      </c>
      <c r="J3779" s="151">
        <v>69.11</v>
      </c>
      <c r="K3779" s="151">
        <v>0.17</v>
      </c>
      <c r="L3779" s="164">
        <v>3.19</v>
      </c>
      <c r="M3779" s="164">
        <v>4.16</v>
      </c>
      <c r="N3779" s="164">
        <v>3.84</v>
      </c>
      <c r="O3779" s="162">
        <v>2016</v>
      </c>
      <c r="P3779">
        <f t="shared" si="59"/>
        <v>1</v>
      </c>
      <c r="Q3779">
        <f>VLOOKUP(A3779,Sheet1!$A$1:$B$28,2,FALSE)</f>
        <v>37</v>
      </c>
    </row>
    <row r="3780" spans="1:17" x14ac:dyDescent="0.25">
      <c r="A3780" s="151">
        <v>83</v>
      </c>
      <c r="B3780" s="151" t="s">
        <v>20</v>
      </c>
      <c r="C3780" s="151">
        <v>52</v>
      </c>
      <c r="D3780" s="151">
        <v>1</v>
      </c>
      <c r="E3780" s="151" t="s">
        <v>53</v>
      </c>
      <c r="F3780" s="151" t="s">
        <v>3</v>
      </c>
      <c r="G3780" s="151">
        <v>4</v>
      </c>
      <c r="H3780" s="151">
        <v>5</v>
      </c>
      <c r="I3780" s="151">
        <v>116.81</v>
      </c>
      <c r="J3780" s="151">
        <v>103.52</v>
      </c>
      <c r="K3780" s="151">
        <v>0.1</v>
      </c>
      <c r="L3780" s="164">
        <v>2.63</v>
      </c>
      <c r="M3780" s="164">
        <v>4</v>
      </c>
      <c r="N3780" s="164">
        <v>3.53</v>
      </c>
      <c r="O3780" s="162">
        <v>2016</v>
      </c>
      <c r="P3780">
        <f t="shared" si="59"/>
        <v>1</v>
      </c>
      <c r="Q3780">
        <f>VLOOKUP(A3780,Sheet1!$A$1:$B$28,2,FALSE)</f>
        <v>37</v>
      </c>
    </row>
    <row r="3781" spans="1:17" x14ac:dyDescent="0.25">
      <c r="A3781" s="151">
        <v>83</v>
      </c>
      <c r="B3781" s="151" t="s">
        <v>20</v>
      </c>
      <c r="C3781" s="151">
        <v>52</v>
      </c>
      <c r="D3781" s="151">
        <v>1</v>
      </c>
      <c r="E3781" s="151" t="s">
        <v>53</v>
      </c>
      <c r="F3781" s="151" t="s">
        <v>3</v>
      </c>
      <c r="G3781" s="151">
        <v>5</v>
      </c>
      <c r="H3781" s="151">
        <v>6</v>
      </c>
      <c r="I3781" s="151">
        <v>66.42</v>
      </c>
      <c r="J3781" s="151">
        <v>59.69</v>
      </c>
      <c r="K3781" s="151">
        <v>0.05</v>
      </c>
      <c r="L3781" s="164">
        <v>3.47</v>
      </c>
      <c r="M3781" s="164">
        <v>4.6500000000000004</v>
      </c>
      <c r="N3781" s="164">
        <v>4.26</v>
      </c>
      <c r="O3781" s="162">
        <v>2016</v>
      </c>
      <c r="P3781">
        <f t="shared" si="59"/>
        <v>1</v>
      </c>
      <c r="Q3781">
        <f>VLOOKUP(A3781,Sheet1!$A$1:$B$28,2,FALSE)</f>
        <v>37</v>
      </c>
    </row>
    <row r="3782" spans="1:17" x14ac:dyDescent="0.25">
      <c r="A3782" s="151">
        <v>83</v>
      </c>
      <c r="B3782" s="151" t="s">
        <v>20</v>
      </c>
      <c r="C3782" s="151">
        <v>52</v>
      </c>
      <c r="D3782" s="151">
        <v>1</v>
      </c>
      <c r="E3782" s="151" t="s">
        <v>53</v>
      </c>
      <c r="F3782" s="151" t="s">
        <v>3</v>
      </c>
      <c r="G3782" s="151">
        <v>6</v>
      </c>
      <c r="H3782" s="151">
        <v>7</v>
      </c>
      <c r="I3782" s="151">
        <v>63.3</v>
      </c>
      <c r="J3782" s="151">
        <v>57.08</v>
      </c>
      <c r="K3782" s="151">
        <v>0.05</v>
      </c>
      <c r="L3782" s="164">
        <v>3.53</v>
      </c>
      <c r="M3782" s="164">
        <v>4.6100000000000003</v>
      </c>
      <c r="N3782" s="164">
        <v>4.26</v>
      </c>
      <c r="O3782" s="162">
        <v>2016</v>
      </c>
      <c r="P3782">
        <f t="shared" si="59"/>
        <v>1</v>
      </c>
      <c r="Q3782">
        <f>VLOOKUP(A3782,Sheet1!$A$1:$B$28,2,FALSE)</f>
        <v>37</v>
      </c>
    </row>
    <row r="3783" spans="1:17" x14ac:dyDescent="0.25">
      <c r="A3783" s="151">
        <v>83</v>
      </c>
      <c r="B3783" s="151" t="s">
        <v>20</v>
      </c>
      <c r="C3783" s="151">
        <v>52</v>
      </c>
      <c r="D3783" s="151">
        <v>1</v>
      </c>
      <c r="E3783" s="151" t="s">
        <v>53</v>
      </c>
      <c r="F3783" s="151" t="s">
        <v>3</v>
      </c>
      <c r="G3783" s="151">
        <v>7</v>
      </c>
      <c r="H3783" s="151">
        <v>8</v>
      </c>
      <c r="I3783" s="151">
        <v>85.16</v>
      </c>
      <c r="J3783" s="151">
        <v>71.709999999999994</v>
      </c>
      <c r="K3783" s="151">
        <v>0.09</v>
      </c>
      <c r="L3783" s="164">
        <v>3.13</v>
      </c>
      <c r="M3783" s="164">
        <v>3.19</v>
      </c>
      <c r="N3783" s="164">
        <v>3.17</v>
      </c>
      <c r="O3783" s="162">
        <v>2016</v>
      </c>
      <c r="P3783">
        <f t="shared" si="59"/>
        <v>1</v>
      </c>
      <c r="Q3783">
        <f>VLOOKUP(A3783,Sheet1!$A$1:$B$28,2,FALSE)</f>
        <v>37</v>
      </c>
    </row>
    <row r="3784" spans="1:17" x14ac:dyDescent="0.25">
      <c r="A3784" s="151">
        <v>83</v>
      </c>
      <c r="B3784" s="151" t="s">
        <v>20</v>
      </c>
      <c r="C3784" s="151">
        <v>52</v>
      </c>
      <c r="D3784" s="151">
        <v>1</v>
      </c>
      <c r="E3784" s="151" t="s">
        <v>53</v>
      </c>
      <c r="F3784" s="151" t="s">
        <v>3</v>
      </c>
      <c r="G3784" s="151">
        <v>8</v>
      </c>
      <c r="H3784" s="151">
        <v>9</v>
      </c>
      <c r="I3784" s="151">
        <v>81.14</v>
      </c>
      <c r="J3784" s="151">
        <v>63.64</v>
      </c>
      <c r="K3784" s="151">
        <v>0.13</v>
      </c>
      <c r="L3784" s="164">
        <v>3.2</v>
      </c>
      <c r="M3784" s="164">
        <v>2.62</v>
      </c>
      <c r="N3784" s="164">
        <v>2.78</v>
      </c>
      <c r="O3784" s="162">
        <v>2016</v>
      </c>
      <c r="P3784">
        <f t="shared" si="59"/>
        <v>1</v>
      </c>
      <c r="Q3784">
        <f>VLOOKUP(A3784,Sheet1!$A$1:$B$28,2,FALSE)</f>
        <v>37</v>
      </c>
    </row>
    <row r="3785" spans="1:17" x14ac:dyDescent="0.25">
      <c r="A3785" s="151">
        <v>83</v>
      </c>
      <c r="B3785" s="151" t="s">
        <v>20</v>
      </c>
      <c r="C3785" s="151">
        <v>52</v>
      </c>
      <c r="D3785" s="151">
        <v>1</v>
      </c>
      <c r="E3785" s="151" t="s">
        <v>53</v>
      </c>
      <c r="F3785" s="151" t="s">
        <v>3</v>
      </c>
      <c r="G3785" s="151">
        <v>9</v>
      </c>
      <c r="H3785" s="151">
        <v>10</v>
      </c>
      <c r="I3785" s="151">
        <v>78.319999999999993</v>
      </c>
      <c r="J3785" s="151">
        <v>62.66</v>
      </c>
      <c r="K3785" s="151">
        <v>0.1</v>
      </c>
      <c r="L3785" s="164">
        <v>3.25</v>
      </c>
      <c r="M3785" s="164">
        <v>3.24</v>
      </c>
      <c r="N3785" s="164">
        <v>3.24</v>
      </c>
      <c r="O3785" s="162">
        <v>2016</v>
      </c>
      <c r="P3785">
        <f t="shared" si="59"/>
        <v>1</v>
      </c>
      <c r="Q3785">
        <f>VLOOKUP(A3785,Sheet1!$A$1:$B$28,2,FALSE)</f>
        <v>37</v>
      </c>
    </row>
    <row r="3786" spans="1:17" x14ac:dyDescent="0.25">
      <c r="A3786" s="151">
        <v>83</v>
      </c>
      <c r="B3786" s="151" t="s">
        <v>20</v>
      </c>
      <c r="C3786" s="151">
        <v>52</v>
      </c>
      <c r="D3786" s="151">
        <v>1</v>
      </c>
      <c r="E3786" s="151" t="s">
        <v>53</v>
      </c>
      <c r="F3786" s="151" t="s">
        <v>3</v>
      </c>
      <c r="G3786" s="151">
        <v>10</v>
      </c>
      <c r="H3786" s="151">
        <v>11</v>
      </c>
      <c r="I3786" s="151">
        <v>67.47</v>
      </c>
      <c r="J3786" s="151">
        <v>54.06</v>
      </c>
      <c r="K3786" s="151">
        <v>0.09</v>
      </c>
      <c r="L3786" s="164">
        <v>3.45</v>
      </c>
      <c r="M3786" s="164">
        <v>2.65</v>
      </c>
      <c r="N3786" s="164">
        <v>2.87</v>
      </c>
      <c r="O3786" s="162">
        <v>2016</v>
      </c>
      <c r="P3786">
        <f t="shared" si="59"/>
        <v>1</v>
      </c>
      <c r="Q3786">
        <f>VLOOKUP(A3786,Sheet1!$A$1:$B$28,2,FALSE)</f>
        <v>37</v>
      </c>
    </row>
    <row r="3787" spans="1:17" x14ac:dyDescent="0.25">
      <c r="A3787" s="151">
        <v>83</v>
      </c>
      <c r="B3787" s="151" t="s">
        <v>20</v>
      </c>
      <c r="C3787" s="151">
        <v>52</v>
      </c>
      <c r="D3787" s="151">
        <v>1</v>
      </c>
      <c r="E3787" s="151" t="s">
        <v>53</v>
      </c>
      <c r="F3787" s="151" t="s">
        <v>3</v>
      </c>
      <c r="G3787" s="151">
        <v>11</v>
      </c>
      <c r="H3787" s="151">
        <v>12</v>
      </c>
      <c r="I3787" s="151">
        <v>58.22</v>
      </c>
      <c r="J3787" s="151">
        <v>46</v>
      </c>
      <c r="K3787" s="151">
        <v>0.08</v>
      </c>
      <c r="L3787" s="164">
        <v>3.63</v>
      </c>
      <c r="M3787" s="164">
        <v>3.01</v>
      </c>
      <c r="N3787" s="164">
        <v>3.18</v>
      </c>
      <c r="O3787" s="162">
        <v>2016</v>
      </c>
      <c r="P3787">
        <f t="shared" si="59"/>
        <v>1</v>
      </c>
      <c r="Q3787">
        <f>VLOOKUP(A3787,Sheet1!$A$1:$B$28,2,FALSE)</f>
        <v>37</v>
      </c>
    </row>
    <row r="3788" spans="1:17" x14ac:dyDescent="0.25">
      <c r="A3788" s="151">
        <v>83</v>
      </c>
      <c r="B3788" s="151" t="s">
        <v>20</v>
      </c>
      <c r="C3788" s="151">
        <v>52</v>
      </c>
      <c r="D3788" s="151">
        <v>1</v>
      </c>
      <c r="E3788" s="151" t="s">
        <v>53</v>
      </c>
      <c r="F3788" s="151" t="s">
        <v>3</v>
      </c>
      <c r="G3788" s="151">
        <v>12</v>
      </c>
      <c r="H3788" s="151">
        <v>13</v>
      </c>
      <c r="I3788" s="151">
        <v>102.84</v>
      </c>
      <c r="J3788" s="151">
        <v>85.33</v>
      </c>
      <c r="K3788" s="151">
        <v>0.3</v>
      </c>
      <c r="L3788" s="164">
        <v>2.84</v>
      </c>
      <c r="M3788" s="164">
        <v>2.27</v>
      </c>
      <c r="N3788" s="164">
        <v>2.4300000000000002</v>
      </c>
      <c r="O3788" s="162">
        <v>2016</v>
      </c>
      <c r="P3788">
        <f t="shared" si="59"/>
        <v>1</v>
      </c>
      <c r="Q3788">
        <f>VLOOKUP(A3788,Sheet1!$A$1:$B$28,2,FALSE)</f>
        <v>37</v>
      </c>
    </row>
    <row r="3789" spans="1:17" x14ac:dyDescent="0.25">
      <c r="A3789" s="151">
        <v>83</v>
      </c>
      <c r="B3789" s="151" t="s">
        <v>20</v>
      </c>
      <c r="C3789" s="151">
        <v>52</v>
      </c>
      <c r="D3789" s="151">
        <v>1</v>
      </c>
      <c r="E3789" s="151" t="s">
        <v>53</v>
      </c>
      <c r="F3789" s="151" t="s">
        <v>3</v>
      </c>
      <c r="G3789" s="151">
        <v>13</v>
      </c>
      <c r="H3789" s="151">
        <v>14</v>
      </c>
      <c r="I3789" s="151">
        <v>73.900000000000006</v>
      </c>
      <c r="J3789" s="151">
        <v>62.32</v>
      </c>
      <c r="K3789" s="151">
        <v>0.24</v>
      </c>
      <c r="L3789" s="164">
        <v>3.33</v>
      </c>
      <c r="M3789" s="164">
        <v>3.84</v>
      </c>
      <c r="N3789" s="164">
        <v>3.68</v>
      </c>
      <c r="O3789" s="162">
        <v>2016</v>
      </c>
      <c r="P3789">
        <f t="shared" si="59"/>
        <v>1</v>
      </c>
      <c r="Q3789">
        <f>VLOOKUP(A3789,Sheet1!$A$1:$B$28,2,FALSE)</f>
        <v>37</v>
      </c>
    </row>
    <row r="3790" spans="1:17" x14ac:dyDescent="0.25">
      <c r="A3790" s="151">
        <v>83</v>
      </c>
      <c r="B3790" s="151" t="s">
        <v>20</v>
      </c>
      <c r="C3790" s="151">
        <v>52</v>
      </c>
      <c r="D3790" s="151">
        <v>1</v>
      </c>
      <c r="E3790" s="151" t="s">
        <v>53</v>
      </c>
      <c r="F3790" s="151" t="s">
        <v>3</v>
      </c>
      <c r="G3790" s="151">
        <v>14</v>
      </c>
      <c r="H3790" s="151">
        <v>15</v>
      </c>
      <c r="I3790" s="151">
        <v>69.05</v>
      </c>
      <c r="J3790" s="151">
        <v>57.48</v>
      </c>
      <c r="K3790" s="151">
        <v>0.11</v>
      </c>
      <c r="L3790" s="164">
        <v>3.42</v>
      </c>
      <c r="M3790" s="164">
        <v>3.84</v>
      </c>
      <c r="N3790" s="164">
        <v>3.71</v>
      </c>
      <c r="O3790" s="162">
        <v>2016</v>
      </c>
      <c r="P3790">
        <f t="shared" si="59"/>
        <v>1</v>
      </c>
      <c r="Q3790">
        <f>VLOOKUP(A3790,Sheet1!$A$1:$B$28,2,FALSE)</f>
        <v>37</v>
      </c>
    </row>
    <row r="3791" spans="1:17" x14ac:dyDescent="0.25">
      <c r="A3791" s="151">
        <v>83</v>
      </c>
      <c r="B3791" s="151" t="s">
        <v>20</v>
      </c>
      <c r="C3791" s="151">
        <v>52</v>
      </c>
      <c r="D3791" s="151">
        <v>1</v>
      </c>
      <c r="E3791" s="151" t="s">
        <v>53</v>
      </c>
      <c r="F3791" s="151" t="s">
        <v>3</v>
      </c>
      <c r="G3791" s="151">
        <v>15</v>
      </c>
      <c r="H3791" s="151">
        <v>16</v>
      </c>
      <c r="I3791" s="151">
        <v>59.22</v>
      </c>
      <c r="J3791" s="151">
        <v>47.22</v>
      </c>
      <c r="K3791" s="151">
        <v>0.11</v>
      </c>
      <c r="L3791" s="164">
        <v>3.61</v>
      </c>
      <c r="M3791" s="164">
        <v>3.78</v>
      </c>
      <c r="N3791" s="164">
        <v>3.73</v>
      </c>
      <c r="O3791" s="162">
        <v>2016</v>
      </c>
      <c r="P3791">
        <f t="shared" si="59"/>
        <v>1</v>
      </c>
      <c r="Q3791">
        <f>VLOOKUP(A3791,Sheet1!$A$1:$B$28,2,FALSE)</f>
        <v>37</v>
      </c>
    </row>
    <row r="3792" spans="1:17" x14ac:dyDescent="0.25">
      <c r="A3792" s="151">
        <v>83</v>
      </c>
      <c r="B3792" s="151" t="s">
        <v>20</v>
      </c>
      <c r="C3792" s="151">
        <v>52</v>
      </c>
      <c r="D3792" s="151">
        <v>1</v>
      </c>
      <c r="E3792" s="151" t="s">
        <v>53</v>
      </c>
      <c r="F3792" s="151" t="s">
        <v>3</v>
      </c>
      <c r="G3792" s="151">
        <v>16</v>
      </c>
      <c r="H3792" s="151">
        <v>17</v>
      </c>
      <c r="I3792" s="151">
        <v>60.23</v>
      </c>
      <c r="J3792" s="151">
        <v>49.51</v>
      </c>
      <c r="K3792" s="151">
        <v>0.12</v>
      </c>
      <c r="L3792" s="164">
        <v>3.59</v>
      </c>
      <c r="M3792" s="164">
        <v>4.16</v>
      </c>
      <c r="N3792" s="164">
        <v>3.98</v>
      </c>
      <c r="O3792" s="162">
        <v>2016</v>
      </c>
      <c r="P3792">
        <f t="shared" si="59"/>
        <v>1</v>
      </c>
      <c r="Q3792">
        <f>VLOOKUP(A3792,Sheet1!$A$1:$B$28,2,FALSE)</f>
        <v>37</v>
      </c>
    </row>
    <row r="3793" spans="1:17" x14ac:dyDescent="0.25">
      <c r="A3793" s="151">
        <v>83</v>
      </c>
      <c r="B3793" s="151" t="s">
        <v>20</v>
      </c>
      <c r="C3793" s="151">
        <v>52</v>
      </c>
      <c r="D3793" s="151">
        <v>1</v>
      </c>
      <c r="E3793" s="151" t="s">
        <v>53</v>
      </c>
      <c r="F3793" s="151" t="s">
        <v>3</v>
      </c>
      <c r="G3793" s="151">
        <v>17</v>
      </c>
      <c r="H3793" s="151">
        <v>18</v>
      </c>
      <c r="I3793" s="151">
        <v>53.28</v>
      </c>
      <c r="J3793" s="151">
        <v>44.16</v>
      </c>
      <c r="K3793" s="151">
        <v>0.1</v>
      </c>
      <c r="L3793" s="164">
        <v>3.73</v>
      </c>
      <c r="M3793" s="164">
        <v>4.2</v>
      </c>
      <c r="N3793" s="164">
        <v>4.05</v>
      </c>
      <c r="O3793" s="162">
        <v>2016</v>
      </c>
      <c r="P3793">
        <f t="shared" si="59"/>
        <v>1</v>
      </c>
      <c r="Q3793">
        <f>VLOOKUP(A3793,Sheet1!$A$1:$B$28,2,FALSE)</f>
        <v>37</v>
      </c>
    </row>
    <row r="3794" spans="1:17" x14ac:dyDescent="0.25">
      <c r="A3794" s="151">
        <v>83</v>
      </c>
      <c r="B3794" s="151" t="s">
        <v>20</v>
      </c>
      <c r="C3794" s="151">
        <v>52</v>
      </c>
      <c r="D3794" s="151">
        <v>1</v>
      </c>
      <c r="E3794" s="151" t="s">
        <v>53</v>
      </c>
      <c r="F3794" s="151" t="s">
        <v>3</v>
      </c>
      <c r="G3794" s="151">
        <v>18</v>
      </c>
      <c r="H3794" s="151">
        <v>19</v>
      </c>
      <c r="I3794" s="151">
        <v>52.31</v>
      </c>
      <c r="J3794" s="151">
        <v>43.07</v>
      </c>
      <c r="K3794" s="151">
        <v>0.11</v>
      </c>
      <c r="L3794" s="164">
        <v>3.75</v>
      </c>
      <c r="M3794" s="164">
        <v>4.1900000000000004</v>
      </c>
      <c r="N3794" s="164">
        <v>4.05</v>
      </c>
      <c r="O3794" s="162">
        <v>2016</v>
      </c>
      <c r="P3794">
        <f t="shared" si="59"/>
        <v>1</v>
      </c>
      <c r="Q3794">
        <f>VLOOKUP(A3794,Sheet1!$A$1:$B$28,2,FALSE)</f>
        <v>37</v>
      </c>
    </row>
    <row r="3795" spans="1:17" x14ac:dyDescent="0.25">
      <c r="A3795" s="151">
        <v>83</v>
      </c>
      <c r="B3795" s="151" t="s">
        <v>20</v>
      </c>
      <c r="C3795" s="151">
        <v>52</v>
      </c>
      <c r="D3795" s="151">
        <v>1</v>
      </c>
      <c r="E3795" s="151" t="s">
        <v>53</v>
      </c>
      <c r="F3795" s="151" t="s">
        <v>3</v>
      </c>
      <c r="G3795" s="151">
        <v>19</v>
      </c>
      <c r="H3795" s="151">
        <v>20</v>
      </c>
      <c r="I3795" s="151">
        <v>59.22</v>
      </c>
      <c r="J3795" s="151">
        <v>49.04</v>
      </c>
      <c r="K3795" s="151">
        <v>0.12</v>
      </c>
      <c r="L3795" s="164">
        <v>3.61</v>
      </c>
      <c r="M3795" s="164">
        <v>3.98</v>
      </c>
      <c r="N3795" s="164">
        <v>3.87</v>
      </c>
      <c r="O3795" s="162">
        <v>2016</v>
      </c>
      <c r="P3795">
        <f t="shared" si="59"/>
        <v>1</v>
      </c>
      <c r="Q3795">
        <f>VLOOKUP(A3795,Sheet1!$A$1:$B$28,2,FALSE)</f>
        <v>37</v>
      </c>
    </row>
    <row r="3796" spans="1:17" x14ac:dyDescent="0.25">
      <c r="A3796" s="151">
        <v>83</v>
      </c>
      <c r="B3796" s="151" t="s">
        <v>20</v>
      </c>
      <c r="C3796" s="151">
        <v>52</v>
      </c>
      <c r="D3796" s="151">
        <v>1</v>
      </c>
      <c r="E3796" s="151" t="s">
        <v>53</v>
      </c>
      <c r="F3796" s="151" t="s">
        <v>3</v>
      </c>
      <c r="G3796" s="151">
        <v>20</v>
      </c>
      <c r="H3796" s="151">
        <v>21</v>
      </c>
      <c r="I3796" s="151">
        <v>95.32</v>
      </c>
      <c r="J3796" s="151">
        <v>83.35</v>
      </c>
      <c r="K3796" s="151">
        <v>0.14000000000000001</v>
      </c>
      <c r="L3796" s="164">
        <v>2.96</v>
      </c>
      <c r="M3796" s="164">
        <v>3.89</v>
      </c>
      <c r="N3796" s="164">
        <v>3.58</v>
      </c>
      <c r="O3796" s="162">
        <v>2016</v>
      </c>
      <c r="P3796">
        <f t="shared" si="59"/>
        <v>1</v>
      </c>
      <c r="Q3796">
        <f>VLOOKUP(A3796,Sheet1!$A$1:$B$28,2,FALSE)</f>
        <v>37</v>
      </c>
    </row>
    <row r="3797" spans="1:17" x14ac:dyDescent="0.25">
      <c r="A3797" s="151">
        <v>83</v>
      </c>
      <c r="B3797" s="151" t="s">
        <v>20</v>
      </c>
      <c r="C3797" s="151">
        <v>52</v>
      </c>
      <c r="D3797" s="151">
        <v>1</v>
      </c>
      <c r="E3797" s="151" t="s">
        <v>53</v>
      </c>
      <c r="F3797" s="151" t="s">
        <v>3</v>
      </c>
      <c r="G3797" s="151">
        <v>21</v>
      </c>
      <c r="H3797" s="151">
        <v>21.42</v>
      </c>
      <c r="I3797" s="151">
        <v>64.849999999999994</v>
      </c>
      <c r="J3797" s="151">
        <v>55.76</v>
      </c>
      <c r="K3797" s="151">
        <v>0.16</v>
      </c>
      <c r="L3797" s="164">
        <v>3.5</v>
      </c>
      <c r="M3797" s="164">
        <v>2.97</v>
      </c>
      <c r="N3797" s="164">
        <v>3.12</v>
      </c>
      <c r="O3797" s="162">
        <v>2016</v>
      </c>
      <c r="P3797">
        <f t="shared" si="59"/>
        <v>0.42000000000000171</v>
      </c>
      <c r="Q3797">
        <f>VLOOKUP(A3797,Sheet1!$A$1:$B$28,2,FALSE)</f>
        <v>37</v>
      </c>
    </row>
    <row r="3798" spans="1:17" x14ac:dyDescent="0.25">
      <c r="A3798" s="164">
        <v>83</v>
      </c>
      <c r="B3798" s="164" t="s">
        <v>20</v>
      </c>
      <c r="C3798" s="164">
        <v>76</v>
      </c>
      <c r="D3798" s="164">
        <v>1</v>
      </c>
      <c r="E3798" s="164"/>
      <c r="F3798" s="164" t="s">
        <v>3</v>
      </c>
      <c r="G3798" s="164">
        <v>0</v>
      </c>
      <c r="H3798" s="164">
        <v>1</v>
      </c>
      <c r="I3798" s="164">
        <v>100.3</v>
      </c>
      <c r="J3798" s="164">
        <v>83.18</v>
      </c>
      <c r="K3798" s="164">
        <v>0.1</v>
      </c>
      <c r="L3798" s="164">
        <v>2.88</v>
      </c>
      <c r="M3798" s="164">
        <v>3.06</v>
      </c>
      <c r="N3798" s="164">
        <v>3</v>
      </c>
      <c r="O3798" s="164">
        <v>2015</v>
      </c>
      <c r="P3798">
        <f t="shared" si="59"/>
        <v>1</v>
      </c>
      <c r="Q3798">
        <f>VLOOKUP(A3798,Sheet1!$A$1:$B$28,2,FALSE)</f>
        <v>37</v>
      </c>
    </row>
    <row r="3799" spans="1:17" x14ac:dyDescent="0.25">
      <c r="A3799" s="164">
        <v>83</v>
      </c>
      <c r="B3799" s="164" t="s">
        <v>20</v>
      </c>
      <c r="C3799" s="164">
        <v>76</v>
      </c>
      <c r="D3799" s="164">
        <v>1</v>
      </c>
      <c r="E3799" s="164"/>
      <c r="F3799" s="164" t="s">
        <v>3</v>
      </c>
      <c r="G3799" s="164">
        <v>1</v>
      </c>
      <c r="H3799" s="164">
        <v>2</v>
      </c>
      <c r="I3799" s="164">
        <v>89.28</v>
      </c>
      <c r="J3799" s="164">
        <v>68.25</v>
      </c>
      <c r="K3799" s="164">
        <v>0.11</v>
      </c>
      <c r="L3799" s="164">
        <v>3.06</v>
      </c>
      <c r="M3799" s="164">
        <v>2.15</v>
      </c>
      <c r="N3799" s="164">
        <v>2.39</v>
      </c>
      <c r="O3799" s="164">
        <v>2015</v>
      </c>
      <c r="P3799">
        <f t="shared" si="59"/>
        <v>1</v>
      </c>
      <c r="Q3799">
        <f>VLOOKUP(A3799,Sheet1!$A$1:$B$28,2,FALSE)</f>
        <v>37</v>
      </c>
    </row>
    <row r="3800" spans="1:17" x14ac:dyDescent="0.25">
      <c r="A3800" s="164">
        <v>83</v>
      </c>
      <c r="B3800" s="164" t="s">
        <v>20</v>
      </c>
      <c r="C3800" s="164">
        <v>76</v>
      </c>
      <c r="D3800" s="164">
        <v>1</v>
      </c>
      <c r="E3800" s="164"/>
      <c r="F3800" s="164" t="s">
        <v>3</v>
      </c>
      <c r="G3800" s="164">
        <v>2</v>
      </c>
      <c r="H3800" s="164">
        <v>3</v>
      </c>
      <c r="I3800" s="164">
        <v>91.07</v>
      </c>
      <c r="J3800" s="164">
        <v>70.23</v>
      </c>
      <c r="K3800" s="164">
        <v>0.11</v>
      </c>
      <c r="L3800" s="164">
        <v>3.03</v>
      </c>
      <c r="M3800" s="164">
        <v>2.11</v>
      </c>
      <c r="N3800" s="164">
        <v>2.35</v>
      </c>
      <c r="O3800" s="164">
        <v>2015</v>
      </c>
      <c r="P3800">
        <f t="shared" si="59"/>
        <v>1</v>
      </c>
      <c r="Q3800">
        <f>VLOOKUP(A3800,Sheet1!$A$1:$B$28,2,FALSE)</f>
        <v>37</v>
      </c>
    </row>
    <row r="3801" spans="1:17" x14ac:dyDescent="0.25">
      <c r="A3801" s="164">
        <v>83</v>
      </c>
      <c r="B3801" s="164" t="s">
        <v>20</v>
      </c>
      <c r="C3801" s="164">
        <v>76</v>
      </c>
      <c r="D3801" s="164">
        <v>1</v>
      </c>
      <c r="E3801" s="164"/>
      <c r="F3801" s="164" t="s">
        <v>3</v>
      </c>
      <c r="G3801" s="164">
        <v>3</v>
      </c>
      <c r="H3801" s="164">
        <v>4</v>
      </c>
      <c r="I3801" s="164">
        <v>99.04</v>
      </c>
      <c r="J3801" s="164">
        <v>87.41</v>
      </c>
      <c r="K3801" s="164">
        <v>0.12</v>
      </c>
      <c r="L3801" s="164">
        <v>2.9</v>
      </c>
      <c r="M3801" s="164">
        <v>2.2799999999999998</v>
      </c>
      <c r="N3801" s="164">
        <v>2.4500000000000002</v>
      </c>
      <c r="O3801" s="164">
        <v>2015</v>
      </c>
      <c r="P3801">
        <f t="shared" si="59"/>
        <v>1</v>
      </c>
      <c r="Q3801">
        <f>VLOOKUP(A3801,Sheet1!$A$1:$B$28,2,FALSE)</f>
        <v>37</v>
      </c>
    </row>
    <row r="3802" spans="1:17" x14ac:dyDescent="0.25">
      <c r="A3802" s="164">
        <v>83</v>
      </c>
      <c r="B3802" s="164" t="s">
        <v>20</v>
      </c>
      <c r="C3802" s="164">
        <v>76</v>
      </c>
      <c r="D3802" s="164">
        <v>1</v>
      </c>
      <c r="E3802" s="164"/>
      <c r="F3802" s="164" t="s">
        <v>3</v>
      </c>
      <c r="G3802" s="164">
        <v>4</v>
      </c>
      <c r="H3802" s="164">
        <v>5</v>
      </c>
      <c r="I3802" s="164">
        <v>102.84</v>
      </c>
      <c r="J3802" s="164">
        <v>80.989999999999995</v>
      </c>
      <c r="K3802" s="164">
        <v>0.18</v>
      </c>
      <c r="L3802" s="164">
        <v>2.84</v>
      </c>
      <c r="M3802" s="164">
        <v>1.5</v>
      </c>
      <c r="N3802" s="164">
        <v>1.82</v>
      </c>
      <c r="O3802" s="164">
        <v>2015</v>
      </c>
      <c r="P3802">
        <f t="shared" si="59"/>
        <v>1</v>
      </c>
      <c r="Q3802">
        <f>VLOOKUP(A3802,Sheet1!$A$1:$B$28,2,FALSE)</f>
        <v>37</v>
      </c>
    </row>
    <row r="3803" spans="1:17" x14ac:dyDescent="0.25">
      <c r="A3803" s="164">
        <v>83</v>
      </c>
      <c r="B3803" s="164" t="s">
        <v>20</v>
      </c>
      <c r="C3803" s="164">
        <v>76</v>
      </c>
      <c r="D3803" s="164">
        <v>1</v>
      </c>
      <c r="E3803" s="164"/>
      <c r="F3803" s="164" t="s">
        <v>3</v>
      </c>
      <c r="G3803" s="164">
        <v>5</v>
      </c>
      <c r="H3803" s="164">
        <v>6</v>
      </c>
      <c r="I3803" s="164">
        <v>99.04</v>
      </c>
      <c r="J3803" s="164">
        <v>78.03</v>
      </c>
      <c r="K3803" s="164">
        <v>0.16</v>
      </c>
      <c r="L3803" s="164">
        <v>2.9</v>
      </c>
      <c r="M3803" s="164">
        <v>2.5</v>
      </c>
      <c r="N3803" s="164">
        <v>2.61</v>
      </c>
      <c r="O3803" s="164">
        <v>2015</v>
      </c>
      <c r="P3803">
        <f t="shared" si="59"/>
        <v>1</v>
      </c>
      <c r="Q3803">
        <f>VLOOKUP(A3803,Sheet1!$A$1:$B$28,2,FALSE)</f>
        <v>37</v>
      </c>
    </row>
    <row r="3804" spans="1:17" x14ac:dyDescent="0.25">
      <c r="A3804" s="164">
        <v>83</v>
      </c>
      <c r="B3804" s="164" t="s">
        <v>20</v>
      </c>
      <c r="C3804" s="164">
        <v>76</v>
      </c>
      <c r="D3804" s="164">
        <v>1</v>
      </c>
      <c r="E3804" s="164"/>
      <c r="F3804" s="164" t="s">
        <v>3</v>
      </c>
      <c r="G3804" s="164">
        <v>6</v>
      </c>
      <c r="H3804" s="164">
        <v>7</v>
      </c>
      <c r="I3804" s="164">
        <v>100.3</v>
      </c>
      <c r="J3804" s="164">
        <v>84.05</v>
      </c>
      <c r="K3804" s="164">
        <v>0.11</v>
      </c>
      <c r="L3804" s="164">
        <v>2.88</v>
      </c>
      <c r="M3804" s="164">
        <v>3.22</v>
      </c>
      <c r="N3804" s="164">
        <v>3.11</v>
      </c>
      <c r="O3804" s="164">
        <v>2015</v>
      </c>
      <c r="P3804">
        <f t="shared" si="59"/>
        <v>1</v>
      </c>
      <c r="Q3804">
        <f>VLOOKUP(A3804,Sheet1!$A$1:$B$28,2,FALSE)</f>
        <v>37</v>
      </c>
    </row>
    <row r="3805" spans="1:17" x14ac:dyDescent="0.25">
      <c r="A3805" s="164">
        <v>83</v>
      </c>
      <c r="B3805" s="164" t="s">
        <v>20</v>
      </c>
      <c r="C3805" s="164">
        <v>76</v>
      </c>
      <c r="D3805" s="164">
        <v>1</v>
      </c>
      <c r="E3805" s="164"/>
      <c r="F3805" s="164" t="s">
        <v>3</v>
      </c>
      <c r="G3805" s="164">
        <v>7</v>
      </c>
      <c r="H3805" s="164">
        <v>8</v>
      </c>
      <c r="I3805" s="164">
        <v>100.93</v>
      </c>
      <c r="J3805" s="164">
        <v>85.59</v>
      </c>
      <c r="K3805" s="164">
        <v>0.09</v>
      </c>
      <c r="L3805" s="164">
        <v>2.87</v>
      </c>
      <c r="M3805" s="164">
        <v>3.48</v>
      </c>
      <c r="N3805" s="164">
        <v>3.28</v>
      </c>
      <c r="O3805" s="164">
        <v>2015</v>
      </c>
      <c r="P3805">
        <f t="shared" si="59"/>
        <v>1</v>
      </c>
      <c r="Q3805">
        <f>VLOOKUP(A3805,Sheet1!$A$1:$B$28,2,FALSE)</f>
        <v>37</v>
      </c>
    </row>
    <row r="3806" spans="1:17" x14ac:dyDescent="0.25">
      <c r="A3806" s="164">
        <v>83</v>
      </c>
      <c r="B3806" s="164" t="s">
        <v>20</v>
      </c>
      <c r="C3806" s="164">
        <v>76</v>
      </c>
      <c r="D3806" s="164">
        <v>1</v>
      </c>
      <c r="E3806" s="164"/>
      <c r="F3806" s="164" t="s">
        <v>3</v>
      </c>
      <c r="G3806" s="164">
        <v>8</v>
      </c>
      <c r="H3806" s="164">
        <v>9</v>
      </c>
      <c r="I3806" s="164">
        <v>104.13</v>
      </c>
      <c r="J3806" s="164">
        <v>88.79</v>
      </c>
      <c r="K3806" s="164">
        <v>0.13</v>
      </c>
      <c r="L3806" s="164">
        <v>2.82</v>
      </c>
      <c r="M3806" s="164">
        <v>3.32</v>
      </c>
      <c r="N3806" s="164">
        <v>3.16</v>
      </c>
      <c r="O3806" s="164">
        <v>2015</v>
      </c>
      <c r="P3806">
        <f t="shared" si="59"/>
        <v>1</v>
      </c>
      <c r="Q3806">
        <f>VLOOKUP(A3806,Sheet1!$A$1:$B$28,2,FALSE)</f>
        <v>37</v>
      </c>
    </row>
    <row r="3807" spans="1:17" x14ac:dyDescent="0.25">
      <c r="A3807" s="164">
        <v>83</v>
      </c>
      <c r="B3807" s="164" t="s">
        <v>20</v>
      </c>
      <c r="C3807" s="164">
        <v>76</v>
      </c>
      <c r="D3807" s="164">
        <v>1</v>
      </c>
      <c r="E3807" s="164"/>
      <c r="F3807" s="164" t="s">
        <v>3</v>
      </c>
      <c r="G3807" s="164">
        <v>9</v>
      </c>
      <c r="H3807" s="164">
        <v>10</v>
      </c>
      <c r="I3807" s="164">
        <v>95.32</v>
      </c>
      <c r="J3807" s="164">
        <v>80.540000000000006</v>
      </c>
      <c r="K3807" s="164">
        <v>0.1</v>
      </c>
      <c r="L3807" s="164">
        <v>2.96</v>
      </c>
      <c r="M3807" s="164">
        <v>3.35</v>
      </c>
      <c r="N3807" s="164">
        <v>3.23</v>
      </c>
      <c r="O3807" s="164">
        <v>2015</v>
      </c>
      <c r="P3807">
        <f t="shared" si="59"/>
        <v>1</v>
      </c>
      <c r="Q3807">
        <f>VLOOKUP(A3807,Sheet1!$A$1:$B$28,2,FALSE)</f>
        <v>37</v>
      </c>
    </row>
    <row r="3808" spans="1:17" x14ac:dyDescent="0.25">
      <c r="A3808" s="164">
        <v>83</v>
      </c>
      <c r="B3808" s="164" t="s">
        <v>20</v>
      </c>
      <c r="C3808" s="164">
        <v>76</v>
      </c>
      <c r="D3808" s="164">
        <v>1</v>
      </c>
      <c r="E3808" s="164"/>
      <c r="F3808" s="164" t="s">
        <v>3</v>
      </c>
      <c r="G3808" s="164">
        <v>10</v>
      </c>
      <c r="H3808" s="164">
        <v>10.34</v>
      </c>
      <c r="I3808" s="164">
        <v>110.02</v>
      </c>
      <c r="J3808" s="164">
        <v>83.33</v>
      </c>
      <c r="K3808" s="164">
        <v>0.11</v>
      </c>
      <c r="L3808" s="164">
        <v>2.73</v>
      </c>
      <c r="M3808" s="164">
        <v>3.56</v>
      </c>
      <c r="N3808" s="164">
        <v>3.29</v>
      </c>
      <c r="O3808" s="164">
        <v>2015</v>
      </c>
      <c r="P3808">
        <f t="shared" si="59"/>
        <v>0.33999999999999986</v>
      </c>
      <c r="Q3808">
        <f>VLOOKUP(A3808,Sheet1!$A$1:$B$28,2,FALSE)</f>
        <v>37</v>
      </c>
    </row>
    <row r="3809" spans="1:17" x14ac:dyDescent="0.25">
      <c r="A3809" s="151">
        <v>83</v>
      </c>
      <c r="B3809" s="151" t="s">
        <v>20</v>
      </c>
      <c r="C3809" s="151">
        <v>109</v>
      </c>
      <c r="D3809" s="151">
        <v>1</v>
      </c>
      <c r="E3809" s="151" t="s">
        <v>53</v>
      </c>
      <c r="F3809" s="151" t="s">
        <v>3</v>
      </c>
      <c r="G3809" s="151">
        <v>0</v>
      </c>
      <c r="H3809" s="151">
        <v>1</v>
      </c>
      <c r="I3809" s="151">
        <v>106.72</v>
      </c>
      <c r="J3809" s="151">
        <v>92.3</v>
      </c>
      <c r="K3809" s="151">
        <v>0.13</v>
      </c>
      <c r="L3809" s="164">
        <v>2.78</v>
      </c>
      <c r="M3809" s="164">
        <v>3.41</v>
      </c>
      <c r="N3809" s="164">
        <v>3.21</v>
      </c>
      <c r="O3809" s="162">
        <v>2016</v>
      </c>
      <c r="P3809">
        <f t="shared" si="59"/>
        <v>1</v>
      </c>
      <c r="Q3809">
        <f>VLOOKUP(A3809,Sheet1!$A$1:$B$28,2,FALSE)</f>
        <v>37</v>
      </c>
    </row>
    <row r="3810" spans="1:17" x14ac:dyDescent="0.25">
      <c r="A3810" s="151">
        <v>83</v>
      </c>
      <c r="B3810" s="151" t="s">
        <v>20</v>
      </c>
      <c r="C3810" s="151">
        <v>109</v>
      </c>
      <c r="D3810" s="151">
        <v>1</v>
      </c>
      <c r="E3810" s="151" t="s">
        <v>53</v>
      </c>
      <c r="F3810" s="151" t="s">
        <v>3</v>
      </c>
      <c r="G3810" s="151">
        <v>1</v>
      </c>
      <c r="H3810" s="151">
        <v>2</v>
      </c>
      <c r="I3810" s="151">
        <v>126.76</v>
      </c>
      <c r="J3810" s="151">
        <v>105.31</v>
      </c>
      <c r="K3810" s="151">
        <v>0.24</v>
      </c>
      <c r="L3810" s="164">
        <v>2.4900000000000002</v>
      </c>
      <c r="M3810" s="164">
        <v>2.48</v>
      </c>
      <c r="N3810" s="164">
        <v>2.48</v>
      </c>
      <c r="O3810" s="162">
        <v>2016</v>
      </c>
      <c r="P3810">
        <f t="shared" si="59"/>
        <v>1</v>
      </c>
      <c r="Q3810">
        <f>VLOOKUP(A3810,Sheet1!$A$1:$B$28,2,FALSE)</f>
        <v>37</v>
      </c>
    </row>
    <row r="3811" spans="1:17" x14ac:dyDescent="0.25">
      <c r="A3811" s="151">
        <v>83</v>
      </c>
      <c r="B3811" s="151" t="s">
        <v>20</v>
      </c>
      <c r="C3811" s="151">
        <v>109</v>
      </c>
      <c r="D3811" s="151">
        <v>1</v>
      </c>
      <c r="E3811" s="151" t="s">
        <v>53</v>
      </c>
      <c r="F3811" s="151" t="s">
        <v>3</v>
      </c>
      <c r="G3811" s="151">
        <v>2</v>
      </c>
      <c r="H3811" s="151">
        <v>3</v>
      </c>
      <c r="I3811" s="151">
        <v>68.52</v>
      </c>
      <c r="J3811" s="151">
        <v>56.88</v>
      </c>
      <c r="K3811" s="151">
        <v>0.18</v>
      </c>
      <c r="L3811" s="164">
        <v>3.43</v>
      </c>
      <c r="M3811" s="164">
        <v>3.37</v>
      </c>
      <c r="N3811" s="164">
        <v>3.39</v>
      </c>
      <c r="O3811" s="162">
        <v>2016</v>
      </c>
      <c r="P3811">
        <f t="shared" si="59"/>
        <v>1</v>
      </c>
      <c r="Q3811">
        <f>VLOOKUP(A3811,Sheet1!$A$1:$B$28,2,FALSE)</f>
        <v>37</v>
      </c>
    </row>
    <row r="3812" spans="1:17" x14ac:dyDescent="0.25">
      <c r="A3812" s="151">
        <v>83</v>
      </c>
      <c r="B3812" s="151" t="s">
        <v>20</v>
      </c>
      <c r="C3812" s="151">
        <v>109</v>
      </c>
      <c r="D3812" s="151">
        <v>1</v>
      </c>
      <c r="E3812" s="151" t="s">
        <v>53</v>
      </c>
      <c r="F3812" s="151" t="s">
        <v>3</v>
      </c>
      <c r="G3812" s="151">
        <v>3</v>
      </c>
      <c r="H3812" s="151">
        <v>4</v>
      </c>
      <c r="I3812" s="151">
        <v>106.07</v>
      </c>
      <c r="J3812" s="151">
        <v>90.45</v>
      </c>
      <c r="K3812" s="151">
        <v>0.26</v>
      </c>
      <c r="L3812" s="164">
        <v>2.79</v>
      </c>
      <c r="M3812" s="164">
        <v>3.17</v>
      </c>
      <c r="N3812" s="164">
        <v>3.05</v>
      </c>
      <c r="O3812" s="162">
        <v>2016</v>
      </c>
      <c r="P3812">
        <f t="shared" si="59"/>
        <v>1</v>
      </c>
      <c r="Q3812">
        <f>VLOOKUP(A3812,Sheet1!$A$1:$B$28,2,FALSE)</f>
        <v>37</v>
      </c>
    </row>
    <row r="3813" spans="1:17" x14ac:dyDescent="0.25">
      <c r="A3813" s="151">
        <v>83</v>
      </c>
      <c r="B3813" s="151" t="s">
        <v>20</v>
      </c>
      <c r="C3813" s="151">
        <v>109</v>
      </c>
      <c r="D3813" s="151">
        <v>1</v>
      </c>
      <c r="E3813" s="151" t="s">
        <v>53</v>
      </c>
      <c r="F3813" s="151" t="s">
        <v>3</v>
      </c>
      <c r="G3813" s="151">
        <v>4</v>
      </c>
      <c r="H3813" s="151">
        <v>5</v>
      </c>
      <c r="I3813" s="151">
        <v>141.97999999999999</v>
      </c>
      <c r="J3813" s="151">
        <v>120.5</v>
      </c>
      <c r="K3813" s="151">
        <v>0.16</v>
      </c>
      <c r="L3813" s="164">
        <v>2.29</v>
      </c>
      <c r="M3813" s="164">
        <v>2.2799999999999998</v>
      </c>
      <c r="N3813" s="164">
        <v>2.2799999999999998</v>
      </c>
      <c r="O3813" s="162">
        <v>2016</v>
      </c>
      <c r="P3813">
        <f t="shared" si="59"/>
        <v>1</v>
      </c>
      <c r="Q3813">
        <f>VLOOKUP(A3813,Sheet1!$A$1:$B$28,2,FALSE)</f>
        <v>37</v>
      </c>
    </row>
    <row r="3814" spans="1:17" x14ac:dyDescent="0.25">
      <c r="A3814" s="151">
        <v>83</v>
      </c>
      <c r="B3814" s="151" t="s">
        <v>20</v>
      </c>
      <c r="C3814" s="151">
        <v>109</v>
      </c>
      <c r="D3814" s="151">
        <v>1</v>
      </c>
      <c r="E3814" s="151" t="s">
        <v>53</v>
      </c>
      <c r="F3814" s="151" t="s">
        <v>3</v>
      </c>
      <c r="G3814" s="151">
        <v>5</v>
      </c>
      <c r="H3814" s="151">
        <v>6</v>
      </c>
      <c r="I3814" s="151">
        <v>103.48</v>
      </c>
      <c r="J3814" s="151">
        <v>87.26</v>
      </c>
      <c r="K3814" s="151">
        <v>0.19</v>
      </c>
      <c r="L3814" s="164">
        <v>2.83</v>
      </c>
      <c r="M3814" s="164">
        <v>3.58</v>
      </c>
      <c r="N3814" s="164">
        <v>3.34</v>
      </c>
      <c r="O3814" s="162">
        <v>2016</v>
      </c>
      <c r="P3814">
        <f t="shared" si="59"/>
        <v>1</v>
      </c>
      <c r="Q3814">
        <f>VLOOKUP(A3814,Sheet1!$A$1:$B$28,2,FALSE)</f>
        <v>37</v>
      </c>
    </row>
    <row r="3815" spans="1:17" x14ac:dyDescent="0.25">
      <c r="A3815" s="151">
        <v>83</v>
      </c>
      <c r="B3815" s="151" t="s">
        <v>20</v>
      </c>
      <c r="C3815" s="151">
        <v>109</v>
      </c>
      <c r="D3815" s="151">
        <v>1</v>
      </c>
      <c r="E3815" s="151" t="s">
        <v>53</v>
      </c>
      <c r="F3815" s="151" t="s">
        <v>3</v>
      </c>
      <c r="G3815" s="151">
        <v>6</v>
      </c>
      <c r="H3815" s="151">
        <v>7</v>
      </c>
      <c r="I3815" s="151">
        <v>85.16</v>
      </c>
      <c r="J3815" s="151">
        <v>73.8</v>
      </c>
      <c r="K3815" s="151">
        <v>0.19</v>
      </c>
      <c r="L3815" s="164">
        <v>3.13</v>
      </c>
      <c r="M3815" s="164">
        <v>4</v>
      </c>
      <c r="N3815" s="164">
        <v>3.72</v>
      </c>
      <c r="O3815" s="162">
        <v>2016</v>
      </c>
      <c r="P3815">
        <f t="shared" si="59"/>
        <v>1</v>
      </c>
      <c r="Q3815">
        <f>VLOOKUP(A3815,Sheet1!$A$1:$B$28,2,FALSE)</f>
        <v>37</v>
      </c>
    </row>
    <row r="3816" spans="1:17" x14ac:dyDescent="0.25">
      <c r="A3816" s="151">
        <v>83</v>
      </c>
      <c r="B3816" s="151" t="s">
        <v>20</v>
      </c>
      <c r="C3816" s="151">
        <v>109</v>
      </c>
      <c r="D3816" s="151">
        <v>1</v>
      </c>
      <c r="E3816" s="151" t="s">
        <v>53</v>
      </c>
      <c r="F3816" s="151" t="s">
        <v>3</v>
      </c>
      <c r="G3816" s="151">
        <v>7</v>
      </c>
      <c r="H3816" s="151">
        <v>8</v>
      </c>
      <c r="I3816" s="151">
        <v>77.209999999999994</v>
      </c>
      <c r="J3816" s="151">
        <v>66.23</v>
      </c>
      <c r="K3816" s="151">
        <v>0.2</v>
      </c>
      <c r="L3816" s="164">
        <v>3.27</v>
      </c>
      <c r="M3816" s="164">
        <v>4.6399999999999997</v>
      </c>
      <c r="N3816" s="164">
        <v>4.18</v>
      </c>
      <c r="O3816" s="162">
        <v>2016</v>
      </c>
      <c r="P3816">
        <f t="shared" ref="P3816:P3879" si="60">H3816-G3816</f>
        <v>1</v>
      </c>
      <c r="Q3816">
        <f>VLOOKUP(A3816,Sheet1!$A$1:$B$28,2,FALSE)</f>
        <v>37</v>
      </c>
    </row>
    <row r="3817" spans="1:17" x14ac:dyDescent="0.25">
      <c r="A3817" s="151">
        <v>83</v>
      </c>
      <c r="B3817" s="151" t="s">
        <v>20</v>
      </c>
      <c r="C3817" s="151">
        <v>109</v>
      </c>
      <c r="D3817" s="151">
        <v>1</v>
      </c>
      <c r="E3817" s="151" t="s">
        <v>53</v>
      </c>
      <c r="F3817" s="151" t="s">
        <v>3</v>
      </c>
      <c r="G3817" s="151">
        <v>8</v>
      </c>
      <c r="H3817" s="151">
        <v>9</v>
      </c>
      <c r="I3817" s="151">
        <v>53.28</v>
      </c>
      <c r="J3817" s="151">
        <v>45.56</v>
      </c>
      <c r="K3817" s="151">
        <v>0.17</v>
      </c>
      <c r="L3817" s="164">
        <v>3.73</v>
      </c>
      <c r="M3817" s="164">
        <v>4.9800000000000004</v>
      </c>
      <c r="N3817" s="164">
        <v>4.57</v>
      </c>
      <c r="O3817" s="162">
        <v>2016</v>
      </c>
      <c r="P3817">
        <f t="shared" si="60"/>
        <v>1</v>
      </c>
      <c r="Q3817">
        <f>VLOOKUP(A3817,Sheet1!$A$1:$B$28,2,FALSE)</f>
        <v>37</v>
      </c>
    </row>
    <row r="3818" spans="1:17" x14ac:dyDescent="0.25">
      <c r="A3818" s="151">
        <v>83</v>
      </c>
      <c r="B3818" s="151" t="s">
        <v>20</v>
      </c>
      <c r="C3818" s="151">
        <v>109</v>
      </c>
      <c r="D3818" s="151">
        <v>1</v>
      </c>
      <c r="E3818" s="151" t="s">
        <v>53</v>
      </c>
      <c r="F3818" s="151" t="s">
        <v>3</v>
      </c>
      <c r="G3818" s="151">
        <v>9</v>
      </c>
      <c r="H3818" s="151">
        <v>10</v>
      </c>
      <c r="I3818" s="151">
        <v>54.75</v>
      </c>
      <c r="J3818" s="151">
        <v>45.93</v>
      </c>
      <c r="K3818" s="151">
        <v>0.17</v>
      </c>
      <c r="L3818" s="164">
        <v>3.7</v>
      </c>
      <c r="M3818" s="164">
        <v>4.91</v>
      </c>
      <c r="N3818" s="164">
        <v>4.51</v>
      </c>
      <c r="O3818" s="162">
        <v>2016</v>
      </c>
      <c r="P3818">
        <f t="shared" si="60"/>
        <v>1</v>
      </c>
      <c r="Q3818">
        <f>VLOOKUP(A3818,Sheet1!$A$1:$B$28,2,FALSE)</f>
        <v>37</v>
      </c>
    </row>
    <row r="3819" spans="1:17" x14ac:dyDescent="0.25">
      <c r="A3819" s="151">
        <v>83</v>
      </c>
      <c r="B3819" s="151" t="s">
        <v>20</v>
      </c>
      <c r="C3819" s="151">
        <v>109</v>
      </c>
      <c r="D3819" s="151">
        <v>1</v>
      </c>
      <c r="E3819" s="151" t="s">
        <v>53</v>
      </c>
      <c r="F3819" s="151" t="s">
        <v>3</v>
      </c>
      <c r="G3819" s="151">
        <v>10</v>
      </c>
      <c r="H3819" s="151">
        <v>11</v>
      </c>
      <c r="I3819" s="151">
        <v>57.72</v>
      </c>
      <c r="J3819" s="151">
        <v>50.32</v>
      </c>
      <c r="K3819" s="151">
        <v>0.18</v>
      </c>
      <c r="L3819" s="164">
        <v>3.64</v>
      </c>
      <c r="M3819" s="164">
        <v>4.96</v>
      </c>
      <c r="N3819" s="164">
        <v>4.5199999999999996</v>
      </c>
      <c r="O3819" s="162">
        <v>2016</v>
      </c>
      <c r="P3819">
        <f t="shared" si="60"/>
        <v>1</v>
      </c>
      <c r="Q3819">
        <f>VLOOKUP(A3819,Sheet1!$A$1:$B$28,2,FALSE)</f>
        <v>37</v>
      </c>
    </row>
    <row r="3820" spans="1:17" x14ac:dyDescent="0.25">
      <c r="A3820" s="151">
        <v>83</v>
      </c>
      <c r="B3820" s="151" t="s">
        <v>20</v>
      </c>
      <c r="C3820" s="151">
        <v>109</v>
      </c>
      <c r="D3820" s="151">
        <v>1</v>
      </c>
      <c r="E3820" s="151" t="s">
        <v>53</v>
      </c>
      <c r="F3820" s="151" t="s">
        <v>3</v>
      </c>
      <c r="G3820" s="151">
        <v>11</v>
      </c>
      <c r="H3820" s="151">
        <v>12</v>
      </c>
      <c r="I3820" s="151">
        <v>57.72</v>
      </c>
      <c r="J3820" s="151">
        <v>49.21</v>
      </c>
      <c r="K3820" s="151">
        <v>0.16</v>
      </c>
      <c r="L3820" s="164">
        <v>3.64</v>
      </c>
      <c r="M3820" s="164">
        <v>4.95</v>
      </c>
      <c r="N3820" s="164">
        <v>4.51</v>
      </c>
      <c r="O3820" s="162">
        <v>2016</v>
      </c>
      <c r="P3820">
        <f t="shared" si="60"/>
        <v>1</v>
      </c>
      <c r="Q3820">
        <f>VLOOKUP(A3820,Sheet1!$A$1:$B$28,2,FALSE)</f>
        <v>37</v>
      </c>
    </row>
    <row r="3821" spans="1:17" x14ac:dyDescent="0.25">
      <c r="A3821" s="151">
        <v>83</v>
      </c>
      <c r="B3821" s="151" t="s">
        <v>20</v>
      </c>
      <c r="C3821" s="151">
        <v>109</v>
      </c>
      <c r="D3821" s="151">
        <v>1</v>
      </c>
      <c r="E3821" s="151" t="s">
        <v>53</v>
      </c>
      <c r="F3821" s="151" t="s">
        <v>3</v>
      </c>
      <c r="G3821" s="151">
        <v>12</v>
      </c>
      <c r="H3821" s="151">
        <v>13</v>
      </c>
      <c r="I3821" s="151">
        <v>58.72</v>
      </c>
      <c r="J3821" s="151">
        <v>50.11</v>
      </c>
      <c r="K3821" s="151">
        <v>0.13</v>
      </c>
      <c r="L3821" s="164">
        <v>3.62</v>
      </c>
      <c r="M3821" s="164">
        <v>4.7699999999999996</v>
      </c>
      <c r="N3821" s="164">
        <v>4.3899999999999997</v>
      </c>
      <c r="O3821" s="162">
        <v>2016</v>
      </c>
      <c r="P3821">
        <f t="shared" si="60"/>
        <v>1</v>
      </c>
      <c r="Q3821">
        <f>VLOOKUP(A3821,Sheet1!$A$1:$B$28,2,FALSE)</f>
        <v>37</v>
      </c>
    </row>
    <row r="3822" spans="1:17" x14ac:dyDescent="0.25">
      <c r="A3822" s="151">
        <v>83</v>
      </c>
      <c r="B3822" s="151" t="s">
        <v>20</v>
      </c>
      <c r="C3822" s="151">
        <v>109</v>
      </c>
      <c r="D3822" s="151">
        <v>1</v>
      </c>
      <c r="E3822" s="151" t="s">
        <v>53</v>
      </c>
      <c r="F3822" s="151" t="s">
        <v>3</v>
      </c>
      <c r="G3822" s="151">
        <v>13</v>
      </c>
      <c r="H3822" s="151">
        <v>14</v>
      </c>
      <c r="I3822" s="151">
        <v>44.71</v>
      </c>
      <c r="J3822" s="151">
        <v>37.72</v>
      </c>
      <c r="K3822" s="151">
        <v>0.1</v>
      </c>
      <c r="L3822" s="164">
        <v>3.91</v>
      </c>
      <c r="M3822" s="164">
        <v>4.7300000000000004</v>
      </c>
      <c r="N3822" s="164">
        <v>4.47</v>
      </c>
      <c r="O3822" s="162">
        <v>2016</v>
      </c>
      <c r="P3822">
        <f t="shared" si="60"/>
        <v>1</v>
      </c>
      <c r="Q3822">
        <f>VLOOKUP(A3822,Sheet1!$A$1:$B$28,2,FALSE)</f>
        <v>37</v>
      </c>
    </row>
    <row r="3823" spans="1:17" x14ac:dyDescent="0.25">
      <c r="A3823" s="151">
        <v>83</v>
      </c>
      <c r="B3823" s="151" t="s">
        <v>20</v>
      </c>
      <c r="C3823" s="151">
        <v>109</v>
      </c>
      <c r="D3823" s="151">
        <v>1</v>
      </c>
      <c r="E3823" s="151" t="s">
        <v>53</v>
      </c>
      <c r="F3823" s="151" t="s">
        <v>3</v>
      </c>
      <c r="G3823" s="151">
        <v>14</v>
      </c>
      <c r="H3823" s="151">
        <v>15</v>
      </c>
      <c r="I3823" s="151">
        <v>42.86</v>
      </c>
      <c r="J3823" s="151">
        <v>36.01</v>
      </c>
      <c r="K3823" s="151">
        <v>0.1</v>
      </c>
      <c r="L3823" s="164">
        <v>3.95</v>
      </c>
      <c r="M3823" s="164">
        <v>4.76</v>
      </c>
      <c r="N3823" s="164">
        <v>4.5</v>
      </c>
      <c r="O3823" s="162">
        <v>2016</v>
      </c>
      <c r="P3823">
        <f t="shared" si="60"/>
        <v>1</v>
      </c>
      <c r="Q3823">
        <f>VLOOKUP(A3823,Sheet1!$A$1:$B$28,2,FALSE)</f>
        <v>37</v>
      </c>
    </row>
    <row r="3824" spans="1:17" x14ac:dyDescent="0.25">
      <c r="A3824" s="151">
        <v>83</v>
      </c>
      <c r="B3824" s="151" t="s">
        <v>20</v>
      </c>
      <c r="C3824" s="151">
        <v>109</v>
      </c>
      <c r="D3824" s="151">
        <v>1</v>
      </c>
      <c r="E3824" s="151" t="s">
        <v>53</v>
      </c>
      <c r="F3824" s="151" t="s">
        <v>3</v>
      </c>
      <c r="G3824" s="151">
        <v>15</v>
      </c>
      <c r="H3824" s="151">
        <v>16</v>
      </c>
      <c r="I3824" s="151">
        <v>53.28</v>
      </c>
      <c r="J3824" s="151">
        <v>46.26</v>
      </c>
      <c r="K3824" s="151">
        <v>0.13</v>
      </c>
      <c r="L3824" s="164">
        <v>3.73</v>
      </c>
      <c r="M3824" s="164">
        <v>4.9000000000000004</v>
      </c>
      <c r="N3824" s="164">
        <v>4.51</v>
      </c>
      <c r="O3824" s="162">
        <v>2016</v>
      </c>
      <c r="P3824">
        <f t="shared" si="60"/>
        <v>1</v>
      </c>
      <c r="Q3824">
        <f>VLOOKUP(A3824,Sheet1!$A$1:$B$28,2,FALSE)</f>
        <v>37</v>
      </c>
    </row>
    <row r="3825" spans="1:17" x14ac:dyDescent="0.25">
      <c r="A3825" s="151">
        <v>83</v>
      </c>
      <c r="B3825" s="151" t="s">
        <v>20</v>
      </c>
      <c r="C3825" s="151">
        <v>109</v>
      </c>
      <c r="D3825" s="151">
        <v>1</v>
      </c>
      <c r="E3825" s="151" t="s">
        <v>53</v>
      </c>
      <c r="F3825" s="151" t="s">
        <v>3</v>
      </c>
      <c r="G3825" s="151">
        <v>16</v>
      </c>
      <c r="H3825" s="151">
        <v>17</v>
      </c>
      <c r="I3825" s="151">
        <v>73.36</v>
      </c>
      <c r="J3825" s="151">
        <v>64.44</v>
      </c>
      <c r="K3825" s="151">
        <v>0.17</v>
      </c>
      <c r="L3825" s="164">
        <v>3.34</v>
      </c>
      <c r="M3825" s="164">
        <v>4.82</v>
      </c>
      <c r="N3825" s="164">
        <v>4.32</v>
      </c>
      <c r="O3825" s="162">
        <v>2016</v>
      </c>
      <c r="P3825">
        <f t="shared" si="60"/>
        <v>1</v>
      </c>
      <c r="Q3825">
        <f>VLOOKUP(A3825,Sheet1!$A$1:$B$28,2,FALSE)</f>
        <v>37</v>
      </c>
    </row>
    <row r="3826" spans="1:17" x14ac:dyDescent="0.25">
      <c r="A3826" s="151">
        <v>83</v>
      </c>
      <c r="B3826" s="151" t="s">
        <v>20</v>
      </c>
      <c r="C3826" s="151">
        <v>109</v>
      </c>
      <c r="D3826" s="151">
        <v>1</v>
      </c>
      <c r="E3826" s="151" t="s">
        <v>53</v>
      </c>
      <c r="F3826" s="151" t="s">
        <v>3</v>
      </c>
      <c r="G3826" s="151">
        <v>17</v>
      </c>
      <c r="H3826" s="151">
        <v>18</v>
      </c>
      <c r="I3826" s="151">
        <v>58.72</v>
      </c>
      <c r="J3826" s="151">
        <v>51.03</v>
      </c>
      <c r="K3826" s="151">
        <v>0.14000000000000001</v>
      </c>
      <c r="L3826" s="164">
        <v>3.62</v>
      </c>
      <c r="M3826" s="164">
        <v>4.76</v>
      </c>
      <c r="N3826" s="164">
        <v>4.38</v>
      </c>
      <c r="O3826" s="162">
        <v>2016</v>
      </c>
      <c r="P3826">
        <f t="shared" si="60"/>
        <v>1</v>
      </c>
      <c r="Q3826">
        <f>VLOOKUP(A3826,Sheet1!$A$1:$B$28,2,FALSE)</f>
        <v>37</v>
      </c>
    </row>
    <row r="3827" spans="1:17" x14ac:dyDescent="0.25">
      <c r="A3827" s="151">
        <v>83</v>
      </c>
      <c r="B3827" s="151" t="s">
        <v>20</v>
      </c>
      <c r="C3827" s="151">
        <v>109</v>
      </c>
      <c r="D3827" s="151">
        <v>1</v>
      </c>
      <c r="E3827" s="151" t="s">
        <v>53</v>
      </c>
      <c r="F3827" s="151" t="s">
        <v>3</v>
      </c>
      <c r="G3827" s="151">
        <v>18</v>
      </c>
      <c r="H3827" s="151">
        <v>19</v>
      </c>
      <c r="I3827" s="151">
        <v>95.93</v>
      </c>
      <c r="J3827" s="151">
        <v>82.88</v>
      </c>
      <c r="K3827" s="151">
        <v>0.13</v>
      </c>
      <c r="L3827" s="164">
        <v>2.95</v>
      </c>
      <c r="M3827" s="164">
        <v>4.5999999999999996</v>
      </c>
      <c r="N3827" s="164">
        <v>4.03</v>
      </c>
      <c r="O3827" s="162">
        <v>2016</v>
      </c>
      <c r="P3827">
        <f t="shared" si="60"/>
        <v>1</v>
      </c>
      <c r="Q3827">
        <f>VLOOKUP(A3827,Sheet1!$A$1:$B$28,2,FALSE)</f>
        <v>37</v>
      </c>
    </row>
    <row r="3828" spans="1:17" x14ac:dyDescent="0.25">
      <c r="A3828" s="151">
        <v>83</v>
      </c>
      <c r="B3828" s="151" t="s">
        <v>20</v>
      </c>
      <c r="C3828" s="151">
        <v>109</v>
      </c>
      <c r="D3828" s="151">
        <v>1</v>
      </c>
      <c r="E3828" s="151" t="s">
        <v>53</v>
      </c>
      <c r="F3828" s="151" t="s">
        <v>3</v>
      </c>
      <c r="G3828" s="151">
        <v>19</v>
      </c>
      <c r="H3828" s="151">
        <v>20</v>
      </c>
      <c r="I3828" s="151">
        <v>112.71</v>
      </c>
      <c r="J3828" s="151">
        <v>96.77</v>
      </c>
      <c r="K3828" s="151">
        <v>0.12</v>
      </c>
      <c r="L3828" s="164">
        <v>2.69</v>
      </c>
      <c r="M3828" s="164">
        <v>4.84</v>
      </c>
      <c r="N3828" s="164">
        <v>4.0599999999999996</v>
      </c>
      <c r="O3828" s="162">
        <v>2016</v>
      </c>
      <c r="P3828">
        <f t="shared" si="60"/>
        <v>1</v>
      </c>
      <c r="Q3828">
        <f>VLOOKUP(A3828,Sheet1!$A$1:$B$28,2,FALSE)</f>
        <v>37</v>
      </c>
    </row>
    <row r="3829" spans="1:17" x14ac:dyDescent="0.25">
      <c r="A3829" s="151">
        <v>83</v>
      </c>
      <c r="B3829" s="151" t="s">
        <v>20</v>
      </c>
      <c r="C3829" s="151">
        <v>109</v>
      </c>
      <c r="D3829" s="151">
        <v>1</v>
      </c>
      <c r="E3829" s="151" t="s">
        <v>53</v>
      </c>
      <c r="F3829" s="151" t="s">
        <v>3</v>
      </c>
      <c r="G3829" s="151">
        <v>20</v>
      </c>
      <c r="H3829" s="151">
        <v>21</v>
      </c>
      <c r="I3829" s="151">
        <v>69.05</v>
      </c>
      <c r="J3829" s="151">
        <v>56.29</v>
      </c>
      <c r="K3829" s="151">
        <v>0.11</v>
      </c>
      <c r="L3829" s="164">
        <v>3.42</v>
      </c>
      <c r="M3829" s="164">
        <v>4.5</v>
      </c>
      <c r="N3829" s="164">
        <v>4.1399999999999997</v>
      </c>
      <c r="O3829" s="162">
        <v>2016</v>
      </c>
      <c r="P3829">
        <f t="shared" si="60"/>
        <v>1</v>
      </c>
      <c r="Q3829">
        <f>VLOOKUP(A3829,Sheet1!$A$1:$B$28,2,FALSE)</f>
        <v>37</v>
      </c>
    </row>
    <row r="3830" spans="1:17" x14ac:dyDescent="0.25">
      <c r="A3830" s="151">
        <v>83</v>
      </c>
      <c r="B3830" s="151" t="s">
        <v>20</v>
      </c>
      <c r="C3830" s="151">
        <v>109</v>
      </c>
      <c r="D3830" s="151">
        <v>1</v>
      </c>
      <c r="E3830" s="151" t="s">
        <v>53</v>
      </c>
      <c r="F3830" s="151" t="s">
        <v>3</v>
      </c>
      <c r="G3830" s="151">
        <v>21</v>
      </c>
      <c r="H3830" s="151">
        <v>22</v>
      </c>
      <c r="I3830" s="151">
        <v>80.010000000000005</v>
      </c>
      <c r="J3830" s="151">
        <v>66.72</v>
      </c>
      <c r="K3830" s="151">
        <v>0.18</v>
      </c>
      <c r="L3830" s="164">
        <v>3.22</v>
      </c>
      <c r="M3830" s="164">
        <v>4.12</v>
      </c>
      <c r="N3830" s="164">
        <v>3.83</v>
      </c>
      <c r="O3830" s="162">
        <v>2016</v>
      </c>
      <c r="P3830">
        <f t="shared" si="60"/>
        <v>1</v>
      </c>
      <c r="Q3830">
        <f>VLOOKUP(A3830,Sheet1!$A$1:$B$28,2,FALSE)</f>
        <v>37</v>
      </c>
    </row>
    <row r="3831" spans="1:17" x14ac:dyDescent="0.25">
      <c r="A3831" s="151">
        <v>83</v>
      </c>
      <c r="B3831" s="151" t="s">
        <v>20</v>
      </c>
      <c r="C3831" s="151">
        <v>109</v>
      </c>
      <c r="D3831" s="151">
        <v>1</v>
      </c>
      <c r="E3831" s="151" t="s">
        <v>53</v>
      </c>
      <c r="F3831" s="151" t="s">
        <v>3</v>
      </c>
      <c r="G3831" s="151">
        <v>22</v>
      </c>
      <c r="H3831" s="151">
        <v>23</v>
      </c>
      <c r="I3831" s="151">
        <v>63.3</v>
      </c>
      <c r="J3831" s="151">
        <v>50.47</v>
      </c>
      <c r="K3831" s="151">
        <v>0.1</v>
      </c>
      <c r="L3831" s="164">
        <v>3.53</v>
      </c>
      <c r="M3831" s="164">
        <v>3.91</v>
      </c>
      <c r="N3831" s="164">
        <v>3.79</v>
      </c>
      <c r="O3831" s="162">
        <v>2016</v>
      </c>
      <c r="P3831">
        <f t="shared" si="60"/>
        <v>1</v>
      </c>
      <c r="Q3831">
        <f>VLOOKUP(A3831,Sheet1!$A$1:$B$28,2,FALSE)</f>
        <v>37</v>
      </c>
    </row>
    <row r="3832" spans="1:17" x14ac:dyDescent="0.25">
      <c r="A3832" s="151">
        <v>83</v>
      </c>
      <c r="B3832" s="151" t="s">
        <v>20</v>
      </c>
      <c r="C3832" s="151">
        <v>109</v>
      </c>
      <c r="D3832" s="151">
        <v>1</v>
      </c>
      <c r="E3832" s="151" t="s">
        <v>53</v>
      </c>
      <c r="F3832" s="151" t="s">
        <v>3</v>
      </c>
      <c r="G3832" s="151">
        <v>23</v>
      </c>
      <c r="H3832" s="151">
        <v>23.64</v>
      </c>
      <c r="I3832" s="151">
        <v>82.86</v>
      </c>
      <c r="J3832" s="151">
        <v>58.44</v>
      </c>
      <c r="K3832" s="151">
        <v>0.12</v>
      </c>
      <c r="L3832" s="164">
        <v>3.17</v>
      </c>
      <c r="M3832" s="164">
        <v>4.45</v>
      </c>
      <c r="N3832" s="164">
        <v>4.0199999999999996</v>
      </c>
      <c r="O3832" s="162">
        <v>2016</v>
      </c>
      <c r="P3832">
        <f t="shared" si="60"/>
        <v>0.64000000000000057</v>
      </c>
      <c r="Q3832">
        <f>VLOOKUP(A3832,Sheet1!$A$1:$B$28,2,FALSE)</f>
        <v>37</v>
      </c>
    </row>
    <row r="3833" spans="1:17" x14ac:dyDescent="0.25">
      <c r="A3833" s="164">
        <v>83</v>
      </c>
      <c r="B3833" s="164" t="s">
        <v>20</v>
      </c>
      <c r="C3833" s="164">
        <v>174</v>
      </c>
      <c r="D3833" s="164">
        <v>1</v>
      </c>
      <c r="E3833" s="164"/>
      <c r="F3833" s="164" t="s">
        <v>3</v>
      </c>
      <c r="G3833" s="164">
        <v>0</v>
      </c>
      <c r="H3833" s="164">
        <v>1</v>
      </c>
      <c r="I3833" s="164">
        <v>64.849999999999994</v>
      </c>
      <c r="J3833" s="164">
        <v>58.26</v>
      </c>
      <c r="K3833" s="164">
        <v>0.08</v>
      </c>
      <c r="L3833" s="164">
        <v>3.5</v>
      </c>
      <c r="M3833" s="164">
        <v>4.33</v>
      </c>
      <c r="N3833" s="164">
        <v>4.0599999999999996</v>
      </c>
      <c r="O3833" s="164">
        <v>2015</v>
      </c>
      <c r="P3833">
        <f t="shared" si="60"/>
        <v>1</v>
      </c>
      <c r="Q3833">
        <f>VLOOKUP(A3833,Sheet1!$A$1:$B$28,2,FALSE)</f>
        <v>37</v>
      </c>
    </row>
    <row r="3834" spans="1:17" x14ac:dyDescent="0.25">
      <c r="A3834" s="164">
        <v>83</v>
      </c>
      <c r="B3834" s="164" t="s">
        <v>20</v>
      </c>
      <c r="C3834" s="164">
        <v>174</v>
      </c>
      <c r="D3834" s="164">
        <v>1</v>
      </c>
      <c r="E3834" s="164"/>
      <c r="F3834" s="164" t="s">
        <v>3</v>
      </c>
      <c r="G3834" s="164">
        <v>1</v>
      </c>
      <c r="H3834" s="164">
        <v>2</v>
      </c>
      <c r="I3834" s="164">
        <v>81.709999999999994</v>
      </c>
      <c r="J3834" s="164">
        <v>74.36</v>
      </c>
      <c r="K3834" s="164">
        <v>0.08</v>
      </c>
      <c r="L3834" s="164">
        <v>3.19</v>
      </c>
      <c r="M3834" s="164">
        <v>4.1900000000000004</v>
      </c>
      <c r="N3834" s="164">
        <v>3.86</v>
      </c>
      <c r="O3834" s="164">
        <v>2015</v>
      </c>
      <c r="P3834">
        <f t="shared" si="60"/>
        <v>1</v>
      </c>
      <c r="Q3834">
        <f>VLOOKUP(A3834,Sheet1!$A$1:$B$28,2,FALSE)</f>
        <v>37</v>
      </c>
    </row>
    <row r="3835" spans="1:17" x14ac:dyDescent="0.25">
      <c r="A3835" s="164">
        <v>83</v>
      </c>
      <c r="B3835" s="164" t="s">
        <v>20</v>
      </c>
      <c r="C3835" s="164">
        <v>174</v>
      </c>
      <c r="D3835" s="164">
        <v>1</v>
      </c>
      <c r="E3835" s="164"/>
      <c r="F3835" s="164" t="s">
        <v>3</v>
      </c>
      <c r="G3835" s="164">
        <v>2</v>
      </c>
      <c r="H3835" s="164">
        <v>3</v>
      </c>
      <c r="I3835" s="164">
        <v>53.28</v>
      </c>
      <c r="J3835" s="164">
        <v>43</v>
      </c>
      <c r="K3835" s="164">
        <v>0.1</v>
      </c>
      <c r="L3835" s="164">
        <v>3.73</v>
      </c>
      <c r="M3835" s="164">
        <v>4.12</v>
      </c>
      <c r="N3835" s="164">
        <v>4</v>
      </c>
      <c r="O3835" s="164">
        <v>2015</v>
      </c>
      <c r="P3835">
        <f t="shared" si="60"/>
        <v>1</v>
      </c>
      <c r="Q3835">
        <f>VLOOKUP(A3835,Sheet1!$A$1:$B$28,2,FALSE)</f>
        <v>37</v>
      </c>
    </row>
    <row r="3836" spans="1:17" x14ac:dyDescent="0.25">
      <c r="A3836" s="164">
        <v>83</v>
      </c>
      <c r="B3836" s="164" t="s">
        <v>20</v>
      </c>
      <c r="C3836" s="164">
        <v>174</v>
      </c>
      <c r="D3836" s="164">
        <v>1</v>
      </c>
      <c r="E3836" s="164"/>
      <c r="F3836" s="164" t="s">
        <v>3</v>
      </c>
      <c r="G3836" s="164">
        <v>3</v>
      </c>
      <c r="H3836" s="164">
        <v>4</v>
      </c>
      <c r="I3836" s="164">
        <v>54.75</v>
      </c>
      <c r="J3836" s="164">
        <v>44.93</v>
      </c>
      <c r="K3836" s="164">
        <v>0.1</v>
      </c>
      <c r="L3836" s="164">
        <v>3.7</v>
      </c>
      <c r="M3836" s="164">
        <v>4.57</v>
      </c>
      <c r="N3836" s="164">
        <v>4.29</v>
      </c>
      <c r="O3836" s="164">
        <v>2015</v>
      </c>
      <c r="P3836">
        <f t="shared" si="60"/>
        <v>1</v>
      </c>
      <c r="Q3836">
        <f>VLOOKUP(A3836,Sheet1!$A$1:$B$28,2,FALSE)</f>
        <v>37</v>
      </c>
    </row>
    <row r="3837" spans="1:17" x14ac:dyDescent="0.25">
      <c r="A3837" s="164">
        <v>83</v>
      </c>
      <c r="B3837" s="164" t="s">
        <v>20</v>
      </c>
      <c r="C3837" s="164">
        <v>174</v>
      </c>
      <c r="D3837" s="164">
        <v>1</v>
      </c>
      <c r="E3837" s="164"/>
      <c r="F3837" s="164" t="s">
        <v>3</v>
      </c>
      <c r="G3837" s="164">
        <v>4</v>
      </c>
      <c r="H3837" s="164">
        <v>5</v>
      </c>
      <c r="I3837" s="164">
        <v>60.74</v>
      </c>
      <c r="J3837" s="164">
        <v>52</v>
      </c>
      <c r="K3837" s="164">
        <v>0.11</v>
      </c>
      <c r="L3837" s="164">
        <v>3.58</v>
      </c>
      <c r="M3837" s="164">
        <v>4.1399999999999997</v>
      </c>
      <c r="N3837" s="164">
        <v>3.96</v>
      </c>
      <c r="O3837" s="164">
        <v>2015</v>
      </c>
      <c r="P3837">
        <f t="shared" si="60"/>
        <v>1</v>
      </c>
      <c r="Q3837">
        <f>VLOOKUP(A3837,Sheet1!$A$1:$B$28,2,FALSE)</f>
        <v>37</v>
      </c>
    </row>
    <row r="3838" spans="1:17" x14ac:dyDescent="0.25">
      <c r="A3838" s="164">
        <v>83</v>
      </c>
      <c r="B3838" s="164" t="s">
        <v>20</v>
      </c>
      <c r="C3838" s="164">
        <v>174</v>
      </c>
      <c r="D3838" s="164">
        <v>1</v>
      </c>
      <c r="E3838" s="164"/>
      <c r="F3838" s="164" t="s">
        <v>3</v>
      </c>
      <c r="G3838" s="164">
        <v>5</v>
      </c>
      <c r="H3838" s="164">
        <v>6</v>
      </c>
      <c r="I3838" s="164">
        <v>70.12</v>
      </c>
      <c r="J3838" s="164">
        <v>60.77</v>
      </c>
      <c r="K3838" s="164">
        <v>0.11</v>
      </c>
      <c r="L3838" s="164">
        <v>3.4</v>
      </c>
      <c r="M3838" s="164">
        <v>3.94</v>
      </c>
      <c r="N3838" s="164">
        <v>3.77</v>
      </c>
      <c r="O3838" s="164">
        <v>2015</v>
      </c>
      <c r="P3838">
        <f t="shared" si="60"/>
        <v>1</v>
      </c>
      <c r="Q3838">
        <f>VLOOKUP(A3838,Sheet1!$A$1:$B$28,2,FALSE)</f>
        <v>37</v>
      </c>
    </row>
    <row r="3839" spans="1:17" x14ac:dyDescent="0.25">
      <c r="A3839" s="164">
        <v>83</v>
      </c>
      <c r="B3839" s="164" t="s">
        <v>20</v>
      </c>
      <c r="C3839" s="164">
        <v>174</v>
      </c>
      <c r="D3839" s="164">
        <v>1</v>
      </c>
      <c r="E3839" s="164"/>
      <c r="F3839" s="164" t="s">
        <v>3</v>
      </c>
      <c r="G3839" s="164">
        <v>6</v>
      </c>
      <c r="H3839" s="164">
        <v>7</v>
      </c>
      <c r="I3839" s="164">
        <v>85.75</v>
      </c>
      <c r="J3839" s="164">
        <v>75.319999999999993</v>
      </c>
      <c r="K3839" s="164">
        <v>0.13</v>
      </c>
      <c r="L3839" s="164">
        <v>3.12</v>
      </c>
      <c r="M3839" s="164">
        <v>2.93</v>
      </c>
      <c r="N3839" s="164">
        <v>2.99</v>
      </c>
      <c r="O3839" s="164">
        <v>2015</v>
      </c>
      <c r="P3839">
        <f t="shared" si="60"/>
        <v>1</v>
      </c>
      <c r="Q3839">
        <f>VLOOKUP(A3839,Sheet1!$A$1:$B$28,2,FALSE)</f>
        <v>37</v>
      </c>
    </row>
    <row r="3840" spans="1:17" x14ac:dyDescent="0.25">
      <c r="A3840" s="164">
        <v>83</v>
      </c>
      <c r="B3840" s="164" t="s">
        <v>20</v>
      </c>
      <c r="C3840" s="164">
        <v>174</v>
      </c>
      <c r="D3840" s="164">
        <v>1</v>
      </c>
      <c r="E3840" s="164"/>
      <c r="F3840" s="164" t="s">
        <v>3</v>
      </c>
      <c r="G3840" s="164">
        <v>7</v>
      </c>
      <c r="H3840" s="164">
        <v>8</v>
      </c>
      <c r="I3840" s="164">
        <v>47.99</v>
      </c>
      <c r="J3840" s="164">
        <v>40.39</v>
      </c>
      <c r="K3840" s="164">
        <v>0.15</v>
      </c>
      <c r="L3840" s="164">
        <v>3.84</v>
      </c>
      <c r="M3840" s="164">
        <v>3.17</v>
      </c>
      <c r="N3840" s="164">
        <v>3.36</v>
      </c>
      <c r="O3840" s="164">
        <v>2015</v>
      </c>
      <c r="P3840">
        <f t="shared" si="60"/>
        <v>1</v>
      </c>
      <c r="Q3840">
        <f>VLOOKUP(A3840,Sheet1!$A$1:$B$28,2,FALSE)</f>
        <v>37</v>
      </c>
    </row>
    <row r="3841" spans="1:17" x14ac:dyDescent="0.25">
      <c r="A3841" s="164">
        <v>83</v>
      </c>
      <c r="B3841" s="164" t="s">
        <v>20</v>
      </c>
      <c r="C3841" s="164">
        <v>174</v>
      </c>
      <c r="D3841" s="164">
        <v>1</v>
      </c>
      <c r="E3841" s="164"/>
      <c r="F3841" s="164" t="s">
        <v>3</v>
      </c>
      <c r="G3841" s="164">
        <v>8</v>
      </c>
      <c r="H3841" s="164">
        <v>9</v>
      </c>
      <c r="I3841" s="164">
        <v>56.72</v>
      </c>
      <c r="J3841" s="164">
        <v>47.97</v>
      </c>
      <c r="K3841" s="164">
        <v>0.15</v>
      </c>
      <c r="L3841" s="164">
        <v>3.66</v>
      </c>
      <c r="M3841" s="164">
        <v>3.27</v>
      </c>
      <c r="N3841" s="164">
        <v>3.38</v>
      </c>
      <c r="O3841" s="164">
        <v>2015</v>
      </c>
      <c r="P3841">
        <f t="shared" si="60"/>
        <v>1</v>
      </c>
      <c r="Q3841">
        <f>VLOOKUP(A3841,Sheet1!$A$1:$B$28,2,FALSE)</f>
        <v>37</v>
      </c>
    </row>
    <row r="3842" spans="1:17" x14ac:dyDescent="0.25">
      <c r="A3842" s="164">
        <v>83</v>
      </c>
      <c r="B3842" s="164" t="s">
        <v>20</v>
      </c>
      <c r="C3842" s="164">
        <v>174</v>
      </c>
      <c r="D3842" s="164">
        <v>1</v>
      </c>
      <c r="E3842" s="164"/>
      <c r="F3842" s="164" t="s">
        <v>3</v>
      </c>
      <c r="G3842" s="164">
        <v>9</v>
      </c>
      <c r="H3842" s="164">
        <v>10</v>
      </c>
      <c r="I3842" s="164">
        <v>87.5</v>
      </c>
      <c r="J3842" s="164">
        <v>77.25</v>
      </c>
      <c r="K3842" s="164">
        <v>0.21</v>
      </c>
      <c r="L3842" s="164">
        <v>3.09</v>
      </c>
      <c r="M3842" s="164">
        <v>3.01</v>
      </c>
      <c r="N3842" s="164">
        <v>3.03</v>
      </c>
      <c r="O3842" s="164">
        <v>2015</v>
      </c>
      <c r="P3842">
        <f t="shared" si="60"/>
        <v>1</v>
      </c>
      <c r="Q3842">
        <f>VLOOKUP(A3842,Sheet1!$A$1:$B$28,2,FALSE)</f>
        <v>37</v>
      </c>
    </row>
    <row r="3843" spans="1:17" x14ac:dyDescent="0.25">
      <c r="A3843" s="164">
        <v>83</v>
      </c>
      <c r="B3843" s="164" t="s">
        <v>20</v>
      </c>
      <c r="C3843" s="164">
        <v>174</v>
      </c>
      <c r="D3843" s="164">
        <v>1</v>
      </c>
      <c r="E3843" s="164"/>
      <c r="F3843" s="164" t="s">
        <v>3</v>
      </c>
      <c r="G3843" s="164">
        <v>10</v>
      </c>
      <c r="H3843" s="164">
        <v>11</v>
      </c>
      <c r="I3843" s="164">
        <v>70.12</v>
      </c>
      <c r="J3843" s="164">
        <v>60.4</v>
      </c>
      <c r="K3843" s="164">
        <v>0.15</v>
      </c>
      <c r="L3843" s="164">
        <v>3.4</v>
      </c>
      <c r="M3843" s="164">
        <v>3.27</v>
      </c>
      <c r="N3843" s="164">
        <v>3.31</v>
      </c>
      <c r="O3843" s="164">
        <v>2015</v>
      </c>
      <c r="P3843">
        <f t="shared" si="60"/>
        <v>1</v>
      </c>
      <c r="Q3843">
        <f>VLOOKUP(A3843,Sheet1!$A$1:$B$28,2,FALSE)</f>
        <v>37</v>
      </c>
    </row>
    <row r="3844" spans="1:17" x14ac:dyDescent="0.25">
      <c r="A3844" s="164">
        <v>83</v>
      </c>
      <c r="B3844" s="164" t="s">
        <v>20</v>
      </c>
      <c r="C3844" s="164">
        <v>174</v>
      </c>
      <c r="D3844" s="164">
        <v>1</v>
      </c>
      <c r="E3844" s="164"/>
      <c r="F3844" s="164" t="s">
        <v>3</v>
      </c>
      <c r="G3844" s="164">
        <v>11</v>
      </c>
      <c r="H3844" s="164">
        <v>12</v>
      </c>
      <c r="I3844" s="164">
        <v>61.76</v>
      </c>
      <c r="J3844" s="164">
        <v>51.25</v>
      </c>
      <c r="K3844" s="164">
        <v>0.11</v>
      </c>
      <c r="L3844" s="164">
        <v>3.56</v>
      </c>
      <c r="M3844" s="164">
        <v>3.58</v>
      </c>
      <c r="N3844" s="164">
        <v>3.57</v>
      </c>
      <c r="O3844" s="164">
        <v>2015</v>
      </c>
      <c r="P3844">
        <f t="shared" si="60"/>
        <v>1</v>
      </c>
      <c r="Q3844">
        <f>VLOOKUP(A3844,Sheet1!$A$1:$B$28,2,FALSE)</f>
        <v>37</v>
      </c>
    </row>
    <row r="3845" spans="1:17" x14ac:dyDescent="0.25">
      <c r="A3845" s="164">
        <v>83</v>
      </c>
      <c r="B3845" s="164" t="s">
        <v>20</v>
      </c>
      <c r="C3845" s="164">
        <v>174</v>
      </c>
      <c r="D3845" s="164">
        <v>1</v>
      </c>
      <c r="E3845" s="164"/>
      <c r="F3845" s="164" t="s">
        <v>3</v>
      </c>
      <c r="G3845" s="164">
        <v>12</v>
      </c>
      <c r="H3845" s="164">
        <v>13</v>
      </c>
      <c r="I3845" s="164">
        <v>59.22</v>
      </c>
      <c r="J3845" s="164">
        <v>49.2</v>
      </c>
      <c r="K3845" s="164">
        <v>0.12</v>
      </c>
      <c r="L3845" s="164">
        <v>3.61</v>
      </c>
      <c r="M3845" s="164">
        <v>3.52</v>
      </c>
      <c r="N3845" s="164">
        <v>3.55</v>
      </c>
      <c r="O3845" s="164">
        <v>2015</v>
      </c>
      <c r="P3845">
        <f t="shared" si="60"/>
        <v>1</v>
      </c>
      <c r="Q3845">
        <f>VLOOKUP(A3845,Sheet1!$A$1:$B$28,2,FALSE)</f>
        <v>37</v>
      </c>
    </row>
    <row r="3846" spans="1:17" x14ac:dyDescent="0.25">
      <c r="A3846" s="164">
        <v>83</v>
      </c>
      <c r="B3846" s="164" t="s">
        <v>20</v>
      </c>
      <c r="C3846" s="164">
        <v>174</v>
      </c>
      <c r="D3846" s="164">
        <v>1</v>
      </c>
      <c r="E3846" s="164"/>
      <c r="F3846" s="164" t="s">
        <v>3</v>
      </c>
      <c r="G3846" s="164">
        <v>13</v>
      </c>
      <c r="H3846" s="164">
        <v>14</v>
      </c>
      <c r="I3846" s="164">
        <v>98.42</v>
      </c>
      <c r="J3846" s="164">
        <v>85.11</v>
      </c>
      <c r="K3846" s="164">
        <v>0.16</v>
      </c>
      <c r="L3846" s="164">
        <v>2.91</v>
      </c>
      <c r="M3846" s="164">
        <v>2.46</v>
      </c>
      <c r="N3846" s="164">
        <v>2.59</v>
      </c>
      <c r="O3846" s="164">
        <v>2015</v>
      </c>
      <c r="P3846">
        <f t="shared" si="60"/>
        <v>1</v>
      </c>
      <c r="Q3846">
        <f>VLOOKUP(A3846,Sheet1!$A$1:$B$28,2,FALSE)</f>
        <v>37</v>
      </c>
    </row>
    <row r="3847" spans="1:17" x14ac:dyDescent="0.25">
      <c r="A3847" s="164">
        <v>83</v>
      </c>
      <c r="B3847" s="164" t="s">
        <v>20</v>
      </c>
      <c r="C3847" s="164">
        <v>174</v>
      </c>
      <c r="D3847" s="164">
        <v>1</v>
      </c>
      <c r="E3847" s="164"/>
      <c r="F3847" s="164" t="s">
        <v>3</v>
      </c>
      <c r="G3847" s="164">
        <v>14</v>
      </c>
      <c r="H3847" s="164">
        <v>15</v>
      </c>
      <c r="I3847" s="164">
        <v>125.3</v>
      </c>
      <c r="J3847" s="164">
        <v>109.09</v>
      </c>
      <c r="K3847" s="164">
        <v>0.17</v>
      </c>
      <c r="L3847" s="164">
        <v>2.5099999999999998</v>
      </c>
      <c r="M3847" s="164">
        <v>3.14</v>
      </c>
      <c r="N3847" s="164">
        <v>2.94</v>
      </c>
      <c r="O3847" s="164">
        <v>2015</v>
      </c>
      <c r="P3847">
        <f t="shared" si="60"/>
        <v>1</v>
      </c>
      <c r="Q3847">
        <f>VLOOKUP(A3847,Sheet1!$A$1:$B$28,2,FALSE)</f>
        <v>37</v>
      </c>
    </row>
    <row r="3848" spans="1:17" x14ac:dyDescent="0.25">
      <c r="A3848" s="164">
        <v>83</v>
      </c>
      <c r="B3848" s="164" t="s">
        <v>20</v>
      </c>
      <c r="C3848" s="164">
        <v>174</v>
      </c>
      <c r="D3848" s="164">
        <v>1</v>
      </c>
      <c r="E3848" s="164"/>
      <c r="F3848" s="164" t="s">
        <v>3</v>
      </c>
      <c r="G3848" s="164">
        <v>15</v>
      </c>
      <c r="H3848" s="164">
        <v>15.47</v>
      </c>
      <c r="I3848" s="164">
        <v>113.39</v>
      </c>
      <c r="J3848" s="164">
        <v>98.76</v>
      </c>
      <c r="K3848" s="164">
        <v>0.1</v>
      </c>
      <c r="L3848" s="164">
        <v>2.68</v>
      </c>
      <c r="M3848" s="164">
        <v>4.58</v>
      </c>
      <c r="N3848" s="164">
        <v>3.9</v>
      </c>
      <c r="O3848" s="164">
        <v>2015</v>
      </c>
      <c r="P3848">
        <f t="shared" si="60"/>
        <v>0.47000000000000064</v>
      </c>
      <c r="Q3848">
        <f>VLOOKUP(A3848,Sheet1!$A$1:$B$28,2,FALSE)</f>
        <v>37</v>
      </c>
    </row>
    <row r="3849" spans="1:17" x14ac:dyDescent="0.25">
      <c r="A3849" s="164">
        <v>83</v>
      </c>
      <c r="B3849" s="164" t="s">
        <v>20</v>
      </c>
      <c r="C3849" s="164">
        <v>174</v>
      </c>
      <c r="D3849" s="164">
        <v>1</v>
      </c>
      <c r="E3849" s="164"/>
      <c r="F3849" s="164" t="s">
        <v>3</v>
      </c>
      <c r="G3849" s="164">
        <v>15.47</v>
      </c>
      <c r="H3849" s="164">
        <v>16.47</v>
      </c>
      <c r="I3849" s="164">
        <v>80.010000000000005</v>
      </c>
      <c r="J3849" s="164">
        <v>67.92</v>
      </c>
      <c r="K3849" s="164">
        <v>0.18</v>
      </c>
      <c r="L3849" s="164">
        <v>3.22</v>
      </c>
      <c r="M3849" s="164">
        <v>4.54</v>
      </c>
      <c r="N3849" s="164">
        <v>4.0999999999999996</v>
      </c>
      <c r="O3849" s="164">
        <v>2015</v>
      </c>
      <c r="P3849">
        <f t="shared" si="60"/>
        <v>0.99999999999999822</v>
      </c>
      <c r="Q3849">
        <f>VLOOKUP(A3849,Sheet1!$A$1:$B$28,2,FALSE)</f>
        <v>37</v>
      </c>
    </row>
    <row r="3850" spans="1:17" x14ac:dyDescent="0.25">
      <c r="A3850" s="164">
        <v>83</v>
      </c>
      <c r="B3850" s="164" t="s">
        <v>20</v>
      </c>
      <c r="C3850" s="164">
        <v>174</v>
      </c>
      <c r="D3850" s="164">
        <v>1</v>
      </c>
      <c r="E3850" s="164"/>
      <c r="F3850" s="164" t="s">
        <v>3</v>
      </c>
      <c r="G3850" s="164">
        <v>16.47</v>
      </c>
      <c r="H3850" s="164">
        <v>17.47</v>
      </c>
      <c r="I3850" s="164">
        <v>72.27</v>
      </c>
      <c r="J3850" s="164">
        <v>60.35</v>
      </c>
      <c r="K3850" s="164">
        <v>0.13</v>
      </c>
      <c r="L3850" s="164">
        <v>3.36</v>
      </c>
      <c r="M3850" s="164">
        <v>3.76</v>
      </c>
      <c r="N3850" s="164">
        <v>3.64</v>
      </c>
      <c r="O3850" s="164">
        <v>2015</v>
      </c>
      <c r="P3850">
        <f t="shared" si="60"/>
        <v>1</v>
      </c>
      <c r="Q3850">
        <f>VLOOKUP(A3850,Sheet1!$A$1:$B$28,2,FALSE)</f>
        <v>37</v>
      </c>
    </row>
    <row r="3851" spans="1:17" x14ac:dyDescent="0.25">
      <c r="A3851" s="164">
        <v>83</v>
      </c>
      <c r="B3851" s="164" t="s">
        <v>20</v>
      </c>
      <c r="C3851" s="164">
        <v>174</v>
      </c>
      <c r="D3851" s="164">
        <v>1</v>
      </c>
      <c r="E3851" s="164"/>
      <c r="F3851" s="164" t="s">
        <v>3</v>
      </c>
      <c r="G3851" s="164">
        <v>17.47</v>
      </c>
      <c r="H3851" s="164">
        <v>18.47</v>
      </c>
      <c r="I3851" s="164">
        <v>72.27</v>
      </c>
      <c r="J3851" s="164">
        <v>60.86</v>
      </c>
      <c r="K3851" s="164">
        <v>0.14000000000000001</v>
      </c>
      <c r="L3851" s="164">
        <v>3.36</v>
      </c>
      <c r="M3851" s="164">
        <v>3.62</v>
      </c>
      <c r="N3851" s="164">
        <v>3.54</v>
      </c>
      <c r="O3851" s="164">
        <v>2015</v>
      </c>
      <c r="P3851">
        <f t="shared" si="60"/>
        <v>1</v>
      </c>
      <c r="Q3851">
        <f>VLOOKUP(A3851,Sheet1!$A$1:$B$28,2,FALSE)</f>
        <v>37</v>
      </c>
    </row>
    <row r="3852" spans="1:17" x14ac:dyDescent="0.25">
      <c r="A3852" s="164">
        <v>83</v>
      </c>
      <c r="B3852" s="164" t="s">
        <v>20</v>
      </c>
      <c r="C3852" s="164">
        <v>174</v>
      </c>
      <c r="D3852" s="164">
        <v>1</v>
      </c>
      <c r="E3852" s="164"/>
      <c r="F3852" s="164" t="s">
        <v>3</v>
      </c>
      <c r="G3852" s="164">
        <v>18.47</v>
      </c>
      <c r="H3852" s="164">
        <v>19.47</v>
      </c>
      <c r="I3852" s="164">
        <v>71.73</v>
      </c>
      <c r="J3852" s="164">
        <v>59.53</v>
      </c>
      <c r="K3852" s="164">
        <v>0.14000000000000001</v>
      </c>
      <c r="L3852" s="164">
        <v>3.37</v>
      </c>
      <c r="M3852" s="164">
        <v>3.63</v>
      </c>
      <c r="N3852" s="164">
        <v>3.55</v>
      </c>
      <c r="O3852" s="164">
        <v>2015</v>
      </c>
      <c r="P3852">
        <f t="shared" si="60"/>
        <v>1</v>
      </c>
      <c r="Q3852">
        <f>VLOOKUP(A3852,Sheet1!$A$1:$B$28,2,FALSE)</f>
        <v>37</v>
      </c>
    </row>
    <row r="3853" spans="1:17" x14ac:dyDescent="0.25">
      <c r="A3853" s="164">
        <v>83</v>
      </c>
      <c r="B3853" s="164" t="s">
        <v>20</v>
      </c>
      <c r="C3853" s="164">
        <v>174</v>
      </c>
      <c r="D3853" s="164">
        <v>1</v>
      </c>
      <c r="E3853" s="164"/>
      <c r="F3853" s="164" t="s">
        <v>3</v>
      </c>
      <c r="G3853" s="164">
        <v>19.47</v>
      </c>
      <c r="H3853" s="164">
        <v>20.47</v>
      </c>
      <c r="I3853" s="164">
        <v>87.5</v>
      </c>
      <c r="J3853" s="164">
        <v>73.94</v>
      </c>
      <c r="K3853" s="164">
        <v>0.16</v>
      </c>
      <c r="L3853" s="164">
        <v>3.09</v>
      </c>
      <c r="M3853" s="164">
        <v>3.32</v>
      </c>
      <c r="N3853" s="164">
        <v>3.25</v>
      </c>
      <c r="O3853" s="164">
        <v>2015</v>
      </c>
      <c r="P3853">
        <f t="shared" si="60"/>
        <v>1</v>
      </c>
      <c r="Q3853">
        <f>VLOOKUP(A3853,Sheet1!$A$1:$B$28,2,FALSE)</f>
        <v>37</v>
      </c>
    </row>
    <row r="3854" spans="1:17" x14ac:dyDescent="0.25">
      <c r="A3854" s="164">
        <v>83</v>
      </c>
      <c r="B3854" s="164" t="s">
        <v>20</v>
      </c>
      <c r="C3854" s="164">
        <v>174</v>
      </c>
      <c r="D3854" s="164">
        <v>1</v>
      </c>
      <c r="E3854" s="164"/>
      <c r="F3854" s="164" t="s">
        <v>3</v>
      </c>
      <c r="G3854" s="164">
        <v>20.47</v>
      </c>
      <c r="H3854" s="164">
        <v>21.47</v>
      </c>
      <c r="I3854" s="164">
        <v>95.93</v>
      </c>
      <c r="J3854" s="164">
        <v>84.2</v>
      </c>
      <c r="K3854" s="164">
        <v>0.14000000000000001</v>
      </c>
      <c r="L3854" s="164">
        <v>2.95</v>
      </c>
      <c r="M3854" s="164">
        <v>3.89</v>
      </c>
      <c r="N3854" s="164">
        <v>3.58</v>
      </c>
      <c r="O3854" s="164">
        <v>2015</v>
      </c>
      <c r="P3854">
        <f t="shared" si="60"/>
        <v>1</v>
      </c>
      <c r="Q3854">
        <f>VLOOKUP(A3854,Sheet1!$A$1:$B$28,2,FALSE)</f>
        <v>37</v>
      </c>
    </row>
    <row r="3855" spans="1:17" x14ac:dyDescent="0.25">
      <c r="A3855" s="164">
        <v>83</v>
      </c>
      <c r="B3855" s="164" t="s">
        <v>20</v>
      </c>
      <c r="C3855" s="164">
        <v>174</v>
      </c>
      <c r="D3855" s="164">
        <v>1</v>
      </c>
      <c r="E3855" s="164"/>
      <c r="F3855" s="164" t="s">
        <v>3</v>
      </c>
      <c r="G3855" s="164">
        <v>21.47</v>
      </c>
      <c r="H3855" s="164">
        <v>22.47</v>
      </c>
      <c r="I3855" s="164">
        <v>70.66</v>
      </c>
      <c r="J3855" s="164">
        <v>58.99</v>
      </c>
      <c r="K3855" s="164">
        <v>0.12</v>
      </c>
      <c r="L3855" s="164">
        <v>3.39</v>
      </c>
      <c r="M3855" s="164">
        <v>4.1399999999999997</v>
      </c>
      <c r="N3855" s="164">
        <v>3.9</v>
      </c>
      <c r="O3855" s="164">
        <v>2015</v>
      </c>
      <c r="P3855">
        <f t="shared" si="60"/>
        <v>1</v>
      </c>
      <c r="Q3855">
        <f>VLOOKUP(A3855,Sheet1!$A$1:$B$28,2,FALSE)</f>
        <v>37</v>
      </c>
    </row>
    <row r="3856" spans="1:17" x14ac:dyDescent="0.25">
      <c r="A3856" s="164">
        <v>83</v>
      </c>
      <c r="B3856" s="164" t="s">
        <v>20</v>
      </c>
      <c r="C3856" s="164">
        <v>174</v>
      </c>
      <c r="D3856" s="164">
        <v>1</v>
      </c>
      <c r="E3856" s="164"/>
      <c r="F3856" s="164" t="s">
        <v>3</v>
      </c>
      <c r="G3856" s="164">
        <v>22.47</v>
      </c>
      <c r="H3856" s="164">
        <v>23.47</v>
      </c>
      <c r="I3856" s="164">
        <v>62.27</v>
      </c>
      <c r="J3856" s="164">
        <v>53.48</v>
      </c>
      <c r="K3856" s="164">
        <v>0.12</v>
      </c>
      <c r="L3856" s="164">
        <v>3.55</v>
      </c>
      <c r="M3856" s="164">
        <v>4.2</v>
      </c>
      <c r="N3856" s="164">
        <v>3.99</v>
      </c>
      <c r="O3856" s="164">
        <v>2015</v>
      </c>
      <c r="P3856">
        <f t="shared" si="60"/>
        <v>1</v>
      </c>
      <c r="Q3856">
        <f>VLOOKUP(A3856,Sheet1!$A$1:$B$28,2,FALSE)</f>
        <v>37</v>
      </c>
    </row>
    <row r="3857" spans="1:17" x14ac:dyDescent="0.25">
      <c r="A3857" s="164">
        <v>83</v>
      </c>
      <c r="B3857" s="164" t="s">
        <v>20</v>
      </c>
      <c r="C3857" s="164">
        <v>174</v>
      </c>
      <c r="D3857" s="164">
        <v>1</v>
      </c>
      <c r="E3857" s="164"/>
      <c r="F3857" s="164" t="s">
        <v>3</v>
      </c>
      <c r="G3857" s="164">
        <v>23.47</v>
      </c>
      <c r="H3857" s="164">
        <v>24.47</v>
      </c>
      <c r="I3857" s="164">
        <v>60.74</v>
      </c>
      <c r="J3857" s="164">
        <v>51.19</v>
      </c>
      <c r="K3857" s="164">
        <v>0.11</v>
      </c>
      <c r="L3857" s="164">
        <v>3.58</v>
      </c>
      <c r="M3857" s="164">
        <v>4.2300000000000004</v>
      </c>
      <c r="N3857" s="164">
        <v>4.0199999999999996</v>
      </c>
      <c r="O3857" s="164">
        <v>2015</v>
      </c>
      <c r="P3857">
        <f t="shared" si="60"/>
        <v>1</v>
      </c>
      <c r="Q3857">
        <f>VLOOKUP(A3857,Sheet1!$A$1:$B$28,2,FALSE)</f>
        <v>37</v>
      </c>
    </row>
    <row r="3858" spans="1:17" x14ac:dyDescent="0.25">
      <c r="A3858" s="164">
        <v>83</v>
      </c>
      <c r="B3858" s="164" t="s">
        <v>20</v>
      </c>
      <c r="C3858" s="164">
        <v>174</v>
      </c>
      <c r="D3858" s="164">
        <v>1</v>
      </c>
      <c r="E3858" s="164"/>
      <c r="F3858" s="164" t="s">
        <v>3</v>
      </c>
      <c r="G3858" s="164">
        <v>24.47</v>
      </c>
      <c r="H3858" s="164">
        <v>25.47</v>
      </c>
      <c r="I3858" s="164">
        <v>68.52</v>
      </c>
      <c r="J3858" s="164">
        <v>57.98</v>
      </c>
      <c r="K3858" s="164">
        <v>0.11</v>
      </c>
      <c r="L3858" s="164">
        <v>3.43</v>
      </c>
      <c r="M3858" s="164">
        <v>4.21</v>
      </c>
      <c r="N3858" s="164">
        <v>3.96</v>
      </c>
      <c r="O3858" s="164">
        <v>2015</v>
      </c>
      <c r="P3858">
        <f t="shared" si="60"/>
        <v>1</v>
      </c>
      <c r="Q3858">
        <f>VLOOKUP(A3858,Sheet1!$A$1:$B$28,2,FALSE)</f>
        <v>37</v>
      </c>
    </row>
    <row r="3859" spans="1:17" x14ac:dyDescent="0.25">
      <c r="A3859" s="164">
        <v>83</v>
      </c>
      <c r="B3859" s="164" t="s">
        <v>20</v>
      </c>
      <c r="C3859" s="164">
        <v>174</v>
      </c>
      <c r="D3859" s="164">
        <v>1</v>
      </c>
      <c r="E3859" s="164"/>
      <c r="F3859" s="164" t="s">
        <v>3</v>
      </c>
      <c r="G3859" s="164">
        <v>25.47</v>
      </c>
      <c r="H3859" s="164">
        <v>26.47</v>
      </c>
      <c r="I3859" s="164">
        <v>90.47</v>
      </c>
      <c r="J3859" s="164">
        <v>77.09</v>
      </c>
      <c r="K3859" s="164">
        <v>0.16</v>
      </c>
      <c r="L3859" s="164">
        <v>3.04</v>
      </c>
      <c r="M3859" s="164">
        <v>2.2000000000000002</v>
      </c>
      <c r="N3859" s="164">
        <v>2.42</v>
      </c>
      <c r="O3859" s="164">
        <v>2015</v>
      </c>
      <c r="P3859">
        <f t="shared" si="60"/>
        <v>1</v>
      </c>
      <c r="Q3859">
        <f>VLOOKUP(A3859,Sheet1!$A$1:$B$28,2,FALSE)</f>
        <v>37</v>
      </c>
    </row>
    <row r="3860" spans="1:17" x14ac:dyDescent="0.25">
      <c r="A3860" s="164">
        <v>83</v>
      </c>
      <c r="B3860" s="164" t="s">
        <v>20</v>
      </c>
      <c r="C3860" s="164">
        <v>174</v>
      </c>
      <c r="D3860" s="164">
        <v>1</v>
      </c>
      <c r="E3860" s="164"/>
      <c r="F3860" s="164" t="s">
        <v>3</v>
      </c>
      <c r="G3860" s="164">
        <v>26.47</v>
      </c>
      <c r="H3860" s="164">
        <v>27.47</v>
      </c>
      <c r="I3860" s="164">
        <v>92.88</v>
      </c>
      <c r="J3860" s="164">
        <v>76.47</v>
      </c>
      <c r="K3860" s="164">
        <v>0.17</v>
      </c>
      <c r="L3860" s="164">
        <v>3</v>
      </c>
      <c r="M3860" s="164">
        <v>1.44</v>
      </c>
      <c r="N3860" s="164">
        <v>1.79</v>
      </c>
      <c r="O3860" s="164">
        <v>2015</v>
      </c>
      <c r="P3860">
        <f t="shared" si="60"/>
        <v>1</v>
      </c>
      <c r="Q3860">
        <f>VLOOKUP(A3860,Sheet1!$A$1:$B$28,2,FALSE)</f>
        <v>37</v>
      </c>
    </row>
    <row r="3861" spans="1:17" x14ac:dyDescent="0.25">
      <c r="A3861" s="164">
        <v>83</v>
      </c>
      <c r="B3861" s="164" t="s">
        <v>20</v>
      </c>
      <c r="C3861" s="164">
        <v>174</v>
      </c>
      <c r="D3861" s="164">
        <v>1</v>
      </c>
      <c r="E3861" s="164"/>
      <c r="F3861" s="164" t="s">
        <v>3</v>
      </c>
      <c r="G3861" s="164">
        <v>27.47</v>
      </c>
      <c r="H3861" s="164">
        <v>28.47</v>
      </c>
      <c r="I3861" s="164">
        <v>91.67</v>
      </c>
      <c r="J3861" s="164">
        <v>77.22</v>
      </c>
      <c r="K3861" s="164">
        <v>0.18</v>
      </c>
      <c r="L3861" s="164">
        <v>3.02</v>
      </c>
      <c r="M3861" s="164">
        <v>1.94</v>
      </c>
      <c r="N3861" s="164">
        <v>2.2200000000000002</v>
      </c>
      <c r="O3861" s="164">
        <v>2015</v>
      </c>
      <c r="P3861">
        <f t="shared" si="60"/>
        <v>1</v>
      </c>
      <c r="Q3861">
        <f>VLOOKUP(A3861,Sheet1!$A$1:$B$28,2,FALSE)</f>
        <v>37</v>
      </c>
    </row>
    <row r="3862" spans="1:17" x14ac:dyDescent="0.25">
      <c r="A3862" s="164">
        <v>83</v>
      </c>
      <c r="B3862" s="164" t="s">
        <v>20</v>
      </c>
      <c r="C3862" s="164">
        <v>174</v>
      </c>
      <c r="D3862" s="164">
        <v>1</v>
      </c>
      <c r="E3862" s="164"/>
      <c r="F3862" s="164" t="s">
        <v>3</v>
      </c>
      <c r="G3862" s="164">
        <v>28.47</v>
      </c>
      <c r="H3862" s="164">
        <v>29.47</v>
      </c>
      <c r="I3862" s="164">
        <v>82.28</v>
      </c>
      <c r="J3862" s="164">
        <v>68.22</v>
      </c>
      <c r="K3862" s="164">
        <v>0.17</v>
      </c>
      <c r="L3862" s="164">
        <v>3.18</v>
      </c>
      <c r="M3862" s="164">
        <v>1.48</v>
      </c>
      <c r="N3862" s="164">
        <v>1.86</v>
      </c>
      <c r="O3862" s="164">
        <v>2015</v>
      </c>
      <c r="P3862">
        <f t="shared" si="60"/>
        <v>1</v>
      </c>
      <c r="Q3862">
        <f>VLOOKUP(A3862,Sheet1!$A$1:$B$28,2,FALSE)</f>
        <v>37</v>
      </c>
    </row>
    <row r="3863" spans="1:17" x14ac:dyDescent="0.25">
      <c r="A3863" s="164">
        <v>83</v>
      </c>
      <c r="B3863" s="164" t="s">
        <v>20</v>
      </c>
      <c r="C3863" s="164">
        <v>174</v>
      </c>
      <c r="D3863" s="164">
        <v>1</v>
      </c>
      <c r="E3863" s="164"/>
      <c r="F3863" s="164" t="s">
        <v>3</v>
      </c>
      <c r="G3863" s="164">
        <v>29.47</v>
      </c>
      <c r="H3863" s="164">
        <v>30.47</v>
      </c>
      <c r="I3863" s="164">
        <v>98.42</v>
      </c>
      <c r="J3863" s="164">
        <v>93.25</v>
      </c>
      <c r="K3863" s="164">
        <v>0.13</v>
      </c>
      <c r="L3863" s="164">
        <v>2.91</v>
      </c>
      <c r="M3863" s="164">
        <v>3.64</v>
      </c>
      <c r="N3863" s="164">
        <v>3.4</v>
      </c>
      <c r="O3863" s="164">
        <v>2015</v>
      </c>
      <c r="P3863">
        <f t="shared" si="60"/>
        <v>1</v>
      </c>
      <c r="Q3863">
        <f>VLOOKUP(A3863,Sheet1!$A$1:$B$28,2,FALSE)</f>
        <v>37</v>
      </c>
    </row>
    <row r="3864" spans="1:17" x14ac:dyDescent="0.25">
      <c r="A3864" s="164">
        <v>83</v>
      </c>
      <c r="B3864" s="164" t="s">
        <v>20</v>
      </c>
      <c r="C3864" s="164">
        <v>174</v>
      </c>
      <c r="D3864" s="164">
        <v>1</v>
      </c>
      <c r="E3864" s="164"/>
      <c r="F3864" s="164" t="s">
        <v>3</v>
      </c>
      <c r="G3864" s="164">
        <v>30.47</v>
      </c>
      <c r="H3864" s="164">
        <v>31.47</v>
      </c>
      <c r="I3864" s="164">
        <v>77.209999999999994</v>
      </c>
      <c r="J3864" s="164">
        <v>65.760000000000005</v>
      </c>
      <c r="K3864" s="164">
        <v>0.14000000000000001</v>
      </c>
      <c r="L3864" s="164">
        <v>3.27</v>
      </c>
      <c r="M3864" s="164">
        <v>4.16</v>
      </c>
      <c r="N3864" s="164">
        <v>3.87</v>
      </c>
      <c r="O3864" s="164">
        <v>2015</v>
      </c>
      <c r="P3864">
        <f t="shared" si="60"/>
        <v>1</v>
      </c>
      <c r="Q3864">
        <f>VLOOKUP(A3864,Sheet1!$A$1:$B$28,2,FALSE)</f>
        <v>37</v>
      </c>
    </row>
    <row r="3865" spans="1:17" x14ac:dyDescent="0.25">
      <c r="A3865" s="164">
        <v>83</v>
      </c>
      <c r="B3865" s="164" t="s">
        <v>20</v>
      </c>
      <c r="C3865" s="164">
        <v>174</v>
      </c>
      <c r="D3865" s="164">
        <v>1</v>
      </c>
      <c r="E3865" s="164"/>
      <c r="F3865" s="164" t="s">
        <v>3</v>
      </c>
      <c r="G3865" s="164">
        <v>31.47</v>
      </c>
      <c r="H3865" s="164">
        <v>32.47</v>
      </c>
      <c r="I3865" s="164">
        <v>81.709999999999994</v>
      </c>
      <c r="J3865" s="164">
        <v>67.400000000000006</v>
      </c>
      <c r="K3865" s="164">
        <v>0.14000000000000001</v>
      </c>
      <c r="L3865" s="164">
        <v>3.19</v>
      </c>
      <c r="M3865" s="164">
        <v>3.56</v>
      </c>
      <c r="N3865" s="164">
        <v>3.44</v>
      </c>
      <c r="O3865" s="164">
        <v>2015</v>
      </c>
      <c r="P3865">
        <f t="shared" si="60"/>
        <v>1</v>
      </c>
      <c r="Q3865">
        <f>VLOOKUP(A3865,Sheet1!$A$1:$B$28,2,FALSE)</f>
        <v>37</v>
      </c>
    </row>
    <row r="3866" spans="1:17" x14ac:dyDescent="0.25">
      <c r="A3866" s="164">
        <v>83</v>
      </c>
      <c r="B3866" s="164" t="s">
        <v>20</v>
      </c>
      <c r="C3866" s="164">
        <v>174</v>
      </c>
      <c r="D3866" s="164">
        <v>1</v>
      </c>
      <c r="E3866" s="164"/>
      <c r="F3866" s="164" t="s">
        <v>3</v>
      </c>
      <c r="G3866" s="164">
        <v>32.47</v>
      </c>
      <c r="H3866" s="164">
        <v>33.47</v>
      </c>
      <c r="I3866" s="164">
        <v>86.33</v>
      </c>
      <c r="J3866" s="164">
        <v>71.28</v>
      </c>
      <c r="K3866" s="164">
        <v>0.11</v>
      </c>
      <c r="L3866" s="164">
        <v>3.11</v>
      </c>
      <c r="M3866" s="164">
        <v>3.3</v>
      </c>
      <c r="N3866" s="164">
        <v>3.24</v>
      </c>
      <c r="O3866" s="164">
        <v>2015</v>
      </c>
      <c r="P3866">
        <f t="shared" si="60"/>
        <v>1</v>
      </c>
      <c r="Q3866">
        <f>VLOOKUP(A3866,Sheet1!$A$1:$B$28,2,FALSE)</f>
        <v>37</v>
      </c>
    </row>
    <row r="3867" spans="1:17" x14ac:dyDescent="0.25">
      <c r="A3867" s="164">
        <v>83</v>
      </c>
      <c r="B3867" s="164" t="s">
        <v>20</v>
      </c>
      <c r="C3867" s="164">
        <v>174</v>
      </c>
      <c r="D3867" s="164">
        <v>1</v>
      </c>
      <c r="E3867" s="164"/>
      <c r="F3867" s="164" t="s">
        <v>3</v>
      </c>
      <c r="G3867" s="164">
        <v>33.47</v>
      </c>
      <c r="H3867" s="164">
        <v>34.47</v>
      </c>
      <c r="I3867" s="164">
        <v>93.48</v>
      </c>
      <c r="J3867" s="164">
        <v>78.180000000000007</v>
      </c>
      <c r="K3867" s="164">
        <v>0.13</v>
      </c>
      <c r="L3867" s="164">
        <v>2.99</v>
      </c>
      <c r="M3867" s="164">
        <v>3.37</v>
      </c>
      <c r="N3867" s="164">
        <v>3.25</v>
      </c>
      <c r="O3867" s="164">
        <v>2015</v>
      </c>
      <c r="P3867">
        <f t="shared" si="60"/>
        <v>1</v>
      </c>
      <c r="Q3867">
        <f>VLOOKUP(A3867,Sheet1!$A$1:$B$28,2,FALSE)</f>
        <v>37</v>
      </c>
    </row>
    <row r="3868" spans="1:17" x14ac:dyDescent="0.25">
      <c r="A3868" s="164">
        <v>83</v>
      </c>
      <c r="B3868" s="164" t="s">
        <v>20</v>
      </c>
      <c r="C3868" s="164">
        <v>174</v>
      </c>
      <c r="D3868" s="164">
        <v>1</v>
      </c>
      <c r="E3868" s="164"/>
      <c r="F3868" s="164" t="s">
        <v>3</v>
      </c>
      <c r="G3868" s="164">
        <v>34.47</v>
      </c>
      <c r="H3868" s="164">
        <v>35.47</v>
      </c>
      <c r="I3868" s="164">
        <v>99.67</v>
      </c>
      <c r="J3868" s="164">
        <v>84.99</v>
      </c>
      <c r="K3868" s="164">
        <v>0.1</v>
      </c>
      <c r="L3868" s="164">
        <v>2.89</v>
      </c>
      <c r="M3868" s="164">
        <v>3.51</v>
      </c>
      <c r="N3868" s="164">
        <v>3.31</v>
      </c>
      <c r="O3868" s="164">
        <v>2015</v>
      </c>
      <c r="P3868">
        <f t="shared" si="60"/>
        <v>1</v>
      </c>
      <c r="Q3868">
        <f>VLOOKUP(A3868,Sheet1!$A$1:$B$28,2,FALSE)</f>
        <v>37</v>
      </c>
    </row>
    <row r="3869" spans="1:17" x14ac:dyDescent="0.25">
      <c r="A3869" s="164">
        <v>83</v>
      </c>
      <c r="B3869" s="164" t="s">
        <v>20</v>
      </c>
      <c r="C3869" s="164">
        <v>174</v>
      </c>
      <c r="D3869" s="164">
        <v>1</v>
      </c>
      <c r="E3869" s="164"/>
      <c r="F3869" s="164" t="s">
        <v>3</v>
      </c>
      <c r="G3869" s="164">
        <v>35.47</v>
      </c>
      <c r="H3869" s="164">
        <v>36.47</v>
      </c>
      <c r="I3869" s="164">
        <v>81.709999999999994</v>
      </c>
      <c r="J3869" s="164">
        <v>68.86</v>
      </c>
      <c r="K3869" s="164">
        <v>0.09</v>
      </c>
      <c r="L3869" s="164">
        <v>3.19</v>
      </c>
      <c r="M3869" s="164">
        <v>3.65</v>
      </c>
      <c r="N3869" s="164">
        <v>3.51</v>
      </c>
      <c r="O3869" s="164">
        <v>2015</v>
      </c>
      <c r="P3869">
        <f t="shared" si="60"/>
        <v>1</v>
      </c>
      <c r="Q3869">
        <f>VLOOKUP(A3869,Sheet1!$A$1:$B$28,2,FALSE)</f>
        <v>37</v>
      </c>
    </row>
    <row r="3870" spans="1:17" x14ac:dyDescent="0.25">
      <c r="A3870" s="164">
        <v>83</v>
      </c>
      <c r="B3870" s="164" t="s">
        <v>20</v>
      </c>
      <c r="C3870" s="164">
        <v>174</v>
      </c>
      <c r="D3870" s="164">
        <v>1</v>
      </c>
      <c r="E3870" s="164"/>
      <c r="F3870" s="164" t="s">
        <v>3</v>
      </c>
      <c r="G3870" s="164">
        <v>36.47</v>
      </c>
      <c r="H3870" s="164">
        <v>37.47</v>
      </c>
      <c r="I3870" s="164">
        <v>77.209999999999994</v>
      </c>
      <c r="J3870" s="164">
        <v>63.94</v>
      </c>
      <c r="K3870" s="164">
        <v>0.08</v>
      </c>
      <c r="L3870" s="164">
        <v>3.27</v>
      </c>
      <c r="M3870" s="164">
        <v>4.3499999999999996</v>
      </c>
      <c r="N3870" s="164">
        <v>3.99</v>
      </c>
      <c r="O3870" s="164">
        <v>2015</v>
      </c>
      <c r="P3870">
        <f t="shared" si="60"/>
        <v>1</v>
      </c>
      <c r="Q3870">
        <f>VLOOKUP(A3870,Sheet1!$A$1:$B$28,2,FALSE)</f>
        <v>37</v>
      </c>
    </row>
    <row r="3871" spans="1:17" x14ac:dyDescent="0.25">
      <c r="A3871" s="164">
        <v>83</v>
      </c>
      <c r="B3871" s="164" t="s">
        <v>20</v>
      </c>
      <c r="C3871" s="164">
        <v>174</v>
      </c>
      <c r="D3871" s="164">
        <v>1</v>
      </c>
      <c r="E3871" s="164"/>
      <c r="F3871" s="164" t="s">
        <v>3</v>
      </c>
      <c r="G3871" s="164">
        <v>37.47</v>
      </c>
      <c r="H3871" s="164">
        <v>38.47</v>
      </c>
      <c r="I3871" s="164">
        <v>83.43</v>
      </c>
      <c r="J3871" s="164">
        <v>71.010000000000005</v>
      </c>
      <c r="K3871" s="164">
        <v>7.0000000000000007E-2</v>
      </c>
      <c r="L3871" s="164">
        <v>3.16</v>
      </c>
      <c r="M3871" s="164">
        <v>4.1500000000000004</v>
      </c>
      <c r="N3871" s="164">
        <v>3.82</v>
      </c>
      <c r="O3871" s="164">
        <v>2015</v>
      </c>
      <c r="P3871">
        <f t="shared" si="60"/>
        <v>1</v>
      </c>
      <c r="Q3871">
        <f>VLOOKUP(A3871,Sheet1!$A$1:$B$28,2,FALSE)</f>
        <v>37</v>
      </c>
    </row>
    <row r="3872" spans="1:17" x14ac:dyDescent="0.25">
      <c r="A3872" s="164">
        <v>83</v>
      </c>
      <c r="B3872" s="164" t="s">
        <v>20</v>
      </c>
      <c r="C3872" s="164">
        <v>174</v>
      </c>
      <c r="D3872" s="164">
        <v>1</v>
      </c>
      <c r="E3872" s="164"/>
      <c r="F3872" s="164" t="s">
        <v>3</v>
      </c>
      <c r="G3872" s="164">
        <v>38.47</v>
      </c>
      <c r="H3872" s="164">
        <v>39.47</v>
      </c>
      <c r="I3872" s="164">
        <v>91.67</v>
      </c>
      <c r="J3872" s="164">
        <v>78.38</v>
      </c>
      <c r="K3872" s="164">
        <v>7.0000000000000007E-2</v>
      </c>
      <c r="L3872" s="164">
        <v>3.02</v>
      </c>
      <c r="M3872" s="164">
        <v>3.81</v>
      </c>
      <c r="N3872" s="164">
        <v>3.55</v>
      </c>
      <c r="O3872" s="164">
        <v>2015</v>
      </c>
      <c r="P3872">
        <f t="shared" si="60"/>
        <v>1</v>
      </c>
      <c r="Q3872">
        <f>VLOOKUP(A3872,Sheet1!$A$1:$B$28,2,FALSE)</f>
        <v>37</v>
      </c>
    </row>
    <row r="3873" spans="1:17" x14ac:dyDescent="0.25">
      <c r="A3873" s="164">
        <v>83</v>
      </c>
      <c r="B3873" s="164" t="s">
        <v>20</v>
      </c>
      <c r="C3873" s="164">
        <v>174</v>
      </c>
      <c r="D3873" s="164">
        <v>1</v>
      </c>
      <c r="E3873" s="164"/>
      <c r="F3873" s="164" t="s">
        <v>3</v>
      </c>
      <c r="G3873" s="164">
        <v>39.47</v>
      </c>
      <c r="H3873" s="164">
        <v>39.67</v>
      </c>
      <c r="I3873" s="164">
        <v>110.02</v>
      </c>
      <c r="J3873" s="164">
        <v>92.05</v>
      </c>
      <c r="K3873" s="164">
        <v>7.0000000000000007E-2</v>
      </c>
      <c r="L3873" s="164">
        <v>2.73</v>
      </c>
      <c r="M3873" s="164">
        <v>3.35</v>
      </c>
      <c r="N3873" s="164">
        <v>3.15</v>
      </c>
      <c r="O3873" s="164">
        <v>2015</v>
      </c>
      <c r="P3873">
        <f t="shared" si="60"/>
        <v>0.20000000000000284</v>
      </c>
      <c r="Q3873">
        <f>VLOOKUP(A3873,Sheet1!$A$1:$B$28,2,FALSE)</f>
        <v>37</v>
      </c>
    </row>
    <row r="3874" spans="1:17" x14ac:dyDescent="0.25">
      <c r="A3874" s="164">
        <v>83</v>
      </c>
      <c r="B3874" s="164" t="s">
        <v>20</v>
      </c>
      <c r="C3874" s="164">
        <v>257</v>
      </c>
      <c r="D3874" s="164">
        <v>1</v>
      </c>
      <c r="E3874" s="164"/>
      <c r="F3874" s="164" t="s">
        <v>3</v>
      </c>
      <c r="G3874" s="164">
        <v>0</v>
      </c>
      <c r="H3874" s="164">
        <v>0.84</v>
      </c>
      <c r="I3874" s="164">
        <v>58.22</v>
      </c>
      <c r="J3874" s="164">
        <v>50.64</v>
      </c>
      <c r="K3874" s="164">
        <v>0.08</v>
      </c>
      <c r="L3874" s="164">
        <v>3.63</v>
      </c>
      <c r="M3874" s="164">
        <v>4.3899999999999997</v>
      </c>
      <c r="N3874" s="164">
        <v>4.1500000000000004</v>
      </c>
      <c r="O3874" s="164">
        <v>2015</v>
      </c>
      <c r="P3874">
        <f t="shared" si="60"/>
        <v>0.84</v>
      </c>
      <c r="Q3874">
        <f>VLOOKUP(A3874,Sheet1!$A$1:$B$28,2,FALSE)</f>
        <v>37</v>
      </c>
    </row>
    <row r="3875" spans="1:17" x14ac:dyDescent="0.25">
      <c r="A3875" s="164">
        <v>83</v>
      </c>
      <c r="B3875" s="164" t="s">
        <v>20</v>
      </c>
      <c r="C3875" s="164">
        <v>257</v>
      </c>
      <c r="D3875" s="164">
        <v>2</v>
      </c>
      <c r="E3875" s="164"/>
      <c r="F3875" s="164" t="s">
        <v>3</v>
      </c>
      <c r="G3875" s="164">
        <v>0</v>
      </c>
      <c r="H3875" s="164">
        <v>0.04</v>
      </c>
      <c r="I3875" s="164">
        <v>46.58</v>
      </c>
      <c r="J3875" s="164">
        <v>38.5</v>
      </c>
      <c r="K3875" s="164">
        <v>0.1</v>
      </c>
      <c r="L3875" s="164">
        <v>3.87</v>
      </c>
      <c r="M3875" s="164">
        <v>4.01</v>
      </c>
      <c r="N3875" s="164">
        <v>3.97</v>
      </c>
      <c r="O3875" s="164">
        <v>2015</v>
      </c>
      <c r="P3875">
        <f t="shared" si="60"/>
        <v>0.04</v>
      </c>
      <c r="Q3875">
        <f>VLOOKUP(A3875,Sheet1!$A$1:$B$28,2,FALSE)</f>
        <v>37</v>
      </c>
    </row>
    <row r="3876" spans="1:17" x14ac:dyDescent="0.25">
      <c r="A3876" s="164">
        <v>83</v>
      </c>
      <c r="B3876" s="164" t="s">
        <v>20</v>
      </c>
      <c r="C3876" s="164">
        <v>257</v>
      </c>
      <c r="D3876" s="164">
        <v>3</v>
      </c>
      <c r="E3876" s="164"/>
      <c r="F3876" s="164" t="s">
        <v>3</v>
      </c>
      <c r="G3876" s="164">
        <v>0</v>
      </c>
      <c r="H3876" s="164">
        <v>0.24</v>
      </c>
      <c r="I3876" s="164">
        <v>73.900000000000006</v>
      </c>
      <c r="J3876" s="164">
        <v>65.8</v>
      </c>
      <c r="K3876" s="164">
        <v>0.09</v>
      </c>
      <c r="L3876" s="164">
        <v>3.33</v>
      </c>
      <c r="M3876" s="164">
        <v>4.3</v>
      </c>
      <c r="N3876" s="164">
        <v>3.98</v>
      </c>
      <c r="O3876" s="164">
        <v>2015</v>
      </c>
      <c r="P3876">
        <f t="shared" si="60"/>
        <v>0.24</v>
      </c>
      <c r="Q3876">
        <f>VLOOKUP(A3876,Sheet1!$A$1:$B$28,2,FALSE)</f>
        <v>37</v>
      </c>
    </row>
    <row r="3877" spans="1:17" x14ac:dyDescent="0.25">
      <c r="A3877" s="164">
        <v>83</v>
      </c>
      <c r="B3877" s="164" t="s">
        <v>20</v>
      </c>
      <c r="C3877" s="164">
        <v>258</v>
      </c>
      <c r="D3877" s="164">
        <v>1</v>
      </c>
      <c r="E3877" s="164"/>
      <c r="F3877" s="164" t="s">
        <v>3</v>
      </c>
      <c r="G3877" s="164">
        <v>0</v>
      </c>
      <c r="H3877" s="164">
        <v>1</v>
      </c>
      <c r="I3877" s="164">
        <v>99.67</v>
      </c>
      <c r="J3877" s="164">
        <v>87.36</v>
      </c>
      <c r="K3877" s="164">
        <v>0.19</v>
      </c>
      <c r="L3877" s="164">
        <v>2.89</v>
      </c>
      <c r="M3877" s="164">
        <v>4.45</v>
      </c>
      <c r="N3877" s="164">
        <v>3.91</v>
      </c>
      <c r="O3877" s="164">
        <v>2015</v>
      </c>
      <c r="P3877">
        <f t="shared" si="60"/>
        <v>1</v>
      </c>
      <c r="Q3877">
        <f>VLOOKUP(A3877,Sheet1!$A$1:$B$28,2,FALSE)</f>
        <v>37</v>
      </c>
    </row>
    <row r="3878" spans="1:17" x14ac:dyDescent="0.25">
      <c r="A3878" s="164">
        <v>83</v>
      </c>
      <c r="B3878" s="164" t="s">
        <v>20</v>
      </c>
      <c r="C3878" s="164">
        <v>258</v>
      </c>
      <c r="D3878" s="164">
        <v>1</v>
      </c>
      <c r="E3878" s="164"/>
      <c r="F3878" s="164" t="s">
        <v>3</v>
      </c>
      <c r="G3878" s="164">
        <v>1</v>
      </c>
      <c r="H3878" s="164">
        <v>2</v>
      </c>
      <c r="I3878" s="164">
        <v>115.43</v>
      </c>
      <c r="J3878" s="164">
        <v>99.95</v>
      </c>
      <c r="K3878" s="164">
        <v>0.26</v>
      </c>
      <c r="L3878" s="164">
        <v>2.65</v>
      </c>
      <c r="M3878" s="164">
        <v>3.65</v>
      </c>
      <c r="N3878" s="164">
        <v>3.32</v>
      </c>
      <c r="O3878" s="164">
        <v>2015</v>
      </c>
      <c r="P3878">
        <f t="shared" si="60"/>
        <v>1</v>
      </c>
      <c r="Q3878">
        <f>VLOOKUP(A3878,Sheet1!$A$1:$B$28,2,FALSE)</f>
        <v>37</v>
      </c>
    </row>
    <row r="3879" spans="1:17" x14ac:dyDescent="0.25">
      <c r="A3879" s="164">
        <v>83</v>
      </c>
      <c r="B3879" s="164" t="s">
        <v>20</v>
      </c>
      <c r="C3879" s="164">
        <v>258</v>
      </c>
      <c r="D3879" s="164">
        <v>1</v>
      </c>
      <c r="E3879" s="164"/>
      <c r="F3879" s="164" t="s">
        <v>3</v>
      </c>
      <c r="G3879" s="164">
        <v>2</v>
      </c>
      <c r="H3879" s="164">
        <v>3</v>
      </c>
      <c r="I3879" s="164">
        <v>102.2</v>
      </c>
      <c r="J3879" s="164">
        <v>93.43</v>
      </c>
      <c r="K3879" s="164">
        <v>0.13</v>
      </c>
      <c r="L3879" s="164">
        <v>2.85</v>
      </c>
      <c r="M3879" s="164">
        <v>4.4800000000000004</v>
      </c>
      <c r="N3879" s="164">
        <v>3.91</v>
      </c>
      <c r="O3879" s="164">
        <v>2015</v>
      </c>
      <c r="P3879">
        <f t="shared" si="60"/>
        <v>1</v>
      </c>
      <c r="Q3879">
        <f>VLOOKUP(A3879,Sheet1!$A$1:$B$28,2,FALSE)</f>
        <v>37</v>
      </c>
    </row>
    <row r="3880" spans="1:17" x14ac:dyDescent="0.25">
      <c r="A3880" s="164">
        <v>83</v>
      </c>
      <c r="B3880" s="164" t="s">
        <v>20</v>
      </c>
      <c r="C3880" s="164">
        <v>258</v>
      </c>
      <c r="D3880" s="164">
        <v>1</v>
      </c>
      <c r="E3880" s="164"/>
      <c r="F3880" s="164" t="s">
        <v>3</v>
      </c>
      <c r="G3880" s="164">
        <v>3</v>
      </c>
      <c r="H3880" s="164">
        <v>4</v>
      </c>
      <c r="I3880" s="164">
        <v>59.22</v>
      </c>
      <c r="J3880" s="164">
        <v>48.23</v>
      </c>
      <c r="K3880" s="164">
        <v>0.1</v>
      </c>
      <c r="L3880" s="164">
        <v>3.61</v>
      </c>
      <c r="M3880" s="164">
        <v>4.9800000000000004</v>
      </c>
      <c r="N3880" s="164">
        <v>4.5199999999999996</v>
      </c>
      <c r="O3880" s="164">
        <v>2015</v>
      </c>
      <c r="P3880">
        <f t="shared" ref="P3880:P3943" si="61">H3880-G3880</f>
        <v>1</v>
      </c>
      <c r="Q3880">
        <f>VLOOKUP(A3880,Sheet1!$A$1:$B$28,2,FALSE)</f>
        <v>37</v>
      </c>
    </row>
    <row r="3881" spans="1:17" x14ac:dyDescent="0.25">
      <c r="A3881" s="164">
        <v>83</v>
      </c>
      <c r="B3881" s="164" t="s">
        <v>20</v>
      </c>
      <c r="C3881" s="164">
        <v>258</v>
      </c>
      <c r="D3881" s="164">
        <v>1</v>
      </c>
      <c r="E3881" s="164"/>
      <c r="F3881" s="164" t="s">
        <v>3</v>
      </c>
      <c r="G3881" s="164">
        <v>4</v>
      </c>
      <c r="H3881" s="164">
        <v>5</v>
      </c>
      <c r="I3881" s="164">
        <v>75.55</v>
      </c>
      <c r="J3881" s="164">
        <v>64.78</v>
      </c>
      <c r="K3881" s="164">
        <v>0.09</v>
      </c>
      <c r="L3881" s="164">
        <v>3.3</v>
      </c>
      <c r="M3881" s="164">
        <v>4.95</v>
      </c>
      <c r="N3881" s="164">
        <v>4.38</v>
      </c>
      <c r="O3881" s="164">
        <v>2015</v>
      </c>
      <c r="P3881">
        <f t="shared" si="61"/>
        <v>1</v>
      </c>
      <c r="Q3881">
        <f>VLOOKUP(A3881,Sheet1!$A$1:$B$28,2,FALSE)</f>
        <v>37</v>
      </c>
    </row>
    <row r="3882" spans="1:17" x14ac:dyDescent="0.25">
      <c r="A3882" s="164">
        <v>83</v>
      </c>
      <c r="B3882" s="164" t="s">
        <v>20</v>
      </c>
      <c r="C3882" s="164">
        <v>258</v>
      </c>
      <c r="D3882" s="164">
        <v>1</v>
      </c>
      <c r="E3882" s="164"/>
      <c r="F3882" s="164" t="s">
        <v>3</v>
      </c>
      <c r="G3882" s="164">
        <v>5</v>
      </c>
      <c r="H3882" s="164">
        <v>6</v>
      </c>
      <c r="I3882" s="164">
        <v>77.209999999999994</v>
      </c>
      <c r="J3882" s="164">
        <v>66.75</v>
      </c>
      <c r="K3882" s="164">
        <v>0.08</v>
      </c>
      <c r="L3882" s="164">
        <v>3.27</v>
      </c>
      <c r="M3882" s="164">
        <v>4.25</v>
      </c>
      <c r="N3882" s="164">
        <v>3.93</v>
      </c>
      <c r="O3882" s="164">
        <v>2015</v>
      </c>
      <c r="P3882">
        <f t="shared" si="61"/>
        <v>1</v>
      </c>
      <c r="Q3882">
        <f>VLOOKUP(A3882,Sheet1!$A$1:$B$28,2,FALSE)</f>
        <v>37</v>
      </c>
    </row>
    <row r="3883" spans="1:17" x14ac:dyDescent="0.25">
      <c r="A3883" s="164">
        <v>83</v>
      </c>
      <c r="B3883" s="164" t="s">
        <v>20</v>
      </c>
      <c r="C3883" s="164">
        <v>258</v>
      </c>
      <c r="D3883" s="164">
        <v>1</v>
      </c>
      <c r="E3883" s="164"/>
      <c r="F3883" s="164" t="s">
        <v>3</v>
      </c>
      <c r="G3883" s="164">
        <v>6</v>
      </c>
      <c r="H3883" s="164">
        <v>7</v>
      </c>
      <c r="I3883" s="164">
        <v>66.94</v>
      </c>
      <c r="J3883" s="164">
        <v>56.91</v>
      </c>
      <c r="K3883" s="164">
        <v>0.12</v>
      </c>
      <c r="L3883" s="164">
        <v>3.46</v>
      </c>
      <c r="M3883" s="164">
        <v>4.82</v>
      </c>
      <c r="N3883" s="164">
        <v>4.3600000000000003</v>
      </c>
      <c r="O3883" s="164">
        <v>2015</v>
      </c>
      <c r="P3883">
        <f t="shared" si="61"/>
        <v>1</v>
      </c>
      <c r="Q3883">
        <f>VLOOKUP(A3883,Sheet1!$A$1:$B$28,2,FALSE)</f>
        <v>37</v>
      </c>
    </row>
    <row r="3884" spans="1:17" x14ac:dyDescent="0.25">
      <c r="A3884" s="164">
        <v>83</v>
      </c>
      <c r="B3884" s="164" t="s">
        <v>20</v>
      </c>
      <c r="C3884" s="164">
        <v>258</v>
      </c>
      <c r="D3884" s="164">
        <v>1</v>
      </c>
      <c r="E3884" s="164"/>
      <c r="F3884" s="164" t="s">
        <v>3</v>
      </c>
      <c r="G3884" s="164">
        <v>7</v>
      </c>
      <c r="H3884" s="164">
        <v>8</v>
      </c>
      <c r="I3884" s="164">
        <v>61.25</v>
      </c>
      <c r="J3884" s="164">
        <v>49.78</v>
      </c>
      <c r="K3884" s="164">
        <v>0.11</v>
      </c>
      <c r="L3884" s="164">
        <v>3.57</v>
      </c>
      <c r="M3884" s="164">
        <v>5</v>
      </c>
      <c r="N3884" s="164">
        <v>4.5199999999999996</v>
      </c>
      <c r="O3884" s="164">
        <v>2015</v>
      </c>
      <c r="P3884">
        <f t="shared" si="61"/>
        <v>1</v>
      </c>
      <c r="Q3884">
        <f>VLOOKUP(A3884,Sheet1!$A$1:$B$28,2,FALSE)</f>
        <v>37</v>
      </c>
    </row>
    <row r="3885" spans="1:17" x14ac:dyDescent="0.25">
      <c r="A3885" s="164">
        <v>83</v>
      </c>
      <c r="B3885" s="164" t="s">
        <v>20</v>
      </c>
      <c r="C3885" s="164">
        <v>258</v>
      </c>
      <c r="D3885" s="164">
        <v>1</v>
      </c>
      <c r="E3885" s="164"/>
      <c r="F3885" s="164" t="s">
        <v>3</v>
      </c>
      <c r="G3885" s="164">
        <v>8</v>
      </c>
      <c r="H3885" s="164">
        <v>9</v>
      </c>
      <c r="I3885" s="164">
        <v>73.900000000000006</v>
      </c>
      <c r="J3885" s="164">
        <v>62.56</v>
      </c>
      <c r="K3885" s="164">
        <v>0.16</v>
      </c>
      <c r="L3885" s="164">
        <v>3.33</v>
      </c>
      <c r="M3885" s="164">
        <v>4.28</v>
      </c>
      <c r="N3885" s="164">
        <v>3.97</v>
      </c>
      <c r="O3885" s="164">
        <v>2015</v>
      </c>
      <c r="P3885">
        <f t="shared" si="61"/>
        <v>1</v>
      </c>
      <c r="Q3885">
        <f>VLOOKUP(A3885,Sheet1!$A$1:$B$28,2,FALSE)</f>
        <v>37</v>
      </c>
    </row>
    <row r="3886" spans="1:17" x14ac:dyDescent="0.25">
      <c r="A3886" s="164">
        <v>83</v>
      </c>
      <c r="B3886" s="164" t="s">
        <v>20</v>
      </c>
      <c r="C3886" s="164">
        <v>258</v>
      </c>
      <c r="D3886" s="164">
        <v>1</v>
      </c>
      <c r="E3886" s="164"/>
      <c r="F3886" s="164" t="s">
        <v>3</v>
      </c>
      <c r="G3886" s="164">
        <v>9</v>
      </c>
      <c r="H3886" s="164">
        <v>10</v>
      </c>
      <c r="I3886" s="164">
        <v>62.27</v>
      </c>
      <c r="J3886" s="164">
        <v>51.9</v>
      </c>
      <c r="K3886" s="164">
        <v>0.11</v>
      </c>
      <c r="L3886" s="164">
        <v>3.55</v>
      </c>
      <c r="M3886" s="164">
        <v>3.91</v>
      </c>
      <c r="N3886" s="164">
        <v>3.8</v>
      </c>
      <c r="O3886" s="164">
        <v>2015</v>
      </c>
      <c r="P3886">
        <f t="shared" si="61"/>
        <v>1</v>
      </c>
      <c r="Q3886">
        <f>VLOOKUP(A3886,Sheet1!$A$1:$B$28,2,FALSE)</f>
        <v>37</v>
      </c>
    </row>
    <row r="3887" spans="1:17" x14ac:dyDescent="0.25">
      <c r="A3887" s="164">
        <v>83</v>
      </c>
      <c r="B3887" s="164" t="s">
        <v>20</v>
      </c>
      <c r="C3887" s="164">
        <v>258</v>
      </c>
      <c r="D3887" s="164">
        <v>1</v>
      </c>
      <c r="E3887" s="164"/>
      <c r="F3887" s="164" t="s">
        <v>3</v>
      </c>
      <c r="G3887" s="164">
        <v>10</v>
      </c>
      <c r="H3887" s="164">
        <v>11</v>
      </c>
      <c r="I3887" s="164">
        <v>72.27</v>
      </c>
      <c r="J3887" s="164">
        <v>61.58</v>
      </c>
      <c r="K3887" s="164">
        <v>0.1</v>
      </c>
      <c r="L3887" s="164">
        <v>3.36</v>
      </c>
      <c r="M3887" s="164">
        <v>3.9</v>
      </c>
      <c r="N3887" s="164">
        <v>3.73</v>
      </c>
      <c r="O3887" s="164">
        <v>2015</v>
      </c>
      <c r="P3887">
        <f t="shared" si="61"/>
        <v>1</v>
      </c>
      <c r="Q3887">
        <f>VLOOKUP(A3887,Sheet1!$A$1:$B$28,2,FALSE)</f>
        <v>37</v>
      </c>
    </row>
    <row r="3888" spans="1:17" x14ac:dyDescent="0.25">
      <c r="A3888" s="164">
        <v>83</v>
      </c>
      <c r="B3888" s="164" t="s">
        <v>20</v>
      </c>
      <c r="C3888" s="164">
        <v>258</v>
      </c>
      <c r="D3888" s="164">
        <v>1</v>
      </c>
      <c r="E3888" s="164"/>
      <c r="F3888" s="164" t="s">
        <v>3</v>
      </c>
      <c r="G3888" s="164">
        <v>11</v>
      </c>
      <c r="H3888" s="164">
        <v>12</v>
      </c>
      <c r="I3888" s="164">
        <v>104.77</v>
      </c>
      <c r="J3888" s="164">
        <v>86.37</v>
      </c>
      <c r="K3888" s="164">
        <v>0.17</v>
      </c>
      <c r="L3888" s="164">
        <v>2.81</v>
      </c>
      <c r="M3888" s="164">
        <v>2.34</v>
      </c>
      <c r="N3888" s="164">
        <v>2.4700000000000002</v>
      </c>
      <c r="O3888" s="164">
        <v>2015</v>
      </c>
      <c r="P3888">
        <f t="shared" si="61"/>
        <v>1</v>
      </c>
      <c r="Q3888">
        <f>VLOOKUP(A3888,Sheet1!$A$1:$B$28,2,FALSE)</f>
        <v>37</v>
      </c>
    </row>
    <row r="3889" spans="1:17" x14ac:dyDescent="0.25">
      <c r="A3889" s="164">
        <v>83</v>
      </c>
      <c r="B3889" s="164" t="s">
        <v>20</v>
      </c>
      <c r="C3889" s="164">
        <v>258</v>
      </c>
      <c r="D3889" s="164">
        <v>1</v>
      </c>
      <c r="E3889" s="164"/>
      <c r="F3889" s="164" t="s">
        <v>3</v>
      </c>
      <c r="G3889" s="164">
        <v>12</v>
      </c>
      <c r="H3889" s="164">
        <v>13</v>
      </c>
      <c r="I3889" s="164">
        <v>94.7</v>
      </c>
      <c r="J3889" s="164">
        <v>83.3</v>
      </c>
      <c r="K3889" s="164">
        <v>0.14000000000000001</v>
      </c>
      <c r="L3889" s="164">
        <v>2.97</v>
      </c>
      <c r="M3889" s="164">
        <v>3.41</v>
      </c>
      <c r="N3889" s="164">
        <v>3.27</v>
      </c>
      <c r="O3889" s="164">
        <v>2015</v>
      </c>
      <c r="P3889">
        <f t="shared" si="61"/>
        <v>1</v>
      </c>
      <c r="Q3889">
        <f>VLOOKUP(A3889,Sheet1!$A$1:$B$28,2,FALSE)</f>
        <v>37</v>
      </c>
    </row>
    <row r="3890" spans="1:17" x14ac:dyDescent="0.25">
      <c r="A3890" s="164">
        <v>83</v>
      </c>
      <c r="B3890" s="164" t="s">
        <v>20</v>
      </c>
      <c r="C3890" s="164">
        <v>258</v>
      </c>
      <c r="D3890" s="164">
        <v>1</v>
      </c>
      <c r="E3890" s="164"/>
      <c r="F3890" s="164" t="s">
        <v>3</v>
      </c>
      <c r="G3890" s="164">
        <v>13</v>
      </c>
      <c r="H3890" s="164">
        <v>13.54</v>
      </c>
      <c r="I3890" s="164">
        <v>84.58</v>
      </c>
      <c r="J3890" s="164">
        <v>72.709999999999994</v>
      </c>
      <c r="K3890" s="164">
        <v>0.12</v>
      </c>
      <c r="L3890" s="164">
        <v>3.14</v>
      </c>
      <c r="M3890" s="164">
        <v>4.13</v>
      </c>
      <c r="N3890" s="164">
        <v>3.8</v>
      </c>
      <c r="O3890" s="164">
        <v>2015</v>
      </c>
      <c r="P3890">
        <f t="shared" si="61"/>
        <v>0.53999999999999915</v>
      </c>
      <c r="Q3890">
        <f>VLOOKUP(A3890,Sheet1!$A$1:$B$28,2,FALSE)</f>
        <v>37</v>
      </c>
    </row>
    <row r="3891" spans="1:17" x14ac:dyDescent="0.25">
      <c r="A3891" s="164">
        <v>83</v>
      </c>
      <c r="B3891" s="164" t="s">
        <v>20</v>
      </c>
      <c r="C3891" s="164">
        <v>259</v>
      </c>
      <c r="D3891" s="164">
        <v>1</v>
      </c>
      <c r="E3891" s="164"/>
      <c r="F3891" s="164" t="s">
        <v>3</v>
      </c>
      <c r="G3891" s="164">
        <v>0</v>
      </c>
      <c r="H3891" s="164">
        <v>1</v>
      </c>
      <c r="I3891" s="164">
        <v>132.69</v>
      </c>
      <c r="J3891" s="164">
        <v>111.41</v>
      </c>
      <c r="K3891" s="164">
        <v>0.1</v>
      </c>
      <c r="L3891" s="164">
        <v>2.41</v>
      </c>
      <c r="M3891" s="164">
        <v>2.0499999999999998</v>
      </c>
      <c r="N3891" s="164">
        <v>2.15</v>
      </c>
      <c r="O3891" s="164">
        <v>2015</v>
      </c>
      <c r="P3891">
        <f t="shared" si="61"/>
        <v>1</v>
      </c>
      <c r="Q3891">
        <f>VLOOKUP(A3891,Sheet1!$A$1:$B$28,2,FALSE)</f>
        <v>37</v>
      </c>
    </row>
    <row r="3892" spans="1:17" x14ac:dyDescent="0.25">
      <c r="A3892" s="164">
        <v>83</v>
      </c>
      <c r="B3892" s="164" t="s">
        <v>20</v>
      </c>
      <c r="C3892" s="164">
        <v>259</v>
      </c>
      <c r="D3892" s="164">
        <v>1</v>
      </c>
      <c r="E3892" s="164"/>
      <c r="F3892" s="164" t="s">
        <v>3</v>
      </c>
      <c r="G3892" s="164">
        <v>1</v>
      </c>
      <c r="H3892" s="164">
        <v>2</v>
      </c>
      <c r="I3892" s="164">
        <v>150.1</v>
      </c>
      <c r="J3892" s="164">
        <v>137.25</v>
      </c>
      <c r="K3892" s="164">
        <v>0.11</v>
      </c>
      <c r="L3892" s="164">
        <v>2.19</v>
      </c>
      <c r="M3892" s="164">
        <v>2.72</v>
      </c>
      <c r="N3892" s="164">
        <v>2.5499999999999998</v>
      </c>
      <c r="O3892" s="164">
        <v>2015</v>
      </c>
      <c r="P3892">
        <f t="shared" si="61"/>
        <v>1</v>
      </c>
      <c r="Q3892">
        <f>VLOOKUP(A3892,Sheet1!$A$1:$B$28,2,FALSE)</f>
        <v>37</v>
      </c>
    </row>
    <row r="3893" spans="1:17" x14ac:dyDescent="0.25">
      <c r="A3893" s="164">
        <v>83</v>
      </c>
      <c r="B3893" s="164" t="s">
        <v>20</v>
      </c>
      <c r="C3893" s="164">
        <v>259</v>
      </c>
      <c r="D3893" s="164">
        <v>1</v>
      </c>
      <c r="E3893" s="164"/>
      <c r="F3893" s="164" t="s">
        <v>3</v>
      </c>
      <c r="G3893" s="164">
        <v>2</v>
      </c>
      <c r="H3893" s="164">
        <v>3</v>
      </c>
      <c r="I3893" s="164">
        <v>131.94</v>
      </c>
      <c r="J3893" s="164">
        <v>111.61</v>
      </c>
      <c r="K3893" s="164">
        <v>0.1</v>
      </c>
      <c r="L3893" s="164">
        <v>2.42</v>
      </c>
      <c r="M3893" s="164">
        <v>2.95</v>
      </c>
      <c r="N3893" s="164">
        <v>2.78</v>
      </c>
      <c r="O3893" s="164">
        <v>2015</v>
      </c>
      <c r="P3893">
        <f t="shared" si="61"/>
        <v>1</v>
      </c>
      <c r="Q3893">
        <f>VLOOKUP(A3893,Sheet1!$A$1:$B$28,2,FALSE)</f>
        <v>37</v>
      </c>
    </row>
    <row r="3894" spans="1:17" x14ac:dyDescent="0.25">
      <c r="A3894" s="164">
        <v>83</v>
      </c>
      <c r="B3894" s="164" t="s">
        <v>20</v>
      </c>
      <c r="C3894" s="164">
        <v>259</v>
      </c>
      <c r="D3894" s="164">
        <v>1</v>
      </c>
      <c r="E3894" s="164"/>
      <c r="F3894" s="164" t="s">
        <v>3</v>
      </c>
      <c r="G3894" s="164">
        <v>3</v>
      </c>
      <c r="H3894" s="164">
        <v>4</v>
      </c>
      <c r="I3894" s="164">
        <v>134.97</v>
      </c>
      <c r="J3894" s="164">
        <v>115.84</v>
      </c>
      <c r="K3894" s="164">
        <v>0.11</v>
      </c>
      <c r="L3894" s="164">
        <v>2.38</v>
      </c>
      <c r="M3894" s="164">
        <v>2.91</v>
      </c>
      <c r="N3894" s="164">
        <v>2.74</v>
      </c>
      <c r="O3894" s="164">
        <v>2015</v>
      </c>
      <c r="P3894">
        <f t="shared" si="61"/>
        <v>1</v>
      </c>
      <c r="Q3894">
        <f>VLOOKUP(A3894,Sheet1!$A$1:$B$28,2,FALSE)</f>
        <v>37</v>
      </c>
    </row>
    <row r="3895" spans="1:17" x14ac:dyDescent="0.25">
      <c r="A3895" s="164">
        <v>83</v>
      </c>
      <c r="B3895" s="164" t="s">
        <v>20</v>
      </c>
      <c r="C3895" s="164">
        <v>259</v>
      </c>
      <c r="D3895" s="164">
        <v>1</v>
      </c>
      <c r="E3895" s="164"/>
      <c r="F3895" s="164" t="s">
        <v>3</v>
      </c>
      <c r="G3895" s="164">
        <v>4</v>
      </c>
      <c r="H3895" s="164">
        <v>5</v>
      </c>
      <c r="I3895" s="164">
        <v>143.57</v>
      </c>
      <c r="J3895" s="164">
        <v>122.36</v>
      </c>
      <c r="K3895" s="164">
        <v>0.1</v>
      </c>
      <c r="L3895" s="164">
        <v>2.27</v>
      </c>
      <c r="M3895" s="164">
        <v>3.3</v>
      </c>
      <c r="N3895" s="164">
        <v>2.95</v>
      </c>
      <c r="O3895" s="164">
        <v>2015</v>
      </c>
      <c r="P3895">
        <f t="shared" si="61"/>
        <v>1</v>
      </c>
      <c r="Q3895">
        <f>VLOOKUP(A3895,Sheet1!$A$1:$B$28,2,FALSE)</f>
        <v>37</v>
      </c>
    </row>
    <row r="3896" spans="1:17" x14ac:dyDescent="0.25">
      <c r="A3896" s="164">
        <v>83</v>
      </c>
      <c r="B3896" s="164" t="s">
        <v>20</v>
      </c>
      <c r="C3896" s="164">
        <v>259</v>
      </c>
      <c r="D3896" s="164">
        <v>1</v>
      </c>
      <c r="E3896" s="164"/>
      <c r="F3896" s="164" t="s">
        <v>3</v>
      </c>
      <c r="G3896" s="164">
        <v>5</v>
      </c>
      <c r="H3896" s="164">
        <v>6</v>
      </c>
      <c r="I3896" s="164">
        <v>120.3</v>
      </c>
      <c r="J3896" s="164">
        <v>102.91</v>
      </c>
      <c r="K3896" s="164">
        <v>7.0000000000000007E-2</v>
      </c>
      <c r="L3896" s="164">
        <v>2.58</v>
      </c>
      <c r="M3896" s="164">
        <v>3.63</v>
      </c>
      <c r="N3896" s="164">
        <v>3.28</v>
      </c>
      <c r="O3896" s="164">
        <v>2015</v>
      </c>
      <c r="P3896">
        <f t="shared" si="61"/>
        <v>1</v>
      </c>
      <c r="Q3896">
        <f>VLOOKUP(A3896,Sheet1!$A$1:$B$28,2,FALSE)</f>
        <v>37</v>
      </c>
    </row>
    <row r="3897" spans="1:17" x14ac:dyDescent="0.25">
      <c r="A3897" s="164">
        <v>83</v>
      </c>
      <c r="B3897" s="164" t="s">
        <v>20</v>
      </c>
      <c r="C3897" s="164">
        <v>259</v>
      </c>
      <c r="D3897" s="164">
        <v>1</v>
      </c>
      <c r="E3897" s="164"/>
      <c r="F3897" s="164" t="s">
        <v>3</v>
      </c>
      <c r="G3897" s="164">
        <v>6</v>
      </c>
      <c r="H3897" s="164">
        <v>7</v>
      </c>
      <c r="I3897" s="164">
        <v>91.07</v>
      </c>
      <c r="J3897" s="164">
        <v>76.650000000000006</v>
      </c>
      <c r="K3897" s="164">
        <v>0.09</v>
      </c>
      <c r="L3897" s="164">
        <v>3.03</v>
      </c>
      <c r="M3897" s="164">
        <v>3.23</v>
      </c>
      <c r="N3897" s="164">
        <v>3.17</v>
      </c>
      <c r="O3897" s="164">
        <v>2015</v>
      </c>
      <c r="P3897">
        <f t="shared" si="61"/>
        <v>1</v>
      </c>
      <c r="Q3897">
        <f>VLOOKUP(A3897,Sheet1!$A$1:$B$28,2,FALSE)</f>
        <v>37</v>
      </c>
    </row>
    <row r="3898" spans="1:17" x14ac:dyDescent="0.25">
      <c r="A3898" s="164">
        <v>83</v>
      </c>
      <c r="B3898" s="164" t="s">
        <v>20</v>
      </c>
      <c r="C3898" s="164">
        <v>259</v>
      </c>
      <c r="D3898" s="164">
        <v>1</v>
      </c>
      <c r="E3898" s="164"/>
      <c r="F3898" s="164" t="s">
        <v>3</v>
      </c>
      <c r="G3898" s="164">
        <v>7</v>
      </c>
      <c r="H3898" s="164">
        <v>8</v>
      </c>
      <c r="I3898" s="164">
        <v>110.69</v>
      </c>
      <c r="J3898" s="164">
        <v>94.44</v>
      </c>
      <c r="K3898" s="164">
        <v>0.1</v>
      </c>
      <c r="L3898" s="164">
        <v>2.72</v>
      </c>
      <c r="M3898" s="164">
        <v>3.53</v>
      </c>
      <c r="N3898" s="164">
        <v>3.26</v>
      </c>
      <c r="O3898" s="164">
        <v>2015</v>
      </c>
      <c r="P3898">
        <f t="shared" si="61"/>
        <v>1</v>
      </c>
      <c r="Q3898">
        <f>VLOOKUP(A3898,Sheet1!$A$1:$B$28,2,FALSE)</f>
        <v>37</v>
      </c>
    </row>
    <row r="3899" spans="1:17" x14ac:dyDescent="0.25">
      <c r="A3899" s="164">
        <v>83</v>
      </c>
      <c r="B3899" s="164" t="s">
        <v>20</v>
      </c>
      <c r="C3899" s="164">
        <v>259</v>
      </c>
      <c r="D3899" s="164">
        <v>1</v>
      </c>
      <c r="E3899" s="164"/>
      <c r="F3899" s="164" t="s">
        <v>3</v>
      </c>
      <c r="G3899" s="164">
        <v>8</v>
      </c>
      <c r="H3899" s="164">
        <v>9</v>
      </c>
      <c r="I3899" s="164">
        <v>99.67</v>
      </c>
      <c r="J3899" s="164">
        <v>87.29</v>
      </c>
      <c r="K3899" s="164">
        <v>0.06</v>
      </c>
      <c r="L3899" s="164">
        <v>2.89</v>
      </c>
      <c r="M3899" s="164">
        <v>4.45</v>
      </c>
      <c r="N3899" s="164">
        <v>3.91</v>
      </c>
      <c r="O3899" s="164">
        <v>2015</v>
      </c>
      <c r="P3899">
        <f t="shared" si="61"/>
        <v>1</v>
      </c>
      <c r="Q3899">
        <f>VLOOKUP(A3899,Sheet1!$A$1:$B$28,2,FALSE)</f>
        <v>37</v>
      </c>
    </row>
    <row r="3900" spans="1:17" x14ac:dyDescent="0.25">
      <c r="A3900" s="164">
        <v>83</v>
      </c>
      <c r="B3900" s="164" t="s">
        <v>20</v>
      </c>
      <c r="C3900" s="164">
        <v>259</v>
      </c>
      <c r="D3900" s="164">
        <v>1</v>
      </c>
      <c r="E3900" s="164"/>
      <c r="F3900" s="164" t="s">
        <v>3</v>
      </c>
      <c r="G3900" s="164">
        <v>9</v>
      </c>
      <c r="H3900" s="164">
        <v>10</v>
      </c>
      <c r="I3900" s="164">
        <v>106.07</v>
      </c>
      <c r="J3900" s="164">
        <v>91.96</v>
      </c>
      <c r="K3900" s="164">
        <v>0.08</v>
      </c>
      <c r="L3900" s="164">
        <v>2.79</v>
      </c>
      <c r="M3900" s="164">
        <v>3.79</v>
      </c>
      <c r="N3900" s="164">
        <v>3.46</v>
      </c>
      <c r="O3900" s="164">
        <v>2015</v>
      </c>
      <c r="P3900">
        <f t="shared" si="61"/>
        <v>1</v>
      </c>
      <c r="Q3900">
        <f>VLOOKUP(A3900,Sheet1!$A$1:$B$28,2,FALSE)</f>
        <v>37</v>
      </c>
    </row>
    <row r="3901" spans="1:17" x14ac:dyDescent="0.25">
      <c r="A3901" s="164">
        <v>83</v>
      </c>
      <c r="B3901" s="164" t="s">
        <v>20</v>
      </c>
      <c r="C3901" s="164">
        <v>259</v>
      </c>
      <c r="D3901" s="164">
        <v>1</v>
      </c>
      <c r="E3901" s="164"/>
      <c r="F3901" s="164" t="s">
        <v>3</v>
      </c>
      <c r="G3901" s="164">
        <v>10</v>
      </c>
      <c r="H3901" s="164">
        <v>11</v>
      </c>
      <c r="I3901" s="164">
        <v>118.2</v>
      </c>
      <c r="J3901" s="164">
        <v>101.01</v>
      </c>
      <c r="K3901" s="164">
        <v>0.09</v>
      </c>
      <c r="L3901" s="164">
        <v>2.61</v>
      </c>
      <c r="M3901" s="164">
        <v>3.25</v>
      </c>
      <c r="N3901" s="164">
        <v>3.04</v>
      </c>
      <c r="O3901" s="164">
        <v>2015</v>
      </c>
      <c r="P3901">
        <f t="shared" si="61"/>
        <v>1</v>
      </c>
      <c r="Q3901">
        <f>VLOOKUP(A3901,Sheet1!$A$1:$B$28,2,FALSE)</f>
        <v>37</v>
      </c>
    </row>
    <row r="3902" spans="1:17" x14ac:dyDescent="0.25">
      <c r="A3902" s="164">
        <v>83</v>
      </c>
      <c r="B3902" s="164" t="s">
        <v>20</v>
      </c>
      <c r="C3902" s="164">
        <v>259</v>
      </c>
      <c r="D3902" s="164">
        <v>1</v>
      </c>
      <c r="E3902" s="164"/>
      <c r="F3902" s="164" t="s">
        <v>3</v>
      </c>
      <c r="G3902" s="164">
        <v>11</v>
      </c>
      <c r="H3902" s="164">
        <v>12</v>
      </c>
      <c r="I3902" s="164">
        <v>108.04</v>
      </c>
      <c r="J3902" s="164">
        <v>92.82</v>
      </c>
      <c r="K3902" s="164">
        <v>0.1</v>
      </c>
      <c r="L3902" s="164">
        <v>2.76</v>
      </c>
      <c r="M3902" s="164">
        <v>3.26</v>
      </c>
      <c r="N3902" s="164">
        <v>3.1</v>
      </c>
      <c r="O3902" s="164">
        <v>2015</v>
      </c>
      <c r="P3902">
        <f t="shared" si="61"/>
        <v>1</v>
      </c>
      <c r="Q3902">
        <f>VLOOKUP(A3902,Sheet1!$A$1:$B$28,2,FALSE)</f>
        <v>37</v>
      </c>
    </row>
    <row r="3903" spans="1:17" x14ac:dyDescent="0.25">
      <c r="A3903" s="164">
        <v>83</v>
      </c>
      <c r="B3903" s="164" t="s">
        <v>20</v>
      </c>
      <c r="C3903" s="164">
        <v>259</v>
      </c>
      <c r="D3903" s="164">
        <v>1</v>
      </c>
      <c r="E3903" s="164"/>
      <c r="F3903" s="164" t="s">
        <v>3</v>
      </c>
      <c r="G3903" s="164">
        <v>12</v>
      </c>
      <c r="H3903" s="164">
        <v>12.88</v>
      </c>
      <c r="I3903" s="164">
        <v>139.61000000000001</v>
      </c>
      <c r="J3903" s="164">
        <v>118.03</v>
      </c>
      <c r="K3903" s="164">
        <v>0.11</v>
      </c>
      <c r="L3903" s="164">
        <v>2.3199999999999998</v>
      </c>
      <c r="M3903" s="164">
        <v>2.81</v>
      </c>
      <c r="N3903" s="164">
        <v>2.65</v>
      </c>
      <c r="O3903" s="164">
        <v>2015</v>
      </c>
      <c r="P3903">
        <f t="shared" si="61"/>
        <v>0.88000000000000078</v>
      </c>
      <c r="Q3903">
        <f>VLOOKUP(A3903,Sheet1!$A$1:$B$28,2,FALSE)</f>
        <v>37</v>
      </c>
    </row>
    <row r="3904" spans="1:17" x14ac:dyDescent="0.25">
      <c r="A3904" s="151">
        <v>83</v>
      </c>
      <c r="B3904" s="151" t="s">
        <v>20</v>
      </c>
      <c r="C3904" s="151">
        <v>376</v>
      </c>
      <c r="D3904" s="151">
        <v>1</v>
      </c>
      <c r="E3904" s="151" t="s">
        <v>53</v>
      </c>
      <c r="F3904" s="151" t="s">
        <v>3</v>
      </c>
      <c r="G3904" s="151">
        <v>0</v>
      </c>
      <c r="H3904" s="151">
        <v>1</v>
      </c>
      <c r="I3904" s="151">
        <v>40.119999999999997</v>
      </c>
      <c r="J3904" s="151">
        <v>33.58</v>
      </c>
      <c r="K3904" s="151">
        <v>0.06</v>
      </c>
      <c r="L3904" s="164">
        <v>4.01</v>
      </c>
      <c r="M3904" s="164">
        <v>4.8</v>
      </c>
      <c r="N3904" s="164">
        <v>4.55</v>
      </c>
      <c r="O3904" s="162">
        <v>2016</v>
      </c>
      <c r="P3904">
        <f t="shared" si="61"/>
        <v>1</v>
      </c>
      <c r="Q3904">
        <f>VLOOKUP(A3904,Sheet1!$A$1:$B$28,2,FALSE)</f>
        <v>37</v>
      </c>
    </row>
    <row r="3905" spans="1:17" x14ac:dyDescent="0.25">
      <c r="A3905" s="151">
        <v>83</v>
      </c>
      <c r="B3905" s="151" t="s">
        <v>20</v>
      </c>
      <c r="C3905" s="151">
        <v>376</v>
      </c>
      <c r="D3905" s="151">
        <v>1</v>
      </c>
      <c r="E3905" s="151" t="s">
        <v>53</v>
      </c>
      <c r="F3905" s="151" t="s">
        <v>3</v>
      </c>
      <c r="G3905" s="151">
        <v>1</v>
      </c>
      <c r="H3905" s="151">
        <v>2</v>
      </c>
      <c r="I3905" s="151">
        <v>65.37</v>
      </c>
      <c r="J3905" s="151">
        <v>56.12</v>
      </c>
      <c r="K3905" s="151">
        <v>0.08</v>
      </c>
      <c r="L3905" s="164">
        <v>3.49</v>
      </c>
      <c r="M3905" s="164">
        <v>4.45</v>
      </c>
      <c r="N3905" s="164">
        <v>4.1399999999999997</v>
      </c>
      <c r="O3905" s="162">
        <v>2016</v>
      </c>
      <c r="P3905">
        <f t="shared" si="61"/>
        <v>1</v>
      </c>
      <c r="Q3905">
        <f>VLOOKUP(A3905,Sheet1!$A$1:$B$28,2,FALSE)</f>
        <v>37</v>
      </c>
    </row>
    <row r="3906" spans="1:17" x14ac:dyDescent="0.25">
      <c r="A3906" s="151">
        <v>83</v>
      </c>
      <c r="B3906" s="151" t="s">
        <v>20</v>
      </c>
      <c r="C3906" s="151">
        <v>376</v>
      </c>
      <c r="D3906" s="151">
        <v>1</v>
      </c>
      <c r="E3906" s="151" t="s">
        <v>53</v>
      </c>
      <c r="F3906" s="151" t="s">
        <v>3</v>
      </c>
      <c r="G3906" s="151">
        <v>2</v>
      </c>
      <c r="H3906" s="151">
        <v>3</v>
      </c>
      <c r="I3906" s="151">
        <v>78.88</v>
      </c>
      <c r="J3906" s="151">
        <v>65.06</v>
      </c>
      <c r="K3906" s="151">
        <v>0.13</v>
      </c>
      <c r="L3906" s="164">
        <v>3.24</v>
      </c>
      <c r="M3906" s="164">
        <v>3.6</v>
      </c>
      <c r="N3906" s="164">
        <v>3.49</v>
      </c>
      <c r="O3906" s="162">
        <v>2016</v>
      </c>
      <c r="P3906">
        <f t="shared" si="61"/>
        <v>1</v>
      </c>
      <c r="Q3906">
        <f>VLOOKUP(A3906,Sheet1!$A$1:$B$28,2,FALSE)</f>
        <v>37</v>
      </c>
    </row>
    <row r="3907" spans="1:17" x14ac:dyDescent="0.25">
      <c r="A3907" s="151">
        <v>83</v>
      </c>
      <c r="B3907" s="151" t="s">
        <v>20</v>
      </c>
      <c r="C3907" s="151">
        <v>376</v>
      </c>
      <c r="D3907" s="151">
        <v>1</v>
      </c>
      <c r="E3907" s="151" t="s">
        <v>53</v>
      </c>
      <c r="F3907" s="151" t="s">
        <v>3</v>
      </c>
      <c r="G3907" s="151">
        <v>3</v>
      </c>
      <c r="H3907" s="151">
        <v>3.39</v>
      </c>
      <c r="I3907" s="151">
        <v>130.44</v>
      </c>
      <c r="J3907" s="151">
        <v>111.66</v>
      </c>
      <c r="K3907" s="151">
        <v>0.17</v>
      </c>
      <c r="L3907" s="164">
        <v>2.44</v>
      </c>
      <c r="M3907" s="164">
        <v>3.48</v>
      </c>
      <c r="N3907" s="164">
        <v>3.13</v>
      </c>
      <c r="O3907" s="162">
        <v>2016</v>
      </c>
      <c r="P3907">
        <f t="shared" si="61"/>
        <v>0.39000000000000012</v>
      </c>
      <c r="Q3907">
        <f>VLOOKUP(A3907,Sheet1!$A$1:$B$28,2,FALSE)</f>
        <v>37</v>
      </c>
    </row>
    <row r="3908" spans="1:17" x14ac:dyDescent="0.25">
      <c r="A3908" s="151">
        <v>83</v>
      </c>
      <c r="B3908" s="151" t="s">
        <v>20</v>
      </c>
      <c r="C3908" s="151">
        <v>386</v>
      </c>
      <c r="D3908" s="151">
        <v>1</v>
      </c>
      <c r="E3908" s="151" t="s">
        <v>53</v>
      </c>
      <c r="F3908" s="151" t="s">
        <v>3</v>
      </c>
      <c r="G3908" s="151">
        <v>0</v>
      </c>
      <c r="H3908" s="151">
        <v>1</v>
      </c>
      <c r="I3908" s="151">
        <v>97.79</v>
      </c>
      <c r="J3908" s="151">
        <v>84.39</v>
      </c>
      <c r="K3908" s="151">
        <v>0.12</v>
      </c>
      <c r="L3908" s="164">
        <v>2.92</v>
      </c>
      <c r="M3908" s="164">
        <v>3.93</v>
      </c>
      <c r="N3908" s="164">
        <v>3.59</v>
      </c>
      <c r="O3908" s="162">
        <v>2016</v>
      </c>
      <c r="P3908">
        <f t="shared" si="61"/>
        <v>1</v>
      </c>
      <c r="Q3908">
        <f>VLOOKUP(A3908,Sheet1!$A$1:$B$28,2,FALSE)</f>
        <v>37</v>
      </c>
    </row>
    <row r="3909" spans="1:17" x14ac:dyDescent="0.25">
      <c r="A3909" s="151">
        <v>83</v>
      </c>
      <c r="B3909" s="151" t="s">
        <v>20</v>
      </c>
      <c r="C3909" s="151">
        <v>386</v>
      </c>
      <c r="D3909" s="151">
        <v>1</v>
      </c>
      <c r="E3909" s="151" t="s">
        <v>53</v>
      </c>
      <c r="F3909" s="151" t="s">
        <v>3</v>
      </c>
      <c r="G3909" s="151">
        <v>1</v>
      </c>
      <c r="H3909" s="151">
        <v>2</v>
      </c>
      <c r="I3909" s="151">
        <v>65.37</v>
      </c>
      <c r="J3909" s="151">
        <v>56.43</v>
      </c>
      <c r="K3909" s="151">
        <v>0.15</v>
      </c>
      <c r="L3909" s="164">
        <v>3.49</v>
      </c>
      <c r="M3909" s="164">
        <v>4.3</v>
      </c>
      <c r="N3909" s="164">
        <v>4.04</v>
      </c>
      <c r="O3909" s="162">
        <v>2016</v>
      </c>
      <c r="P3909">
        <f t="shared" si="61"/>
        <v>1</v>
      </c>
      <c r="Q3909">
        <f>VLOOKUP(A3909,Sheet1!$A$1:$B$28,2,FALSE)</f>
        <v>37</v>
      </c>
    </row>
    <row r="3910" spans="1:17" x14ac:dyDescent="0.25">
      <c r="A3910" s="151">
        <v>83</v>
      </c>
      <c r="B3910" s="151" t="s">
        <v>20</v>
      </c>
      <c r="C3910" s="151">
        <v>386</v>
      </c>
      <c r="D3910" s="151">
        <v>1</v>
      </c>
      <c r="E3910" s="151" t="s">
        <v>53</v>
      </c>
      <c r="F3910" s="151" t="s">
        <v>3</v>
      </c>
      <c r="G3910" s="151">
        <v>2</v>
      </c>
      <c r="H3910" s="151">
        <v>3</v>
      </c>
      <c r="I3910" s="151">
        <v>73.36</v>
      </c>
      <c r="J3910" s="151">
        <v>61.91</v>
      </c>
      <c r="K3910" s="151">
        <v>0.14000000000000001</v>
      </c>
      <c r="L3910" s="164">
        <v>3.34</v>
      </c>
      <c r="M3910" s="164">
        <v>4.37</v>
      </c>
      <c r="N3910" s="164">
        <v>4.03</v>
      </c>
      <c r="O3910" s="162">
        <v>2016</v>
      </c>
      <c r="P3910">
        <f t="shared" si="61"/>
        <v>1</v>
      </c>
      <c r="Q3910">
        <f>VLOOKUP(A3910,Sheet1!$A$1:$B$28,2,FALSE)</f>
        <v>37</v>
      </c>
    </row>
    <row r="3911" spans="1:17" x14ac:dyDescent="0.25">
      <c r="A3911" s="151">
        <v>83</v>
      </c>
      <c r="B3911" s="151" t="s">
        <v>20</v>
      </c>
      <c r="C3911" s="151">
        <v>386</v>
      </c>
      <c r="D3911" s="151">
        <v>1</v>
      </c>
      <c r="E3911" s="151" t="s">
        <v>53</v>
      </c>
      <c r="F3911" s="151" t="s">
        <v>3</v>
      </c>
      <c r="G3911" s="151">
        <v>3</v>
      </c>
      <c r="H3911" s="151">
        <v>4</v>
      </c>
      <c r="I3911" s="151">
        <v>67.989999999999995</v>
      </c>
      <c r="J3911" s="151">
        <v>55.51</v>
      </c>
      <c r="K3911" s="151">
        <v>0.12</v>
      </c>
      <c r="L3911" s="164">
        <v>3.44</v>
      </c>
      <c r="M3911" s="164">
        <v>4.13</v>
      </c>
      <c r="N3911" s="164">
        <v>3.91</v>
      </c>
      <c r="O3911" s="162">
        <v>2016</v>
      </c>
      <c r="P3911">
        <f t="shared" si="61"/>
        <v>1</v>
      </c>
      <c r="Q3911">
        <f>VLOOKUP(A3911,Sheet1!$A$1:$B$28,2,FALSE)</f>
        <v>37</v>
      </c>
    </row>
    <row r="3912" spans="1:17" x14ac:dyDescent="0.25">
      <c r="A3912" s="151">
        <v>83</v>
      </c>
      <c r="B3912" s="151" t="s">
        <v>20</v>
      </c>
      <c r="C3912" s="151">
        <v>386</v>
      </c>
      <c r="D3912" s="151">
        <v>1</v>
      </c>
      <c r="E3912" s="151" t="s">
        <v>53</v>
      </c>
      <c r="F3912" s="151" t="s">
        <v>3</v>
      </c>
      <c r="G3912" s="151">
        <v>4</v>
      </c>
      <c r="H3912" s="151">
        <v>5</v>
      </c>
      <c r="I3912" s="151">
        <v>57.72</v>
      </c>
      <c r="J3912" s="151">
        <v>46.54</v>
      </c>
      <c r="K3912" s="151">
        <v>0.12</v>
      </c>
      <c r="L3912" s="164">
        <v>3.64</v>
      </c>
      <c r="M3912" s="164">
        <v>4.03</v>
      </c>
      <c r="N3912" s="164">
        <v>3.91</v>
      </c>
      <c r="O3912" s="162">
        <v>2016</v>
      </c>
      <c r="P3912">
        <f t="shared" si="61"/>
        <v>1</v>
      </c>
      <c r="Q3912">
        <f>VLOOKUP(A3912,Sheet1!$A$1:$B$28,2,FALSE)</f>
        <v>37</v>
      </c>
    </row>
    <row r="3913" spans="1:17" x14ac:dyDescent="0.25">
      <c r="A3913" s="151">
        <v>83</v>
      </c>
      <c r="B3913" s="151" t="s">
        <v>20</v>
      </c>
      <c r="C3913" s="151">
        <v>386</v>
      </c>
      <c r="D3913" s="151">
        <v>1</v>
      </c>
      <c r="E3913" s="151" t="s">
        <v>53</v>
      </c>
      <c r="F3913" s="151" t="s">
        <v>3</v>
      </c>
      <c r="G3913" s="151">
        <v>5</v>
      </c>
      <c r="H3913" s="151">
        <v>6</v>
      </c>
      <c r="I3913" s="151">
        <v>64.33</v>
      </c>
      <c r="J3913" s="151">
        <v>52.98</v>
      </c>
      <c r="K3913" s="151">
        <v>0.12</v>
      </c>
      <c r="L3913" s="164">
        <v>3.51</v>
      </c>
      <c r="M3913" s="164">
        <v>3.74</v>
      </c>
      <c r="N3913" s="164">
        <v>3.67</v>
      </c>
      <c r="O3913" s="162">
        <v>2016</v>
      </c>
      <c r="P3913">
        <f t="shared" si="61"/>
        <v>1</v>
      </c>
      <c r="Q3913">
        <f>VLOOKUP(A3913,Sheet1!$A$1:$B$28,2,FALSE)</f>
        <v>37</v>
      </c>
    </row>
    <row r="3914" spans="1:17" x14ac:dyDescent="0.25">
      <c r="A3914" s="151">
        <v>83</v>
      </c>
      <c r="B3914" s="151" t="s">
        <v>20</v>
      </c>
      <c r="C3914" s="151">
        <v>386</v>
      </c>
      <c r="D3914" s="151">
        <v>1</v>
      </c>
      <c r="E3914" s="151" t="s">
        <v>53</v>
      </c>
      <c r="F3914" s="151" t="s">
        <v>3</v>
      </c>
      <c r="G3914" s="151">
        <v>6</v>
      </c>
      <c r="H3914" s="151">
        <v>7</v>
      </c>
      <c r="I3914" s="151">
        <v>93.48</v>
      </c>
      <c r="J3914" s="151">
        <v>78.849999999999994</v>
      </c>
      <c r="K3914" s="151">
        <v>0.14000000000000001</v>
      </c>
      <c r="L3914" s="164">
        <v>2.99</v>
      </c>
      <c r="M3914" s="164">
        <v>3.79</v>
      </c>
      <c r="N3914" s="164">
        <v>3.53</v>
      </c>
      <c r="O3914" s="162">
        <v>2016</v>
      </c>
      <c r="P3914">
        <f t="shared" si="61"/>
        <v>1</v>
      </c>
      <c r="Q3914">
        <f>VLOOKUP(A3914,Sheet1!$A$1:$B$28,2,FALSE)</f>
        <v>37</v>
      </c>
    </row>
    <row r="3915" spans="1:17" x14ac:dyDescent="0.25">
      <c r="A3915" s="151">
        <v>83</v>
      </c>
      <c r="B3915" s="151" t="s">
        <v>20</v>
      </c>
      <c r="C3915" s="151">
        <v>386</v>
      </c>
      <c r="D3915" s="151">
        <v>1</v>
      </c>
      <c r="E3915" s="151" t="s">
        <v>53</v>
      </c>
      <c r="F3915" s="151" t="s">
        <v>3</v>
      </c>
      <c r="G3915" s="151">
        <v>7</v>
      </c>
      <c r="H3915" s="151">
        <v>8</v>
      </c>
      <c r="I3915" s="151">
        <v>82.28</v>
      </c>
      <c r="J3915" s="151">
        <v>72.37</v>
      </c>
      <c r="K3915" s="151">
        <v>0.15</v>
      </c>
      <c r="L3915" s="164">
        <v>3.18</v>
      </c>
      <c r="M3915" s="164">
        <v>3.84</v>
      </c>
      <c r="N3915" s="164">
        <v>3.63</v>
      </c>
      <c r="O3915" s="162">
        <v>2016</v>
      </c>
      <c r="P3915">
        <f t="shared" si="61"/>
        <v>1</v>
      </c>
      <c r="Q3915">
        <f>VLOOKUP(A3915,Sheet1!$A$1:$B$28,2,FALSE)</f>
        <v>37</v>
      </c>
    </row>
    <row r="3916" spans="1:17" x14ac:dyDescent="0.25">
      <c r="A3916" s="151">
        <v>83</v>
      </c>
      <c r="B3916" s="151" t="s">
        <v>20</v>
      </c>
      <c r="C3916" s="151">
        <v>386</v>
      </c>
      <c r="D3916" s="151">
        <v>1</v>
      </c>
      <c r="E3916" s="151" t="s">
        <v>53</v>
      </c>
      <c r="F3916" s="151" t="s">
        <v>3</v>
      </c>
      <c r="G3916" s="151">
        <v>8</v>
      </c>
      <c r="H3916" s="151">
        <v>9</v>
      </c>
      <c r="I3916" s="151">
        <v>60.23</v>
      </c>
      <c r="J3916" s="151">
        <v>47.71</v>
      </c>
      <c r="K3916" s="151">
        <v>0.12</v>
      </c>
      <c r="L3916" s="164">
        <v>3.59</v>
      </c>
      <c r="M3916" s="164">
        <v>3.4</v>
      </c>
      <c r="N3916" s="164">
        <v>3.46</v>
      </c>
      <c r="O3916" s="162">
        <v>2016</v>
      </c>
      <c r="P3916">
        <f t="shared" si="61"/>
        <v>1</v>
      </c>
      <c r="Q3916">
        <f>VLOOKUP(A3916,Sheet1!$A$1:$B$28,2,FALSE)</f>
        <v>37</v>
      </c>
    </row>
    <row r="3917" spans="1:17" x14ac:dyDescent="0.25">
      <c r="A3917" s="151">
        <v>83</v>
      </c>
      <c r="B3917" s="151" t="s">
        <v>20</v>
      </c>
      <c r="C3917" s="151">
        <v>386</v>
      </c>
      <c r="D3917" s="151">
        <v>1</v>
      </c>
      <c r="E3917" s="151" t="s">
        <v>53</v>
      </c>
      <c r="F3917" s="151" t="s">
        <v>3</v>
      </c>
      <c r="G3917" s="151">
        <v>9</v>
      </c>
      <c r="H3917" s="151">
        <v>10</v>
      </c>
      <c r="I3917" s="151">
        <v>92.88</v>
      </c>
      <c r="J3917" s="151">
        <v>80.819999999999993</v>
      </c>
      <c r="K3917" s="151">
        <v>0.14000000000000001</v>
      </c>
      <c r="L3917" s="164">
        <v>3</v>
      </c>
      <c r="M3917" s="164">
        <v>3.48</v>
      </c>
      <c r="N3917" s="164">
        <v>3.33</v>
      </c>
      <c r="O3917" s="162">
        <v>2016</v>
      </c>
      <c r="P3917">
        <f t="shared" si="61"/>
        <v>1</v>
      </c>
      <c r="Q3917">
        <f>VLOOKUP(A3917,Sheet1!$A$1:$B$28,2,FALSE)</f>
        <v>37</v>
      </c>
    </row>
    <row r="3918" spans="1:17" x14ac:dyDescent="0.25">
      <c r="A3918" s="151">
        <v>83</v>
      </c>
      <c r="B3918" s="151" t="s">
        <v>20</v>
      </c>
      <c r="C3918" s="151">
        <v>386</v>
      </c>
      <c r="D3918" s="151">
        <v>1</v>
      </c>
      <c r="E3918" s="151" t="s">
        <v>53</v>
      </c>
      <c r="F3918" s="151" t="s">
        <v>3</v>
      </c>
      <c r="G3918" s="151">
        <v>10</v>
      </c>
      <c r="H3918" s="151">
        <v>11</v>
      </c>
      <c r="I3918" s="151">
        <v>76.650000000000006</v>
      </c>
      <c r="J3918" s="151">
        <v>67.180000000000007</v>
      </c>
      <c r="K3918" s="151">
        <v>0.18</v>
      </c>
      <c r="L3918" s="164">
        <v>3.28</v>
      </c>
      <c r="M3918" s="164">
        <v>3.6</v>
      </c>
      <c r="N3918" s="164">
        <v>3.5</v>
      </c>
      <c r="O3918" s="162">
        <v>2016</v>
      </c>
      <c r="P3918">
        <f t="shared" si="61"/>
        <v>1</v>
      </c>
      <c r="Q3918">
        <f>VLOOKUP(A3918,Sheet1!$A$1:$B$28,2,FALSE)</f>
        <v>37</v>
      </c>
    </row>
    <row r="3919" spans="1:17" x14ac:dyDescent="0.25">
      <c r="A3919" s="151">
        <v>83</v>
      </c>
      <c r="B3919" s="151" t="s">
        <v>20</v>
      </c>
      <c r="C3919" s="151">
        <v>386</v>
      </c>
      <c r="D3919" s="151">
        <v>1</v>
      </c>
      <c r="E3919" s="151" t="s">
        <v>53</v>
      </c>
      <c r="F3919" s="151" t="s">
        <v>3</v>
      </c>
      <c r="G3919" s="151">
        <v>11</v>
      </c>
      <c r="H3919" s="151">
        <v>12</v>
      </c>
      <c r="I3919" s="151">
        <v>82.28</v>
      </c>
      <c r="J3919" s="151">
        <v>70.650000000000006</v>
      </c>
      <c r="K3919" s="151">
        <v>0.12</v>
      </c>
      <c r="L3919" s="164">
        <v>3.18</v>
      </c>
      <c r="M3919" s="164">
        <v>3.7</v>
      </c>
      <c r="N3919" s="164">
        <v>3.54</v>
      </c>
      <c r="O3919" s="162">
        <v>2016</v>
      </c>
      <c r="P3919">
        <f t="shared" si="61"/>
        <v>1</v>
      </c>
      <c r="Q3919">
        <f>VLOOKUP(A3919,Sheet1!$A$1:$B$28,2,FALSE)</f>
        <v>37</v>
      </c>
    </row>
    <row r="3920" spans="1:17" x14ac:dyDescent="0.25">
      <c r="A3920" s="151">
        <v>83</v>
      </c>
      <c r="B3920" s="151" t="s">
        <v>20</v>
      </c>
      <c r="C3920" s="151">
        <v>386</v>
      </c>
      <c r="D3920" s="151">
        <v>1</v>
      </c>
      <c r="E3920" s="151" t="s">
        <v>53</v>
      </c>
      <c r="F3920" s="151" t="s">
        <v>3</v>
      </c>
      <c r="G3920" s="151">
        <v>12</v>
      </c>
      <c r="H3920" s="151">
        <v>12.66</v>
      </c>
      <c r="I3920" s="151">
        <v>121.01</v>
      </c>
      <c r="J3920" s="151">
        <v>106.08</v>
      </c>
      <c r="K3920" s="151">
        <v>0.19</v>
      </c>
      <c r="L3920" s="164">
        <v>2.57</v>
      </c>
      <c r="M3920" s="164">
        <v>2.42</v>
      </c>
      <c r="N3920" s="164">
        <v>2.46</v>
      </c>
      <c r="O3920" s="162">
        <v>2016</v>
      </c>
      <c r="P3920">
        <f t="shared" si="61"/>
        <v>0.66000000000000014</v>
      </c>
      <c r="Q3920">
        <f>VLOOKUP(A3920,Sheet1!$A$1:$B$28,2,FALSE)</f>
        <v>37</v>
      </c>
    </row>
    <row r="3921" spans="1:17" x14ac:dyDescent="0.25">
      <c r="A3921" s="151">
        <v>85</v>
      </c>
      <c r="B3921" s="151" t="s">
        <v>20</v>
      </c>
      <c r="C3921" s="151">
        <v>10</v>
      </c>
      <c r="D3921" s="151">
        <v>1</v>
      </c>
      <c r="E3921" s="151" t="s">
        <v>53</v>
      </c>
      <c r="F3921" s="151" t="s">
        <v>3</v>
      </c>
      <c r="G3921" s="151">
        <v>0</v>
      </c>
      <c r="H3921" s="151">
        <v>1</v>
      </c>
      <c r="I3921" s="151">
        <v>79.45</v>
      </c>
      <c r="J3921" s="151">
        <v>66.83</v>
      </c>
      <c r="K3921" s="151">
        <v>0.14000000000000001</v>
      </c>
      <c r="L3921" s="164">
        <v>3.23</v>
      </c>
      <c r="M3921" s="164">
        <v>3.67</v>
      </c>
      <c r="N3921" s="164">
        <v>3.53</v>
      </c>
      <c r="O3921" s="162">
        <v>2016</v>
      </c>
      <c r="P3921">
        <f t="shared" si="61"/>
        <v>1</v>
      </c>
      <c r="Q3921">
        <f>VLOOKUP(A3921,Sheet1!$A$1:$B$28,2,FALSE)</f>
        <v>37</v>
      </c>
    </row>
    <row r="3922" spans="1:17" x14ac:dyDescent="0.25">
      <c r="A3922" s="151">
        <v>85</v>
      </c>
      <c r="B3922" s="151" t="s">
        <v>20</v>
      </c>
      <c r="C3922" s="151">
        <v>10</v>
      </c>
      <c r="D3922" s="151">
        <v>1</v>
      </c>
      <c r="E3922" s="151" t="s">
        <v>53</v>
      </c>
      <c r="F3922" s="151" t="s">
        <v>3</v>
      </c>
      <c r="G3922" s="151">
        <v>1</v>
      </c>
      <c r="H3922" s="151">
        <v>2</v>
      </c>
      <c r="I3922" s="151">
        <v>80.010000000000005</v>
      </c>
      <c r="J3922" s="151">
        <v>68</v>
      </c>
      <c r="K3922" s="151">
        <v>0.15</v>
      </c>
      <c r="L3922" s="164">
        <v>3.22</v>
      </c>
      <c r="M3922" s="164">
        <v>3.85</v>
      </c>
      <c r="N3922" s="164">
        <v>3.65</v>
      </c>
      <c r="O3922" s="162">
        <v>2016</v>
      </c>
      <c r="P3922">
        <f t="shared" si="61"/>
        <v>1</v>
      </c>
      <c r="Q3922">
        <f>VLOOKUP(A3922,Sheet1!$A$1:$B$28,2,FALSE)</f>
        <v>37</v>
      </c>
    </row>
    <row r="3923" spans="1:17" x14ac:dyDescent="0.25">
      <c r="A3923" s="151">
        <v>85</v>
      </c>
      <c r="B3923" s="151" t="s">
        <v>20</v>
      </c>
      <c r="C3923" s="151">
        <v>10</v>
      </c>
      <c r="D3923" s="151">
        <v>1</v>
      </c>
      <c r="E3923" s="151" t="s">
        <v>53</v>
      </c>
      <c r="F3923" s="151" t="s">
        <v>3</v>
      </c>
      <c r="G3923" s="151">
        <v>2</v>
      </c>
      <c r="H3923" s="151">
        <v>3</v>
      </c>
      <c r="I3923" s="151">
        <v>78.88</v>
      </c>
      <c r="J3923" s="151">
        <v>64.510000000000005</v>
      </c>
      <c r="K3923" s="151">
        <v>0.19</v>
      </c>
      <c r="L3923" s="164">
        <v>3.24</v>
      </c>
      <c r="M3923" s="164">
        <v>3.6</v>
      </c>
      <c r="N3923" s="164">
        <v>3.49</v>
      </c>
      <c r="O3923" s="162">
        <v>2016</v>
      </c>
      <c r="P3923">
        <f t="shared" si="61"/>
        <v>1</v>
      </c>
      <c r="Q3923">
        <f>VLOOKUP(A3923,Sheet1!$A$1:$B$28,2,FALSE)</f>
        <v>37</v>
      </c>
    </row>
    <row r="3924" spans="1:17" x14ac:dyDescent="0.25">
      <c r="A3924" s="151">
        <v>85</v>
      </c>
      <c r="B3924" s="151" t="s">
        <v>20</v>
      </c>
      <c r="C3924" s="151">
        <v>10</v>
      </c>
      <c r="D3924" s="151">
        <v>1</v>
      </c>
      <c r="E3924" s="151" t="s">
        <v>53</v>
      </c>
      <c r="F3924" s="151" t="s">
        <v>3</v>
      </c>
      <c r="G3924" s="151">
        <v>3</v>
      </c>
      <c r="H3924" s="151">
        <v>4</v>
      </c>
      <c r="I3924" s="151">
        <v>73.900000000000006</v>
      </c>
      <c r="J3924" s="151">
        <v>59.37</v>
      </c>
      <c r="K3924" s="151">
        <v>0.22</v>
      </c>
      <c r="L3924" s="164">
        <v>3.33</v>
      </c>
      <c r="M3924" s="164">
        <v>2.77</v>
      </c>
      <c r="N3924" s="164">
        <v>2.93</v>
      </c>
      <c r="O3924" s="162">
        <v>2016</v>
      </c>
      <c r="P3924">
        <f t="shared" si="61"/>
        <v>1</v>
      </c>
      <c r="Q3924">
        <f>VLOOKUP(A3924,Sheet1!$A$1:$B$28,2,FALSE)</f>
        <v>37</v>
      </c>
    </row>
    <row r="3925" spans="1:17" x14ac:dyDescent="0.25">
      <c r="A3925" s="151">
        <v>85</v>
      </c>
      <c r="B3925" s="151" t="s">
        <v>20</v>
      </c>
      <c r="C3925" s="151">
        <v>10</v>
      </c>
      <c r="D3925" s="151">
        <v>1</v>
      </c>
      <c r="E3925" s="151" t="s">
        <v>53</v>
      </c>
      <c r="F3925" s="151" t="s">
        <v>3</v>
      </c>
      <c r="G3925" s="151">
        <v>4</v>
      </c>
      <c r="H3925" s="151">
        <v>5</v>
      </c>
      <c r="I3925" s="151">
        <v>70.12</v>
      </c>
      <c r="J3925" s="151">
        <v>57.1</v>
      </c>
      <c r="K3925" s="151">
        <v>0.22</v>
      </c>
      <c r="L3925" s="164">
        <v>3.4</v>
      </c>
      <c r="M3925" s="164">
        <v>2.56</v>
      </c>
      <c r="N3925" s="164">
        <v>2.79</v>
      </c>
      <c r="O3925" s="162">
        <v>2016</v>
      </c>
      <c r="P3925">
        <f t="shared" si="61"/>
        <v>1</v>
      </c>
      <c r="Q3925">
        <f>VLOOKUP(A3925,Sheet1!$A$1:$B$28,2,FALSE)</f>
        <v>37</v>
      </c>
    </row>
    <row r="3926" spans="1:17" x14ac:dyDescent="0.25">
      <c r="A3926" s="151">
        <v>85</v>
      </c>
      <c r="B3926" s="151" t="s">
        <v>20</v>
      </c>
      <c r="C3926" s="151">
        <v>10</v>
      </c>
      <c r="D3926" s="151">
        <v>1</v>
      </c>
      <c r="E3926" s="151" t="s">
        <v>53</v>
      </c>
      <c r="F3926" s="151" t="s">
        <v>3</v>
      </c>
      <c r="G3926" s="151">
        <v>5</v>
      </c>
      <c r="H3926" s="151">
        <v>6</v>
      </c>
      <c r="I3926" s="151">
        <v>76.099999999999994</v>
      </c>
      <c r="J3926" s="151">
        <v>61.49</v>
      </c>
      <c r="K3926" s="151">
        <v>0.19</v>
      </c>
      <c r="L3926" s="164">
        <v>3.29</v>
      </c>
      <c r="M3926" s="164">
        <v>2.12</v>
      </c>
      <c r="N3926" s="164">
        <v>2.42</v>
      </c>
      <c r="O3926" s="162">
        <v>2016</v>
      </c>
      <c r="P3926">
        <f t="shared" si="61"/>
        <v>1</v>
      </c>
      <c r="Q3926">
        <f>VLOOKUP(A3926,Sheet1!$A$1:$B$28,2,FALSE)</f>
        <v>37</v>
      </c>
    </row>
    <row r="3927" spans="1:17" x14ac:dyDescent="0.25">
      <c r="A3927" s="164">
        <v>85</v>
      </c>
      <c r="B3927" s="164" t="s">
        <v>20</v>
      </c>
      <c r="C3927" s="164">
        <v>10</v>
      </c>
      <c r="D3927" s="164">
        <v>1</v>
      </c>
      <c r="E3927" s="164"/>
      <c r="F3927" s="164" t="s">
        <v>3</v>
      </c>
      <c r="G3927" s="164">
        <v>6</v>
      </c>
      <c r="H3927" s="164">
        <v>7</v>
      </c>
      <c r="I3927" s="164">
        <v>91.67</v>
      </c>
      <c r="J3927" s="164">
        <v>83.23</v>
      </c>
      <c r="K3927" s="164">
        <v>0.17</v>
      </c>
      <c r="L3927" s="164">
        <v>3.02</v>
      </c>
      <c r="M3927" s="164">
        <v>3.58</v>
      </c>
      <c r="N3927" s="164">
        <v>3.4</v>
      </c>
      <c r="O3927" s="164">
        <v>2015</v>
      </c>
      <c r="P3927">
        <f t="shared" si="61"/>
        <v>1</v>
      </c>
      <c r="Q3927">
        <f>VLOOKUP(A3927,Sheet1!$A$1:$B$28,2,FALSE)</f>
        <v>37</v>
      </c>
    </row>
    <row r="3928" spans="1:17" x14ac:dyDescent="0.25">
      <c r="A3928" s="164">
        <v>85</v>
      </c>
      <c r="B3928" s="164" t="s">
        <v>20</v>
      </c>
      <c r="C3928" s="164">
        <v>10</v>
      </c>
      <c r="D3928" s="164">
        <v>1</v>
      </c>
      <c r="E3928" s="164"/>
      <c r="F3928" s="164" t="s">
        <v>3</v>
      </c>
      <c r="G3928" s="164">
        <v>7</v>
      </c>
      <c r="H3928" s="164">
        <v>8</v>
      </c>
      <c r="I3928" s="164">
        <v>64.849999999999994</v>
      </c>
      <c r="J3928" s="164">
        <v>56.3</v>
      </c>
      <c r="K3928" s="164">
        <v>0.16</v>
      </c>
      <c r="L3928" s="164">
        <v>3.5</v>
      </c>
      <c r="M3928" s="164">
        <v>3.5</v>
      </c>
      <c r="N3928" s="164">
        <v>3.5</v>
      </c>
      <c r="O3928" s="164">
        <v>2015</v>
      </c>
      <c r="P3928">
        <f t="shared" si="61"/>
        <v>1</v>
      </c>
      <c r="Q3928">
        <f>VLOOKUP(A3928,Sheet1!$A$1:$B$28,2,FALSE)</f>
        <v>37</v>
      </c>
    </row>
    <row r="3929" spans="1:17" x14ac:dyDescent="0.25">
      <c r="A3929" s="164">
        <v>85</v>
      </c>
      <c r="B3929" s="164" t="s">
        <v>20</v>
      </c>
      <c r="C3929" s="164">
        <v>10</v>
      </c>
      <c r="D3929" s="164">
        <v>1</v>
      </c>
      <c r="E3929" s="164"/>
      <c r="F3929" s="164" t="s">
        <v>3</v>
      </c>
      <c r="G3929" s="164">
        <v>8</v>
      </c>
      <c r="H3929" s="164">
        <v>9</v>
      </c>
      <c r="I3929" s="164">
        <v>60.23</v>
      </c>
      <c r="J3929" s="164">
        <v>51.11</v>
      </c>
      <c r="K3929" s="164">
        <v>0.16</v>
      </c>
      <c r="L3929" s="164">
        <v>3.59</v>
      </c>
      <c r="M3929" s="164">
        <v>4.6399999999999997</v>
      </c>
      <c r="N3929" s="164">
        <v>4.3</v>
      </c>
      <c r="O3929" s="164">
        <v>2015</v>
      </c>
      <c r="P3929">
        <f t="shared" si="61"/>
        <v>1</v>
      </c>
      <c r="Q3929">
        <f>VLOOKUP(A3929,Sheet1!$A$1:$B$28,2,FALSE)</f>
        <v>37</v>
      </c>
    </row>
    <row r="3930" spans="1:17" x14ac:dyDescent="0.25">
      <c r="A3930" s="164">
        <v>85</v>
      </c>
      <c r="B3930" s="164" t="s">
        <v>20</v>
      </c>
      <c r="C3930" s="164">
        <v>10</v>
      </c>
      <c r="D3930" s="164">
        <v>1</v>
      </c>
      <c r="E3930" s="164"/>
      <c r="F3930" s="164" t="s">
        <v>3</v>
      </c>
      <c r="G3930" s="164">
        <v>9</v>
      </c>
      <c r="H3930" s="164">
        <v>10</v>
      </c>
      <c r="I3930" s="164">
        <v>75</v>
      </c>
      <c r="J3930" s="164">
        <v>67.86</v>
      </c>
      <c r="K3930" s="164">
        <v>0.17</v>
      </c>
      <c r="L3930" s="164">
        <v>3.31</v>
      </c>
      <c r="M3930" s="164">
        <v>4.59</v>
      </c>
      <c r="N3930" s="164">
        <v>4.16</v>
      </c>
      <c r="O3930" s="164">
        <v>2015</v>
      </c>
      <c r="P3930">
        <f t="shared" si="61"/>
        <v>1</v>
      </c>
      <c r="Q3930">
        <f>VLOOKUP(A3930,Sheet1!$A$1:$B$28,2,FALSE)</f>
        <v>37</v>
      </c>
    </row>
    <row r="3931" spans="1:17" x14ac:dyDescent="0.25">
      <c r="A3931" s="164">
        <v>85</v>
      </c>
      <c r="B3931" s="164" t="s">
        <v>20</v>
      </c>
      <c r="C3931" s="164">
        <v>10</v>
      </c>
      <c r="D3931" s="164">
        <v>1</v>
      </c>
      <c r="E3931" s="164"/>
      <c r="F3931" s="164" t="s">
        <v>3</v>
      </c>
      <c r="G3931" s="164">
        <v>10</v>
      </c>
      <c r="H3931" s="164">
        <v>11</v>
      </c>
      <c r="I3931" s="164">
        <v>66.94</v>
      </c>
      <c r="J3931" s="164">
        <v>57.58</v>
      </c>
      <c r="K3931" s="164">
        <v>0.21</v>
      </c>
      <c r="L3931" s="164">
        <v>3.46</v>
      </c>
      <c r="M3931" s="164">
        <v>4.42</v>
      </c>
      <c r="N3931" s="164">
        <v>4.1100000000000003</v>
      </c>
      <c r="O3931" s="164">
        <v>2015</v>
      </c>
      <c r="P3931">
        <f t="shared" si="61"/>
        <v>1</v>
      </c>
      <c r="Q3931">
        <f>VLOOKUP(A3931,Sheet1!$A$1:$B$28,2,FALSE)</f>
        <v>37</v>
      </c>
    </row>
    <row r="3932" spans="1:17" x14ac:dyDescent="0.25">
      <c r="A3932" s="164">
        <v>85</v>
      </c>
      <c r="B3932" s="164" t="s">
        <v>20</v>
      </c>
      <c r="C3932" s="164">
        <v>10</v>
      </c>
      <c r="D3932" s="164">
        <v>1</v>
      </c>
      <c r="E3932" s="164"/>
      <c r="F3932" s="164" t="s">
        <v>3</v>
      </c>
      <c r="G3932" s="164">
        <v>11</v>
      </c>
      <c r="H3932" s="164">
        <v>12</v>
      </c>
      <c r="I3932" s="164">
        <v>89.87</v>
      </c>
      <c r="J3932" s="164">
        <v>82.08</v>
      </c>
      <c r="K3932" s="164">
        <v>0.22</v>
      </c>
      <c r="L3932" s="164">
        <v>3.05</v>
      </c>
      <c r="M3932" s="164">
        <v>3.85</v>
      </c>
      <c r="N3932" s="164">
        <v>3.59</v>
      </c>
      <c r="O3932" s="164">
        <v>2015</v>
      </c>
      <c r="P3932">
        <f t="shared" si="61"/>
        <v>1</v>
      </c>
      <c r="Q3932">
        <f>VLOOKUP(A3932,Sheet1!$A$1:$B$28,2,FALSE)</f>
        <v>37</v>
      </c>
    </row>
    <row r="3933" spans="1:17" x14ac:dyDescent="0.25">
      <c r="A3933" s="164">
        <v>85</v>
      </c>
      <c r="B3933" s="164" t="s">
        <v>20</v>
      </c>
      <c r="C3933" s="164">
        <v>10</v>
      </c>
      <c r="D3933" s="164">
        <v>1</v>
      </c>
      <c r="E3933" s="164"/>
      <c r="F3933" s="164" t="s">
        <v>3</v>
      </c>
      <c r="G3933" s="164">
        <v>12</v>
      </c>
      <c r="H3933" s="164">
        <v>13</v>
      </c>
      <c r="I3933" s="164">
        <v>84.01</v>
      </c>
      <c r="J3933" s="164">
        <v>73.3</v>
      </c>
      <c r="K3933" s="164">
        <v>0.22</v>
      </c>
      <c r="L3933" s="164">
        <v>3.15</v>
      </c>
      <c r="M3933" s="164">
        <v>4.32</v>
      </c>
      <c r="N3933" s="164">
        <v>3.93</v>
      </c>
      <c r="O3933" s="164">
        <v>2015</v>
      </c>
      <c r="P3933">
        <f t="shared" si="61"/>
        <v>1</v>
      </c>
      <c r="Q3933">
        <f>VLOOKUP(A3933,Sheet1!$A$1:$B$28,2,FALSE)</f>
        <v>37</v>
      </c>
    </row>
    <row r="3934" spans="1:17" x14ac:dyDescent="0.25">
      <c r="A3934" s="164">
        <v>85</v>
      </c>
      <c r="B3934" s="164" t="s">
        <v>20</v>
      </c>
      <c r="C3934" s="164">
        <v>10</v>
      </c>
      <c r="D3934" s="164">
        <v>1</v>
      </c>
      <c r="E3934" s="164"/>
      <c r="F3934" s="164" t="s">
        <v>3</v>
      </c>
      <c r="G3934" s="164">
        <v>13</v>
      </c>
      <c r="H3934" s="164">
        <v>14</v>
      </c>
      <c r="I3934" s="164">
        <v>55.73</v>
      </c>
      <c r="J3934" s="164">
        <v>46.75</v>
      </c>
      <c r="K3934" s="164">
        <v>0.21</v>
      </c>
      <c r="L3934" s="164">
        <v>3.68</v>
      </c>
      <c r="M3934" s="164">
        <v>4.45</v>
      </c>
      <c r="N3934" s="164">
        <v>4.2</v>
      </c>
      <c r="O3934" s="164">
        <v>2015</v>
      </c>
      <c r="P3934">
        <f t="shared" si="61"/>
        <v>1</v>
      </c>
      <c r="Q3934">
        <f>VLOOKUP(A3934,Sheet1!$A$1:$B$28,2,FALSE)</f>
        <v>37</v>
      </c>
    </row>
    <row r="3935" spans="1:17" x14ac:dyDescent="0.25">
      <c r="A3935" s="164">
        <v>85</v>
      </c>
      <c r="B3935" s="164" t="s">
        <v>20</v>
      </c>
      <c r="C3935" s="164">
        <v>10</v>
      </c>
      <c r="D3935" s="164">
        <v>1</v>
      </c>
      <c r="E3935" s="164"/>
      <c r="F3935" s="164" t="s">
        <v>3</v>
      </c>
      <c r="G3935" s="164">
        <v>14</v>
      </c>
      <c r="H3935" s="164">
        <v>15</v>
      </c>
      <c r="I3935" s="164">
        <v>56.23</v>
      </c>
      <c r="J3935" s="164">
        <v>49.15</v>
      </c>
      <c r="K3935" s="164">
        <v>0.2</v>
      </c>
      <c r="L3935" s="164">
        <v>3.67</v>
      </c>
      <c r="M3935" s="164">
        <v>4.43</v>
      </c>
      <c r="N3935" s="164">
        <v>4.1900000000000004</v>
      </c>
      <c r="O3935" s="164">
        <v>2015</v>
      </c>
      <c r="P3935">
        <f t="shared" si="61"/>
        <v>1</v>
      </c>
      <c r="Q3935">
        <f>VLOOKUP(A3935,Sheet1!$A$1:$B$28,2,FALSE)</f>
        <v>37</v>
      </c>
    </row>
    <row r="3936" spans="1:17" x14ac:dyDescent="0.25">
      <c r="A3936" s="164">
        <v>85</v>
      </c>
      <c r="B3936" s="164" t="s">
        <v>20</v>
      </c>
      <c r="C3936" s="164">
        <v>10</v>
      </c>
      <c r="D3936" s="164">
        <v>1</v>
      </c>
      <c r="E3936" s="164"/>
      <c r="F3936" s="164" t="s">
        <v>3</v>
      </c>
      <c r="G3936" s="164">
        <v>15</v>
      </c>
      <c r="H3936" s="164">
        <v>16</v>
      </c>
      <c r="I3936" s="164">
        <v>86.33</v>
      </c>
      <c r="J3936" s="164">
        <v>73.239999999999995</v>
      </c>
      <c r="K3936" s="164">
        <v>0.18</v>
      </c>
      <c r="L3936" s="164">
        <v>3.11</v>
      </c>
      <c r="M3936" s="164">
        <v>3.89</v>
      </c>
      <c r="N3936" s="164">
        <v>3.64</v>
      </c>
      <c r="O3936" s="164">
        <v>2015</v>
      </c>
      <c r="P3936">
        <f t="shared" si="61"/>
        <v>1</v>
      </c>
      <c r="Q3936">
        <f>VLOOKUP(A3936,Sheet1!$A$1:$B$28,2,FALSE)</f>
        <v>37</v>
      </c>
    </row>
    <row r="3937" spans="1:17" x14ac:dyDescent="0.25">
      <c r="A3937" s="164">
        <v>85</v>
      </c>
      <c r="B3937" s="164" t="s">
        <v>20</v>
      </c>
      <c r="C3937" s="164">
        <v>10</v>
      </c>
      <c r="D3937" s="164">
        <v>1</v>
      </c>
      <c r="E3937" s="164"/>
      <c r="F3937" s="164" t="s">
        <v>3</v>
      </c>
      <c r="G3937" s="164">
        <v>16</v>
      </c>
      <c r="H3937" s="164">
        <v>17</v>
      </c>
      <c r="I3937" s="164">
        <v>71.19</v>
      </c>
      <c r="J3937" s="164">
        <v>60.06</v>
      </c>
      <c r="K3937" s="164">
        <v>0.15</v>
      </c>
      <c r="L3937" s="164">
        <v>3.38</v>
      </c>
      <c r="M3937" s="164">
        <v>3.56</v>
      </c>
      <c r="N3937" s="164">
        <v>3.51</v>
      </c>
      <c r="O3937" s="164">
        <v>2015</v>
      </c>
      <c r="P3937">
        <f t="shared" si="61"/>
        <v>1</v>
      </c>
      <c r="Q3937">
        <f>VLOOKUP(A3937,Sheet1!$A$1:$B$28,2,FALSE)</f>
        <v>37</v>
      </c>
    </row>
    <row r="3938" spans="1:17" x14ac:dyDescent="0.25">
      <c r="A3938" s="164">
        <v>85</v>
      </c>
      <c r="B3938" s="164" t="s">
        <v>20</v>
      </c>
      <c r="C3938" s="164">
        <v>10</v>
      </c>
      <c r="D3938" s="164">
        <v>1</v>
      </c>
      <c r="E3938" s="164"/>
      <c r="F3938" s="164" t="s">
        <v>3</v>
      </c>
      <c r="G3938" s="164">
        <v>17</v>
      </c>
      <c r="H3938" s="164">
        <v>18</v>
      </c>
      <c r="I3938" s="164">
        <v>62.27</v>
      </c>
      <c r="J3938" s="164">
        <v>52.09</v>
      </c>
      <c r="K3938" s="164">
        <v>0.17</v>
      </c>
      <c r="L3938" s="164">
        <v>3.55</v>
      </c>
      <c r="M3938" s="164">
        <v>3.65</v>
      </c>
      <c r="N3938" s="164">
        <v>3.62</v>
      </c>
      <c r="O3938" s="164">
        <v>2015</v>
      </c>
      <c r="P3938">
        <f t="shared" si="61"/>
        <v>1</v>
      </c>
      <c r="Q3938">
        <f>VLOOKUP(A3938,Sheet1!$A$1:$B$28,2,FALSE)</f>
        <v>37</v>
      </c>
    </row>
    <row r="3939" spans="1:17" x14ac:dyDescent="0.25">
      <c r="A3939" s="164">
        <v>85</v>
      </c>
      <c r="B3939" s="164" t="s">
        <v>20</v>
      </c>
      <c r="C3939" s="164">
        <v>10</v>
      </c>
      <c r="D3939" s="164">
        <v>1</v>
      </c>
      <c r="E3939" s="164"/>
      <c r="F3939" s="164" t="s">
        <v>3</v>
      </c>
      <c r="G3939" s="164">
        <v>18</v>
      </c>
      <c r="H3939" s="164">
        <v>19</v>
      </c>
      <c r="I3939" s="164">
        <v>53.28</v>
      </c>
      <c r="J3939" s="164">
        <v>43.32</v>
      </c>
      <c r="K3939" s="164">
        <v>0.16</v>
      </c>
      <c r="L3939" s="164">
        <v>3.73</v>
      </c>
      <c r="M3939" s="164">
        <v>3.58</v>
      </c>
      <c r="N3939" s="164">
        <v>3.62</v>
      </c>
      <c r="O3939" s="164">
        <v>2015</v>
      </c>
      <c r="P3939">
        <f t="shared" si="61"/>
        <v>1</v>
      </c>
      <c r="Q3939">
        <f>VLOOKUP(A3939,Sheet1!$A$1:$B$28,2,FALSE)</f>
        <v>37</v>
      </c>
    </row>
    <row r="3940" spans="1:17" x14ac:dyDescent="0.25">
      <c r="A3940" s="164">
        <v>85</v>
      </c>
      <c r="B3940" s="164" t="s">
        <v>20</v>
      </c>
      <c r="C3940" s="164">
        <v>10</v>
      </c>
      <c r="D3940" s="164">
        <v>1</v>
      </c>
      <c r="E3940" s="164"/>
      <c r="F3940" s="164" t="s">
        <v>3</v>
      </c>
      <c r="G3940" s="164">
        <v>19</v>
      </c>
      <c r="H3940" s="164">
        <v>19.63</v>
      </c>
      <c r="I3940" s="164">
        <v>55.24</v>
      </c>
      <c r="J3940" s="164">
        <v>44.63</v>
      </c>
      <c r="K3940" s="164">
        <v>0.17</v>
      </c>
      <c r="L3940" s="164">
        <v>3.69</v>
      </c>
      <c r="M3940" s="164">
        <v>3.89</v>
      </c>
      <c r="N3940" s="164">
        <v>3.83</v>
      </c>
      <c r="O3940" s="164">
        <v>2015</v>
      </c>
      <c r="P3940">
        <f t="shared" si="61"/>
        <v>0.62999999999999901</v>
      </c>
      <c r="Q3940">
        <f>VLOOKUP(A3940,Sheet1!$A$1:$B$28,2,FALSE)</f>
        <v>37</v>
      </c>
    </row>
    <row r="3941" spans="1:17" x14ac:dyDescent="0.25">
      <c r="A3941" s="164">
        <v>85</v>
      </c>
      <c r="B3941" s="164" t="s">
        <v>20</v>
      </c>
      <c r="C3941" s="164">
        <v>25</v>
      </c>
      <c r="D3941" s="164">
        <v>1</v>
      </c>
      <c r="E3941" s="164"/>
      <c r="F3941" s="164" t="s">
        <v>3</v>
      </c>
      <c r="G3941" s="164">
        <v>0</v>
      </c>
      <c r="H3941" s="164">
        <v>1</v>
      </c>
      <c r="I3941" s="164">
        <v>75.55</v>
      </c>
      <c r="J3941" s="164">
        <v>65.48</v>
      </c>
      <c r="K3941" s="164">
        <v>0.13</v>
      </c>
      <c r="L3941" s="164">
        <v>3.3</v>
      </c>
      <c r="M3941" s="164">
        <v>3.99</v>
      </c>
      <c r="N3941" s="164">
        <v>3.77</v>
      </c>
      <c r="O3941" s="164">
        <v>2015</v>
      </c>
      <c r="P3941">
        <f t="shared" si="61"/>
        <v>1</v>
      </c>
      <c r="Q3941">
        <f>VLOOKUP(A3941,Sheet1!$A$1:$B$28,2,FALSE)</f>
        <v>37</v>
      </c>
    </row>
    <row r="3942" spans="1:17" x14ac:dyDescent="0.25">
      <c r="A3942" s="164">
        <v>85</v>
      </c>
      <c r="B3942" s="164" t="s">
        <v>20</v>
      </c>
      <c r="C3942" s="164">
        <v>25</v>
      </c>
      <c r="D3942" s="164">
        <v>1</v>
      </c>
      <c r="E3942" s="164"/>
      <c r="F3942" s="164" t="s">
        <v>3</v>
      </c>
      <c r="G3942" s="164">
        <v>1</v>
      </c>
      <c r="H3942" s="164">
        <v>2</v>
      </c>
      <c r="I3942" s="164">
        <v>67.47</v>
      </c>
      <c r="J3942" s="164">
        <v>56.13</v>
      </c>
      <c r="K3942" s="164">
        <v>0.13</v>
      </c>
      <c r="L3942" s="164">
        <v>3.45</v>
      </c>
      <c r="M3942" s="164">
        <v>4.26</v>
      </c>
      <c r="N3942" s="164">
        <v>4</v>
      </c>
      <c r="O3942" s="164">
        <v>2015</v>
      </c>
      <c r="P3942">
        <f t="shared" si="61"/>
        <v>1</v>
      </c>
      <c r="Q3942">
        <f>VLOOKUP(A3942,Sheet1!$A$1:$B$28,2,FALSE)</f>
        <v>37</v>
      </c>
    </row>
    <row r="3943" spans="1:17" x14ac:dyDescent="0.25">
      <c r="A3943" s="164">
        <v>85</v>
      </c>
      <c r="B3943" s="164" t="s">
        <v>20</v>
      </c>
      <c r="C3943" s="164">
        <v>25</v>
      </c>
      <c r="D3943" s="164">
        <v>1</v>
      </c>
      <c r="E3943" s="164"/>
      <c r="F3943" s="164" t="s">
        <v>3</v>
      </c>
      <c r="G3943" s="164">
        <v>2</v>
      </c>
      <c r="H3943" s="164">
        <v>3</v>
      </c>
      <c r="I3943" s="164">
        <v>66.94</v>
      </c>
      <c r="J3943" s="164">
        <v>53.75</v>
      </c>
      <c r="K3943" s="164">
        <v>0.14000000000000001</v>
      </c>
      <c r="L3943" s="164">
        <v>3.46</v>
      </c>
      <c r="M3943" s="164">
        <v>4.3</v>
      </c>
      <c r="N3943" s="164">
        <v>4.03</v>
      </c>
      <c r="O3943" s="164">
        <v>2015</v>
      </c>
      <c r="P3943">
        <f t="shared" si="61"/>
        <v>1</v>
      </c>
      <c r="Q3943">
        <f>VLOOKUP(A3943,Sheet1!$A$1:$B$28,2,FALSE)</f>
        <v>37</v>
      </c>
    </row>
    <row r="3944" spans="1:17" x14ac:dyDescent="0.25">
      <c r="A3944" s="164">
        <v>85</v>
      </c>
      <c r="B3944" s="164" t="s">
        <v>20</v>
      </c>
      <c r="C3944" s="164">
        <v>25</v>
      </c>
      <c r="D3944" s="164">
        <v>1</v>
      </c>
      <c r="E3944" s="164"/>
      <c r="F3944" s="164" t="s">
        <v>3</v>
      </c>
      <c r="G3944" s="164">
        <v>3</v>
      </c>
      <c r="H3944" s="164">
        <v>3.62</v>
      </c>
      <c r="I3944" s="164">
        <v>74.45</v>
      </c>
      <c r="J3944" s="164">
        <v>61.27</v>
      </c>
      <c r="K3944" s="164">
        <v>0.09</v>
      </c>
      <c r="L3944" s="164">
        <v>3.32</v>
      </c>
      <c r="M3944" s="164">
        <v>4.28</v>
      </c>
      <c r="N3944" s="164">
        <v>3.97</v>
      </c>
      <c r="O3944" s="164">
        <v>2015</v>
      </c>
      <c r="P3944">
        <f t="shared" ref="P3944:P4007" si="62">H3944-G3944</f>
        <v>0.62000000000000011</v>
      </c>
      <c r="Q3944">
        <f>VLOOKUP(A3944,Sheet1!$A$1:$B$28,2,FALSE)</f>
        <v>37</v>
      </c>
    </row>
    <row r="3945" spans="1:17" x14ac:dyDescent="0.25">
      <c r="A3945" s="164">
        <v>85</v>
      </c>
      <c r="B3945" s="164" t="s">
        <v>20</v>
      </c>
      <c r="C3945" s="164">
        <v>141</v>
      </c>
      <c r="D3945" s="164">
        <v>1</v>
      </c>
      <c r="E3945" s="164"/>
      <c r="F3945" s="164" t="s">
        <v>3</v>
      </c>
      <c r="G3945" s="164">
        <v>0</v>
      </c>
      <c r="H3945" s="164">
        <v>1</v>
      </c>
      <c r="I3945" s="164">
        <v>70.12</v>
      </c>
      <c r="J3945" s="164">
        <v>61.37</v>
      </c>
      <c r="K3945" s="164">
        <v>7.0000000000000007E-2</v>
      </c>
      <c r="L3945" s="164">
        <v>3.4</v>
      </c>
      <c r="M3945" s="164">
        <v>4.99</v>
      </c>
      <c r="N3945" s="164">
        <v>4.45</v>
      </c>
      <c r="O3945" s="164">
        <v>2015</v>
      </c>
      <c r="P3945">
        <f t="shared" si="62"/>
        <v>1</v>
      </c>
      <c r="Q3945">
        <f>VLOOKUP(A3945,Sheet1!$A$1:$B$28,2,FALSE)</f>
        <v>37</v>
      </c>
    </row>
    <row r="3946" spans="1:17" x14ac:dyDescent="0.25">
      <c r="A3946" s="164">
        <v>85</v>
      </c>
      <c r="B3946" s="164" t="s">
        <v>20</v>
      </c>
      <c r="C3946" s="164">
        <v>141</v>
      </c>
      <c r="D3946" s="164">
        <v>1</v>
      </c>
      <c r="E3946" s="164"/>
      <c r="F3946" s="164" t="s">
        <v>3</v>
      </c>
      <c r="G3946" s="164">
        <v>1</v>
      </c>
      <c r="H3946" s="164">
        <v>2</v>
      </c>
      <c r="I3946" s="164">
        <v>67.989999999999995</v>
      </c>
      <c r="J3946" s="164">
        <v>60.07</v>
      </c>
      <c r="K3946" s="164">
        <v>7.0000000000000007E-2</v>
      </c>
      <c r="L3946" s="164">
        <v>3.44</v>
      </c>
      <c r="M3946" s="164">
        <v>4.9800000000000004</v>
      </c>
      <c r="N3946" s="164">
        <v>4.46</v>
      </c>
      <c r="O3946" s="164">
        <v>2015</v>
      </c>
      <c r="P3946">
        <f t="shared" si="62"/>
        <v>1</v>
      </c>
      <c r="Q3946">
        <f>VLOOKUP(A3946,Sheet1!$A$1:$B$28,2,FALSE)</f>
        <v>37</v>
      </c>
    </row>
    <row r="3947" spans="1:17" x14ac:dyDescent="0.25">
      <c r="A3947" s="164">
        <v>85</v>
      </c>
      <c r="B3947" s="164" t="s">
        <v>20</v>
      </c>
      <c r="C3947" s="164">
        <v>141</v>
      </c>
      <c r="D3947" s="164">
        <v>1</v>
      </c>
      <c r="E3947" s="164"/>
      <c r="F3947" s="164" t="s">
        <v>3</v>
      </c>
      <c r="G3947" s="164">
        <v>2</v>
      </c>
      <c r="H3947" s="164">
        <v>3</v>
      </c>
      <c r="I3947" s="164">
        <v>77.77</v>
      </c>
      <c r="J3947" s="164">
        <v>68.88</v>
      </c>
      <c r="K3947" s="164">
        <v>7.0000000000000007E-2</v>
      </c>
      <c r="L3947" s="164">
        <v>3.26</v>
      </c>
      <c r="M3947" s="164">
        <v>4.9800000000000004</v>
      </c>
      <c r="N3947" s="164">
        <v>4.3899999999999997</v>
      </c>
      <c r="O3947" s="164">
        <v>2015</v>
      </c>
      <c r="P3947">
        <f t="shared" si="62"/>
        <v>1</v>
      </c>
      <c r="Q3947">
        <f>VLOOKUP(A3947,Sheet1!$A$1:$B$28,2,FALSE)</f>
        <v>37</v>
      </c>
    </row>
    <row r="3948" spans="1:17" x14ac:dyDescent="0.25">
      <c r="A3948" s="164">
        <v>85</v>
      </c>
      <c r="B3948" s="164" t="s">
        <v>20</v>
      </c>
      <c r="C3948" s="164">
        <v>141</v>
      </c>
      <c r="D3948" s="164">
        <v>1</v>
      </c>
      <c r="E3948" s="164"/>
      <c r="F3948" s="164" t="s">
        <v>3</v>
      </c>
      <c r="G3948" s="164">
        <v>3</v>
      </c>
      <c r="H3948" s="164">
        <v>4</v>
      </c>
      <c r="I3948" s="164">
        <v>66.42</v>
      </c>
      <c r="J3948" s="164">
        <v>59.18</v>
      </c>
      <c r="K3948" s="164">
        <v>0.06</v>
      </c>
      <c r="L3948" s="164">
        <v>3.47</v>
      </c>
      <c r="M3948" s="164">
        <v>4.99</v>
      </c>
      <c r="N3948" s="164">
        <v>4.47</v>
      </c>
      <c r="O3948" s="164">
        <v>2015</v>
      </c>
      <c r="P3948">
        <f t="shared" si="62"/>
        <v>1</v>
      </c>
      <c r="Q3948">
        <f>VLOOKUP(A3948,Sheet1!$A$1:$B$28,2,FALSE)</f>
        <v>37</v>
      </c>
    </row>
    <row r="3949" spans="1:17" x14ac:dyDescent="0.25">
      <c r="A3949" s="164">
        <v>85</v>
      </c>
      <c r="B3949" s="164" t="s">
        <v>20</v>
      </c>
      <c r="C3949" s="164">
        <v>141</v>
      </c>
      <c r="D3949" s="164">
        <v>1</v>
      </c>
      <c r="E3949" s="164"/>
      <c r="F3949" s="164" t="s">
        <v>3</v>
      </c>
      <c r="G3949" s="164">
        <v>4</v>
      </c>
      <c r="H3949" s="164">
        <v>5</v>
      </c>
      <c r="I3949" s="164">
        <v>112.03</v>
      </c>
      <c r="J3949" s="164">
        <v>108.99</v>
      </c>
      <c r="K3949" s="164">
        <v>0.12</v>
      </c>
      <c r="L3949" s="164">
        <v>2.7</v>
      </c>
      <c r="M3949" s="164">
        <v>4.3499999999999996</v>
      </c>
      <c r="N3949" s="164">
        <v>3.77</v>
      </c>
      <c r="O3949" s="164">
        <v>2015</v>
      </c>
      <c r="P3949">
        <f t="shared" si="62"/>
        <v>1</v>
      </c>
      <c r="Q3949">
        <f>VLOOKUP(A3949,Sheet1!$A$1:$B$28,2,FALSE)</f>
        <v>37</v>
      </c>
    </row>
    <row r="3950" spans="1:17" x14ac:dyDescent="0.25">
      <c r="A3950" s="164">
        <v>85</v>
      </c>
      <c r="B3950" s="164" t="s">
        <v>20</v>
      </c>
      <c r="C3950" s="164">
        <v>141</v>
      </c>
      <c r="D3950" s="164">
        <v>1</v>
      </c>
      <c r="E3950" s="164"/>
      <c r="F3950" s="164" t="s">
        <v>3</v>
      </c>
      <c r="G3950" s="164">
        <v>5</v>
      </c>
      <c r="H3950" s="164">
        <v>6</v>
      </c>
      <c r="I3950" s="164">
        <v>84.58</v>
      </c>
      <c r="J3950" s="164">
        <v>70.87</v>
      </c>
      <c r="K3950" s="164">
        <v>0.11</v>
      </c>
      <c r="L3950" s="164">
        <v>3.14</v>
      </c>
      <c r="M3950" s="164">
        <v>4.1900000000000004</v>
      </c>
      <c r="N3950" s="164">
        <v>3.84</v>
      </c>
      <c r="O3950" s="164">
        <v>2015</v>
      </c>
      <c r="P3950">
        <f t="shared" si="62"/>
        <v>1</v>
      </c>
      <c r="Q3950">
        <f>VLOOKUP(A3950,Sheet1!$A$1:$B$28,2,FALSE)</f>
        <v>37</v>
      </c>
    </row>
    <row r="3951" spans="1:17" x14ac:dyDescent="0.25">
      <c r="A3951" s="164">
        <v>85</v>
      </c>
      <c r="B3951" s="164" t="s">
        <v>20</v>
      </c>
      <c r="C3951" s="164">
        <v>141</v>
      </c>
      <c r="D3951" s="164">
        <v>1</v>
      </c>
      <c r="E3951" s="164"/>
      <c r="F3951" s="164" t="s">
        <v>3</v>
      </c>
      <c r="G3951" s="164">
        <v>6</v>
      </c>
      <c r="H3951" s="164">
        <v>7</v>
      </c>
      <c r="I3951" s="164">
        <v>88.09</v>
      </c>
      <c r="J3951" s="164">
        <v>75.36</v>
      </c>
      <c r="K3951" s="164">
        <v>0.08</v>
      </c>
      <c r="L3951" s="164">
        <v>3.08</v>
      </c>
      <c r="M3951" s="164">
        <v>4.26</v>
      </c>
      <c r="N3951" s="164">
        <v>3.87</v>
      </c>
      <c r="O3951" s="164">
        <v>2015</v>
      </c>
      <c r="P3951">
        <f t="shared" si="62"/>
        <v>1</v>
      </c>
      <c r="Q3951">
        <f>VLOOKUP(A3951,Sheet1!$A$1:$B$28,2,FALSE)</f>
        <v>37</v>
      </c>
    </row>
    <row r="3952" spans="1:17" x14ac:dyDescent="0.25">
      <c r="A3952" s="164">
        <v>85</v>
      </c>
      <c r="B3952" s="164" t="s">
        <v>20</v>
      </c>
      <c r="C3952" s="164">
        <v>141</v>
      </c>
      <c r="D3952" s="164">
        <v>1</v>
      </c>
      <c r="E3952" s="164"/>
      <c r="F3952" s="164" t="s">
        <v>3</v>
      </c>
      <c r="G3952" s="164">
        <v>7</v>
      </c>
      <c r="H3952" s="164">
        <v>8</v>
      </c>
      <c r="I3952" s="164">
        <v>97.17</v>
      </c>
      <c r="J3952" s="164">
        <v>85.23</v>
      </c>
      <c r="K3952" s="164">
        <v>0.12</v>
      </c>
      <c r="L3952" s="164">
        <v>2.93</v>
      </c>
      <c r="M3952" s="164">
        <v>3.82</v>
      </c>
      <c r="N3952" s="164">
        <v>3.53</v>
      </c>
      <c r="O3952" s="164">
        <v>2015</v>
      </c>
      <c r="P3952">
        <f t="shared" si="62"/>
        <v>1</v>
      </c>
      <c r="Q3952">
        <f>VLOOKUP(A3952,Sheet1!$A$1:$B$28,2,FALSE)</f>
        <v>37</v>
      </c>
    </row>
    <row r="3953" spans="1:17" x14ac:dyDescent="0.25">
      <c r="A3953" s="164">
        <v>85</v>
      </c>
      <c r="B3953" s="164" t="s">
        <v>20</v>
      </c>
      <c r="C3953" s="164">
        <v>141</v>
      </c>
      <c r="D3953" s="164">
        <v>1</v>
      </c>
      <c r="E3953" s="164"/>
      <c r="F3953" s="164" t="s">
        <v>3</v>
      </c>
      <c r="G3953" s="164">
        <v>8</v>
      </c>
      <c r="H3953" s="164">
        <v>9</v>
      </c>
      <c r="I3953" s="164">
        <v>102.84</v>
      </c>
      <c r="J3953" s="164">
        <v>91.43</v>
      </c>
      <c r="K3953" s="164">
        <v>7.0000000000000007E-2</v>
      </c>
      <c r="L3953" s="164">
        <v>2.84</v>
      </c>
      <c r="M3953" s="164">
        <v>4.1399999999999997</v>
      </c>
      <c r="N3953" s="164">
        <v>3.7</v>
      </c>
      <c r="O3953" s="164">
        <v>2015</v>
      </c>
      <c r="P3953">
        <f t="shared" si="62"/>
        <v>1</v>
      </c>
      <c r="Q3953">
        <f>VLOOKUP(A3953,Sheet1!$A$1:$B$28,2,FALSE)</f>
        <v>37</v>
      </c>
    </row>
    <row r="3954" spans="1:17" x14ac:dyDescent="0.25">
      <c r="A3954" s="164">
        <v>85</v>
      </c>
      <c r="B3954" s="164" t="s">
        <v>20</v>
      </c>
      <c r="C3954" s="164">
        <v>141</v>
      </c>
      <c r="D3954" s="164">
        <v>1</v>
      </c>
      <c r="E3954" s="164"/>
      <c r="F3954" s="164" t="s">
        <v>3</v>
      </c>
      <c r="G3954" s="164">
        <v>9</v>
      </c>
      <c r="H3954" s="164">
        <v>10</v>
      </c>
      <c r="I3954" s="164">
        <v>58.22</v>
      </c>
      <c r="J3954" s="164">
        <v>44.82</v>
      </c>
      <c r="K3954" s="164">
        <v>0.05</v>
      </c>
      <c r="L3954" s="164">
        <v>3.63</v>
      </c>
      <c r="M3954" s="164">
        <v>4.29</v>
      </c>
      <c r="N3954" s="164">
        <v>4.08</v>
      </c>
      <c r="O3954" s="164">
        <v>2015</v>
      </c>
      <c r="P3954">
        <f t="shared" si="62"/>
        <v>1</v>
      </c>
      <c r="Q3954">
        <f>VLOOKUP(A3954,Sheet1!$A$1:$B$28,2,FALSE)</f>
        <v>37</v>
      </c>
    </row>
    <row r="3955" spans="1:17" x14ac:dyDescent="0.25">
      <c r="A3955" s="164">
        <v>85</v>
      </c>
      <c r="B3955" s="164" t="s">
        <v>20</v>
      </c>
      <c r="C3955" s="164">
        <v>260</v>
      </c>
      <c r="D3955" s="164">
        <v>1</v>
      </c>
      <c r="E3955" s="164"/>
      <c r="F3955" s="164" t="s">
        <v>3</v>
      </c>
      <c r="G3955" s="164">
        <v>0</v>
      </c>
      <c r="H3955" s="164">
        <v>1</v>
      </c>
      <c r="I3955" s="164">
        <v>115.43</v>
      </c>
      <c r="J3955" s="164">
        <v>113.27</v>
      </c>
      <c r="K3955" s="164">
        <v>7.0000000000000007E-2</v>
      </c>
      <c r="L3955" s="164">
        <v>2.65</v>
      </c>
      <c r="M3955" s="164">
        <v>4.62</v>
      </c>
      <c r="N3955" s="164">
        <v>3.91</v>
      </c>
      <c r="O3955" s="164">
        <v>2015</v>
      </c>
      <c r="P3955">
        <f t="shared" si="62"/>
        <v>1</v>
      </c>
      <c r="Q3955">
        <f>VLOOKUP(A3955,Sheet1!$A$1:$B$28,2,FALSE)</f>
        <v>37</v>
      </c>
    </row>
    <row r="3956" spans="1:17" x14ac:dyDescent="0.25">
      <c r="A3956" s="164">
        <v>85</v>
      </c>
      <c r="B3956" s="164" t="s">
        <v>20</v>
      </c>
      <c r="C3956" s="164">
        <v>260</v>
      </c>
      <c r="D3956" s="164">
        <v>1</v>
      </c>
      <c r="E3956" s="164"/>
      <c r="F3956" s="164" t="s">
        <v>3</v>
      </c>
      <c r="G3956" s="164">
        <v>1</v>
      </c>
      <c r="H3956" s="164">
        <v>2</v>
      </c>
      <c r="I3956" s="164">
        <v>90.47</v>
      </c>
      <c r="J3956" s="164">
        <v>79.19</v>
      </c>
      <c r="K3956" s="164">
        <v>0.06</v>
      </c>
      <c r="L3956" s="164">
        <v>3.04</v>
      </c>
      <c r="M3956" s="164">
        <v>4.74</v>
      </c>
      <c r="N3956" s="164">
        <v>4.1500000000000004</v>
      </c>
      <c r="O3956" s="164">
        <v>2015</v>
      </c>
      <c r="P3956">
        <f t="shared" si="62"/>
        <v>1</v>
      </c>
      <c r="Q3956">
        <f>VLOOKUP(A3956,Sheet1!$A$1:$B$28,2,FALSE)</f>
        <v>37</v>
      </c>
    </row>
    <row r="3957" spans="1:17" x14ac:dyDescent="0.25">
      <c r="A3957" s="164">
        <v>85</v>
      </c>
      <c r="B3957" s="164" t="s">
        <v>20</v>
      </c>
      <c r="C3957" s="164">
        <v>260</v>
      </c>
      <c r="D3957" s="164">
        <v>1</v>
      </c>
      <c r="E3957" s="164"/>
      <c r="F3957" s="164" t="s">
        <v>3</v>
      </c>
      <c r="G3957" s="164">
        <v>2</v>
      </c>
      <c r="H3957" s="164">
        <v>3</v>
      </c>
      <c r="I3957" s="164">
        <v>108.04</v>
      </c>
      <c r="J3957" s="164">
        <v>98.96</v>
      </c>
      <c r="K3957" s="164">
        <v>7.0000000000000007E-2</v>
      </c>
      <c r="L3957" s="164">
        <v>2.76</v>
      </c>
      <c r="M3957" s="164">
        <v>4.3499999999999996</v>
      </c>
      <c r="N3957" s="164">
        <v>3.8</v>
      </c>
      <c r="O3957" s="164">
        <v>2015</v>
      </c>
      <c r="P3957">
        <f t="shared" si="62"/>
        <v>1</v>
      </c>
      <c r="Q3957">
        <f>VLOOKUP(A3957,Sheet1!$A$1:$B$28,2,FALSE)</f>
        <v>37</v>
      </c>
    </row>
    <row r="3958" spans="1:17" x14ac:dyDescent="0.25">
      <c r="A3958" s="164">
        <v>85</v>
      </c>
      <c r="B3958" s="164" t="s">
        <v>20</v>
      </c>
      <c r="C3958" s="164">
        <v>260</v>
      </c>
      <c r="D3958" s="164">
        <v>1</v>
      </c>
      <c r="E3958" s="164"/>
      <c r="F3958" s="164" t="s">
        <v>3</v>
      </c>
      <c r="G3958" s="164">
        <v>3</v>
      </c>
      <c r="H3958" s="164">
        <v>4</v>
      </c>
      <c r="I3958" s="164">
        <v>95.32</v>
      </c>
      <c r="J3958" s="164">
        <v>77.63</v>
      </c>
      <c r="K3958" s="164">
        <v>7.0000000000000007E-2</v>
      </c>
      <c r="L3958" s="164">
        <v>2.96</v>
      </c>
      <c r="M3958" s="164">
        <v>4.25</v>
      </c>
      <c r="N3958" s="164">
        <v>3.81</v>
      </c>
      <c r="O3958" s="164">
        <v>2015</v>
      </c>
      <c r="P3958">
        <f t="shared" si="62"/>
        <v>1</v>
      </c>
      <c r="Q3958">
        <f>VLOOKUP(A3958,Sheet1!$A$1:$B$28,2,FALSE)</f>
        <v>37</v>
      </c>
    </row>
    <row r="3959" spans="1:17" x14ac:dyDescent="0.25">
      <c r="A3959" s="164">
        <v>85</v>
      </c>
      <c r="B3959" s="164" t="s">
        <v>20</v>
      </c>
      <c r="C3959" s="164">
        <v>260</v>
      </c>
      <c r="D3959" s="164">
        <v>1</v>
      </c>
      <c r="E3959" s="164"/>
      <c r="F3959" s="164" t="s">
        <v>3</v>
      </c>
      <c r="G3959" s="164">
        <v>4</v>
      </c>
      <c r="H3959" s="164">
        <v>5</v>
      </c>
      <c r="I3959" s="164">
        <v>84.01</v>
      </c>
      <c r="J3959" s="164">
        <v>68.94</v>
      </c>
      <c r="K3959" s="164">
        <v>7.0000000000000007E-2</v>
      </c>
      <c r="L3959" s="164">
        <v>3.15</v>
      </c>
      <c r="M3959" s="164">
        <v>4.05</v>
      </c>
      <c r="N3959" s="164">
        <v>3.76</v>
      </c>
      <c r="O3959" s="164">
        <v>2015</v>
      </c>
      <c r="P3959">
        <f t="shared" si="62"/>
        <v>1</v>
      </c>
      <c r="Q3959">
        <f>VLOOKUP(A3959,Sheet1!$A$1:$B$28,2,FALSE)</f>
        <v>37</v>
      </c>
    </row>
    <row r="3960" spans="1:17" x14ac:dyDescent="0.25">
      <c r="A3960" s="164">
        <v>85</v>
      </c>
      <c r="B3960" s="164" t="s">
        <v>20</v>
      </c>
      <c r="C3960" s="164">
        <v>260</v>
      </c>
      <c r="D3960" s="164">
        <v>1</v>
      </c>
      <c r="E3960" s="164"/>
      <c r="F3960" s="164" t="s">
        <v>3</v>
      </c>
      <c r="G3960" s="164">
        <v>5</v>
      </c>
      <c r="H3960" s="164">
        <v>5.62</v>
      </c>
      <c r="I3960" s="164">
        <v>96.55</v>
      </c>
      <c r="J3960" s="164">
        <v>78.62</v>
      </c>
      <c r="K3960" s="164">
        <v>7.0000000000000007E-2</v>
      </c>
      <c r="L3960" s="164">
        <v>2.94</v>
      </c>
      <c r="M3960" s="164">
        <v>3.89</v>
      </c>
      <c r="N3960" s="164">
        <v>3.58</v>
      </c>
      <c r="O3960" s="164">
        <v>2015</v>
      </c>
      <c r="P3960">
        <f t="shared" si="62"/>
        <v>0.62000000000000011</v>
      </c>
      <c r="Q3960">
        <f>VLOOKUP(A3960,Sheet1!$A$1:$B$28,2,FALSE)</f>
        <v>37</v>
      </c>
    </row>
    <row r="3961" spans="1:17" x14ac:dyDescent="0.25">
      <c r="A3961" s="151">
        <v>85</v>
      </c>
      <c r="B3961" s="151" t="s">
        <v>20</v>
      </c>
      <c r="C3961" s="151">
        <v>376</v>
      </c>
      <c r="D3961" s="151">
        <v>1</v>
      </c>
      <c r="E3961" s="151" t="s">
        <v>53</v>
      </c>
      <c r="F3961" s="151" t="s">
        <v>3</v>
      </c>
      <c r="G3961" s="151">
        <v>0</v>
      </c>
      <c r="H3961" s="151">
        <v>1</v>
      </c>
      <c r="I3961" s="151">
        <v>59.22</v>
      </c>
      <c r="J3961" s="151">
        <v>50.28</v>
      </c>
      <c r="K3961" s="151">
        <v>0.21</v>
      </c>
      <c r="L3961" s="164">
        <v>3.61</v>
      </c>
      <c r="M3961" s="164">
        <v>4.08</v>
      </c>
      <c r="N3961" s="164">
        <v>3.93</v>
      </c>
      <c r="O3961" s="162">
        <v>2016</v>
      </c>
      <c r="P3961">
        <f t="shared" si="62"/>
        <v>1</v>
      </c>
      <c r="Q3961">
        <f>VLOOKUP(A3961,Sheet1!$A$1:$B$28,2,FALSE)</f>
        <v>37</v>
      </c>
    </row>
    <row r="3962" spans="1:17" x14ac:dyDescent="0.25">
      <c r="A3962" s="151">
        <v>85</v>
      </c>
      <c r="B3962" s="151" t="s">
        <v>20</v>
      </c>
      <c r="C3962" s="151">
        <v>376</v>
      </c>
      <c r="D3962" s="151">
        <v>1</v>
      </c>
      <c r="E3962" s="151" t="s">
        <v>53</v>
      </c>
      <c r="F3962" s="151" t="s">
        <v>3</v>
      </c>
      <c r="G3962" s="151">
        <v>1</v>
      </c>
      <c r="H3962" s="151">
        <v>2</v>
      </c>
      <c r="I3962" s="151">
        <v>56.72</v>
      </c>
      <c r="J3962" s="151">
        <v>48.39</v>
      </c>
      <c r="K3962" s="151">
        <v>0.16</v>
      </c>
      <c r="L3962" s="164">
        <v>3.66</v>
      </c>
      <c r="M3962" s="164">
        <v>4.03</v>
      </c>
      <c r="N3962" s="164">
        <v>3.92</v>
      </c>
      <c r="O3962" s="162">
        <v>2016</v>
      </c>
      <c r="P3962">
        <f t="shared" si="62"/>
        <v>1</v>
      </c>
      <c r="Q3962">
        <f>VLOOKUP(A3962,Sheet1!$A$1:$B$28,2,FALSE)</f>
        <v>37</v>
      </c>
    </row>
    <row r="3963" spans="1:17" x14ac:dyDescent="0.25">
      <c r="A3963" s="151">
        <v>85</v>
      </c>
      <c r="B3963" s="151" t="s">
        <v>20</v>
      </c>
      <c r="C3963" s="151">
        <v>376</v>
      </c>
      <c r="D3963" s="151">
        <v>1</v>
      </c>
      <c r="E3963" s="151" t="s">
        <v>53</v>
      </c>
      <c r="F3963" s="151" t="s">
        <v>3</v>
      </c>
      <c r="G3963" s="151">
        <v>2</v>
      </c>
      <c r="H3963" s="151">
        <v>3</v>
      </c>
      <c r="I3963" s="151">
        <v>63.3</v>
      </c>
      <c r="J3963" s="151">
        <v>55.55</v>
      </c>
      <c r="K3963" s="151">
        <v>0.16</v>
      </c>
      <c r="L3963" s="164">
        <v>3.53</v>
      </c>
      <c r="M3963" s="164">
        <v>3.99</v>
      </c>
      <c r="N3963" s="164">
        <v>3.85</v>
      </c>
      <c r="O3963" s="162">
        <v>2016</v>
      </c>
      <c r="P3963">
        <f t="shared" si="62"/>
        <v>1</v>
      </c>
      <c r="Q3963">
        <f>VLOOKUP(A3963,Sheet1!$A$1:$B$28,2,FALSE)</f>
        <v>37</v>
      </c>
    </row>
    <row r="3964" spans="1:17" x14ac:dyDescent="0.25">
      <c r="A3964" s="151">
        <v>85</v>
      </c>
      <c r="B3964" s="151" t="s">
        <v>20</v>
      </c>
      <c r="C3964" s="151">
        <v>376</v>
      </c>
      <c r="D3964" s="151">
        <v>1</v>
      </c>
      <c r="E3964" s="151" t="s">
        <v>53</v>
      </c>
      <c r="F3964" s="151" t="s">
        <v>3</v>
      </c>
      <c r="G3964" s="151">
        <v>3</v>
      </c>
      <c r="H3964" s="151">
        <v>4</v>
      </c>
      <c r="I3964" s="151">
        <v>60.23</v>
      </c>
      <c r="J3964" s="151">
        <v>51.14</v>
      </c>
      <c r="K3964" s="151">
        <v>0.16</v>
      </c>
      <c r="L3964" s="164">
        <v>3.59</v>
      </c>
      <c r="M3964" s="164">
        <v>3.98</v>
      </c>
      <c r="N3964" s="164">
        <v>3.86</v>
      </c>
      <c r="O3964" s="162">
        <v>2016</v>
      </c>
      <c r="P3964">
        <f t="shared" si="62"/>
        <v>1</v>
      </c>
      <c r="Q3964">
        <f>VLOOKUP(A3964,Sheet1!$A$1:$B$28,2,FALSE)</f>
        <v>37</v>
      </c>
    </row>
    <row r="3965" spans="1:17" x14ac:dyDescent="0.25">
      <c r="A3965" s="151">
        <v>85</v>
      </c>
      <c r="B3965" s="151" t="s">
        <v>20</v>
      </c>
      <c r="C3965" s="151">
        <v>376</v>
      </c>
      <c r="D3965" s="151">
        <v>1</v>
      </c>
      <c r="E3965" s="151" t="s">
        <v>53</v>
      </c>
      <c r="F3965" s="151" t="s">
        <v>3</v>
      </c>
      <c r="G3965" s="151">
        <v>4</v>
      </c>
      <c r="H3965" s="151">
        <v>4.47</v>
      </c>
      <c r="I3965" s="151">
        <v>72.81</v>
      </c>
      <c r="J3965" s="151">
        <v>65.11</v>
      </c>
      <c r="K3965" s="151">
        <v>0.16</v>
      </c>
      <c r="L3965" s="164">
        <v>3.35</v>
      </c>
      <c r="M3965" s="164">
        <v>4.01</v>
      </c>
      <c r="N3965" s="164">
        <v>3.8</v>
      </c>
      <c r="O3965" s="162">
        <v>2016</v>
      </c>
      <c r="P3965">
        <f t="shared" si="62"/>
        <v>0.46999999999999975</v>
      </c>
      <c r="Q3965">
        <f>VLOOKUP(A3965,Sheet1!$A$1:$B$28,2,FALSE)</f>
        <v>37</v>
      </c>
    </row>
    <row r="3966" spans="1:17" x14ac:dyDescent="0.25">
      <c r="A3966" s="164">
        <v>91</v>
      </c>
      <c r="B3966" s="164" t="s">
        <v>20</v>
      </c>
      <c r="C3966" s="164">
        <v>13</v>
      </c>
      <c r="D3966" s="164">
        <v>1</v>
      </c>
      <c r="E3966" s="164"/>
      <c r="F3966" s="164" t="s">
        <v>3</v>
      </c>
      <c r="G3966" s="164">
        <v>0</v>
      </c>
      <c r="H3966" s="164">
        <v>1</v>
      </c>
      <c r="I3966" s="164">
        <v>77.77</v>
      </c>
      <c r="J3966" s="164">
        <v>64.67</v>
      </c>
      <c r="K3966" s="164">
        <v>0.12</v>
      </c>
      <c r="L3966" s="164">
        <v>3.26</v>
      </c>
      <c r="M3966" s="164">
        <v>2.73</v>
      </c>
      <c r="N3966" s="164">
        <v>2.88</v>
      </c>
      <c r="O3966" s="164">
        <v>2015</v>
      </c>
      <c r="P3966">
        <f t="shared" si="62"/>
        <v>1</v>
      </c>
      <c r="Q3966">
        <f>VLOOKUP(A3966,Sheet1!$A$1:$B$28,2,FALSE)</f>
        <v>39</v>
      </c>
    </row>
    <row r="3967" spans="1:17" x14ac:dyDescent="0.25">
      <c r="A3967" s="164">
        <v>91</v>
      </c>
      <c r="B3967" s="164" t="s">
        <v>20</v>
      </c>
      <c r="C3967" s="164">
        <v>13</v>
      </c>
      <c r="D3967" s="164">
        <v>1</v>
      </c>
      <c r="E3967" s="164"/>
      <c r="F3967" s="164" t="s">
        <v>3</v>
      </c>
      <c r="G3967" s="164">
        <v>1</v>
      </c>
      <c r="H3967" s="164">
        <v>2</v>
      </c>
      <c r="I3967" s="164">
        <v>63.81</v>
      </c>
      <c r="J3967" s="164">
        <v>53.39</v>
      </c>
      <c r="K3967" s="164">
        <v>0.12</v>
      </c>
      <c r="L3967" s="164">
        <v>3.52</v>
      </c>
      <c r="M3967" s="164">
        <v>3.31</v>
      </c>
      <c r="N3967" s="164">
        <v>3.37</v>
      </c>
      <c r="O3967" s="164">
        <v>2015</v>
      </c>
      <c r="P3967">
        <f t="shared" si="62"/>
        <v>1</v>
      </c>
      <c r="Q3967">
        <f>VLOOKUP(A3967,Sheet1!$A$1:$B$28,2,FALSE)</f>
        <v>39</v>
      </c>
    </row>
    <row r="3968" spans="1:17" x14ac:dyDescent="0.25">
      <c r="A3968" s="164">
        <v>91</v>
      </c>
      <c r="B3968" s="164" t="s">
        <v>20</v>
      </c>
      <c r="C3968" s="164">
        <v>13</v>
      </c>
      <c r="D3968" s="164">
        <v>1</v>
      </c>
      <c r="E3968" s="164"/>
      <c r="F3968" s="164" t="s">
        <v>3</v>
      </c>
      <c r="G3968" s="164">
        <v>2</v>
      </c>
      <c r="H3968" s="164">
        <v>3</v>
      </c>
      <c r="I3968" s="164">
        <v>63.3</v>
      </c>
      <c r="J3968" s="164">
        <v>51.52</v>
      </c>
      <c r="K3968" s="164">
        <v>0.1</v>
      </c>
      <c r="L3968" s="164">
        <v>3.53</v>
      </c>
      <c r="M3968" s="164">
        <v>3.29</v>
      </c>
      <c r="N3968" s="164">
        <v>3.36</v>
      </c>
      <c r="O3968" s="164">
        <v>2015</v>
      </c>
      <c r="P3968">
        <f t="shared" si="62"/>
        <v>1</v>
      </c>
      <c r="Q3968">
        <f>VLOOKUP(A3968,Sheet1!$A$1:$B$28,2,FALSE)</f>
        <v>39</v>
      </c>
    </row>
    <row r="3969" spans="1:17" x14ac:dyDescent="0.25">
      <c r="A3969" s="164">
        <v>91</v>
      </c>
      <c r="B3969" s="164" t="s">
        <v>20</v>
      </c>
      <c r="C3969" s="164">
        <v>13</v>
      </c>
      <c r="D3969" s="164">
        <v>1</v>
      </c>
      <c r="E3969" s="164"/>
      <c r="F3969" s="164" t="s">
        <v>3</v>
      </c>
      <c r="G3969" s="164">
        <v>3</v>
      </c>
      <c r="H3969" s="164">
        <v>4</v>
      </c>
      <c r="I3969" s="164">
        <v>66.42</v>
      </c>
      <c r="J3969" s="164">
        <v>56.3</v>
      </c>
      <c r="K3969" s="164">
        <v>0.09</v>
      </c>
      <c r="L3969" s="164">
        <v>3.47</v>
      </c>
      <c r="M3969" s="164">
        <v>3.25</v>
      </c>
      <c r="N3969" s="164">
        <v>3.31</v>
      </c>
      <c r="O3969" s="164">
        <v>2015</v>
      </c>
      <c r="P3969">
        <f t="shared" si="62"/>
        <v>1</v>
      </c>
      <c r="Q3969">
        <f>VLOOKUP(A3969,Sheet1!$A$1:$B$28,2,FALSE)</f>
        <v>39</v>
      </c>
    </row>
    <row r="3970" spans="1:17" x14ac:dyDescent="0.25">
      <c r="A3970" s="164">
        <v>91</v>
      </c>
      <c r="B3970" s="164" t="s">
        <v>20</v>
      </c>
      <c r="C3970" s="164">
        <v>13</v>
      </c>
      <c r="D3970" s="164">
        <v>1</v>
      </c>
      <c r="E3970" s="164"/>
      <c r="F3970" s="164" t="s">
        <v>3</v>
      </c>
      <c r="G3970" s="164">
        <v>4</v>
      </c>
      <c r="H3970" s="164">
        <v>5</v>
      </c>
      <c r="I3970" s="164">
        <v>58.72</v>
      </c>
      <c r="J3970" s="164">
        <v>48.21</v>
      </c>
      <c r="K3970" s="164">
        <v>0.09</v>
      </c>
      <c r="L3970" s="164">
        <v>3.62</v>
      </c>
      <c r="M3970" s="164">
        <v>3.14</v>
      </c>
      <c r="N3970" s="164">
        <v>3.28</v>
      </c>
      <c r="O3970" s="164">
        <v>2015</v>
      </c>
      <c r="P3970">
        <f t="shared" si="62"/>
        <v>1</v>
      </c>
      <c r="Q3970">
        <f>VLOOKUP(A3970,Sheet1!$A$1:$B$28,2,FALSE)</f>
        <v>39</v>
      </c>
    </row>
    <row r="3971" spans="1:17" x14ac:dyDescent="0.25">
      <c r="A3971" s="164">
        <v>91</v>
      </c>
      <c r="B3971" s="164" t="s">
        <v>20</v>
      </c>
      <c r="C3971" s="164">
        <v>13</v>
      </c>
      <c r="D3971" s="164">
        <v>1</v>
      </c>
      <c r="E3971" s="164"/>
      <c r="F3971" s="164" t="s">
        <v>3</v>
      </c>
      <c r="G3971" s="164">
        <v>5</v>
      </c>
      <c r="H3971" s="164">
        <v>6</v>
      </c>
      <c r="I3971" s="164">
        <v>80.010000000000005</v>
      </c>
      <c r="J3971" s="164">
        <v>67.260000000000005</v>
      </c>
      <c r="K3971" s="164">
        <v>0.1</v>
      </c>
      <c r="L3971" s="164">
        <v>3.22</v>
      </c>
      <c r="M3971" s="164">
        <v>3.23</v>
      </c>
      <c r="N3971" s="164">
        <v>3.23</v>
      </c>
      <c r="O3971" s="164">
        <v>2015</v>
      </c>
      <c r="P3971">
        <f t="shared" si="62"/>
        <v>1</v>
      </c>
      <c r="Q3971">
        <f>VLOOKUP(A3971,Sheet1!$A$1:$B$28,2,FALSE)</f>
        <v>39</v>
      </c>
    </row>
    <row r="3972" spans="1:17" x14ac:dyDescent="0.25">
      <c r="A3972" s="164">
        <v>91</v>
      </c>
      <c r="B3972" s="164" t="s">
        <v>20</v>
      </c>
      <c r="C3972" s="164">
        <v>13</v>
      </c>
      <c r="D3972" s="164">
        <v>1</v>
      </c>
      <c r="E3972" s="164"/>
      <c r="F3972" s="164" t="s">
        <v>3</v>
      </c>
      <c r="G3972" s="164">
        <v>6</v>
      </c>
      <c r="H3972" s="164">
        <v>7</v>
      </c>
      <c r="I3972" s="164">
        <v>71.73</v>
      </c>
      <c r="J3972" s="164">
        <v>62.37</v>
      </c>
      <c r="K3972" s="164">
        <v>0.12</v>
      </c>
      <c r="L3972" s="164">
        <v>3.37</v>
      </c>
      <c r="M3972" s="164">
        <v>2.76</v>
      </c>
      <c r="N3972" s="164">
        <v>2.93</v>
      </c>
      <c r="O3972" s="164">
        <v>2015</v>
      </c>
      <c r="P3972">
        <f t="shared" si="62"/>
        <v>1</v>
      </c>
      <c r="Q3972">
        <f>VLOOKUP(A3972,Sheet1!$A$1:$B$28,2,FALSE)</f>
        <v>39</v>
      </c>
    </row>
    <row r="3973" spans="1:17" x14ac:dyDescent="0.25">
      <c r="A3973" s="164">
        <v>91</v>
      </c>
      <c r="B3973" s="164" t="s">
        <v>20</v>
      </c>
      <c r="C3973" s="164">
        <v>13</v>
      </c>
      <c r="D3973" s="164">
        <v>1</v>
      </c>
      <c r="E3973" s="164"/>
      <c r="F3973" s="164" t="s">
        <v>3</v>
      </c>
      <c r="G3973" s="164">
        <v>7</v>
      </c>
      <c r="H3973" s="164">
        <v>8</v>
      </c>
      <c r="I3973" s="164">
        <v>62.27</v>
      </c>
      <c r="J3973" s="164">
        <v>51.76</v>
      </c>
      <c r="K3973" s="164">
        <v>0.14000000000000001</v>
      </c>
      <c r="L3973" s="164">
        <v>3.55</v>
      </c>
      <c r="M3973" s="164">
        <v>2.99</v>
      </c>
      <c r="N3973" s="164">
        <v>3.15</v>
      </c>
      <c r="O3973" s="164">
        <v>2015</v>
      </c>
      <c r="P3973">
        <f t="shared" si="62"/>
        <v>1</v>
      </c>
      <c r="Q3973">
        <f>VLOOKUP(A3973,Sheet1!$A$1:$B$28,2,FALSE)</f>
        <v>39</v>
      </c>
    </row>
    <row r="3974" spans="1:17" x14ac:dyDescent="0.25">
      <c r="A3974" s="164">
        <v>91</v>
      </c>
      <c r="B3974" s="164" t="s">
        <v>20</v>
      </c>
      <c r="C3974" s="164">
        <v>13</v>
      </c>
      <c r="D3974" s="164">
        <v>1</v>
      </c>
      <c r="E3974" s="164"/>
      <c r="F3974" s="164" t="s">
        <v>3</v>
      </c>
      <c r="G3974" s="164">
        <v>8</v>
      </c>
      <c r="H3974" s="164">
        <v>9</v>
      </c>
      <c r="I3974" s="164">
        <v>53.77</v>
      </c>
      <c r="J3974" s="164">
        <v>44.82</v>
      </c>
      <c r="K3974" s="164">
        <v>0.11</v>
      </c>
      <c r="L3974" s="164">
        <v>3.72</v>
      </c>
      <c r="M3974" s="164">
        <v>2.66</v>
      </c>
      <c r="N3974" s="164">
        <v>2.94</v>
      </c>
      <c r="O3974" s="164">
        <v>2015</v>
      </c>
      <c r="P3974">
        <f t="shared" si="62"/>
        <v>1</v>
      </c>
      <c r="Q3974">
        <f>VLOOKUP(A3974,Sheet1!$A$1:$B$28,2,FALSE)</f>
        <v>39</v>
      </c>
    </row>
    <row r="3975" spans="1:17" x14ac:dyDescent="0.25">
      <c r="A3975" s="164">
        <v>91</v>
      </c>
      <c r="B3975" s="164" t="s">
        <v>20</v>
      </c>
      <c r="C3975" s="164">
        <v>13</v>
      </c>
      <c r="D3975" s="164">
        <v>1</v>
      </c>
      <c r="E3975" s="164"/>
      <c r="F3975" s="164" t="s">
        <v>3</v>
      </c>
      <c r="G3975" s="164">
        <v>9</v>
      </c>
      <c r="H3975" s="164">
        <v>10</v>
      </c>
      <c r="I3975" s="164">
        <v>60.74</v>
      </c>
      <c r="J3975" s="164">
        <v>50.47</v>
      </c>
      <c r="K3975" s="164">
        <v>0.11</v>
      </c>
      <c r="L3975" s="164">
        <v>3.58</v>
      </c>
      <c r="M3975" s="164">
        <v>2.65</v>
      </c>
      <c r="N3975" s="164">
        <v>2.9</v>
      </c>
      <c r="O3975" s="164">
        <v>2015</v>
      </c>
      <c r="P3975">
        <f t="shared" si="62"/>
        <v>1</v>
      </c>
      <c r="Q3975">
        <f>VLOOKUP(A3975,Sheet1!$A$1:$B$28,2,FALSE)</f>
        <v>39</v>
      </c>
    </row>
    <row r="3976" spans="1:17" x14ac:dyDescent="0.25">
      <c r="A3976" s="164">
        <v>91</v>
      </c>
      <c r="B3976" s="164" t="s">
        <v>20</v>
      </c>
      <c r="C3976" s="164">
        <v>13</v>
      </c>
      <c r="D3976" s="164">
        <v>1</v>
      </c>
      <c r="E3976" s="164"/>
      <c r="F3976" s="164" t="s">
        <v>3</v>
      </c>
      <c r="G3976" s="164">
        <v>10</v>
      </c>
      <c r="H3976" s="164">
        <v>11</v>
      </c>
      <c r="I3976" s="164">
        <v>72.81</v>
      </c>
      <c r="J3976" s="164">
        <v>61.56</v>
      </c>
      <c r="K3976" s="164">
        <v>0.13</v>
      </c>
      <c r="L3976" s="164">
        <v>3.35</v>
      </c>
      <c r="M3976" s="164">
        <v>2.71</v>
      </c>
      <c r="N3976" s="164">
        <v>2.89</v>
      </c>
      <c r="O3976" s="164">
        <v>2015</v>
      </c>
      <c r="P3976">
        <f t="shared" si="62"/>
        <v>1</v>
      </c>
      <c r="Q3976">
        <f>VLOOKUP(A3976,Sheet1!$A$1:$B$28,2,FALSE)</f>
        <v>39</v>
      </c>
    </row>
    <row r="3977" spans="1:17" x14ac:dyDescent="0.25">
      <c r="A3977" s="164">
        <v>91</v>
      </c>
      <c r="B3977" s="164" t="s">
        <v>20</v>
      </c>
      <c r="C3977" s="164">
        <v>13</v>
      </c>
      <c r="D3977" s="164">
        <v>1</v>
      </c>
      <c r="E3977" s="164"/>
      <c r="F3977" s="164" t="s">
        <v>3</v>
      </c>
      <c r="G3977" s="164">
        <v>11</v>
      </c>
      <c r="H3977" s="164">
        <v>12</v>
      </c>
      <c r="I3977" s="164">
        <v>75.55</v>
      </c>
      <c r="J3977" s="164">
        <v>61.92</v>
      </c>
      <c r="K3977" s="164">
        <v>0.12</v>
      </c>
      <c r="L3977" s="164">
        <v>3.3</v>
      </c>
      <c r="M3977" s="164">
        <v>2.56</v>
      </c>
      <c r="N3977" s="164">
        <v>2.76</v>
      </c>
      <c r="O3977" s="164">
        <v>2015</v>
      </c>
      <c r="P3977">
        <f t="shared" si="62"/>
        <v>1</v>
      </c>
      <c r="Q3977">
        <f>VLOOKUP(A3977,Sheet1!$A$1:$B$28,2,FALSE)</f>
        <v>39</v>
      </c>
    </row>
    <row r="3978" spans="1:17" x14ac:dyDescent="0.25">
      <c r="A3978" s="164">
        <v>91</v>
      </c>
      <c r="B3978" s="164" t="s">
        <v>20</v>
      </c>
      <c r="C3978" s="164">
        <v>13</v>
      </c>
      <c r="D3978" s="164">
        <v>1</v>
      </c>
      <c r="E3978" s="164"/>
      <c r="F3978" s="164" t="s">
        <v>3</v>
      </c>
      <c r="G3978" s="164">
        <v>12</v>
      </c>
      <c r="H3978" s="164">
        <v>13</v>
      </c>
      <c r="I3978" s="164">
        <v>80.58</v>
      </c>
      <c r="J3978" s="164">
        <v>65.260000000000005</v>
      </c>
      <c r="K3978" s="164">
        <v>0.1</v>
      </c>
      <c r="L3978" s="164">
        <v>3.21</v>
      </c>
      <c r="M3978" s="164">
        <v>2.62</v>
      </c>
      <c r="N3978" s="164">
        <v>2.78</v>
      </c>
      <c r="O3978" s="164">
        <v>2015</v>
      </c>
      <c r="P3978">
        <f t="shared" si="62"/>
        <v>1</v>
      </c>
      <c r="Q3978">
        <f>VLOOKUP(A3978,Sheet1!$A$1:$B$28,2,FALSE)</f>
        <v>39</v>
      </c>
    </row>
    <row r="3979" spans="1:17" x14ac:dyDescent="0.25">
      <c r="A3979" s="164">
        <v>91</v>
      </c>
      <c r="B3979" s="164" t="s">
        <v>20</v>
      </c>
      <c r="C3979" s="164">
        <v>13</v>
      </c>
      <c r="D3979" s="164">
        <v>1</v>
      </c>
      <c r="E3979" s="164"/>
      <c r="F3979" s="164" t="s">
        <v>3</v>
      </c>
      <c r="G3979" s="164">
        <v>13</v>
      </c>
      <c r="H3979" s="164">
        <v>14</v>
      </c>
      <c r="I3979" s="164">
        <v>75.55</v>
      </c>
      <c r="J3979" s="164">
        <v>61.74</v>
      </c>
      <c r="K3979" s="164">
        <v>0.11</v>
      </c>
      <c r="L3979" s="164">
        <v>3.3</v>
      </c>
      <c r="M3979" s="164">
        <v>3.19</v>
      </c>
      <c r="N3979" s="164">
        <v>3.22</v>
      </c>
      <c r="O3979" s="164">
        <v>2015</v>
      </c>
      <c r="P3979">
        <f t="shared" si="62"/>
        <v>1</v>
      </c>
      <c r="Q3979">
        <f>VLOOKUP(A3979,Sheet1!$A$1:$B$28,2,FALSE)</f>
        <v>39</v>
      </c>
    </row>
    <row r="3980" spans="1:17" x14ac:dyDescent="0.25">
      <c r="A3980" s="164">
        <v>91</v>
      </c>
      <c r="B3980" s="164" t="s">
        <v>20</v>
      </c>
      <c r="C3980" s="164">
        <v>13</v>
      </c>
      <c r="D3980" s="164">
        <v>1</v>
      </c>
      <c r="E3980" s="164"/>
      <c r="F3980" s="164" t="s">
        <v>3</v>
      </c>
      <c r="G3980" s="164">
        <v>14</v>
      </c>
      <c r="H3980" s="164">
        <v>15</v>
      </c>
      <c r="I3980" s="164">
        <v>83.43</v>
      </c>
      <c r="J3980" s="164">
        <v>70.12</v>
      </c>
      <c r="K3980" s="164">
        <v>0.12</v>
      </c>
      <c r="L3980" s="164">
        <v>3.16</v>
      </c>
      <c r="M3980" s="164">
        <v>3.39</v>
      </c>
      <c r="N3980" s="164">
        <v>3.32</v>
      </c>
      <c r="O3980" s="164">
        <v>2015</v>
      </c>
      <c r="P3980">
        <f t="shared" si="62"/>
        <v>1</v>
      </c>
      <c r="Q3980">
        <f>VLOOKUP(A3980,Sheet1!$A$1:$B$28,2,FALSE)</f>
        <v>39</v>
      </c>
    </row>
    <row r="3981" spans="1:17" x14ac:dyDescent="0.25">
      <c r="A3981" s="164">
        <v>91</v>
      </c>
      <c r="B3981" s="164" t="s">
        <v>20</v>
      </c>
      <c r="C3981" s="164">
        <v>13</v>
      </c>
      <c r="D3981" s="164">
        <v>1</v>
      </c>
      <c r="E3981" s="164"/>
      <c r="F3981" s="164" t="s">
        <v>3</v>
      </c>
      <c r="G3981" s="164">
        <v>15</v>
      </c>
      <c r="H3981" s="164">
        <v>16</v>
      </c>
      <c r="I3981" s="164">
        <v>60.74</v>
      </c>
      <c r="J3981" s="164">
        <v>48.78</v>
      </c>
      <c r="K3981" s="164">
        <v>0.09</v>
      </c>
      <c r="L3981" s="164">
        <v>3.58</v>
      </c>
      <c r="M3981" s="164">
        <v>3.8</v>
      </c>
      <c r="N3981" s="164">
        <v>3.73</v>
      </c>
      <c r="O3981" s="164">
        <v>2015</v>
      </c>
      <c r="P3981">
        <f t="shared" si="62"/>
        <v>1</v>
      </c>
      <c r="Q3981">
        <f>VLOOKUP(A3981,Sheet1!$A$1:$B$28,2,FALSE)</f>
        <v>39</v>
      </c>
    </row>
    <row r="3982" spans="1:17" x14ac:dyDescent="0.25">
      <c r="A3982" s="164">
        <v>91</v>
      </c>
      <c r="B3982" s="164" t="s">
        <v>20</v>
      </c>
      <c r="C3982" s="164">
        <v>13</v>
      </c>
      <c r="D3982" s="164">
        <v>1</v>
      </c>
      <c r="E3982" s="164"/>
      <c r="F3982" s="164" t="s">
        <v>3</v>
      </c>
      <c r="G3982" s="164">
        <v>16</v>
      </c>
      <c r="H3982" s="164">
        <v>17</v>
      </c>
      <c r="I3982" s="164">
        <v>58.22</v>
      </c>
      <c r="J3982" s="164">
        <v>46.16</v>
      </c>
      <c r="K3982" s="164">
        <v>0.09</v>
      </c>
      <c r="L3982" s="164">
        <v>3.63</v>
      </c>
      <c r="M3982" s="164">
        <v>3.95</v>
      </c>
      <c r="N3982" s="164">
        <v>3.85</v>
      </c>
      <c r="O3982" s="164">
        <v>2015</v>
      </c>
      <c r="P3982">
        <f t="shared" si="62"/>
        <v>1</v>
      </c>
      <c r="Q3982">
        <f>VLOOKUP(A3982,Sheet1!$A$1:$B$28,2,FALSE)</f>
        <v>39</v>
      </c>
    </row>
    <row r="3983" spans="1:17" x14ac:dyDescent="0.25">
      <c r="A3983" s="164">
        <v>91</v>
      </c>
      <c r="B3983" s="164" t="s">
        <v>20</v>
      </c>
      <c r="C3983" s="164">
        <v>13</v>
      </c>
      <c r="D3983" s="164">
        <v>1</v>
      </c>
      <c r="E3983" s="164"/>
      <c r="F3983" s="164" t="s">
        <v>3</v>
      </c>
      <c r="G3983" s="164">
        <v>17</v>
      </c>
      <c r="H3983" s="164">
        <v>18</v>
      </c>
      <c r="I3983" s="164">
        <v>64.849999999999994</v>
      </c>
      <c r="J3983" s="164">
        <v>50.85</v>
      </c>
      <c r="K3983" s="164">
        <v>0.1</v>
      </c>
      <c r="L3983" s="164">
        <v>3.5</v>
      </c>
      <c r="M3983" s="164">
        <v>3.27</v>
      </c>
      <c r="N3983" s="164">
        <v>3.34</v>
      </c>
      <c r="O3983" s="164">
        <v>2015</v>
      </c>
      <c r="P3983">
        <f t="shared" si="62"/>
        <v>1</v>
      </c>
      <c r="Q3983">
        <f>VLOOKUP(A3983,Sheet1!$A$1:$B$28,2,FALSE)</f>
        <v>39</v>
      </c>
    </row>
    <row r="3984" spans="1:17" x14ac:dyDescent="0.25">
      <c r="A3984" s="164">
        <v>91</v>
      </c>
      <c r="B3984" s="164" t="s">
        <v>20</v>
      </c>
      <c r="C3984" s="164">
        <v>13</v>
      </c>
      <c r="D3984" s="164">
        <v>1</v>
      </c>
      <c r="E3984" s="164"/>
      <c r="F3984" s="164" t="s">
        <v>3</v>
      </c>
      <c r="G3984" s="164">
        <v>18</v>
      </c>
      <c r="H3984" s="164">
        <v>19</v>
      </c>
      <c r="I3984" s="164">
        <v>70.12</v>
      </c>
      <c r="J3984" s="164">
        <v>53.88</v>
      </c>
      <c r="K3984" s="164">
        <v>0.09</v>
      </c>
      <c r="L3984" s="164">
        <v>3.4</v>
      </c>
      <c r="M3984" s="164">
        <v>3.89</v>
      </c>
      <c r="N3984" s="164">
        <v>3.74</v>
      </c>
      <c r="O3984" s="164">
        <v>2015</v>
      </c>
      <c r="P3984">
        <f t="shared" si="62"/>
        <v>1</v>
      </c>
      <c r="Q3984">
        <f>VLOOKUP(A3984,Sheet1!$A$1:$B$28,2,FALSE)</f>
        <v>39</v>
      </c>
    </row>
    <row r="3985" spans="1:17" x14ac:dyDescent="0.25">
      <c r="A3985" s="164">
        <v>91</v>
      </c>
      <c r="B3985" s="164" t="s">
        <v>20</v>
      </c>
      <c r="C3985" s="164">
        <v>13</v>
      </c>
      <c r="D3985" s="164">
        <v>1</v>
      </c>
      <c r="E3985" s="164"/>
      <c r="F3985" s="164" t="s">
        <v>3</v>
      </c>
      <c r="G3985" s="164">
        <v>19</v>
      </c>
      <c r="H3985" s="164">
        <v>20</v>
      </c>
      <c r="I3985" s="164">
        <v>67.989999999999995</v>
      </c>
      <c r="J3985" s="164">
        <v>52.4</v>
      </c>
      <c r="K3985" s="164">
        <v>0.09</v>
      </c>
      <c r="L3985" s="164">
        <v>3.44</v>
      </c>
      <c r="M3985" s="164">
        <v>3.93</v>
      </c>
      <c r="N3985" s="164">
        <v>3.78</v>
      </c>
      <c r="O3985" s="164">
        <v>2015</v>
      </c>
      <c r="P3985">
        <f t="shared" si="62"/>
        <v>1</v>
      </c>
      <c r="Q3985">
        <f>VLOOKUP(A3985,Sheet1!$A$1:$B$28,2,FALSE)</f>
        <v>39</v>
      </c>
    </row>
    <row r="3986" spans="1:17" x14ac:dyDescent="0.25">
      <c r="A3986" s="164">
        <v>91</v>
      </c>
      <c r="B3986" s="164" t="s">
        <v>20</v>
      </c>
      <c r="C3986" s="164">
        <v>13</v>
      </c>
      <c r="D3986" s="164">
        <v>1</v>
      </c>
      <c r="E3986" s="164"/>
      <c r="F3986" s="164" t="s">
        <v>3</v>
      </c>
      <c r="G3986" s="164">
        <v>20</v>
      </c>
      <c r="H3986" s="164">
        <v>21</v>
      </c>
      <c r="I3986" s="164">
        <v>60.23</v>
      </c>
      <c r="J3986" s="164">
        <v>48.23</v>
      </c>
      <c r="K3986" s="164">
        <v>0.09</v>
      </c>
      <c r="L3986" s="164">
        <v>3.59</v>
      </c>
      <c r="M3986" s="164">
        <v>3.75</v>
      </c>
      <c r="N3986" s="164">
        <v>3.7</v>
      </c>
      <c r="O3986" s="164">
        <v>2015</v>
      </c>
      <c r="P3986">
        <f t="shared" si="62"/>
        <v>1</v>
      </c>
      <c r="Q3986">
        <f>VLOOKUP(A3986,Sheet1!$A$1:$B$28,2,FALSE)</f>
        <v>39</v>
      </c>
    </row>
    <row r="3987" spans="1:17" x14ac:dyDescent="0.25">
      <c r="A3987" s="164">
        <v>91</v>
      </c>
      <c r="B3987" s="164" t="s">
        <v>20</v>
      </c>
      <c r="C3987" s="164">
        <v>13</v>
      </c>
      <c r="D3987" s="164">
        <v>1</v>
      </c>
      <c r="E3987" s="164"/>
      <c r="F3987" s="164" t="s">
        <v>3</v>
      </c>
      <c r="G3987" s="164">
        <v>21</v>
      </c>
      <c r="H3987" s="164">
        <v>22</v>
      </c>
      <c r="I3987" s="164">
        <v>112.03</v>
      </c>
      <c r="J3987" s="164">
        <v>89.5</v>
      </c>
      <c r="K3987" s="164">
        <v>0.12</v>
      </c>
      <c r="L3987" s="164">
        <v>2.7</v>
      </c>
      <c r="M3987" s="164">
        <v>2.56</v>
      </c>
      <c r="N3987" s="164">
        <v>2.6</v>
      </c>
      <c r="O3987" s="164">
        <v>2015</v>
      </c>
      <c r="P3987">
        <f t="shared" si="62"/>
        <v>1</v>
      </c>
      <c r="Q3987">
        <f>VLOOKUP(A3987,Sheet1!$A$1:$B$28,2,FALSE)</f>
        <v>39</v>
      </c>
    </row>
    <row r="3988" spans="1:17" x14ac:dyDescent="0.25">
      <c r="A3988" s="164">
        <v>91</v>
      </c>
      <c r="B3988" s="164" t="s">
        <v>20</v>
      </c>
      <c r="C3988" s="164">
        <v>13</v>
      </c>
      <c r="D3988" s="164">
        <v>1</v>
      </c>
      <c r="E3988" s="164"/>
      <c r="F3988" s="164" t="s">
        <v>3</v>
      </c>
      <c r="G3988" s="164">
        <v>22</v>
      </c>
      <c r="H3988" s="164">
        <v>23</v>
      </c>
      <c r="I3988" s="164">
        <v>112.03</v>
      </c>
      <c r="J3988" s="164">
        <v>89.25</v>
      </c>
      <c r="K3988" s="164">
        <v>0.13</v>
      </c>
      <c r="L3988" s="164">
        <v>2.7</v>
      </c>
      <c r="M3988" s="164">
        <v>2.2400000000000002</v>
      </c>
      <c r="N3988" s="164">
        <v>2.37</v>
      </c>
      <c r="O3988" s="164">
        <v>2015</v>
      </c>
      <c r="P3988">
        <f t="shared" si="62"/>
        <v>1</v>
      </c>
      <c r="Q3988">
        <f>VLOOKUP(A3988,Sheet1!$A$1:$B$28,2,FALSE)</f>
        <v>39</v>
      </c>
    </row>
    <row r="3989" spans="1:17" x14ac:dyDescent="0.25">
      <c r="A3989" s="164">
        <v>91</v>
      </c>
      <c r="B3989" s="164" t="s">
        <v>20</v>
      </c>
      <c r="C3989" s="164">
        <v>13</v>
      </c>
      <c r="D3989" s="164">
        <v>1</v>
      </c>
      <c r="E3989" s="164"/>
      <c r="F3989" s="164" t="s">
        <v>3</v>
      </c>
      <c r="G3989" s="164">
        <v>23</v>
      </c>
      <c r="H3989" s="164">
        <v>24</v>
      </c>
      <c r="I3989" s="164">
        <v>126.76</v>
      </c>
      <c r="J3989" s="164">
        <v>101.73</v>
      </c>
      <c r="K3989" s="164">
        <v>0.11</v>
      </c>
      <c r="L3989" s="164">
        <v>2.4900000000000002</v>
      </c>
      <c r="M3989" s="164">
        <v>2.17</v>
      </c>
      <c r="N3989" s="164">
        <v>2.2599999999999998</v>
      </c>
      <c r="O3989" s="164">
        <v>2015</v>
      </c>
      <c r="P3989">
        <f t="shared" si="62"/>
        <v>1</v>
      </c>
      <c r="Q3989">
        <f>VLOOKUP(A3989,Sheet1!$A$1:$B$28,2,FALSE)</f>
        <v>39</v>
      </c>
    </row>
    <row r="3990" spans="1:17" x14ac:dyDescent="0.25">
      <c r="A3990" s="164">
        <v>91</v>
      </c>
      <c r="B3990" s="164" t="s">
        <v>20</v>
      </c>
      <c r="C3990" s="164">
        <v>13</v>
      </c>
      <c r="D3990" s="164">
        <v>1</v>
      </c>
      <c r="E3990" s="164"/>
      <c r="F3990" s="164" t="s">
        <v>3</v>
      </c>
      <c r="G3990" s="164">
        <v>24</v>
      </c>
      <c r="H3990" s="164">
        <v>25</v>
      </c>
      <c r="I3990" s="164">
        <v>102.2</v>
      </c>
      <c r="J3990" s="164">
        <v>80.62</v>
      </c>
      <c r="K3990" s="164">
        <v>0.1</v>
      </c>
      <c r="L3990" s="164">
        <v>2.85</v>
      </c>
      <c r="M3990" s="164">
        <v>2.23</v>
      </c>
      <c r="N3990" s="164">
        <v>2.4</v>
      </c>
      <c r="O3990" s="164">
        <v>2015</v>
      </c>
      <c r="P3990">
        <f t="shared" si="62"/>
        <v>1</v>
      </c>
      <c r="Q3990">
        <f>VLOOKUP(A3990,Sheet1!$A$1:$B$28,2,FALSE)</f>
        <v>39</v>
      </c>
    </row>
    <row r="3991" spans="1:17" x14ac:dyDescent="0.25">
      <c r="A3991" s="164">
        <v>91</v>
      </c>
      <c r="B3991" s="164" t="s">
        <v>20</v>
      </c>
      <c r="C3991" s="164">
        <v>13</v>
      </c>
      <c r="D3991" s="164">
        <v>1</v>
      </c>
      <c r="E3991" s="164"/>
      <c r="F3991" s="164" t="s">
        <v>3</v>
      </c>
      <c r="G3991" s="164">
        <v>25</v>
      </c>
      <c r="H3991" s="164">
        <v>26</v>
      </c>
      <c r="I3991" s="164">
        <v>110.02</v>
      </c>
      <c r="J3991" s="164">
        <v>90.76</v>
      </c>
      <c r="K3991" s="164">
        <v>0.14000000000000001</v>
      </c>
      <c r="L3991" s="164">
        <v>2.73</v>
      </c>
      <c r="M3991" s="164">
        <v>1.99</v>
      </c>
      <c r="N3991" s="164">
        <v>2.19</v>
      </c>
      <c r="O3991" s="164">
        <v>2015</v>
      </c>
      <c r="P3991">
        <f t="shared" si="62"/>
        <v>1</v>
      </c>
      <c r="Q3991">
        <f>VLOOKUP(A3991,Sheet1!$A$1:$B$28,2,FALSE)</f>
        <v>39</v>
      </c>
    </row>
    <row r="3992" spans="1:17" x14ac:dyDescent="0.25">
      <c r="A3992" s="164">
        <v>91</v>
      </c>
      <c r="B3992" s="164" t="s">
        <v>20</v>
      </c>
      <c r="C3992" s="164">
        <v>13</v>
      </c>
      <c r="D3992" s="164">
        <v>1</v>
      </c>
      <c r="E3992" s="164"/>
      <c r="F3992" s="164" t="s">
        <v>3</v>
      </c>
      <c r="G3992" s="164">
        <v>26</v>
      </c>
      <c r="H3992" s="164">
        <v>27</v>
      </c>
      <c r="I3992" s="164">
        <v>119.6</v>
      </c>
      <c r="J3992" s="164">
        <v>110.51</v>
      </c>
      <c r="K3992" s="164">
        <v>0.18</v>
      </c>
      <c r="L3992" s="164">
        <v>2.59</v>
      </c>
      <c r="M3992" s="164">
        <v>2.82</v>
      </c>
      <c r="N3992" s="164">
        <v>2.75</v>
      </c>
      <c r="O3992" s="164">
        <v>2015</v>
      </c>
      <c r="P3992">
        <f t="shared" si="62"/>
        <v>1</v>
      </c>
      <c r="Q3992">
        <f>VLOOKUP(A3992,Sheet1!$A$1:$B$28,2,FALSE)</f>
        <v>39</v>
      </c>
    </row>
    <row r="3993" spans="1:17" x14ac:dyDescent="0.25">
      <c r="A3993" s="164">
        <v>91</v>
      </c>
      <c r="B3993" s="164" t="s">
        <v>20</v>
      </c>
      <c r="C3993" s="164">
        <v>13</v>
      </c>
      <c r="D3993" s="164">
        <v>1</v>
      </c>
      <c r="E3993" s="164"/>
      <c r="F3993" s="164" t="s">
        <v>3</v>
      </c>
      <c r="G3993" s="164">
        <v>27</v>
      </c>
      <c r="H3993" s="164">
        <v>28</v>
      </c>
      <c r="I3993" s="164">
        <v>87.5</v>
      </c>
      <c r="J3993" s="164">
        <v>78.69</v>
      </c>
      <c r="K3993" s="164">
        <v>0.15</v>
      </c>
      <c r="L3993" s="164">
        <v>3.09</v>
      </c>
      <c r="M3993" s="164">
        <v>3.7</v>
      </c>
      <c r="N3993" s="164">
        <v>3.51</v>
      </c>
      <c r="O3993" s="164">
        <v>2015</v>
      </c>
      <c r="P3993">
        <f t="shared" si="62"/>
        <v>1</v>
      </c>
      <c r="Q3993">
        <f>VLOOKUP(A3993,Sheet1!$A$1:$B$28,2,FALSE)</f>
        <v>39</v>
      </c>
    </row>
    <row r="3994" spans="1:17" x14ac:dyDescent="0.25">
      <c r="A3994" s="164">
        <v>91</v>
      </c>
      <c r="B3994" s="164" t="s">
        <v>20</v>
      </c>
      <c r="C3994" s="164">
        <v>13</v>
      </c>
      <c r="D3994" s="164">
        <v>1</v>
      </c>
      <c r="E3994" s="164"/>
      <c r="F3994" s="164" t="s">
        <v>3</v>
      </c>
      <c r="G3994" s="164">
        <v>28</v>
      </c>
      <c r="H3994" s="164">
        <v>29</v>
      </c>
      <c r="I3994" s="164">
        <v>72.27</v>
      </c>
      <c r="J3994" s="164">
        <v>64.760000000000005</v>
      </c>
      <c r="K3994" s="164">
        <v>0.14000000000000001</v>
      </c>
      <c r="L3994" s="164">
        <v>3.36</v>
      </c>
      <c r="M3994" s="164">
        <v>3.88</v>
      </c>
      <c r="N3994" s="164">
        <v>3.72</v>
      </c>
      <c r="O3994" s="164">
        <v>2015</v>
      </c>
      <c r="P3994">
        <f t="shared" si="62"/>
        <v>1</v>
      </c>
      <c r="Q3994">
        <f>VLOOKUP(A3994,Sheet1!$A$1:$B$28,2,FALSE)</f>
        <v>39</v>
      </c>
    </row>
    <row r="3995" spans="1:17" x14ac:dyDescent="0.25">
      <c r="A3995" s="164">
        <v>91</v>
      </c>
      <c r="B3995" s="164" t="s">
        <v>20</v>
      </c>
      <c r="C3995" s="164">
        <v>13</v>
      </c>
      <c r="D3995" s="164">
        <v>1</v>
      </c>
      <c r="E3995" s="164"/>
      <c r="F3995" s="164" t="s">
        <v>3</v>
      </c>
      <c r="G3995" s="164">
        <v>29</v>
      </c>
      <c r="H3995" s="164">
        <v>30</v>
      </c>
      <c r="I3995" s="164">
        <v>77.77</v>
      </c>
      <c r="J3995" s="164">
        <v>69.77</v>
      </c>
      <c r="K3995" s="164">
        <v>0.14000000000000001</v>
      </c>
      <c r="L3995" s="164">
        <v>3.26</v>
      </c>
      <c r="M3995" s="164">
        <v>3.97</v>
      </c>
      <c r="N3995" s="164">
        <v>3.74</v>
      </c>
      <c r="O3995" s="164">
        <v>2015</v>
      </c>
      <c r="P3995">
        <f t="shared" si="62"/>
        <v>1</v>
      </c>
      <c r="Q3995">
        <f>VLOOKUP(A3995,Sheet1!$A$1:$B$28,2,FALSE)</f>
        <v>39</v>
      </c>
    </row>
    <row r="3996" spans="1:17" x14ac:dyDescent="0.25">
      <c r="A3996" s="164">
        <v>91</v>
      </c>
      <c r="B3996" s="164" t="s">
        <v>20</v>
      </c>
      <c r="C3996" s="164">
        <v>13</v>
      </c>
      <c r="D3996" s="164">
        <v>1</v>
      </c>
      <c r="E3996" s="164"/>
      <c r="F3996" s="164" t="s">
        <v>3</v>
      </c>
      <c r="G3996" s="164">
        <v>30</v>
      </c>
      <c r="H3996" s="164">
        <v>31</v>
      </c>
      <c r="I3996" s="164">
        <v>62.78</v>
      </c>
      <c r="J3996" s="164">
        <v>53.67</v>
      </c>
      <c r="K3996" s="164">
        <v>0.13</v>
      </c>
      <c r="L3996" s="164">
        <v>3.54</v>
      </c>
      <c r="M3996" s="164">
        <v>4.03</v>
      </c>
      <c r="N3996" s="164">
        <v>3.88</v>
      </c>
      <c r="O3996" s="164">
        <v>2015</v>
      </c>
      <c r="P3996">
        <f t="shared" si="62"/>
        <v>1</v>
      </c>
      <c r="Q3996">
        <f>VLOOKUP(A3996,Sheet1!$A$1:$B$28,2,FALSE)</f>
        <v>39</v>
      </c>
    </row>
    <row r="3997" spans="1:17" x14ac:dyDescent="0.25">
      <c r="A3997" s="164">
        <v>91</v>
      </c>
      <c r="B3997" s="164" t="s">
        <v>20</v>
      </c>
      <c r="C3997" s="164">
        <v>13</v>
      </c>
      <c r="D3997" s="164">
        <v>1</v>
      </c>
      <c r="E3997" s="164"/>
      <c r="F3997" s="164" t="s">
        <v>3</v>
      </c>
      <c r="G3997" s="164">
        <v>31</v>
      </c>
      <c r="H3997" s="164">
        <v>32</v>
      </c>
      <c r="I3997" s="164">
        <v>78.319999999999993</v>
      </c>
      <c r="J3997" s="164">
        <v>68.19</v>
      </c>
      <c r="K3997" s="164">
        <v>0.13</v>
      </c>
      <c r="L3997" s="164">
        <v>3.25</v>
      </c>
      <c r="M3997" s="164">
        <v>3.33</v>
      </c>
      <c r="N3997" s="164">
        <v>3.31</v>
      </c>
      <c r="O3997" s="164">
        <v>2015</v>
      </c>
      <c r="P3997">
        <f t="shared" si="62"/>
        <v>1</v>
      </c>
      <c r="Q3997">
        <f>VLOOKUP(A3997,Sheet1!$A$1:$B$28,2,FALSE)</f>
        <v>39</v>
      </c>
    </row>
    <row r="3998" spans="1:17" x14ac:dyDescent="0.25">
      <c r="A3998" s="164">
        <v>91</v>
      </c>
      <c r="B3998" s="164" t="s">
        <v>20</v>
      </c>
      <c r="C3998" s="164">
        <v>13</v>
      </c>
      <c r="D3998" s="164">
        <v>1</v>
      </c>
      <c r="E3998" s="164"/>
      <c r="F3998" s="164" t="s">
        <v>3</v>
      </c>
      <c r="G3998" s="164">
        <v>32</v>
      </c>
      <c r="H3998" s="164">
        <v>33</v>
      </c>
      <c r="I3998" s="164">
        <v>73.36</v>
      </c>
      <c r="J3998" s="164">
        <v>61.56</v>
      </c>
      <c r="K3998" s="164">
        <v>0.09</v>
      </c>
      <c r="L3998" s="164">
        <v>3.34</v>
      </c>
      <c r="M3998" s="164">
        <v>2.67</v>
      </c>
      <c r="N3998" s="164">
        <v>2.86</v>
      </c>
      <c r="O3998" s="164">
        <v>2015</v>
      </c>
      <c r="P3998">
        <f t="shared" si="62"/>
        <v>1</v>
      </c>
      <c r="Q3998">
        <f>VLOOKUP(A3998,Sheet1!$A$1:$B$28,2,FALSE)</f>
        <v>39</v>
      </c>
    </row>
    <row r="3999" spans="1:17" x14ac:dyDescent="0.25">
      <c r="A3999" s="164">
        <v>91</v>
      </c>
      <c r="B3999" s="164" t="s">
        <v>20</v>
      </c>
      <c r="C3999" s="164">
        <v>13</v>
      </c>
      <c r="D3999" s="164">
        <v>1</v>
      </c>
      <c r="E3999" s="164"/>
      <c r="F3999" s="164" t="s">
        <v>3</v>
      </c>
      <c r="G3999" s="164">
        <v>33</v>
      </c>
      <c r="H3999" s="164">
        <v>34</v>
      </c>
      <c r="I3999" s="164">
        <v>75</v>
      </c>
      <c r="J3999" s="164">
        <v>63.58</v>
      </c>
      <c r="K3999" s="164">
        <v>0.08</v>
      </c>
      <c r="L3999" s="164">
        <v>3.31</v>
      </c>
      <c r="M3999" s="164">
        <v>3</v>
      </c>
      <c r="N3999" s="164">
        <v>3.09</v>
      </c>
      <c r="O3999" s="164">
        <v>2015</v>
      </c>
      <c r="P3999">
        <f t="shared" si="62"/>
        <v>1</v>
      </c>
      <c r="Q3999">
        <f>VLOOKUP(A3999,Sheet1!$A$1:$B$28,2,FALSE)</f>
        <v>39</v>
      </c>
    </row>
    <row r="4000" spans="1:17" x14ac:dyDescent="0.25">
      <c r="A4000" s="164">
        <v>91</v>
      </c>
      <c r="B4000" s="164" t="s">
        <v>20</v>
      </c>
      <c r="C4000" s="164">
        <v>13</v>
      </c>
      <c r="D4000" s="164">
        <v>1</v>
      </c>
      <c r="E4000" s="164"/>
      <c r="F4000" s="164" t="s">
        <v>3</v>
      </c>
      <c r="G4000" s="164">
        <v>34</v>
      </c>
      <c r="H4000" s="164">
        <v>35</v>
      </c>
      <c r="I4000" s="164">
        <v>75</v>
      </c>
      <c r="J4000" s="164">
        <v>62.18</v>
      </c>
      <c r="K4000" s="164">
        <v>0.08</v>
      </c>
      <c r="L4000" s="164">
        <v>3.31</v>
      </c>
      <c r="M4000" s="164">
        <v>3.33</v>
      </c>
      <c r="N4000" s="164">
        <v>3.32</v>
      </c>
      <c r="O4000" s="164">
        <v>2015</v>
      </c>
      <c r="P4000">
        <f t="shared" si="62"/>
        <v>1</v>
      </c>
      <c r="Q4000">
        <f>VLOOKUP(A4000,Sheet1!$A$1:$B$28,2,FALSE)</f>
        <v>39</v>
      </c>
    </row>
    <row r="4001" spans="1:17" x14ac:dyDescent="0.25">
      <c r="A4001" s="164">
        <v>91</v>
      </c>
      <c r="B4001" s="164" t="s">
        <v>20</v>
      </c>
      <c r="C4001" s="164">
        <v>13</v>
      </c>
      <c r="D4001" s="164">
        <v>1</v>
      </c>
      <c r="E4001" s="164"/>
      <c r="F4001" s="164" t="s">
        <v>3</v>
      </c>
      <c r="G4001" s="164">
        <v>35</v>
      </c>
      <c r="H4001" s="164">
        <v>36</v>
      </c>
      <c r="I4001" s="164">
        <v>78.88</v>
      </c>
      <c r="J4001" s="164">
        <v>68.680000000000007</v>
      </c>
      <c r="K4001" s="164">
        <v>7.0000000000000007E-2</v>
      </c>
      <c r="L4001" s="164">
        <v>3.24</v>
      </c>
      <c r="M4001" s="164">
        <v>3.49</v>
      </c>
      <c r="N4001" s="164">
        <v>3.41</v>
      </c>
      <c r="O4001" s="164">
        <v>2015</v>
      </c>
      <c r="P4001">
        <f t="shared" si="62"/>
        <v>1</v>
      </c>
      <c r="Q4001">
        <f>VLOOKUP(A4001,Sheet1!$A$1:$B$28,2,FALSE)</f>
        <v>39</v>
      </c>
    </row>
    <row r="4002" spans="1:17" x14ac:dyDescent="0.25">
      <c r="A4002" s="164">
        <v>91</v>
      </c>
      <c r="B4002" s="164" t="s">
        <v>20</v>
      </c>
      <c r="C4002" s="164">
        <v>13</v>
      </c>
      <c r="D4002" s="164">
        <v>1</v>
      </c>
      <c r="E4002" s="164"/>
      <c r="F4002" s="164" t="s">
        <v>3</v>
      </c>
      <c r="G4002" s="164">
        <v>36</v>
      </c>
      <c r="H4002" s="164">
        <v>37</v>
      </c>
      <c r="I4002" s="164">
        <v>79.45</v>
      </c>
      <c r="J4002" s="164">
        <v>67.150000000000006</v>
      </c>
      <c r="K4002" s="164">
        <v>7.0000000000000007E-2</v>
      </c>
      <c r="L4002" s="164">
        <v>3.23</v>
      </c>
      <c r="M4002" s="164">
        <v>3.23</v>
      </c>
      <c r="N4002" s="164">
        <v>3.23</v>
      </c>
      <c r="O4002" s="164">
        <v>2015</v>
      </c>
      <c r="P4002">
        <f t="shared" si="62"/>
        <v>1</v>
      </c>
      <c r="Q4002">
        <f>VLOOKUP(A4002,Sheet1!$A$1:$B$28,2,FALSE)</f>
        <v>39</v>
      </c>
    </row>
    <row r="4003" spans="1:17" x14ac:dyDescent="0.25">
      <c r="A4003" s="164">
        <v>91</v>
      </c>
      <c r="B4003" s="164" t="s">
        <v>20</v>
      </c>
      <c r="C4003" s="164">
        <v>13</v>
      </c>
      <c r="D4003" s="164">
        <v>1</v>
      </c>
      <c r="E4003" s="164"/>
      <c r="F4003" s="164" t="s">
        <v>3</v>
      </c>
      <c r="G4003" s="164">
        <v>37</v>
      </c>
      <c r="H4003" s="164">
        <v>38</v>
      </c>
      <c r="I4003" s="164">
        <v>86.92</v>
      </c>
      <c r="J4003" s="164">
        <v>72.83</v>
      </c>
      <c r="K4003" s="164">
        <v>0.08</v>
      </c>
      <c r="L4003" s="164">
        <v>3.1</v>
      </c>
      <c r="M4003" s="164">
        <v>2.62</v>
      </c>
      <c r="N4003" s="164">
        <v>2.76</v>
      </c>
      <c r="O4003" s="164">
        <v>2015</v>
      </c>
      <c r="P4003">
        <f t="shared" si="62"/>
        <v>1</v>
      </c>
      <c r="Q4003">
        <f>VLOOKUP(A4003,Sheet1!$A$1:$B$28,2,FALSE)</f>
        <v>39</v>
      </c>
    </row>
    <row r="4004" spans="1:17" x14ac:dyDescent="0.25">
      <c r="A4004" s="164">
        <v>91</v>
      </c>
      <c r="B4004" s="164" t="s">
        <v>20</v>
      </c>
      <c r="C4004" s="164">
        <v>13</v>
      </c>
      <c r="D4004" s="164">
        <v>1</v>
      </c>
      <c r="E4004" s="164"/>
      <c r="F4004" s="164" t="s">
        <v>3</v>
      </c>
      <c r="G4004" s="164">
        <v>38</v>
      </c>
      <c r="H4004" s="164">
        <v>39</v>
      </c>
      <c r="I4004" s="164">
        <v>91.67</v>
      </c>
      <c r="J4004" s="164">
        <v>81.900000000000006</v>
      </c>
      <c r="K4004" s="164">
        <v>7.0000000000000007E-2</v>
      </c>
      <c r="L4004" s="164">
        <v>3.02</v>
      </c>
      <c r="M4004" s="164">
        <v>4.34</v>
      </c>
      <c r="N4004" s="164">
        <v>3.89</v>
      </c>
      <c r="O4004" s="164">
        <v>2015</v>
      </c>
      <c r="P4004">
        <f t="shared" si="62"/>
        <v>1</v>
      </c>
      <c r="Q4004">
        <f>VLOOKUP(A4004,Sheet1!$A$1:$B$28,2,FALSE)</f>
        <v>39</v>
      </c>
    </row>
    <row r="4005" spans="1:17" x14ac:dyDescent="0.25">
      <c r="A4005" s="164">
        <v>91</v>
      </c>
      <c r="B4005" s="164" t="s">
        <v>20</v>
      </c>
      <c r="C4005" s="164">
        <v>13</v>
      </c>
      <c r="D4005" s="164">
        <v>1</v>
      </c>
      <c r="E4005" s="164"/>
      <c r="F4005" s="164" t="s">
        <v>3</v>
      </c>
      <c r="G4005" s="164">
        <v>39</v>
      </c>
      <c r="H4005" s="164">
        <v>40</v>
      </c>
      <c r="I4005" s="164">
        <v>54.75</v>
      </c>
      <c r="J4005" s="164">
        <v>47.02</v>
      </c>
      <c r="K4005" s="164">
        <v>0.05</v>
      </c>
      <c r="L4005" s="164">
        <v>3.7</v>
      </c>
      <c r="M4005" s="164">
        <v>4.92</v>
      </c>
      <c r="N4005" s="164">
        <v>4.5199999999999996</v>
      </c>
      <c r="O4005" s="164">
        <v>2015</v>
      </c>
      <c r="P4005">
        <f t="shared" si="62"/>
        <v>1</v>
      </c>
      <c r="Q4005">
        <f>VLOOKUP(A4005,Sheet1!$A$1:$B$28,2,FALSE)</f>
        <v>39</v>
      </c>
    </row>
    <row r="4006" spans="1:17" x14ac:dyDescent="0.25">
      <c r="A4006" s="164">
        <v>91</v>
      </c>
      <c r="B4006" s="164" t="s">
        <v>20</v>
      </c>
      <c r="C4006" s="164">
        <v>13</v>
      </c>
      <c r="D4006" s="164">
        <v>1</v>
      </c>
      <c r="E4006" s="164"/>
      <c r="F4006" s="164" t="s">
        <v>3</v>
      </c>
      <c r="G4006" s="164">
        <v>40</v>
      </c>
      <c r="H4006" s="164">
        <v>41</v>
      </c>
      <c r="I4006" s="164">
        <v>61.76</v>
      </c>
      <c r="J4006" s="164">
        <v>54.47</v>
      </c>
      <c r="K4006" s="164">
        <v>0.04</v>
      </c>
      <c r="L4006" s="164">
        <v>3.56</v>
      </c>
      <c r="M4006" s="164">
        <v>4.9800000000000004</v>
      </c>
      <c r="N4006" s="164">
        <v>4.5</v>
      </c>
      <c r="O4006" s="164">
        <v>2015</v>
      </c>
      <c r="P4006">
        <f t="shared" si="62"/>
        <v>1</v>
      </c>
      <c r="Q4006">
        <f>VLOOKUP(A4006,Sheet1!$A$1:$B$28,2,FALSE)</f>
        <v>39</v>
      </c>
    </row>
    <row r="4007" spans="1:17" x14ac:dyDescent="0.25">
      <c r="A4007" s="164">
        <v>91</v>
      </c>
      <c r="B4007" s="164" t="s">
        <v>20</v>
      </c>
      <c r="C4007" s="164">
        <v>13</v>
      </c>
      <c r="D4007" s="164">
        <v>1</v>
      </c>
      <c r="E4007" s="164"/>
      <c r="F4007" s="164" t="s">
        <v>3</v>
      </c>
      <c r="G4007" s="164">
        <v>41</v>
      </c>
      <c r="H4007" s="164">
        <v>42</v>
      </c>
      <c r="I4007" s="164">
        <v>60.74</v>
      </c>
      <c r="J4007" s="164">
        <v>53.72</v>
      </c>
      <c r="K4007" s="164">
        <v>0.04</v>
      </c>
      <c r="L4007" s="164">
        <v>3.58</v>
      </c>
      <c r="M4007" s="164">
        <v>4.88</v>
      </c>
      <c r="N4007" s="164">
        <v>4.45</v>
      </c>
      <c r="O4007" s="164">
        <v>2015</v>
      </c>
      <c r="P4007">
        <f t="shared" si="62"/>
        <v>1</v>
      </c>
      <c r="Q4007">
        <f>VLOOKUP(A4007,Sheet1!$A$1:$B$28,2,FALSE)</f>
        <v>39</v>
      </c>
    </row>
    <row r="4008" spans="1:17" x14ac:dyDescent="0.25">
      <c r="A4008" s="164">
        <v>91</v>
      </c>
      <c r="B4008" s="164" t="s">
        <v>20</v>
      </c>
      <c r="C4008" s="164">
        <v>13</v>
      </c>
      <c r="D4008" s="164">
        <v>1</v>
      </c>
      <c r="E4008" s="164"/>
      <c r="F4008" s="164" t="s">
        <v>3</v>
      </c>
      <c r="G4008" s="164">
        <v>42</v>
      </c>
      <c r="H4008" s="164">
        <v>43</v>
      </c>
      <c r="I4008" s="164">
        <v>87.5</v>
      </c>
      <c r="J4008" s="164">
        <v>81.069999999999993</v>
      </c>
      <c r="K4008" s="164">
        <v>0.04</v>
      </c>
      <c r="L4008" s="164">
        <v>3.09</v>
      </c>
      <c r="M4008" s="164">
        <v>4.8899999999999997</v>
      </c>
      <c r="N4008" s="164">
        <v>4.26</v>
      </c>
      <c r="O4008" s="164">
        <v>2015</v>
      </c>
      <c r="P4008">
        <f t="shared" ref="P4008:P4071" si="63">H4008-G4008</f>
        <v>1</v>
      </c>
      <c r="Q4008">
        <f>VLOOKUP(A4008,Sheet1!$A$1:$B$28,2,FALSE)</f>
        <v>39</v>
      </c>
    </row>
    <row r="4009" spans="1:17" x14ac:dyDescent="0.25">
      <c r="A4009" s="164">
        <v>91</v>
      </c>
      <c r="B4009" s="164" t="s">
        <v>20</v>
      </c>
      <c r="C4009" s="164">
        <v>13</v>
      </c>
      <c r="D4009" s="164">
        <v>1</v>
      </c>
      <c r="E4009" s="164" t="s">
        <v>27</v>
      </c>
      <c r="F4009" s="164" t="s">
        <v>3</v>
      </c>
      <c r="G4009" s="164">
        <v>0</v>
      </c>
      <c r="H4009" s="164">
        <v>0.1</v>
      </c>
      <c r="I4009" s="164">
        <v>220.12</v>
      </c>
      <c r="J4009" s="164">
        <v>199.4</v>
      </c>
      <c r="K4009" s="164">
        <v>0.1</v>
      </c>
      <c r="L4009" s="164">
        <v>1.49</v>
      </c>
      <c r="M4009" s="164">
        <v>2.79</v>
      </c>
      <c r="N4009" s="164">
        <v>2.31</v>
      </c>
      <c r="O4009" s="164">
        <v>2015</v>
      </c>
      <c r="P4009">
        <f t="shared" si="63"/>
        <v>0.1</v>
      </c>
      <c r="Q4009">
        <f>VLOOKUP(A4009,Sheet1!$A$1:$B$28,2,FALSE)</f>
        <v>39</v>
      </c>
    </row>
    <row r="4010" spans="1:17" x14ac:dyDescent="0.25">
      <c r="A4010" s="151">
        <v>91</v>
      </c>
      <c r="B4010" s="151" t="s">
        <v>20</v>
      </c>
      <c r="C4010" s="151">
        <v>15</v>
      </c>
      <c r="D4010" s="151">
        <v>1</v>
      </c>
      <c r="E4010" s="151" t="s">
        <v>53</v>
      </c>
      <c r="F4010" s="151" t="s">
        <v>3</v>
      </c>
      <c r="G4010" s="151">
        <v>0</v>
      </c>
      <c r="H4010" s="151">
        <v>1</v>
      </c>
      <c r="I4010" s="151">
        <v>54.26</v>
      </c>
      <c r="J4010" s="151">
        <v>47.22</v>
      </c>
      <c r="K4010" s="151">
        <v>0.11</v>
      </c>
      <c r="L4010" s="164">
        <v>3.71</v>
      </c>
      <c r="M4010" s="164">
        <v>2.7</v>
      </c>
      <c r="N4010" s="164">
        <v>2.97</v>
      </c>
      <c r="O4010" s="162">
        <v>2016</v>
      </c>
      <c r="P4010">
        <f t="shared" si="63"/>
        <v>1</v>
      </c>
      <c r="Q4010">
        <f>VLOOKUP(A4010,Sheet1!$A$1:$B$28,2,FALSE)</f>
        <v>39</v>
      </c>
    </row>
    <row r="4011" spans="1:17" x14ac:dyDescent="0.25">
      <c r="A4011" s="151">
        <v>91</v>
      </c>
      <c r="B4011" s="151" t="s">
        <v>20</v>
      </c>
      <c r="C4011" s="151">
        <v>15</v>
      </c>
      <c r="D4011" s="151">
        <v>1</v>
      </c>
      <c r="E4011" s="151" t="s">
        <v>53</v>
      </c>
      <c r="F4011" s="151" t="s">
        <v>3</v>
      </c>
      <c r="G4011" s="151">
        <v>1</v>
      </c>
      <c r="H4011" s="151">
        <v>2</v>
      </c>
      <c r="I4011" s="151">
        <v>56.23</v>
      </c>
      <c r="J4011" s="151">
        <v>46.7</v>
      </c>
      <c r="K4011" s="151">
        <v>0.1</v>
      </c>
      <c r="L4011" s="164">
        <v>3.67</v>
      </c>
      <c r="M4011" s="164">
        <v>3.07</v>
      </c>
      <c r="N4011" s="164">
        <v>3.24</v>
      </c>
      <c r="O4011" s="162">
        <v>2016</v>
      </c>
      <c r="P4011">
        <f t="shared" si="63"/>
        <v>1</v>
      </c>
      <c r="Q4011">
        <f>VLOOKUP(A4011,Sheet1!$A$1:$B$28,2,FALSE)</f>
        <v>39</v>
      </c>
    </row>
    <row r="4012" spans="1:17" x14ac:dyDescent="0.25">
      <c r="A4012" s="151">
        <v>91</v>
      </c>
      <c r="B4012" s="151" t="s">
        <v>20</v>
      </c>
      <c r="C4012" s="151">
        <v>15</v>
      </c>
      <c r="D4012" s="151">
        <v>1</v>
      </c>
      <c r="E4012" s="151" t="s">
        <v>53</v>
      </c>
      <c r="F4012" s="151" t="s">
        <v>3</v>
      </c>
      <c r="G4012" s="151">
        <v>2</v>
      </c>
      <c r="H4012" s="151">
        <v>3</v>
      </c>
      <c r="I4012" s="151">
        <v>61.25</v>
      </c>
      <c r="J4012" s="151">
        <v>51.1</v>
      </c>
      <c r="K4012" s="151">
        <v>0.1</v>
      </c>
      <c r="L4012" s="164">
        <v>3.57</v>
      </c>
      <c r="M4012" s="164">
        <v>2.2200000000000002</v>
      </c>
      <c r="N4012" s="164">
        <v>2.56</v>
      </c>
      <c r="O4012" s="162">
        <v>2016</v>
      </c>
      <c r="P4012">
        <f t="shared" si="63"/>
        <v>1</v>
      </c>
      <c r="Q4012">
        <f>VLOOKUP(A4012,Sheet1!$A$1:$B$28,2,FALSE)</f>
        <v>39</v>
      </c>
    </row>
    <row r="4013" spans="1:17" x14ac:dyDescent="0.25">
      <c r="A4013" s="151">
        <v>91</v>
      </c>
      <c r="B4013" s="151" t="s">
        <v>20</v>
      </c>
      <c r="C4013" s="151">
        <v>15</v>
      </c>
      <c r="D4013" s="151">
        <v>1</v>
      </c>
      <c r="E4013" s="151" t="s">
        <v>53</v>
      </c>
      <c r="F4013" s="151" t="s">
        <v>3</v>
      </c>
      <c r="G4013" s="151">
        <v>3</v>
      </c>
      <c r="H4013" s="151">
        <v>4</v>
      </c>
      <c r="I4013" s="151">
        <v>59.22</v>
      </c>
      <c r="J4013" s="151">
        <v>50.04</v>
      </c>
      <c r="K4013" s="151">
        <v>0.1</v>
      </c>
      <c r="L4013" s="164">
        <v>3.61</v>
      </c>
      <c r="M4013" s="164">
        <v>2.2400000000000002</v>
      </c>
      <c r="N4013" s="164">
        <v>2.58</v>
      </c>
      <c r="O4013" s="162">
        <v>2016</v>
      </c>
      <c r="P4013">
        <f t="shared" si="63"/>
        <v>1</v>
      </c>
      <c r="Q4013">
        <f>VLOOKUP(A4013,Sheet1!$A$1:$B$28,2,FALSE)</f>
        <v>39</v>
      </c>
    </row>
    <row r="4014" spans="1:17" x14ac:dyDescent="0.25">
      <c r="A4014" s="151">
        <v>91</v>
      </c>
      <c r="B4014" s="151" t="s">
        <v>20</v>
      </c>
      <c r="C4014" s="151">
        <v>15</v>
      </c>
      <c r="D4014" s="151">
        <v>1</v>
      </c>
      <c r="E4014" s="151" t="s">
        <v>53</v>
      </c>
      <c r="F4014" s="151" t="s">
        <v>3</v>
      </c>
      <c r="G4014" s="151">
        <v>4</v>
      </c>
      <c r="H4014" s="151">
        <v>5</v>
      </c>
      <c r="I4014" s="151">
        <v>59.73</v>
      </c>
      <c r="J4014" s="151">
        <v>50.59</v>
      </c>
      <c r="K4014" s="151">
        <v>0.09</v>
      </c>
      <c r="L4014" s="164">
        <v>3.6</v>
      </c>
      <c r="M4014" s="164">
        <v>2.9</v>
      </c>
      <c r="N4014" s="164">
        <v>3.09</v>
      </c>
      <c r="O4014" s="162">
        <v>2016</v>
      </c>
      <c r="P4014">
        <f t="shared" si="63"/>
        <v>1</v>
      </c>
      <c r="Q4014">
        <f>VLOOKUP(A4014,Sheet1!$A$1:$B$28,2,FALSE)</f>
        <v>39</v>
      </c>
    </row>
    <row r="4015" spans="1:17" x14ac:dyDescent="0.25">
      <c r="A4015" s="151">
        <v>91</v>
      </c>
      <c r="B4015" s="151" t="s">
        <v>20</v>
      </c>
      <c r="C4015" s="151">
        <v>15</v>
      </c>
      <c r="D4015" s="151">
        <v>1</v>
      </c>
      <c r="E4015" s="151" t="s">
        <v>53</v>
      </c>
      <c r="F4015" s="151" t="s">
        <v>3</v>
      </c>
      <c r="G4015" s="151">
        <v>5</v>
      </c>
      <c r="H4015" s="151">
        <v>6</v>
      </c>
      <c r="I4015" s="151">
        <v>58.22</v>
      </c>
      <c r="J4015" s="151">
        <v>51.07</v>
      </c>
      <c r="K4015" s="151">
        <v>0.08</v>
      </c>
      <c r="L4015" s="164">
        <v>3.63</v>
      </c>
      <c r="M4015" s="164">
        <v>3.34</v>
      </c>
      <c r="N4015" s="164">
        <v>3.42</v>
      </c>
      <c r="O4015" s="162">
        <v>2016</v>
      </c>
      <c r="P4015">
        <f t="shared" si="63"/>
        <v>1</v>
      </c>
      <c r="Q4015">
        <f>VLOOKUP(A4015,Sheet1!$A$1:$B$28,2,FALSE)</f>
        <v>39</v>
      </c>
    </row>
    <row r="4016" spans="1:17" x14ac:dyDescent="0.25">
      <c r="A4016" s="151">
        <v>91</v>
      </c>
      <c r="B4016" s="151" t="s">
        <v>20</v>
      </c>
      <c r="C4016" s="151">
        <v>15</v>
      </c>
      <c r="D4016" s="151">
        <v>1</v>
      </c>
      <c r="E4016" s="151" t="s">
        <v>53</v>
      </c>
      <c r="F4016" s="151" t="s">
        <v>3</v>
      </c>
      <c r="G4016" s="151">
        <v>6</v>
      </c>
      <c r="H4016" s="151">
        <v>7</v>
      </c>
      <c r="I4016" s="151">
        <v>42.86</v>
      </c>
      <c r="J4016" s="151">
        <v>37.08</v>
      </c>
      <c r="K4016" s="151">
        <v>0.04</v>
      </c>
      <c r="L4016" s="164">
        <v>3.95</v>
      </c>
      <c r="M4016" s="164">
        <v>4.99</v>
      </c>
      <c r="N4016" s="164">
        <v>4.6500000000000004</v>
      </c>
      <c r="O4016" s="162">
        <v>2016</v>
      </c>
      <c r="P4016">
        <f t="shared" si="63"/>
        <v>1</v>
      </c>
      <c r="Q4016">
        <f>VLOOKUP(A4016,Sheet1!$A$1:$B$28,2,FALSE)</f>
        <v>39</v>
      </c>
    </row>
    <row r="4017" spans="1:17" x14ac:dyDescent="0.25">
      <c r="A4017" s="151">
        <v>91</v>
      </c>
      <c r="B4017" s="151" t="s">
        <v>20</v>
      </c>
      <c r="C4017" s="151">
        <v>15</v>
      </c>
      <c r="D4017" s="151">
        <v>1</v>
      </c>
      <c r="E4017" s="151" t="s">
        <v>53</v>
      </c>
      <c r="F4017" s="151" t="s">
        <v>3</v>
      </c>
      <c r="G4017" s="151">
        <v>7</v>
      </c>
      <c r="H4017" s="151">
        <v>8</v>
      </c>
      <c r="I4017" s="151">
        <v>41.03</v>
      </c>
      <c r="J4017" s="151">
        <v>36.46</v>
      </c>
      <c r="K4017" s="151">
        <v>0.04</v>
      </c>
      <c r="L4017" s="164">
        <v>3.99</v>
      </c>
      <c r="M4017" s="164">
        <v>5</v>
      </c>
      <c r="N4017" s="164">
        <v>4.67</v>
      </c>
      <c r="O4017" s="162">
        <v>2016</v>
      </c>
      <c r="P4017">
        <f t="shared" si="63"/>
        <v>1</v>
      </c>
      <c r="Q4017">
        <f>VLOOKUP(A4017,Sheet1!$A$1:$B$28,2,FALSE)</f>
        <v>39</v>
      </c>
    </row>
    <row r="4018" spans="1:17" x14ac:dyDescent="0.25">
      <c r="A4018" s="151">
        <v>91</v>
      </c>
      <c r="B4018" s="151" t="s">
        <v>20</v>
      </c>
      <c r="C4018" s="151">
        <v>15</v>
      </c>
      <c r="D4018" s="151">
        <v>1</v>
      </c>
      <c r="E4018" s="151" t="s">
        <v>53</v>
      </c>
      <c r="F4018" s="151" t="s">
        <v>3</v>
      </c>
      <c r="G4018" s="151">
        <v>8</v>
      </c>
      <c r="H4018" s="151">
        <v>9</v>
      </c>
      <c r="I4018" s="151">
        <v>50.38</v>
      </c>
      <c r="J4018" s="151">
        <v>44.51</v>
      </c>
      <c r="K4018" s="151">
        <v>0.04</v>
      </c>
      <c r="L4018" s="164">
        <v>3.79</v>
      </c>
      <c r="M4018" s="164">
        <v>4.9400000000000004</v>
      </c>
      <c r="N4018" s="164">
        <v>4.5599999999999996</v>
      </c>
      <c r="O4018" s="162">
        <v>2016</v>
      </c>
      <c r="P4018">
        <f t="shared" si="63"/>
        <v>1</v>
      </c>
      <c r="Q4018">
        <f>VLOOKUP(A4018,Sheet1!$A$1:$B$28,2,FALSE)</f>
        <v>39</v>
      </c>
    </row>
    <row r="4019" spans="1:17" x14ac:dyDescent="0.25">
      <c r="A4019" s="151">
        <v>91</v>
      </c>
      <c r="B4019" s="151" t="s">
        <v>20</v>
      </c>
      <c r="C4019" s="151">
        <v>15</v>
      </c>
      <c r="D4019" s="151">
        <v>1</v>
      </c>
      <c r="E4019" s="151" t="s">
        <v>53</v>
      </c>
      <c r="F4019" s="151" t="s">
        <v>3</v>
      </c>
      <c r="G4019" s="151">
        <v>9</v>
      </c>
      <c r="H4019" s="151">
        <v>10</v>
      </c>
      <c r="I4019" s="151">
        <v>31.7</v>
      </c>
      <c r="J4019" s="151">
        <v>26.94</v>
      </c>
      <c r="K4019" s="151">
        <v>0.04</v>
      </c>
      <c r="L4019" s="164">
        <v>4.2</v>
      </c>
      <c r="M4019" s="164">
        <v>5</v>
      </c>
      <c r="N4019" s="164">
        <v>4.75</v>
      </c>
      <c r="O4019" s="162">
        <v>2016</v>
      </c>
      <c r="P4019">
        <f t="shared" si="63"/>
        <v>1</v>
      </c>
      <c r="Q4019">
        <f>VLOOKUP(A4019,Sheet1!$A$1:$B$28,2,FALSE)</f>
        <v>39</v>
      </c>
    </row>
    <row r="4020" spans="1:17" x14ac:dyDescent="0.25">
      <c r="A4020" s="151">
        <v>91</v>
      </c>
      <c r="B4020" s="151" t="s">
        <v>20</v>
      </c>
      <c r="C4020" s="151">
        <v>15</v>
      </c>
      <c r="D4020" s="151">
        <v>1</v>
      </c>
      <c r="E4020" s="151" t="s">
        <v>53</v>
      </c>
      <c r="F4020" s="151" t="s">
        <v>3</v>
      </c>
      <c r="G4020" s="151">
        <v>10</v>
      </c>
      <c r="H4020" s="151">
        <v>11</v>
      </c>
      <c r="I4020" s="151">
        <v>39.21</v>
      </c>
      <c r="J4020" s="151">
        <v>35.53</v>
      </c>
      <c r="K4020" s="151">
        <v>0.03</v>
      </c>
      <c r="L4020" s="164">
        <v>4.03</v>
      </c>
      <c r="M4020" s="164">
        <v>5</v>
      </c>
      <c r="N4020" s="164">
        <v>4.6900000000000004</v>
      </c>
      <c r="O4020" s="162">
        <v>2016</v>
      </c>
      <c r="P4020">
        <f t="shared" si="63"/>
        <v>1</v>
      </c>
      <c r="Q4020">
        <f>VLOOKUP(A4020,Sheet1!$A$1:$B$28,2,FALSE)</f>
        <v>39</v>
      </c>
    </row>
    <row r="4021" spans="1:17" x14ac:dyDescent="0.25">
      <c r="A4021" s="151">
        <v>91</v>
      </c>
      <c r="B4021" s="151" t="s">
        <v>20</v>
      </c>
      <c r="C4021" s="151">
        <v>15</v>
      </c>
      <c r="D4021" s="151">
        <v>1</v>
      </c>
      <c r="E4021" s="151" t="s">
        <v>53</v>
      </c>
      <c r="F4021" s="151" t="s">
        <v>3</v>
      </c>
      <c r="G4021" s="151">
        <v>11</v>
      </c>
      <c r="H4021" s="151">
        <v>12</v>
      </c>
      <c r="I4021" s="151">
        <v>42.86</v>
      </c>
      <c r="J4021" s="151">
        <v>36.65</v>
      </c>
      <c r="K4021" s="151">
        <v>0.04</v>
      </c>
      <c r="L4021" s="164">
        <v>3.95</v>
      </c>
      <c r="M4021" s="164">
        <v>4.97</v>
      </c>
      <c r="N4021" s="164">
        <v>4.6399999999999997</v>
      </c>
      <c r="O4021" s="162">
        <v>2016</v>
      </c>
      <c r="P4021">
        <f t="shared" si="63"/>
        <v>1</v>
      </c>
      <c r="Q4021">
        <f>VLOOKUP(A4021,Sheet1!$A$1:$B$28,2,FALSE)</f>
        <v>39</v>
      </c>
    </row>
    <row r="4022" spans="1:17" x14ac:dyDescent="0.25">
      <c r="A4022" s="151">
        <v>91</v>
      </c>
      <c r="B4022" s="151" t="s">
        <v>20</v>
      </c>
      <c r="C4022" s="151">
        <v>15</v>
      </c>
      <c r="D4022" s="151">
        <v>1</v>
      </c>
      <c r="E4022" s="151" t="s">
        <v>53</v>
      </c>
      <c r="F4022" s="151" t="s">
        <v>3</v>
      </c>
      <c r="G4022" s="151">
        <v>12</v>
      </c>
      <c r="H4022" s="151">
        <v>13</v>
      </c>
      <c r="I4022" s="151">
        <v>128.22</v>
      </c>
      <c r="J4022" s="151">
        <v>109.09</v>
      </c>
      <c r="K4022" s="151">
        <v>0.12</v>
      </c>
      <c r="L4022" s="164">
        <v>2.4700000000000002</v>
      </c>
      <c r="M4022" s="164">
        <v>3.28</v>
      </c>
      <c r="N4022" s="164">
        <v>3.01</v>
      </c>
      <c r="O4022" s="162">
        <v>2016</v>
      </c>
      <c r="P4022">
        <f t="shared" si="63"/>
        <v>1</v>
      </c>
      <c r="Q4022">
        <f>VLOOKUP(A4022,Sheet1!$A$1:$B$28,2,FALSE)</f>
        <v>39</v>
      </c>
    </row>
    <row r="4023" spans="1:17" x14ac:dyDescent="0.25">
      <c r="A4023" s="151">
        <v>91</v>
      </c>
      <c r="B4023" s="151" t="s">
        <v>20</v>
      </c>
      <c r="C4023" s="151">
        <v>15</v>
      </c>
      <c r="D4023" s="151">
        <v>1</v>
      </c>
      <c r="E4023" s="151" t="s">
        <v>53</v>
      </c>
      <c r="F4023" s="151" t="s">
        <v>3</v>
      </c>
      <c r="G4023" s="151">
        <v>13</v>
      </c>
      <c r="H4023" s="151">
        <v>14</v>
      </c>
      <c r="I4023" s="151">
        <v>130.44</v>
      </c>
      <c r="J4023" s="151">
        <v>110.31</v>
      </c>
      <c r="K4023" s="151">
        <v>0.13</v>
      </c>
      <c r="L4023" s="164">
        <v>2.44</v>
      </c>
      <c r="M4023" s="164">
        <v>3.26</v>
      </c>
      <c r="N4023" s="164">
        <v>2.99</v>
      </c>
      <c r="O4023" s="162">
        <v>2016</v>
      </c>
      <c r="P4023">
        <f t="shared" si="63"/>
        <v>1</v>
      </c>
      <c r="Q4023">
        <f>VLOOKUP(A4023,Sheet1!$A$1:$B$28,2,FALSE)</f>
        <v>39</v>
      </c>
    </row>
    <row r="4024" spans="1:17" x14ac:dyDescent="0.25">
      <c r="A4024" s="151">
        <v>91</v>
      </c>
      <c r="B4024" s="151" t="s">
        <v>20</v>
      </c>
      <c r="C4024" s="151">
        <v>15</v>
      </c>
      <c r="D4024" s="151">
        <v>1</v>
      </c>
      <c r="E4024" s="151" t="s">
        <v>53</v>
      </c>
      <c r="F4024" s="151" t="s">
        <v>3</v>
      </c>
      <c r="G4024" s="151">
        <v>14</v>
      </c>
      <c r="H4024" s="151">
        <v>15</v>
      </c>
      <c r="I4024" s="151">
        <v>131.19</v>
      </c>
      <c r="J4024" s="151">
        <v>119.32</v>
      </c>
      <c r="K4024" s="151">
        <v>0.09</v>
      </c>
      <c r="L4024" s="164">
        <v>2.4300000000000002</v>
      </c>
      <c r="M4024" s="164">
        <v>4.01</v>
      </c>
      <c r="N4024" s="164">
        <v>3.45</v>
      </c>
      <c r="O4024" s="162">
        <v>2016</v>
      </c>
      <c r="P4024">
        <f t="shared" si="63"/>
        <v>1</v>
      </c>
      <c r="Q4024">
        <f>VLOOKUP(A4024,Sheet1!$A$1:$B$28,2,FALSE)</f>
        <v>39</v>
      </c>
    </row>
    <row r="4025" spans="1:17" x14ac:dyDescent="0.25">
      <c r="A4025" s="151">
        <v>91</v>
      </c>
      <c r="B4025" s="151" t="s">
        <v>20</v>
      </c>
      <c r="C4025" s="151">
        <v>15</v>
      </c>
      <c r="D4025" s="151">
        <v>1</v>
      </c>
      <c r="E4025" s="151" t="s">
        <v>53</v>
      </c>
      <c r="F4025" s="151" t="s">
        <v>3</v>
      </c>
      <c r="G4025" s="151">
        <v>15</v>
      </c>
      <c r="H4025" s="151">
        <v>16</v>
      </c>
      <c r="I4025" s="151">
        <v>83.43</v>
      </c>
      <c r="J4025" s="151">
        <v>70.400000000000006</v>
      </c>
      <c r="K4025" s="151">
        <v>0.09</v>
      </c>
      <c r="L4025" s="164">
        <v>3.16</v>
      </c>
      <c r="M4025" s="164">
        <v>4.75</v>
      </c>
      <c r="N4025" s="164">
        <v>4.2</v>
      </c>
      <c r="O4025" s="162">
        <v>2016</v>
      </c>
      <c r="P4025">
        <f t="shared" si="63"/>
        <v>1</v>
      </c>
      <c r="Q4025">
        <f>VLOOKUP(A4025,Sheet1!$A$1:$B$28,2,FALSE)</f>
        <v>39</v>
      </c>
    </row>
    <row r="4026" spans="1:17" x14ac:dyDescent="0.25">
      <c r="A4026" s="151">
        <v>91</v>
      </c>
      <c r="B4026" s="151" t="s">
        <v>20</v>
      </c>
      <c r="C4026" s="151">
        <v>15</v>
      </c>
      <c r="D4026" s="151">
        <v>1</v>
      </c>
      <c r="E4026" s="151" t="s">
        <v>53</v>
      </c>
      <c r="F4026" s="151" t="s">
        <v>3</v>
      </c>
      <c r="G4026" s="151">
        <v>16</v>
      </c>
      <c r="H4026" s="151">
        <v>17</v>
      </c>
      <c r="I4026" s="151">
        <v>74.45</v>
      </c>
      <c r="J4026" s="151">
        <v>59.89</v>
      </c>
      <c r="K4026" s="151">
        <v>0.14000000000000001</v>
      </c>
      <c r="L4026" s="164">
        <v>3.32</v>
      </c>
      <c r="M4026" s="164">
        <v>4.57</v>
      </c>
      <c r="N4026" s="164">
        <v>4.1500000000000004</v>
      </c>
      <c r="O4026" s="162">
        <v>2016</v>
      </c>
      <c r="P4026">
        <f t="shared" si="63"/>
        <v>1</v>
      </c>
      <c r="Q4026">
        <f>VLOOKUP(A4026,Sheet1!$A$1:$B$28,2,FALSE)</f>
        <v>39</v>
      </c>
    </row>
    <row r="4027" spans="1:17" x14ac:dyDescent="0.25">
      <c r="A4027" s="151">
        <v>91</v>
      </c>
      <c r="B4027" s="151" t="s">
        <v>20</v>
      </c>
      <c r="C4027" s="151">
        <v>15</v>
      </c>
      <c r="D4027" s="151">
        <v>1</v>
      </c>
      <c r="E4027" s="151" t="s">
        <v>53</v>
      </c>
      <c r="F4027" s="151" t="s">
        <v>3</v>
      </c>
      <c r="G4027" s="151">
        <v>17</v>
      </c>
      <c r="H4027" s="151">
        <v>18</v>
      </c>
      <c r="I4027" s="151">
        <v>82.86</v>
      </c>
      <c r="J4027" s="151">
        <v>69.790000000000006</v>
      </c>
      <c r="K4027" s="151">
        <v>0.1</v>
      </c>
      <c r="L4027" s="164">
        <v>3.17</v>
      </c>
      <c r="M4027" s="164">
        <v>4.24</v>
      </c>
      <c r="N4027" s="164">
        <v>3.89</v>
      </c>
      <c r="O4027" s="162">
        <v>2016</v>
      </c>
      <c r="P4027">
        <f t="shared" si="63"/>
        <v>1</v>
      </c>
      <c r="Q4027">
        <f>VLOOKUP(A4027,Sheet1!$A$1:$B$28,2,FALSE)</f>
        <v>39</v>
      </c>
    </row>
    <row r="4028" spans="1:17" x14ac:dyDescent="0.25">
      <c r="A4028" s="151">
        <v>91</v>
      </c>
      <c r="B4028" s="151" t="s">
        <v>20</v>
      </c>
      <c r="C4028" s="151">
        <v>15</v>
      </c>
      <c r="D4028" s="151">
        <v>1</v>
      </c>
      <c r="E4028" s="151" t="s">
        <v>53</v>
      </c>
      <c r="F4028" s="151" t="s">
        <v>3</v>
      </c>
      <c r="G4028" s="151">
        <v>18</v>
      </c>
      <c r="H4028" s="151">
        <v>19</v>
      </c>
      <c r="I4028" s="151">
        <v>86.33</v>
      </c>
      <c r="J4028" s="151">
        <v>75.73</v>
      </c>
      <c r="K4028" s="151">
        <v>0.09</v>
      </c>
      <c r="L4028" s="164">
        <v>3.11</v>
      </c>
      <c r="M4028" s="164">
        <v>4.46</v>
      </c>
      <c r="N4028" s="164">
        <v>4</v>
      </c>
      <c r="O4028" s="162">
        <v>2016</v>
      </c>
      <c r="P4028">
        <f t="shared" si="63"/>
        <v>1</v>
      </c>
      <c r="Q4028">
        <f>VLOOKUP(A4028,Sheet1!$A$1:$B$28,2,FALSE)</f>
        <v>39</v>
      </c>
    </row>
    <row r="4029" spans="1:17" x14ac:dyDescent="0.25">
      <c r="A4029" s="151">
        <v>91</v>
      </c>
      <c r="B4029" s="151" t="s">
        <v>20</v>
      </c>
      <c r="C4029" s="151">
        <v>15</v>
      </c>
      <c r="D4029" s="151">
        <v>1</v>
      </c>
      <c r="E4029" s="151" t="s">
        <v>53</v>
      </c>
      <c r="F4029" s="151" t="s">
        <v>3</v>
      </c>
      <c r="G4029" s="151">
        <v>19</v>
      </c>
      <c r="H4029" s="151">
        <v>20</v>
      </c>
      <c r="I4029" s="151">
        <v>60.23</v>
      </c>
      <c r="J4029" s="151">
        <v>52.89</v>
      </c>
      <c r="K4029" s="151">
        <v>7.0000000000000007E-2</v>
      </c>
      <c r="L4029" s="164">
        <v>3.59</v>
      </c>
      <c r="M4029" s="164">
        <v>4.6399999999999997</v>
      </c>
      <c r="N4029" s="164">
        <v>4.3</v>
      </c>
      <c r="O4029" s="162">
        <v>2016</v>
      </c>
      <c r="P4029">
        <f t="shared" si="63"/>
        <v>1</v>
      </c>
      <c r="Q4029">
        <f>VLOOKUP(A4029,Sheet1!$A$1:$B$28,2,FALSE)</f>
        <v>39</v>
      </c>
    </row>
    <row r="4030" spans="1:17" x14ac:dyDescent="0.25">
      <c r="A4030" s="151">
        <v>91</v>
      </c>
      <c r="B4030" s="151" t="s">
        <v>20</v>
      </c>
      <c r="C4030" s="151">
        <v>15</v>
      </c>
      <c r="D4030" s="151">
        <v>1</v>
      </c>
      <c r="E4030" s="151" t="s">
        <v>53</v>
      </c>
      <c r="F4030" s="151" t="s">
        <v>3</v>
      </c>
      <c r="G4030" s="151">
        <v>20</v>
      </c>
      <c r="H4030" s="151">
        <v>21</v>
      </c>
      <c r="I4030" s="151">
        <v>46.11</v>
      </c>
      <c r="J4030" s="151">
        <v>41.31</v>
      </c>
      <c r="K4030" s="151">
        <v>0.06</v>
      </c>
      <c r="L4030" s="164">
        <v>3.88</v>
      </c>
      <c r="M4030" s="164">
        <v>4.71</v>
      </c>
      <c r="N4030" s="164">
        <v>4.4400000000000004</v>
      </c>
      <c r="O4030" s="162">
        <v>2016</v>
      </c>
      <c r="P4030">
        <f t="shared" si="63"/>
        <v>1</v>
      </c>
      <c r="Q4030">
        <f>VLOOKUP(A4030,Sheet1!$A$1:$B$28,2,FALSE)</f>
        <v>39</v>
      </c>
    </row>
    <row r="4031" spans="1:17" x14ac:dyDescent="0.25">
      <c r="A4031" s="151">
        <v>91</v>
      </c>
      <c r="B4031" s="151" t="s">
        <v>20</v>
      </c>
      <c r="C4031" s="151">
        <v>15</v>
      </c>
      <c r="D4031" s="151">
        <v>1</v>
      </c>
      <c r="E4031" s="151" t="s">
        <v>53</v>
      </c>
      <c r="F4031" s="151" t="s">
        <v>3</v>
      </c>
      <c r="G4031" s="151">
        <v>21</v>
      </c>
      <c r="H4031" s="151">
        <v>22</v>
      </c>
      <c r="I4031" s="151">
        <v>50.38</v>
      </c>
      <c r="J4031" s="151">
        <v>44.49</v>
      </c>
      <c r="K4031" s="151">
        <v>7.0000000000000007E-2</v>
      </c>
      <c r="L4031" s="164">
        <v>3.79</v>
      </c>
      <c r="M4031" s="164">
        <v>4.79</v>
      </c>
      <c r="N4031" s="164">
        <v>4.47</v>
      </c>
      <c r="O4031" s="162">
        <v>2016</v>
      </c>
      <c r="P4031">
        <f t="shared" si="63"/>
        <v>1</v>
      </c>
      <c r="Q4031">
        <f>VLOOKUP(A4031,Sheet1!$A$1:$B$28,2,FALSE)</f>
        <v>39</v>
      </c>
    </row>
    <row r="4032" spans="1:17" x14ac:dyDescent="0.25">
      <c r="A4032" s="151">
        <v>91</v>
      </c>
      <c r="B4032" s="151" t="s">
        <v>20</v>
      </c>
      <c r="C4032" s="151">
        <v>15</v>
      </c>
      <c r="D4032" s="151">
        <v>1</v>
      </c>
      <c r="E4032" s="151" t="s">
        <v>53</v>
      </c>
      <c r="F4032" s="151" t="s">
        <v>3</v>
      </c>
      <c r="G4032" s="151">
        <v>22</v>
      </c>
      <c r="H4032" s="151">
        <v>23</v>
      </c>
      <c r="I4032" s="151">
        <v>45.64</v>
      </c>
      <c r="J4032" s="151">
        <v>38.36</v>
      </c>
      <c r="K4032" s="151">
        <v>7.0000000000000007E-2</v>
      </c>
      <c r="L4032" s="164">
        <v>3.89</v>
      </c>
      <c r="M4032" s="164">
        <v>4.7</v>
      </c>
      <c r="N4032" s="164">
        <v>4.4400000000000004</v>
      </c>
      <c r="O4032" s="162">
        <v>2016</v>
      </c>
      <c r="P4032">
        <f t="shared" si="63"/>
        <v>1</v>
      </c>
      <c r="Q4032">
        <f>VLOOKUP(A4032,Sheet1!$A$1:$B$28,2,FALSE)</f>
        <v>39</v>
      </c>
    </row>
    <row r="4033" spans="1:17" x14ac:dyDescent="0.25">
      <c r="A4033" s="151">
        <v>91</v>
      </c>
      <c r="B4033" s="151" t="s">
        <v>20</v>
      </c>
      <c r="C4033" s="151">
        <v>15</v>
      </c>
      <c r="D4033" s="151">
        <v>1</v>
      </c>
      <c r="E4033" s="151" t="s">
        <v>53</v>
      </c>
      <c r="F4033" s="151" t="s">
        <v>3</v>
      </c>
      <c r="G4033" s="151">
        <v>23</v>
      </c>
      <c r="H4033" s="151">
        <v>24</v>
      </c>
      <c r="I4033" s="151">
        <v>53.28</v>
      </c>
      <c r="J4033" s="151">
        <v>44.36</v>
      </c>
      <c r="K4033" s="151">
        <v>0.09</v>
      </c>
      <c r="L4033" s="164">
        <v>3.73</v>
      </c>
      <c r="M4033" s="164">
        <v>4.7300000000000004</v>
      </c>
      <c r="N4033" s="164">
        <v>4.4000000000000004</v>
      </c>
      <c r="O4033" s="162">
        <v>2016</v>
      </c>
      <c r="P4033">
        <f t="shared" si="63"/>
        <v>1</v>
      </c>
      <c r="Q4033">
        <f>VLOOKUP(A4033,Sheet1!$A$1:$B$28,2,FALSE)</f>
        <v>39</v>
      </c>
    </row>
    <row r="4034" spans="1:17" x14ac:dyDescent="0.25">
      <c r="A4034" s="151">
        <v>91</v>
      </c>
      <c r="B4034" s="151" t="s">
        <v>20</v>
      </c>
      <c r="C4034" s="151">
        <v>15</v>
      </c>
      <c r="D4034" s="151">
        <v>1</v>
      </c>
      <c r="E4034" s="151" t="s">
        <v>53</v>
      </c>
      <c r="F4034" s="151" t="s">
        <v>3</v>
      </c>
      <c r="G4034" s="151">
        <v>24</v>
      </c>
      <c r="H4034" s="151">
        <v>25</v>
      </c>
      <c r="I4034" s="151">
        <v>57.72</v>
      </c>
      <c r="J4034" s="151">
        <v>47.42</v>
      </c>
      <c r="K4034" s="151">
        <v>0.09</v>
      </c>
      <c r="L4034" s="164">
        <v>3.64</v>
      </c>
      <c r="M4034" s="164">
        <v>4.1399999999999997</v>
      </c>
      <c r="N4034" s="164">
        <v>3.98</v>
      </c>
      <c r="O4034" s="162">
        <v>2016</v>
      </c>
      <c r="P4034">
        <f t="shared" si="63"/>
        <v>1</v>
      </c>
      <c r="Q4034">
        <f>VLOOKUP(A4034,Sheet1!$A$1:$B$28,2,FALSE)</f>
        <v>39</v>
      </c>
    </row>
    <row r="4035" spans="1:17" x14ac:dyDescent="0.25">
      <c r="A4035" s="151">
        <v>91</v>
      </c>
      <c r="B4035" s="151" t="s">
        <v>20</v>
      </c>
      <c r="C4035" s="151">
        <v>15</v>
      </c>
      <c r="D4035" s="151">
        <v>1</v>
      </c>
      <c r="E4035" s="151" t="s">
        <v>53</v>
      </c>
      <c r="F4035" s="151" t="s">
        <v>3</v>
      </c>
      <c r="G4035" s="151">
        <v>25</v>
      </c>
      <c r="H4035" s="151">
        <v>26</v>
      </c>
      <c r="I4035" s="151">
        <v>71.19</v>
      </c>
      <c r="J4035" s="151">
        <v>59.16</v>
      </c>
      <c r="K4035" s="151">
        <v>0.11</v>
      </c>
      <c r="L4035" s="164">
        <v>3.38</v>
      </c>
      <c r="M4035" s="164">
        <v>3.72</v>
      </c>
      <c r="N4035" s="164">
        <v>3.61</v>
      </c>
      <c r="O4035" s="162">
        <v>2016</v>
      </c>
      <c r="P4035">
        <f t="shared" si="63"/>
        <v>1</v>
      </c>
      <c r="Q4035">
        <f>VLOOKUP(A4035,Sheet1!$A$1:$B$28,2,FALSE)</f>
        <v>39</v>
      </c>
    </row>
    <row r="4036" spans="1:17" x14ac:dyDescent="0.25">
      <c r="A4036" s="164">
        <v>91</v>
      </c>
      <c r="B4036" s="164" t="s">
        <v>20</v>
      </c>
      <c r="C4036" s="164">
        <v>48</v>
      </c>
      <c r="D4036" s="164">
        <v>1</v>
      </c>
      <c r="E4036" s="164"/>
      <c r="F4036" s="164" t="s">
        <v>3</v>
      </c>
      <c r="G4036" s="164">
        <v>0</v>
      </c>
      <c r="H4036" s="164">
        <v>1</v>
      </c>
      <c r="I4036" s="164">
        <v>77.209999999999994</v>
      </c>
      <c r="J4036" s="164">
        <v>71.540000000000006</v>
      </c>
      <c r="K4036" s="164">
        <v>0.03</v>
      </c>
      <c r="L4036" s="164">
        <v>3.27</v>
      </c>
      <c r="M4036" s="164">
        <v>4.99</v>
      </c>
      <c r="N4036" s="164">
        <v>4.4000000000000004</v>
      </c>
      <c r="O4036" s="164">
        <v>2015</v>
      </c>
      <c r="P4036">
        <f t="shared" si="63"/>
        <v>1</v>
      </c>
      <c r="Q4036">
        <f>VLOOKUP(A4036,Sheet1!$A$1:$B$28,2,FALSE)</f>
        <v>39</v>
      </c>
    </row>
    <row r="4037" spans="1:17" x14ac:dyDescent="0.25">
      <c r="A4037" s="164">
        <v>91</v>
      </c>
      <c r="B4037" s="164" t="s">
        <v>20</v>
      </c>
      <c r="C4037" s="164">
        <v>48</v>
      </c>
      <c r="D4037" s="164">
        <v>1</v>
      </c>
      <c r="E4037" s="164"/>
      <c r="F4037" s="164" t="s">
        <v>3</v>
      </c>
      <c r="G4037" s="164">
        <v>1</v>
      </c>
      <c r="H4037" s="164">
        <v>2</v>
      </c>
      <c r="I4037" s="164">
        <v>57.22</v>
      </c>
      <c r="J4037" s="164">
        <v>52.28</v>
      </c>
      <c r="K4037" s="164">
        <v>0.03</v>
      </c>
      <c r="L4037" s="164">
        <v>3.65</v>
      </c>
      <c r="M4037" s="164">
        <v>5</v>
      </c>
      <c r="N4037" s="164">
        <v>4.55</v>
      </c>
      <c r="O4037" s="164">
        <v>2015</v>
      </c>
      <c r="P4037">
        <f t="shared" si="63"/>
        <v>1</v>
      </c>
      <c r="Q4037">
        <f>VLOOKUP(A4037,Sheet1!$A$1:$B$28,2,FALSE)</f>
        <v>39</v>
      </c>
    </row>
    <row r="4038" spans="1:17" x14ac:dyDescent="0.25">
      <c r="A4038" s="164">
        <v>91</v>
      </c>
      <c r="B4038" s="164" t="s">
        <v>20</v>
      </c>
      <c r="C4038" s="164">
        <v>48</v>
      </c>
      <c r="D4038" s="164">
        <v>1</v>
      </c>
      <c r="E4038" s="164"/>
      <c r="F4038" s="164" t="s">
        <v>3</v>
      </c>
      <c r="G4038" s="164">
        <v>2</v>
      </c>
      <c r="H4038" s="164">
        <v>2.74</v>
      </c>
      <c r="I4038" s="164">
        <v>59.73</v>
      </c>
      <c r="J4038" s="164">
        <v>52.65</v>
      </c>
      <c r="K4038" s="164">
        <v>0.03</v>
      </c>
      <c r="L4038" s="164">
        <v>3.6</v>
      </c>
      <c r="M4038" s="164">
        <v>5</v>
      </c>
      <c r="N4038" s="164">
        <v>4.53</v>
      </c>
      <c r="O4038" s="164">
        <v>2015</v>
      </c>
      <c r="P4038">
        <f t="shared" si="63"/>
        <v>0.74000000000000021</v>
      </c>
      <c r="Q4038">
        <f>VLOOKUP(A4038,Sheet1!$A$1:$B$28,2,FALSE)</f>
        <v>39</v>
      </c>
    </row>
    <row r="4039" spans="1:17" x14ac:dyDescent="0.25">
      <c r="A4039" s="164">
        <v>91</v>
      </c>
      <c r="B4039" s="164" t="s">
        <v>20</v>
      </c>
      <c r="C4039" s="164">
        <v>69</v>
      </c>
      <c r="D4039" s="164">
        <v>1</v>
      </c>
      <c r="E4039" s="164"/>
      <c r="F4039" s="164" t="s">
        <v>3</v>
      </c>
      <c r="G4039" s="164">
        <v>0</v>
      </c>
      <c r="H4039" s="164">
        <v>1</v>
      </c>
      <c r="I4039" s="164">
        <v>80.58</v>
      </c>
      <c r="J4039" s="164">
        <v>63.14</v>
      </c>
      <c r="K4039" s="164">
        <v>0.13</v>
      </c>
      <c r="L4039" s="164">
        <v>3.21</v>
      </c>
      <c r="M4039" s="164">
        <v>2.06</v>
      </c>
      <c r="N4039" s="164">
        <v>2.35</v>
      </c>
      <c r="O4039" s="164">
        <v>2015</v>
      </c>
      <c r="P4039">
        <f t="shared" si="63"/>
        <v>1</v>
      </c>
      <c r="Q4039">
        <f>VLOOKUP(A4039,Sheet1!$A$1:$B$28,2,FALSE)</f>
        <v>39</v>
      </c>
    </row>
    <row r="4040" spans="1:17" x14ac:dyDescent="0.25">
      <c r="A4040" s="164">
        <v>91</v>
      </c>
      <c r="B4040" s="164" t="s">
        <v>20</v>
      </c>
      <c r="C4040" s="164">
        <v>69</v>
      </c>
      <c r="D4040" s="164">
        <v>1</v>
      </c>
      <c r="E4040" s="164"/>
      <c r="F4040" s="164" t="s">
        <v>3</v>
      </c>
      <c r="G4040" s="164">
        <v>1</v>
      </c>
      <c r="H4040" s="164">
        <v>2</v>
      </c>
      <c r="I4040" s="164">
        <v>94.09</v>
      </c>
      <c r="J4040" s="164">
        <v>74.31</v>
      </c>
      <c r="K4040" s="164">
        <v>0.11</v>
      </c>
      <c r="L4040" s="164">
        <v>2.98</v>
      </c>
      <c r="M4040" s="164">
        <v>1.98</v>
      </c>
      <c r="N4040" s="164">
        <v>2.2400000000000002</v>
      </c>
      <c r="O4040" s="164">
        <v>2015</v>
      </c>
      <c r="P4040">
        <f t="shared" si="63"/>
        <v>1</v>
      </c>
      <c r="Q4040">
        <f>VLOOKUP(A4040,Sheet1!$A$1:$B$28,2,FALSE)</f>
        <v>39</v>
      </c>
    </row>
    <row r="4041" spans="1:17" x14ac:dyDescent="0.25">
      <c r="A4041" s="164">
        <v>91</v>
      </c>
      <c r="B4041" s="164" t="s">
        <v>20</v>
      </c>
      <c r="C4041" s="164">
        <v>69</v>
      </c>
      <c r="D4041" s="164">
        <v>1</v>
      </c>
      <c r="E4041" s="164"/>
      <c r="F4041" s="164" t="s">
        <v>3</v>
      </c>
      <c r="G4041" s="164">
        <v>2</v>
      </c>
      <c r="H4041" s="164">
        <v>3</v>
      </c>
      <c r="I4041" s="164">
        <v>88.09</v>
      </c>
      <c r="J4041" s="164">
        <v>70.599999999999994</v>
      </c>
      <c r="K4041" s="164">
        <v>0.1</v>
      </c>
      <c r="L4041" s="164">
        <v>3.08</v>
      </c>
      <c r="M4041" s="164">
        <v>1.29</v>
      </c>
      <c r="N4041" s="164">
        <v>1.67</v>
      </c>
      <c r="O4041" s="164">
        <v>2015</v>
      </c>
      <c r="P4041">
        <f t="shared" si="63"/>
        <v>1</v>
      </c>
      <c r="Q4041">
        <f>VLOOKUP(A4041,Sheet1!$A$1:$B$28,2,FALSE)</f>
        <v>39</v>
      </c>
    </row>
    <row r="4042" spans="1:17" x14ac:dyDescent="0.25">
      <c r="A4042" s="164">
        <v>91</v>
      </c>
      <c r="B4042" s="164" t="s">
        <v>20</v>
      </c>
      <c r="C4042" s="164">
        <v>69</v>
      </c>
      <c r="D4042" s="164">
        <v>1</v>
      </c>
      <c r="E4042" s="164"/>
      <c r="F4042" s="164" t="s">
        <v>3</v>
      </c>
      <c r="G4042" s="164">
        <v>3</v>
      </c>
      <c r="H4042" s="164">
        <v>3.71</v>
      </c>
      <c r="I4042" s="164">
        <v>92.27</v>
      </c>
      <c r="J4042" s="164">
        <v>76.97</v>
      </c>
      <c r="K4042" s="164">
        <v>0.11</v>
      </c>
      <c r="L4042" s="164">
        <v>3.01</v>
      </c>
      <c r="M4042" s="164">
        <v>1.07</v>
      </c>
      <c r="N4042" s="164">
        <v>1.46</v>
      </c>
      <c r="O4042" s="164">
        <v>2015</v>
      </c>
      <c r="P4042">
        <f t="shared" si="63"/>
        <v>0.71</v>
      </c>
      <c r="Q4042">
        <f>VLOOKUP(A4042,Sheet1!$A$1:$B$28,2,FALSE)</f>
        <v>39</v>
      </c>
    </row>
    <row r="4043" spans="1:17" x14ac:dyDescent="0.25">
      <c r="A4043" s="164">
        <v>91</v>
      </c>
      <c r="B4043" s="164" t="s">
        <v>20</v>
      </c>
      <c r="C4043" s="164">
        <v>99</v>
      </c>
      <c r="D4043" s="164">
        <v>1</v>
      </c>
      <c r="E4043" s="164"/>
      <c r="F4043" s="164" t="s">
        <v>3</v>
      </c>
      <c r="G4043" s="164">
        <v>0</v>
      </c>
      <c r="H4043" s="164">
        <v>1</v>
      </c>
      <c r="I4043" s="164">
        <v>95.32</v>
      </c>
      <c r="J4043" s="164">
        <v>91.3</v>
      </c>
      <c r="K4043" s="164">
        <v>7.0000000000000007E-2</v>
      </c>
      <c r="L4043" s="164">
        <v>2.96</v>
      </c>
      <c r="M4043" s="164">
        <v>4.2</v>
      </c>
      <c r="N4043" s="164">
        <v>3.78</v>
      </c>
      <c r="O4043" s="164">
        <v>2015</v>
      </c>
      <c r="P4043">
        <f t="shared" si="63"/>
        <v>1</v>
      </c>
      <c r="Q4043">
        <f>VLOOKUP(A4043,Sheet1!$A$1:$B$28,2,FALSE)</f>
        <v>39</v>
      </c>
    </row>
    <row r="4044" spans="1:17" x14ac:dyDescent="0.25">
      <c r="A4044" s="164">
        <v>91</v>
      </c>
      <c r="B4044" s="164" t="s">
        <v>20</v>
      </c>
      <c r="C4044" s="164">
        <v>99</v>
      </c>
      <c r="D4044" s="164">
        <v>1</v>
      </c>
      <c r="E4044" s="164"/>
      <c r="F4044" s="164" t="s">
        <v>3</v>
      </c>
      <c r="G4044" s="164">
        <v>1</v>
      </c>
      <c r="H4044" s="164">
        <v>2</v>
      </c>
      <c r="I4044" s="164">
        <v>65.89</v>
      </c>
      <c r="J4044" s="164">
        <v>59.59</v>
      </c>
      <c r="K4044" s="164">
        <v>0.05</v>
      </c>
      <c r="L4044" s="164">
        <v>3.48</v>
      </c>
      <c r="M4044" s="164">
        <v>4.9400000000000004</v>
      </c>
      <c r="N4044" s="164">
        <v>4.45</v>
      </c>
      <c r="O4044" s="164">
        <v>2015</v>
      </c>
      <c r="P4044">
        <f t="shared" si="63"/>
        <v>1</v>
      </c>
      <c r="Q4044">
        <f>VLOOKUP(A4044,Sheet1!$A$1:$B$28,2,FALSE)</f>
        <v>39</v>
      </c>
    </row>
    <row r="4045" spans="1:17" x14ac:dyDescent="0.25">
      <c r="A4045" s="164">
        <v>91</v>
      </c>
      <c r="B4045" s="164" t="s">
        <v>20</v>
      </c>
      <c r="C4045" s="164">
        <v>99</v>
      </c>
      <c r="D4045" s="164">
        <v>1</v>
      </c>
      <c r="E4045" s="164"/>
      <c r="F4045" s="164" t="s">
        <v>3</v>
      </c>
      <c r="G4045" s="164">
        <v>2</v>
      </c>
      <c r="H4045" s="164">
        <v>3</v>
      </c>
      <c r="I4045" s="164">
        <v>92.88</v>
      </c>
      <c r="J4045" s="164">
        <v>82.12</v>
      </c>
      <c r="K4045" s="164">
        <v>0.08</v>
      </c>
      <c r="L4045" s="164">
        <v>3</v>
      </c>
      <c r="M4045" s="164">
        <v>3.74</v>
      </c>
      <c r="N4045" s="164">
        <v>3.5</v>
      </c>
      <c r="O4045" s="164">
        <v>2015</v>
      </c>
      <c r="P4045">
        <f t="shared" si="63"/>
        <v>1</v>
      </c>
      <c r="Q4045">
        <f>VLOOKUP(A4045,Sheet1!$A$1:$B$28,2,FALSE)</f>
        <v>39</v>
      </c>
    </row>
    <row r="4046" spans="1:17" x14ac:dyDescent="0.25">
      <c r="A4046" s="164">
        <v>91</v>
      </c>
      <c r="B4046" s="164" t="s">
        <v>20</v>
      </c>
      <c r="C4046" s="164">
        <v>99</v>
      </c>
      <c r="D4046" s="164">
        <v>1</v>
      </c>
      <c r="E4046" s="164"/>
      <c r="F4046" s="164" t="s">
        <v>3</v>
      </c>
      <c r="G4046" s="164">
        <v>3</v>
      </c>
      <c r="H4046" s="164">
        <v>4</v>
      </c>
      <c r="I4046" s="164">
        <v>81.14</v>
      </c>
      <c r="J4046" s="164">
        <v>65.98</v>
      </c>
      <c r="K4046" s="164">
        <v>0.08</v>
      </c>
      <c r="L4046" s="164">
        <v>3.2</v>
      </c>
      <c r="M4046" s="164">
        <v>2.79</v>
      </c>
      <c r="N4046" s="164">
        <v>2.91</v>
      </c>
      <c r="O4046" s="164">
        <v>2015</v>
      </c>
      <c r="P4046">
        <f t="shared" si="63"/>
        <v>1</v>
      </c>
      <c r="Q4046">
        <f>VLOOKUP(A4046,Sheet1!$A$1:$B$28,2,FALSE)</f>
        <v>39</v>
      </c>
    </row>
    <row r="4047" spans="1:17" x14ac:dyDescent="0.25">
      <c r="A4047" s="164">
        <v>91</v>
      </c>
      <c r="B4047" s="164" t="s">
        <v>20</v>
      </c>
      <c r="C4047" s="164">
        <v>99</v>
      </c>
      <c r="D4047" s="164">
        <v>1</v>
      </c>
      <c r="E4047" s="164"/>
      <c r="F4047" s="164" t="s">
        <v>3</v>
      </c>
      <c r="G4047" s="164">
        <v>4</v>
      </c>
      <c r="H4047" s="164">
        <v>5</v>
      </c>
      <c r="I4047" s="164">
        <v>73.36</v>
      </c>
      <c r="J4047" s="164">
        <v>61.4</v>
      </c>
      <c r="K4047" s="164">
        <v>7.0000000000000007E-2</v>
      </c>
      <c r="L4047" s="164">
        <v>3.34</v>
      </c>
      <c r="M4047" s="164">
        <v>3.06</v>
      </c>
      <c r="N4047" s="164">
        <v>3.14</v>
      </c>
      <c r="O4047" s="164">
        <v>2015</v>
      </c>
      <c r="P4047">
        <f t="shared" si="63"/>
        <v>1</v>
      </c>
      <c r="Q4047">
        <f>VLOOKUP(A4047,Sheet1!$A$1:$B$28,2,FALSE)</f>
        <v>39</v>
      </c>
    </row>
    <row r="4048" spans="1:17" x14ac:dyDescent="0.25">
      <c r="A4048" s="164">
        <v>91</v>
      </c>
      <c r="B4048" s="164" t="s">
        <v>20</v>
      </c>
      <c r="C4048" s="164">
        <v>99</v>
      </c>
      <c r="D4048" s="164">
        <v>1</v>
      </c>
      <c r="E4048" s="164"/>
      <c r="F4048" s="164" t="s">
        <v>3</v>
      </c>
      <c r="G4048" s="164">
        <v>5</v>
      </c>
      <c r="H4048" s="164">
        <v>6</v>
      </c>
      <c r="I4048" s="164">
        <v>65.89</v>
      </c>
      <c r="J4048" s="164">
        <v>55.22</v>
      </c>
      <c r="K4048" s="164">
        <v>0.06</v>
      </c>
      <c r="L4048" s="164">
        <v>3.48</v>
      </c>
      <c r="M4048" s="164">
        <v>3.44</v>
      </c>
      <c r="N4048" s="164">
        <v>3.45</v>
      </c>
      <c r="O4048" s="164">
        <v>2015</v>
      </c>
      <c r="P4048">
        <f t="shared" si="63"/>
        <v>1</v>
      </c>
      <c r="Q4048">
        <f>VLOOKUP(A4048,Sheet1!$A$1:$B$28,2,FALSE)</f>
        <v>39</v>
      </c>
    </row>
    <row r="4049" spans="1:17" x14ac:dyDescent="0.25">
      <c r="A4049" s="164">
        <v>91</v>
      </c>
      <c r="B4049" s="164" t="s">
        <v>20</v>
      </c>
      <c r="C4049" s="164">
        <v>99</v>
      </c>
      <c r="D4049" s="164">
        <v>1</v>
      </c>
      <c r="E4049" s="164"/>
      <c r="F4049" s="164" t="s">
        <v>3</v>
      </c>
      <c r="G4049" s="164">
        <v>6</v>
      </c>
      <c r="H4049" s="164">
        <v>7</v>
      </c>
      <c r="I4049" s="164">
        <v>80.010000000000005</v>
      </c>
      <c r="J4049" s="164">
        <v>67.52</v>
      </c>
      <c r="K4049" s="164">
        <v>0.06</v>
      </c>
      <c r="L4049" s="164">
        <v>3.22</v>
      </c>
      <c r="M4049" s="164">
        <v>3.46</v>
      </c>
      <c r="N4049" s="164">
        <v>3.39</v>
      </c>
      <c r="O4049" s="164">
        <v>2015</v>
      </c>
      <c r="P4049">
        <f t="shared" si="63"/>
        <v>1</v>
      </c>
      <c r="Q4049">
        <f>VLOOKUP(A4049,Sheet1!$A$1:$B$28,2,FALSE)</f>
        <v>39</v>
      </c>
    </row>
    <row r="4050" spans="1:17" x14ac:dyDescent="0.25">
      <c r="A4050" s="164">
        <v>91</v>
      </c>
      <c r="B4050" s="164" t="s">
        <v>20</v>
      </c>
      <c r="C4050" s="164">
        <v>99</v>
      </c>
      <c r="D4050" s="164">
        <v>1</v>
      </c>
      <c r="E4050" s="164"/>
      <c r="F4050" s="164" t="s">
        <v>3</v>
      </c>
      <c r="G4050" s="164">
        <v>7</v>
      </c>
      <c r="H4050" s="164">
        <v>8</v>
      </c>
      <c r="I4050" s="164">
        <v>70.66</v>
      </c>
      <c r="J4050" s="164">
        <v>60.26</v>
      </c>
      <c r="K4050" s="164">
        <v>0.09</v>
      </c>
      <c r="L4050" s="164">
        <v>3.39</v>
      </c>
      <c r="M4050" s="164">
        <v>4.26</v>
      </c>
      <c r="N4050" s="164">
        <v>3.98</v>
      </c>
      <c r="O4050" s="164">
        <v>2015</v>
      </c>
      <c r="P4050">
        <f t="shared" si="63"/>
        <v>1</v>
      </c>
      <c r="Q4050">
        <f>VLOOKUP(A4050,Sheet1!$A$1:$B$28,2,FALSE)</f>
        <v>39</v>
      </c>
    </row>
    <row r="4051" spans="1:17" x14ac:dyDescent="0.25">
      <c r="A4051" s="164">
        <v>91</v>
      </c>
      <c r="B4051" s="164" t="s">
        <v>20</v>
      </c>
      <c r="C4051" s="164">
        <v>99</v>
      </c>
      <c r="D4051" s="164">
        <v>1</v>
      </c>
      <c r="E4051" s="164"/>
      <c r="F4051" s="164" t="s">
        <v>3</v>
      </c>
      <c r="G4051" s="164">
        <v>8</v>
      </c>
      <c r="H4051" s="164">
        <v>9</v>
      </c>
      <c r="I4051" s="164">
        <v>101.57</v>
      </c>
      <c r="J4051" s="164">
        <v>89.85</v>
      </c>
      <c r="K4051" s="164">
        <v>0.08</v>
      </c>
      <c r="L4051" s="164">
        <v>2.86</v>
      </c>
      <c r="M4051" s="164">
        <v>4.37</v>
      </c>
      <c r="N4051" s="164">
        <v>3.85</v>
      </c>
      <c r="O4051" s="164">
        <v>2015</v>
      </c>
      <c r="P4051">
        <f t="shared" si="63"/>
        <v>1</v>
      </c>
      <c r="Q4051">
        <f>VLOOKUP(A4051,Sheet1!$A$1:$B$28,2,FALSE)</f>
        <v>39</v>
      </c>
    </row>
    <row r="4052" spans="1:17" x14ac:dyDescent="0.25">
      <c r="A4052" s="164">
        <v>91</v>
      </c>
      <c r="B4052" s="164" t="s">
        <v>20</v>
      </c>
      <c r="C4052" s="164">
        <v>99</v>
      </c>
      <c r="D4052" s="164">
        <v>1</v>
      </c>
      <c r="E4052" s="164"/>
      <c r="F4052" s="164" t="s">
        <v>3</v>
      </c>
      <c r="G4052" s="164">
        <v>9</v>
      </c>
      <c r="H4052" s="164">
        <v>10</v>
      </c>
      <c r="I4052" s="164">
        <v>105.42</v>
      </c>
      <c r="J4052" s="164">
        <v>89.98</v>
      </c>
      <c r="K4052" s="164">
        <v>0.09</v>
      </c>
      <c r="L4052" s="164">
        <v>2.8</v>
      </c>
      <c r="M4052" s="164">
        <v>4.03</v>
      </c>
      <c r="N4052" s="164">
        <v>3.61</v>
      </c>
      <c r="O4052" s="164">
        <v>2015</v>
      </c>
      <c r="P4052">
        <f t="shared" si="63"/>
        <v>1</v>
      </c>
      <c r="Q4052">
        <f>VLOOKUP(A4052,Sheet1!$A$1:$B$28,2,FALSE)</f>
        <v>39</v>
      </c>
    </row>
    <row r="4053" spans="1:17" x14ac:dyDescent="0.25">
      <c r="A4053" s="164">
        <v>91</v>
      </c>
      <c r="B4053" s="164" t="s">
        <v>20</v>
      </c>
      <c r="C4053" s="164">
        <v>99</v>
      </c>
      <c r="D4053" s="164">
        <v>1</v>
      </c>
      <c r="E4053" s="164"/>
      <c r="F4053" s="164" t="s">
        <v>3</v>
      </c>
      <c r="G4053" s="164">
        <v>10</v>
      </c>
      <c r="H4053" s="164">
        <v>11</v>
      </c>
      <c r="I4053" s="164">
        <v>100.93</v>
      </c>
      <c r="J4053" s="164">
        <v>88.15</v>
      </c>
      <c r="K4053" s="164">
        <v>0.11</v>
      </c>
      <c r="L4053" s="164">
        <v>2.87</v>
      </c>
      <c r="M4053" s="164">
        <v>3.8</v>
      </c>
      <c r="N4053" s="164">
        <v>3.49</v>
      </c>
      <c r="O4053" s="164">
        <v>2015</v>
      </c>
      <c r="P4053">
        <f t="shared" si="63"/>
        <v>1</v>
      </c>
      <c r="Q4053">
        <f>VLOOKUP(A4053,Sheet1!$A$1:$B$28,2,FALSE)</f>
        <v>39</v>
      </c>
    </row>
    <row r="4054" spans="1:17" x14ac:dyDescent="0.25">
      <c r="A4054" s="164">
        <v>91</v>
      </c>
      <c r="B4054" s="164" t="s">
        <v>20</v>
      </c>
      <c r="C4054" s="164">
        <v>99</v>
      </c>
      <c r="D4054" s="164">
        <v>1</v>
      </c>
      <c r="E4054" s="164"/>
      <c r="F4054" s="164" t="s">
        <v>3</v>
      </c>
      <c r="G4054" s="164">
        <v>11</v>
      </c>
      <c r="H4054" s="164">
        <v>12</v>
      </c>
      <c r="I4054" s="164">
        <v>97.79</v>
      </c>
      <c r="J4054" s="164">
        <v>79.37</v>
      </c>
      <c r="K4054" s="164">
        <v>0.12</v>
      </c>
      <c r="L4054" s="164">
        <v>2.92</v>
      </c>
      <c r="M4054" s="164">
        <v>3.63</v>
      </c>
      <c r="N4054" s="164">
        <v>3.4</v>
      </c>
      <c r="O4054" s="164">
        <v>2015</v>
      </c>
      <c r="P4054">
        <f t="shared" si="63"/>
        <v>1</v>
      </c>
      <c r="Q4054">
        <f>VLOOKUP(A4054,Sheet1!$A$1:$B$28,2,FALSE)</f>
        <v>39</v>
      </c>
    </row>
    <row r="4055" spans="1:17" x14ac:dyDescent="0.25">
      <c r="A4055" s="164">
        <v>91</v>
      </c>
      <c r="B4055" s="164" t="s">
        <v>20</v>
      </c>
      <c r="C4055" s="164">
        <v>99</v>
      </c>
      <c r="D4055" s="164">
        <v>1</v>
      </c>
      <c r="E4055" s="164"/>
      <c r="F4055" s="164" t="s">
        <v>3</v>
      </c>
      <c r="G4055" s="164">
        <v>12</v>
      </c>
      <c r="H4055" s="164">
        <v>13</v>
      </c>
      <c r="I4055" s="164">
        <v>91.07</v>
      </c>
      <c r="J4055" s="164">
        <v>79.83</v>
      </c>
      <c r="K4055" s="164">
        <v>0.11</v>
      </c>
      <c r="L4055" s="164">
        <v>3.03</v>
      </c>
      <c r="M4055" s="164">
        <v>3.87</v>
      </c>
      <c r="N4055" s="164">
        <v>3.6</v>
      </c>
      <c r="O4055" s="164">
        <v>2015</v>
      </c>
      <c r="P4055">
        <f t="shared" si="63"/>
        <v>1</v>
      </c>
      <c r="Q4055">
        <f>VLOOKUP(A4055,Sheet1!$A$1:$B$28,2,FALSE)</f>
        <v>39</v>
      </c>
    </row>
    <row r="4056" spans="1:17" x14ac:dyDescent="0.25">
      <c r="A4056" s="164">
        <v>91</v>
      </c>
      <c r="B4056" s="164" t="s">
        <v>20</v>
      </c>
      <c r="C4056" s="164">
        <v>99</v>
      </c>
      <c r="D4056" s="164">
        <v>1</v>
      </c>
      <c r="E4056" s="164"/>
      <c r="F4056" s="164" t="s">
        <v>3</v>
      </c>
      <c r="G4056" s="164">
        <v>13</v>
      </c>
      <c r="H4056" s="164">
        <v>14</v>
      </c>
      <c r="I4056" s="164">
        <v>94.09</v>
      </c>
      <c r="J4056" s="164">
        <v>81.040000000000006</v>
      </c>
      <c r="K4056" s="164">
        <v>0.09</v>
      </c>
      <c r="L4056" s="164">
        <v>2.98</v>
      </c>
      <c r="M4056" s="164">
        <v>3.87</v>
      </c>
      <c r="N4056" s="164">
        <v>3.58</v>
      </c>
      <c r="O4056" s="164">
        <v>2015</v>
      </c>
      <c r="P4056">
        <f t="shared" si="63"/>
        <v>1</v>
      </c>
      <c r="Q4056">
        <f>VLOOKUP(A4056,Sheet1!$A$1:$B$28,2,FALSE)</f>
        <v>39</v>
      </c>
    </row>
    <row r="4057" spans="1:17" x14ac:dyDescent="0.25">
      <c r="A4057" s="164">
        <v>91</v>
      </c>
      <c r="B4057" s="164" t="s">
        <v>20</v>
      </c>
      <c r="C4057" s="164">
        <v>99</v>
      </c>
      <c r="D4057" s="164">
        <v>1</v>
      </c>
      <c r="E4057" s="164"/>
      <c r="F4057" s="164" t="s">
        <v>3</v>
      </c>
      <c r="G4057" s="164">
        <v>14</v>
      </c>
      <c r="H4057" s="164">
        <v>14.11</v>
      </c>
      <c r="I4057" s="164">
        <v>137.28</v>
      </c>
      <c r="J4057" s="164">
        <v>124.07</v>
      </c>
      <c r="K4057" s="164">
        <v>0.11</v>
      </c>
      <c r="L4057" s="164">
        <v>2.35</v>
      </c>
      <c r="M4057" s="164">
        <v>4.32</v>
      </c>
      <c r="N4057" s="164">
        <v>3.6</v>
      </c>
      <c r="O4057" s="164">
        <v>2015</v>
      </c>
      <c r="P4057">
        <f t="shared" si="63"/>
        <v>0.10999999999999943</v>
      </c>
      <c r="Q4057">
        <f>VLOOKUP(A4057,Sheet1!$A$1:$B$28,2,FALSE)</f>
        <v>39</v>
      </c>
    </row>
    <row r="4058" spans="1:17" x14ac:dyDescent="0.25">
      <c r="A4058" s="164">
        <v>91</v>
      </c>
      <c r="B4058" s="164" t="s">
        <v>20</v>
      </c>
      <c r="C4058" s="164">
        <v>114</v>
      </c>
      <c r="D4058" s="164">
        <v>1</v>
      </c>
      <c r="E4058" s="164"/>
      <c r="F4058" s="164" t="s">
        <v>3</v>
      </c>
      <c r="G4058" s="164">
        <v>0</v>
      </c>
      <c r="H4058" s="164">
        <v>1</v>
      </c>
      <c r="I4058" s="164">
        <v>99.04</v>
      </c>
      <c r="J4058" s="164">
        <v>91.88</v>
      </c>
      <c r="K4058" s="164">
        <v>0.12</v>
      </c>
      <c r="L4058" s="164">
        <v>2.9</v>
      </c>
      <c r="M4058" s="164">
        <v>2.46</v>
      </c>
      <c r="N4058" s="164">
        <v>2.58</v>
      </c>
      <c r="O4058" s="164">
        <v>2015</v>
      </c>
      <c r="P4058">
        <f t="shared" si="63"/>
        <v>1</v>
      </c>
      <c r="Q4058">
        <f>VLOOKUP(A4058,Sheet1!$A$1:$B$28,2,FALSE)</f>
        <v>39</v>
      </c>
    </row>
    <row r="4059" spans="1:17" x14ac:dyDescent="0.25">
      <c r="A4059" s="164">
        <v>91</v>
      </c>
      <c r="B4059" s="164" t="s">
        <v>20</v>
      </c>
      <c r="C4059" s="164">
        <v>114</v>
      </c>
      <c r="D4059" s="164">
        <v>1</v>
      </c>
      <c r="E4059" s="164"/>
      <c r="F4059" s="164" t="s">
        <v>3</v>
      </c>
      <c r="G4059" s="164">
        <v>1</v>
      </c>
      <c r="H4059" s="164">
        <v>2</v>
      </c>
      <c r="I4059" s="164">
        <v>100.3</v>
      </c>
      <c r="J4059" s="164">
        <v>91.56</v>
      </c>
      <c r="K4059" s="164">
        <v>0.09</v>
      </c>
      <c r="L4059" s="164">
        <v>2.88</v>
      </c>
      <c r="M4059" s="164">
        <v>1.82</v>
      </c>
      <c r="N4059" s="164">
        <v>2.09</v>
      </c>
      <c r="O4059" s="164">
        <v>2015</v>
      </c>
      <c r="P4059">
        <f t="shared" si="63"/>
        <v>1</v>
      </c>
      <c r="Q4059">
        <f>VLOOKUP(A4059,Sheet1!$A$1:$B$28,2,FALSE)</f>
        <v>39</v>
      </c>
    </row>
    <row r="4060" spans="1:17" x14ac:dyDescent="0.25">
      <c r="A4060" s="164">
        <v>91</v>
      </c>
      <c r="B4060" s="164" t="s">
        <v>20</v>
      </c>
      <c r="C4060" s="164">
        <v>114</v>
      </c>
      <c r="D4060" s="164">
        <v>1</v>
      </c>
      <c r="E4060" s="164"/>
      <c r="F4060" s="164" t="s">
        <v>3</v>
      </c>
      <c r="G4060" s="164">
        <v>2</v>
      </c>
      <c r="H4060" s="164">
        <v>3</v>
      </c>
      <c r="I4060" s="164">
        <v>109.36</v>
      </c>
      <c r="J4060" s="164">
        <v>99.87</v>
      </c>
      <c r="K4060" s="164">
        <v>0.13</v>
      </c>
      <c r="L4060" s="164">
        <v>2.74</v>
      </c>
      <c r="M4060" s="164">
        <v>1.98</v>
      </c>
      <c r="N4060" s="164">
        <v>2.1800000000000002</v>
      </c>
      <c r="O4060" s="164">
        <v>2015</v>
      </c>
      <c r="P4060">
        <f t="shared" si="63"/>
        <v>1</v>
      </c>
      <c r="Q4060">
        <f>VLOOKUP(A4060,Sheet1!$A$1:$B$28,2,FALSE)</f>
        <v>39</v>
      </c>
    </row>
    <row r="4061" spans="1:17" x14ac:dyDescent="0.25">
      <c r="A4061" s="164">
        <v>91</v>
      </c>
      <c r="B4061" s="164" t="s">
        <v>20</v>
      </c>
      <c r="C4061" s="164">
        <v>114</v>
      </c>
      <c r="D4061" s="164">
        <v>1</v>
      </c>
      <c r="E4061" s="164"/>
      <c r="F4061" s="164" t="s">
        <v>3</v>
      </c>
      <c r="G4061" s="164">
        <v>3</v>
      </c>
      <c r="H4061" s="164">
        <v>4</v>
      </c>
      <c r="I4061" s="164">
        <v>80.010000000000005</v>
      </c>
      <c r="J4061" s="164">
        <v>72.7</v>
      </c>
      <c r="K4061" s="164">
        <v>0.12</v>
      </c>
      <c r="L4061" s="164">
        <v>3.22</v>
      </c>
      <c r="M4061" s="164">
        <v>2.23</v>
      </c>
      <c r="N4061" s="164">
        <v>2.4900000000000002</v>
      </c>
      <c r="O4061" s="164">
        <v>2015</v>
      </c>
      <c r="P4061">
        <f t="shared" si="63"/>
        <v>1</v>
      </c>
      <c r="Q4061">
        <f>VLOOKUP(A4061,Sheet1!$A$1:$B$28,2,FALSE)</f>
        <v>39</v>
      </c>
    </row>
    <row r="4062" spans="1:17" x14ac:dyDescent="0.25">
      <c r="A4062" s="164">
        <v>91</v>
      </c>
      <c r="B4062" s="164" t="s">
        <v>20</v>
      </c>
      <c r="C4062" s="164">
        <v>114</v>
      </c>
      <c r="D4062" s="164">
        <v>1</v>
      </c>
      <c r="E4062" s="164"/>
      <c r="F4062" s="164" t="s">
        <v>3</v>
      </c>
      <c r="G4062" s="164">
        <v>4</v>
      </c>
      <c r="H4062" s="164">
        <v>5</v>
      </c>
      <c r="I4062" s="164">
        <v>92.27</v>
      </c>
      <c r="J4062" s="164">
        <v>84.49</v>
      </c>
      <c r="K4062" s="164">
        <v>0.12</v>
      </c>
      <c r="L4062" s="164">
        <v>3.01</v>
      </c>
      <c r="M4062" s="164">
        <v>1.79</v>
      </c>
      <c r="N4062" s="164">
        <v>2.09</v>
      </c>
      <c r="O4062" s="164">
        <v>2015</v>
      </c>
      <c r="P4062">
        <f t="shared" si="63"/>
        <v>1</v>
      </c>
      <c r="Q4062">
        <f>VLOOKUP(A4062,Sheet1!$A$1:$B$28,2,FALSE)</f>
        <v>39</v>
      </c>
    </row>
    <row r="4063" spans="1:17" x14ac:dyDescent="0.25">
      <c r="A4063" s="164">
        <v>91</v>
      </c>
      <c r="B4063" s="164" t="s">
        <v>20</v>
      </c>
      <c r="C4063" s="164">
        <v>114</v>
      </c>
      <c r="D4063" s="164">
        <v>1</v>
      </c>
      <c r="E4063" s="164"/>
      <c r="F4063" s="164" t="s">
        <v>3</v>
      </c>
      <c r="G4063" s="164">
        <v>5</v>
      </c>
      <c r="H4063" s="164">
        <v>6</v>
      </c>
      <c r="I4063" s="164">
        <v>126.03</v>
      </c>
      <c r="J4063" s="164">
        <v>115.6</v>
      </c>
      <c r="K4063" s="164">
        <v>0.16</v>
      </c>
      <c r="L4063" s="164">
        <v>2.5</v>
      </c>
      <c r="M4063" s="164">
        <v>1.71</v>
      </c>
      <c r="N4063" s="164">
        <v>1.92</v>
      </c>
      <c r="O4063" s="164">
        <v>2015</v>
      </c>
      <c r="P4063">
        <f t="shared" si="63"/>
        <v>1</v>
      </c>
      <c r="Q4063">
        <f>VLOOKUP(A4063,Sheet1!$A$1:$B$28,2,FALSE)</f>
        <v>39</v>
      </c>
    </row>
    <row r="4064" spans="1:17" x14ac:dyDescent="0.25">
      <c r="A4064" s="164">
        <v>91</v>
      </c>
      <c r="B4064" s="164" t="s">
        <v>20</v>
      </c>
      <c r="C4064" s="164">
        <v>114</v>
      </c>
      <c r="D4064" s="164">
        <v>1</v>
      </c>
      <c r="E4064" s="164"/>
      <c r="F4064" s="164" t="s">
        <v>3</v>
      </c>
      <c r="G4064" s="164">
        <v>6</v>
      </c>
      <c r="H4064" s="164">
        <v>7</v>
      </c>
      <c r="I4064" s="164">
        <v>155.15</v>
      </c>
      <c r="J4064" s="164">
        <v>135.04</v>
      </c>
      <c r="K4064" s="164">
        <v>0.17</v>
      </c>
      <c r="L4064" s="164">
        <v>2.13</v>
      </c>
      <c r="M4064" s="164">
        <v>2.36</v>
      </c>
      <c r="N4064" s="164">
        <v>2.29</v>
      </c>
      <c r="O4064" s="164">
        <v>2015</v>
      </c>
      <c r="P4064">
        <f t="shared" si="63"/>
        <v>1</v>
      </c>
      <c r="Q4064">
        <f>VLOOKUP(A4064,Sheet1!$A$1:$B$28,2,FALSE)</f>
        <v>39</v>
      </c>
    </row>
    <row r="4065" spans="1:17" x14ac:dyDescent="0.25">
      <c r="A4065" s="164">
        <v>91</v>
      </c>
      <c r="B4065" s="164" t="s">
        <v>20</v>
      </c>
      <c r="C4065" s="164">
        <v>114</v>
      </c>
      <c r="D4065" s="164">
        <v>1</v>
      </c>
      <c r="E4065" s="164"/>
      <c r="F4065" s="164" t="s">
        <v>3</v>
      </c>
      <c r="G4065" s="164">
        <v>7</v>
      </c>
      <c r="H4065" s="164">
        <v>7.89</v>
      </c>
      <c r="I4065" s="164">
        <v>114.75</v>
      </c>
      <c r="J4065" s="164">
        <v>102.62</v>
      </c>
      <c r="K4065" s="164">
        <v>0.12</v>
      </c>
      <c r="L4065" s="164">
        <v>2.66</v>
      </c>
      <c r="M4065" s="164">
        <v>3.48</v>
      </c>
      <c r="N4065" s="164">
        <v>3.21</v>
      </c>
      <c r="O4065" s="164">
        <v>2015</v>
      </c>
      <c r="P4065">
        <f t="shared" si="63"/>
        <v>0.88999999999999968</v>
      </c>
      <c r="Q4065">
        <f>VLOOKUP(A4065,Sheet1!$A$1:$B$28,2,FALSE)</f>
        <v>39</v>
      </c>
    </row>
    <row r="4066" spans="1:17" x14ac:dyDescent="0.25">
      <c r="A4066" s="164">
        <v>91</v>
      </c>
      <c r="B4066" s="164" t="s">
        <v>20</v>
      </c>
      <c r="C4066" s="164">
        <v>128</v>
      </c>
      <c r="D4066" s="164">
        <v>1</v>
      </c>
      <c r="E4066" s="164"/>
      <c r="F4066" s="164" t="s">
        <v>3</v>
      </c>
      <c r="G4066" s="164">
        <v>0</v>
      </c>
      <c r="H4066" s="164">
        <v>1</v>
      </c>
      <c r="I4066" s="164">
        <v>121.71</v>
      </c>
      <c r="J4066" s="164">
        <v>106.86</v>
      </c>
      <c r="K4066" s="164">
        <v>0.08</v>
      </c>
      <c r="L4066" s="164">
        <v>2.56</v>
      </c>
      <c r="M4066" s="164">
        <v>3.57</v>
      </c>
      <c r="N4066" s="164">
        <v>3.23</v>
      </c>
      <c r="O4066" s="164">
        <v>2015</v>
      </c>
      <c r="P4066">
        <f t="shared" si="63"/>
        <v>1</v>
      </c>
      <c r="Q4066">
        <f>VLOOKUP(A4066,Sheet1!$A$1:$B$28,2,FALSE)</f>
        <v>39</v>
      </c>
    </row>
    <row r="4067" spans="1:17" x14ac:dyDescent="0.25">
      <c r="A4067" s="164">
        <v>91</v>
      </c>
      <c r="B4067" s="164" t="s">
        <v>20</v>
      </c>
      <c r="C4067" s="164">
        <v>128</v>
      </c>
      <c r="D4067" s="164">
        <v>1</v>
      </c>
      <c r="E4067" s="164"/>
      <c r="F4067" s="164" t="s">
        <v>3</v>
      </c>
      <c r="G4067" s="164">
        <v>1</v>
      </c>
      <c r="H4067" s="164">
        <v>2</v>
      </c>
      <c r="I4067" s="164">
        <v>149.27000000000001</v>
      </c>
      <c r="J4067" s="164">
        <v>138.33000000000001</v>
      </c>
      <c r="K4067" s="164">
        <v>7.0000000000000007E-2</v>
      </c>
      <c r="L4067" s="164">
        <v>2.2000000000000002</v>
      </c>
      <c r="M4067" s="164">
        <v>3.4</v>
      </c>
      <c r="N4067" s="164">
        <v>2.98</v>
      </c>
      <c r="O4067" s="164">
        <v>2015</v>
      </c>
      <c r="P4067">
        <f t="shared" si="63"/>
        <v>1</v>
      </c>
      <c r="Q4067">
        <f>VLOOKUP(A4067,Sheet1!$A$1:$B$28,2,FALSE)</f>
        <v>39</v>
      </c>
    </row>
    <row r="4068" spans="1:17" x14ac:dyDescent="0.25">
      <c r="A4068" s="164">
        <v>91</v>
      </c>
      <c r="B4068" s="164" t="s">
        <v>20</v>
      </c>
      <c r="C4068" s="164">
        <v>128</v>
      </c>
      <c r="D4068" s="164">
        <v>1</v>
      </c>
      <c r="E4068" s="164"/>
      <c r="F4068" s="164" t="s">
        <v>3</v>
      </c>
      <c r="G4068" s="164">
        <v>2</v>
      </c>
      <c r="H4068" s="164">
        <v>3</v>
      </c>
      <c r="I4068" s="164">
        <v>97.79</v>
      </c>
      <c r="J4068" s="164">
        <v>80.06</v>
      </c>
      <c r="K4068" s="164">
        <v>0.08</v>
      </c>
      <c r="L4068" s="164">
        <v>2.92</v>
      </c>
      <c r="M4068" s="164">
        <v>3.41</v>
      </c>
      <c r="N4068" s="164">
        <v>3.25</v>
      </c>
      <c r="O4068" s="164">
        <v>2015</v>
      </c>
      <c r="P4068">
        <f t="shared" si="63"/>
        <v>1</v>
      </c>
      <c r="Q4068">
        <f>VLOOKUP(A4068,Sheet1!$A$1:$B$28,2,FALSE)</f>
        <v>39</v>
      </c>
    </row>
    <row r="4069" spans="1:17" x14ac:dyDescent="0.25">
      <c r="A4069" s="164">
        <v>91</v>
      </c>
      <c r="B4069" s="164" t="s">
        <v>20</v>
      </c>
      <c r="C4069" s="164">
        <v>128</v>
      </c>
      <c r="D4069" s="164">
        <v>1</v>
      </c>
      <c r="E4069" s="164"/>
      <c r="F4069" s="164" t="s">
        <v>3</v>
      </c>
      <c r="G4069" s="164">
        <v>3</v>
      </c>
      <c r="H4069" s="164">
        <v>4</v>
      </c>
      <c r="I4069" s="164">
        <v>87.5</v>
      </c>
      <c r="J4069" s="164">
        <v>73.319999999999993</v>
      </c>
      <c r="K4069" s="164">
        <v>7.0000000000000007E-2</v>
      </c>
      <c r="L4069" s="164">
        <v>3.09</v>
      </c>
      <c r="M4069" s="164">
        <v>3.65</v>
      </c>
      <c r="N4069" s="164">
        <v>3.47</v>
      </c>
      <c r="O4069" s="164">
        <v>2015</v>
      </c>
      <c r="P4069">
        <f t="shared" si="63"/>
        <v>1</v>
      </c>
      <c r="Q4069">
        <f>VLOOKUP(A4069,Sheet1!$A$1:$B$28,2,FALSE)</f>
        <v>39</v>
      </c>
    </row>
    <row r="4070" spans="1:17" x14ac:dyDescent="0.25">
      <c r="A4070" s="164">
        <v>91</v>
      </c>
      <c r="B4070" s="164" t="s">
        <v>20</v>
      </c>
      <c r="C4070" s="164">
        <v>128</v>
      </c>
      <c r="D4070" s="164">
        <v>1</v>
      </c>
      <c r="E4070" s="164"/>
      <c r="F4070" s="164" t="s">
        <v>3</v>
      </c>
      <c r="G4070" s="164">
        <v>4</v>
      </c>
      <c r="H4070" s="164">
        <v>5</v>
      </c>
      <c r="I4070" s="164">
        <v>75.55</v>
      </c>
      <c r="J4070" s="164">
        <v>64.53</v>
      </c>
      <c r="K4070" s="164">
        <v>0.06</v>
      </c>
      <c r="L4070" s="164">
        <v>3.3</v>
      </c>
      <c r="M4070" s="164">
        <v>3.99</v>
      </c>
      <c r="N4070" s="164">
        <v>3.77</v>
      </c>
      <c r="O4070" s="164">
        <v>2015</v>
      </c>
      <c r="P4070">
        <f t="shared" si="63"/>
        <v>1</v>
      </c>
      <c r="Q4070">
        <f>VLOOKUP(A4070,Sheet1!$A$1:$B$28,2,FALSE)</f>
        <v>39</v>
      </c>
    </row>
    <row r="4071" spans="1:17" x14ac:dyDescent="0.25">
      <c r="A4071" s="164">
        <v>91</v>
      </c>
      <c r="B4071" s="164" t="s">
        <v>20</v>
      </c>
      <c r="C4071" s="164">
        <v>128</v>
      </c>
      <c r="D4071" s="164">
        <v>1</v>
      </c>
      <c r="E4071" s="164"/>
      <c r="F4071" s="164" t="s">
        <v>3</v>
      </c>
      <c r="G4071" s="164">
        <v>5</v>
      </c>
      <c r="H4071" s="164">
        <v>6</v>
      </c>
      <c r="I4071" s="164">
        <v>70.66</v>
      </c>
      <c r="J4071" s="164">
        <v>58.54</v>
      </c>
      <c r="K4071" s="164">
        <v>0.06</v>
      </c>
      <c r="L4071" s="164">
        <v>3.39</v>
      </c>
      <c r="M4071" s="164">
        <v>3.81</v>
      </c>
      <c r="N4071" s="164">
        <v>3.68</v>
      </c>
      <c r="O4071" s="164">
        <v>2015</v>
      </c>
      <c r="P4071">
        <f t="shared" si="63"/>
        <v>1</v>
      </c>
      <c r="Q4071">
        <f>VLOOKUP(A4071,Sheet1!$A$1:$B$28,2,FALSE)</f>
        <v>39</v>
      </c>
    </row>
    <row r="4072" spans="1:17" x14ac:dyDescent="0.25">
      <c r="A4072" s="164">
        <v>91</v>
      </c>
      <c r="B4072" s="164" t="s">
        <v>20</v>
      </c>
      <c r="C4072" s="164">
        <v>128</v>
      </c>
      <c r="D4072" s="164">
        <v>1</v>
      </c>
      <c r="E4072" s="164"/>
      <c r="F4072" s="164" t="s">
        <v>3</v>
      </c>
      <c r="G4072" s="164">
        <v>6</v>
      </c>
      <c r="H4072" s="164">
        <v>7</v>
      </c>
      <c r="I4072" s="164">
        <v>71.73</v>
      </c>
      <c r="J4072" s="164">
        <v>61.01</v>
      </c>
      <c r="K4072" s="164">
        <v>0.06</v>
      </c>
      <c r="L4072" s="164">
        <v>3.37</v>
      </c>
      <c r="M4072" s="164">
        <v>3.87</v>
      </c>
      <c r="N4072" s="164">
        <v>3.71</v>
      </c>
      <c r="O4072" s="164">
        <v>2015</v>
      </c>
      <c r="P4072">
        <f t="shared" ref="P4072:P4135" si="64">H4072-G4072</f>
        <v>1</v>
      </c>
      <c r="Q4072">
        <f>VLOOKUP(A4072,Sheet1!$A$1:$B$28,2,FALSE)</f>
        <v>39</v>
      </c>
    </row>
    <row r="4073" spans="1:17" x14ac:dyDescent="0.25">
      <c r="A4073" s="164">
        <v>91</v>
      </c>
      <c r="B4073" s="164" t="s">
        <v>20</v>
      </c>
      <c r="C4073" s="164">
        <v>128</v>
      </c>
      <c r="D4073" s="164">
        <v>1</v>
      </c>
      <c r="E4073" s="164"/>
      <c r="F4073" s="164" t="s">
        <v>3</v>
      </c>
      <c r="G4073" s="164">
        <v>7</v>
      </c>
      <c r="H4073" s="164">
        <v>8</v>
      </c>
      <c r="I4073" s="164">
        <v>58.22</v>
      </c>
      <c r="J4073" s="164">
        <v>48.42</v>
      </c>
      <c r="K4073" s="164">
        <v>0.05</v>
      </c>
      <c r="L4073" s="164">
        <v>3.63</v>
      </c>
      <c r="M4073" s="164">
        <v>4.1900000000000004</v>
      </c>
      <c r="N4073" s="164">
        <v>4.01</v>
      </c>
      <c r="O4073" s="164">
        <v>2015</v>
      </c>
      <c r="P4073">
        <f t="shared" si="64"/>
        <v>1</v>
      </c>
      <c r="Q4073">
        <f>VLOOKUP(A4073,Sheet1!$A$1:$B$28,2,FALSE)</f>
        <v>39</v>
      </c>
    </row>
    <row r="4074" spans="1:17" x14ac:dyDescent="0.25">
      <c r="A4074" s="164">
        <v>91</v>
      </c>
      <c r="B4074" s="164" t="s">
        <v>20</v>
      </c>
      <c r="C4074" s="164">
        <v>128</v>
      </c>
      <c r="D4074" s="164">
        <v>1</v>
      </c>
      <c r="E4074" s="164"/>
      <c r="F4074" s="164" t="s">
        <v>3</v>
      </c>
      <c r="G4074" s="164">
        <v>8</v>
      </c>
      <c r="H4074" s="164">
        <v>8.34</v>
      </c>
      <c r="I4074" s="164">
        <v>51.82</v>
      </c>
      <c r="J4074" s="164">
        <v>43.56</v>
      </c>
      <c r="K4074" s="164">
        <v>0.05</v>
      </c>
      <c r="L4074" s="164">
        <v>3.76</v>
      </c>
      <c r="M4074" s="164">
        <v>4.24</v>
      </c>
      <c r="N4074" s="164">
        <v>4.09</v>
      </c>
      <c r="O4074" s="164">
        <v>2015</v>
      </c>
      <c r="P4074">
        <f t="shared" si="64"/>
        <v>0.33999999999999986</v>
      </c>
      <c r="Q4074">
        <f>VLOOKUP(A4074,Sheet1!$A$1:$B$28,2,FALSE)</f>
        <v>39</v>
      </c>
    </row>
    <row r="4075" spans="1:17" x14ac:dyDescent="0.25">
      <c r="A4075" s="164">
        <v>91</v>
      </c>
      <c r="B4075" s="164" t="s">
        <v>20</v>
      </c>
      <c r="C4075" s="164">
        <v>203</v>
      </c>
      <c r="D4075" s="164">
        <v>1</v>
      </c>
      <c r="E4075" s="164"/>
      <c r="F4075" s="164" t="s">
        <v>3</v>
      </c>
      <c r="G4075" s="164">
        <v>0</v>
      </c>
      <c r="H4075" s="164">
        <v>1</v>
      </c>
      <c r="I4075" s="164">
        <v>112.71</v>
      </c>
      <c r="J4075" s="164">
        <v>97.99</v>
      </c>
      <c r="K4075" s="164">
        <v>0.1</v>
      </c>
      <c r="L4075" s="164">
        <v>2.69</v>
      </c>
      <c r="M4075" s="164">
        <v>4.3899999999999997</v>
      </c>
      <c r="N4075" s="164">
        <v>3.79</v>
      </c>
      <c r="O4075" s="164">
        <v>2015</v>
      </c>
      <c r="P4075">
        <f t="shared" si="64"/>
        <v>1</v>
      </c>
      <c r="Q4075">
        <f>VLOOKUP(A4075,Sheet1!$A$1:$B$28,2,FALSE)</f>
        <v>39</v>
      </c>
    </row>
    <row r="4076" spans="1:17" x14ac:dyDescent="0.25">
      <c r="A4076" s="164">
        <v>91</v>
      </c>
      <c r="B4076" s="164" t="s">
        <v>20</v>
      </c>
      <c r="C4076" s="164">
        <v>203</v>
      </c>
      <c r="D4076" s="164">
        <v>1</v>
      </c>
      <c r="E4076" s="164"/>
      <c r="F4076" s="164" t="s">
        <v>3</v>
      </c>
      <c r="G4076" s="164">
        <v>1</v>
      </c>
      <c r="H4076" s="164">
        <v>2</v>
      </c>
      <c r="I4076" s="164">
        <v>79.45</v>
      </c>
      <c r="J4076" s="164">
        <v>69.290000000000006</v>
      </c>
      <c r="K4076" s="164">
        <v>0.1</v>
      </c>
      <c r="L4076" s="164">
        <v>3.23</v>
      </c>
      <c r="M4076" s="164">
        <v>4.4000000000000004</v>
      </c>
      <c r="N4076" s="164">
        <v>4.01</v>
      </c>
      <c r="O4076" s="164">
        <v>2015</v>
      </c>
      <c r="P4076">
        <f t="shared" si="64"/>
        <v>1</v>
      </c>
      <c r="Q4076">
        <f>VLOOKUP(A4076,Sheet1!$A$1:$B$28,2,FALSE)</f>
        <v>39</v>
      </c>
    </row>
    <row r="4077" spans="1:17" x14ac:dyDescent="0.25">
      <c r="A4077" s="164">
        <v>91</v>
      </c>
      <c r="B4077" s="164" t="s">
        <v>20</v>
      </c>
      <c r="C4077" s="164">
        <v>203</v>
      </c>
      <c r="D4077" s="164">
        <v>1</v>
      </c>
      <c r="E4077" s="164"/>
      <c r="F4077" s="164" t="s">
        <v>3</v>
      </c>
      <c r="G4077" s="164">
        <v>2</v>
      </c>
      <c r="H4077" s="164">
        <v>3</v>
      </c>
      <c r="I4077" s="164">
        <v>86.33</v>
      </c>
      <c r="J4077" s="164">
        <v>74.900000000000006</v>
      </c>
      <c r="K4077" s="164">
        <v>0.1</v>
      </c>
      <c r="L4077" s="164">
        <v>3.11</v>
      </c>
      <c r="M4077" s="164">
        <v>4.2300000000000004</v>
      </c>
      <c r="N4077" s="164">
        <v>3.86</v>
      </c>
      <c r="O4077" s="164">
        <v>2015</v>
      </c>
      <c r="P4077">
        <f t="shared" si="64"/>
        <v>1</v>
      </c>
      <c r="Q4077">
        <f>VLOOKUP(A4077,Sheet1!$A$1:$B$28,2,FALSE)</f>
        <v>39</v>
      </c>
    </row>
    <row r="4078" spans="1:17" x14ac:dyDescent="0.25">
      <c r="A4078" s="164">
        <v>91</v>
      </c>
      <c r="B4078" s="164" t="s">
        <v>20</v>
      </c>
      <c r="C4078" s="164">
        <v>203</v>
      </c>
      <c r="D4078" s="164">
        <v>1</v>
      </c>
      <c r="E4078" s="164"/>
      <c r="F4078" s="164" t="s">
        <v>3</v>
      </c>
      <c r="G4078" s="164">
        <v>3</v>
      </c>
      <c r="H4078" s="164">
        <v>4</v>
      </c>
      <c r="I4078" s="164">
        <v>117.5</v>
      </c>
      <c r="J4078" s="164">
        <v>103.54</v>
      </c>
      <c r="K4078" s="164">
        <v>0.1</v>
      </c>
      <c r="L4078" s="164">
        <v>2.62</v>
      </c>
      <c r="M4078" s="164">
        <v>4.2699999999999996</v>
      </c>
      <c r="N4078" s="164">
        <v>3.69</v>
      </c>
      <c r="O4078" s="164">
        <v>2015</v>
      </c>
      <c r="P4078">
        <f t="shared" si="64"/>
        <v>1</v>
      </c>
      <c r="Q4078">
        <f>VLOOKUP(A4078,Sheet1!$A$1:$B$28,2,FALSE)</f>
        <v>39</v>
      </c>
    </row>
    <row r="4079" spans="1:17" x14ac:dyDescent="0.25">
      <c r="A4079" s="164">
        <v>91</v>
      </c>
      <c r="B4079" s="164" t="s">
        <v>20</v>
      </c>
      <c r="C4079" s="164">
        <v>203</v>
      </c>
      <c r="D4079" s="164">
        <v>1</v>
      </c>
      <c r="E4079" s="164"/>
      <c r="F4079" s="164" t="s">
        <v>3</v>
      </c>
      <c r="G4079" s="164">
        <v>4</v>
      </c>
      <c r="H4079" s="164">
        <v>5</v>
      </c>
      <c r="I4079" s="164">
        <v>91.07</v>
      </c>
      <c r="J4079" s="164">
        <v>81.13</v>
      </c>
      <c r="K4079" s="164">
        <v>0.09</v>
      </c>
      <c r="L4079" s="164">
        <v>3.03</v>
      </c>
      <c r="M4079" s="164">
        <v>4.24</v>
      </c>
      <c r="N4079" s="164">
        <v>3.83</v>
      </c>
      <c r="O4079" s="164">
        <v>2015</v>
      </c>
      <c r="P4079">
        <f t="shared" si="64"/>
        <v>1</v>
      </c>
      <c r="Q4079">
        <f>VLOOKUP(A4079,Sheet1!$A$1:$B$28,2,FALSE)</f>
        <v>39</v>
      </c>
    </row>
    <row r="4080" spans="1:17" x14ac:dyDescent="0.25">
      <c r="A4080" s="164">
        <v>91</v>
      </c>
      <c r="B4080" s="164" t="s">
        <v>20</v>
      </c>
      <c r="C4080" s="164">
        <v>203</v>
      </c>
      <c r="D4080" s="164">
        <v>1</v>
      </c>
      <c r="E4080" s="164"/>
      <c r="F4080" s="164" t="s">
        <v>3</v>
      </c>
      <c r="G4080" s="164">
        <v>5</v>
      </c>
      <c r="H4080" s="164">
        <v>6</v>
      </c>
      <c r="I4080" s="164">
        <v>84.58</v>
      </c>
      <c r="J4080" s="164">
        <v>73.430000000000007</v>
      </c>
      <c r="K4080" s="164">
        <v>0.09</v>
      </c>
      <c r="L4080" s="164">
        <v>3.14</v>
      </c>
      <c r="M4080" s="164">
        <v>4.29</v>
      </c>
      <c r="N4080" s="164">
        <v>3.91</v>
      </c>
      <c r="O4080" s="164">
        <v>2015</v>
      </c>
      <c r="P4080">
        <f t="shared" si="64"/>
        <v>1</v>
      </c>
      <c r="Q4080">
        <f>VLOOKUP(A4080,Sheet1!$A$1:$B$28,2,FALSE)</f>
        <v>39</v>
      </c>
    </row>
    <row r="4081" spans="1:17" x14ac:dyDescent="0.25">
      <c r="A4081" s="164">
        <v>91</v>
      </c>
      <c r="B4081" s="164" t="s">
        <v>20</v>
      </c>
      <c r="C4081" s="164">
        <v>203</v>
      </c>
      <c r="D4081" s="164">
        <v>1</v>
      </c>
      <c r="E4081" s="164"/>
      <c r="F4081" s="164" t="s">
        <v>3</v>
      </c>
      <c r="G4081" s="164">
        <v>6</v>
      </c>
      <c r="H4081" s="164">
        <v>7</v>
      </c>
      <c r="I4081" s="164">
        <v>110.69</v>
      </c>
      <c r="J4081" s="164">
        <v>97.7</v>
      </c>
      <c r="K4081" s="164">
        <v>0.08</v>
      </c>
      <c r="L4081" s="164">
        <v>2.72</v>
      </c>
      <c r="M4081" s="164">
        <v>4.3099999999999996</v>
      </c>
      <c r="N4081" s="164">
        <v>3.75</v>
      </c>
      <c r="O4081" s="164">
        <v>2015</v>
      </c>
      <c r="P4081">
        <f t="shared" si="64"/>
        <v>1</v>
      </c>
      <c r="Q4081">
        <f>VLOOKUP(A4081,Sheet1!$A$1:$B$28,2,FALSE)</f>
        <v>39</v>
      </c>
    </row>
    <row r="4082" spans="1:17" x14ac:dyDescent="0.25">
      <c r="A4082" s="164">
        <v>91</v>
      </c>
      <c r="B4082" s="164" t="s">
        <v>20</v>
      </c>
      <c r="C4082" s="164">
        <v>203</v>
      </c>
      <c r="D4082" s="164">
        <v>1</v>
      </c>
      <c r="E4082" s="164"/>
      <c r="F4082" s="164" t="s">
        <v>3</v>
      </c>
      <c r="G4082" s="164">
        <v>7</v>
      </c>
      <c r="H4082" s="164">
        <v>8</v>
      </c>
      <c r="I4082" s="164">
        <v>86.92</v>
      </c>
      <c r="J4082" s="164">
        <v>74.650000000000006</v>
      </c>
      <c r="K4082" s="164">
        <v>7.0000000000000007E-2</v>
      </c>
      <c r="L4082" s="164">
        <v>3.1</v>
      </c>
      <c r="M4082" s="164">
        <v>3.76</v>
      </c>
      <c r="N4082" s="164">
        <v>3.55</v>
      </c>
      <c r="O4082" s="164">
        <v>2015</v>
      </c>
      <c r="P4082">
        <f t="shared" si="64"/>
        <v>1</v>
      </c>
      <c r="Q4082">
        <f>VLOOKUP(A4082,Sheet1!$A$1:$B$28,2,FALSE)</f>
        <v>39</v>
      </c>
    </row>
    <row r="4083" spans="1:17" x14ac:dyDescent="0.25">
      <c r="A4083" s="164">
        <v>91</v>
      </c>
      <c r="B4083" s="164" t="s">
        <v>20</v>
      </c>
      <c r="C4083" s="164">
        <v>203</v>
      </c>
      <c r="D4083" s="164">
        <v>1</v>
      </c>
      <c r="E4083" s="164"/>
      <c r="F4083" s="164" t="s">
        <v>3</v>
      </c>
      <c r="G4083" s="164">
        <v>8</v>
      </c>
      <c r="H4083" s="164">
        <v>9</v>
      </c>
      <c r="I4083" s="164">
        <v>76.650000000000006</v>
      </c>
      <c r="J4083" s="164">
        <v>64.37</v>
      </c>
      <c r="K4083" s="164">
        <v>7.0000000000000007E-2</v>
      </c>
      <c r="L4083" s="164">
        <v>3.28</v>
      </c>
      <c r="M4083" s="164">
        <v>3.95</v>
      </c>
      <c r="N4083" s="164">
        <v>3.74</v>
      </c>
      <c r="O4083" s="164">
        <v>2015</v>
      </c>
      <c r="P4083">
        <f t="shared" si="64"/>
        <v>1</v>
      </c>
      <c r="Q4083">
        <f>VLOOKUP(A4083,Sheet1!$A$1:$B$28,2,FALSE)</f>
        <v>39</v>
      </c>
    </row>
    <row r="4084" spans="1:17" x14ac:dyDescent="0.25">
      <c r="A4084" s="164">
        <v>91</v>
      </c>
      <c r="B4084" s="164" t="s">
        <v>20</v>
      </c>
      <c r="C4084" s="164">
        <v>203</v>
      </c>
      <c r="D4084" s="164">
        <v>1</v>
      </c>
      <c r="E4084" s="164"/>
      <c r="F4084" s="164" t="s">
        <v>3</v>
      </c>
      <c r="G4084" s="164">
        <v>9</v>
      </c>
      <c r="H4084" s="164">
        <v>10</v>
      </c>
      <c r="I4084" s="164">
        <v>99.67</v>
      </c>
      <c r="J4084" s="164">
        <v>86.52</v>
      </c>
      <c r="K4084" s="164">
        <v>7.0000000000000007E-2</v>
      </c>
      <c r="L4084" s="164">
        <v>2.89</v>
      </c>
      <c r="M4084" s="164">
        <v>3.84</v>
      </c>
      <c r="N4084" s="164">
        <v>3.53</v>
      </c>
      <c r="O4084" s="164">
        <v>2015</v>
      </c>
      <c r="P4084">
        <f t="shared" si="64"/>
        <v>1</v>
      </c>
      <c r="Q4084">
        <f>VLOOKUP(A4084,Sheet1!$A$1:$B$28,2,FALSE)</f>
        <v>39</v>
      </c>
    </row>
    <row r="4085" spans="1:17" x14ac:dyDescent="0.25">
      <c r="A4085" s="164">
        <v>91</v>
      </c>
      <c r="B4085" s="164" t="s">
        <v>20</v>
      </c>
      <c r="C4085" s="164">
        <v>203</v>
      </c>
      <c r="D4085" s="164">
        <v>1</v>
      </c>
      <c r="E4085" s="164"/>
      <c r="F4085" s="164" t="s">
        <v>3</v>
      </c>
      <c r="G4085" s="164">
        <v>10</v>
      </c>
      <c r="H4085" s="164">
        <v>11</v>
      </c>
      <c r="I4085" s="164">
        <v>90.47</v>
      </c>
      <c r="J4085" s="164">
        <v>75.58</v>
      </c>
      <c r="K4085" s="164">
        <v>0.08</v>
      </c>
      <c r="L4085" s="164">
        <v>3.04</v>
      </c>
      <c r="M4085" s="164">
        <v>3.91</v>
      </c>
      <c r="N4085" s="164">
        <v>3.63</v>
      </c>
      <c r="O4085" s="164">
        <v>2015</v>
      </c>
      <c r="P4085">
        <f t="shared" si="64"/>
        <v>1</v>
      </c>
      <c r="Q4085">
        <f>VLOOKUP(A4085,Sheet1!$A$1:$B$28,2,FALSE)</f>
        <v>39</v>
      </c>
    </row>
    <row r="4086" spans="1:17" x14ac:dyDescent="0.25">
      <c r="A4086" s="164">
        <v>91</v>
      </c>
      <c r="B4086" s="164" t="s">
        <v>20</v>
      </c>
      <c r="C4086" s="164">
        <v>203</v>
      </c>
      <c r="D4086" s="164">
        <v>1</v>
      </c>
      <c r="E4086" s="164"/>
      <c r="F4086" s="164" t="s">
        <v>3</v>
      </c>
      <c r="G4086" s="164">
        <v>11</v>
      </c>
      <c r="H4086" s="164">
        <v>12</v>
      </c>
      <c r="I4086" s="164">
        <v>82.28</v>
      </c>
      <c r="J4086" s="164">
        <v>69.34</v>
      </c>
      <c r="K4086" s="164">
        <v>7.0000000000000007E-2</v>
      </c>
      <c r="L4086" s="164">
        <v>3.18</v>
      </c>
      <c r="M4086" s="164">
        <v>3.71</v>
      </c>
      <c r="N4086" s="164">
        <v>3.54</v>
      </c>
      <c r="O4086" s="164">
        <v>2015</v>
      </c>
      <c r="P4086">
        <f t="shared" si="64"/>
        <v>1</v>
      </c>
      <c r="Q4086">
        <f>VLOOKUP(A4086,Sheet1!$A$1:$B$28,2,FALSE)</f>
        <v>39</v>
      </c>
    </row>
    <row r="4087" spans="1:17" x14ac:dyDescent="0.25">
      <c r="A4087" s="164">
        <v>91</v>
      </c>
      <c r="B4087" s="164" t="s">
        <v>20</v>
      </c>
      <c r="C4087" s="164">
        <v>203</v>
      </c>
      <c r="D4087" s="164">
        <v>1</v>
      </c>
      <c r="E4087" s="164"/>
      <c r="F4087" s="164" t="s">
        <v>3</v>
      </c>
      <c r="G4087" s="164">
        <v>12</v>
      </c>
      <c r="H4087" s="164">
        <v>13</v>
      </c>
      <c r="I4087" s="164">
        <v>84.58</v>
      </c>
      <c r="J4087" s="164">
        <v>73.510000000000005</v>
      </c>
      <c r="K4087" s="164">
        <v>7.0000000000000007E-2</v>
      </c>
      <c r="L4087" s="164">
        <v>3.14</v>
      </c>
      <c r="M4087" s="164">
        <v>3.6</v>
      </c>
      <c r="N4087" s="164">
        <v>3.46</v>
      </c>
      <c r="O4087" s="164">
        <v>2015</v>
      </c>
      <c r="P4087">
        <f t="shared" si="64"/>
        <v>1</v>
      </c>
      <c r="Q4087">
        <f>VLOOKUP(A4087,Sheet1!$A$1:$B$28,2,FALSE)</f>
        <v>39</v>
      </c>
    </row>
    <row r="4088" spans="1:17" x14ac:dyDescent="0.25">
      <c r="A4088" s="164">
        <v>91</v>
      </c>
      <c r="B4088" s="164" t="s">
        <v>20</v>
      </c>
      <c r="C4088" s="164">
        <v>203</v>
      </c>
      <c r="D4088" s="164">
        <v>1</v>
      </c>
      <c r="E4088" s="164"/>
      <c r="F4088" s="164" t="s">
        <v>3</v>
      </c>
      <c r="G4088" s="164">
        <v>13</v>
      </c>
      <c r="H4088" s="164">
        <v>14</v>
      </c>
      <c r="I4088" s="164">
        <v>77.209999999999994</v>
      </c>
      <c r="J4088" s="164">
        <v>66.09</v>
      </c>
      <c r="K4088" s="164">
        <v>0.06</v>
      </c>
      <c r="L4088" s="164">
        <v>3.27</v>
      </c>
      <c r="M4088" s="164">
        <v>3.51</v>
      </c>
      <c r="N4088" s="164">
        <v>3.44</v>
      </c>
      <c r="O4088" s="164">
        <v>2015</v>
      </c>
      <c r="P4088">
        <f t="shared" si="64"/>
        <v>1</v>
      </c>
      <c r="Q4088">
        <f>VLOOKUP(A4088,Sheet1!$A$1:$B$28,2,FALSE)</f>
        <v>39</v>
      </c>
    </row>
    <row r="4089" spans="1:17" x14ac:dyDescent="0.25">
      <c r="A4089" s="164">
        <v>91</v>
      </c>
      <c r="B4089" s="164" t="s">
        <v>20</v>
      </c>
      <c r="C4089" s="164">
        <v>203</v>
      </c>
      <c r="D4089" s="164">
        <v>1</v>
      </c>
      <c r="E4089" s="164"/>
      <c r="F4089" s="164" t="s">
        <v>3</v>
      </c>
      <c r="G4089" s="164">
        <v>14</v>
      </c>
      <c r="H4089" s="164">
        <v>15</v>
      </c>
      <c r="I4089" s="164">
        <v>100.93</v>
      </c>
      <c r="J4089" s="164">
        <v>84.21</v>
      </c>
      <c r="K4089" s="164">
        <v>0.09</v>
      </c>
      <c r="L4089" s="164">
        <v>2.87</v>
      </c>
      <c r="M4089" s="164">
        <v>2.87</v>
      </c>
      <c r="N4089" s="164">
        <v>2.87</v>
      </c>
      <c r="O4089" s="164">
        <v>2015</v>
      </c>
      <c r="P4089">
        <f t="shared" si="64"/>
        <v>1</v>
      </c>
      <c r="Q4089">
        <f>VLOOKUP(A4089,Sheet1!$A$1:$B$28,2,FALSE)</f>
        <v>39</v>
      </c>
    </row>
    <row r="4090" spans="1:17" x14ac:dyDescent="0.25">
      <c r="A4090" s="164">
        <v>91</v>
      </c>
      <c r="B4090" s="164" t="s">
        <v>20</v>
      </c>
      <c r="C4090" s="164">
        <v>203</v>
      </c>
      <c r="D4090" s="164">
        <v>1</v>
      </c>
      <c r="E4090" s="164"/>
      <c r="F4090" s="164" t="s">
        <v>3</v>
      </c>
      <c r="G4090" s="164">
        <v>15</v>
      </c>
      <c r="H4090" s="164">
        <v>15.52</v>
      </c>
      <c r="I4090" s="164">
        <v>87.5</v>
      </c>
      <c r="J4090" s="164">
        <v>74.150000000000006</v>
      </c>
      <c r="K4090" s="164">
        <v>7.0000000000000007E-2</v>
      </c>
      <c r="L4090" s="164">
        <v>3.09</v>
      </c>
      <c r="M4090" s="164">
        <v>3.38</v>
      </c>
      <c r="N4090" s="164">
        <v>3.29</v>
      </c>
      <c r="O4090" s="164">
        <v>2015</v>
      </c>
      <c r="P4090">
        <f t="shared" si="64"/>
        <v>0.51999999999999957</v>
      </c>
      <c r="Q4090">
        <f>VLOOKUP(A4090,Sheet1!$A$1:$B$28,2,FALSE)</f>
        <v>39</v>
      </c>
    </row>
    <row r="4091" spans="1:17" x14ac:dyDescent="0.25">
      <c r="A4091" s="164">
        <v>91</v>
      </c>
      <c r="B4091" s="164" t="s">
        <v>20</v>
      </c>
      <c r="C4091" s="164">
        <v>227</v>
      </c>
      <c r="D4091" s="164">
        <v>1</v>
      </c>
      <c r="E4091" s="164"/>
      <c r="F4091" s="164" t="s">
        <v>3</v>
      </c>
      <c r="G4091" s="164">
        <v>0</v>
      </c>
      <c r="H4091" s="164">
        <v>1</v>
      </c>
      <c r="I4091" s="164">
        <v>110.02</v>
      </c>
      <c r="J4091" s="164">
        <v>91.28</v>
      </c>
      <c r="K4091" s="164">
        <v>0.09</v>
      </c>
      <c r="L4091" s="164">
        <v>2.73</v>
      </c>
      <c r="M4091" s="164">
        <v>4.59</v>
      </c>
      <c r="N4091" s="164">
        <v>3.93</v>
      </c>
      <c r="O4091" s="164">
        <v>2015</v>
      </c>
      <c r="P4091">
        <f t="shared" si="64"/>
        <v>1</v>
      </c>
      <c r="Q4091">
        <f>VLOOKUP(A4091,Sheet1!$A$1:$B$28,2,FALSE)</f>
        <v>39</v>
      </c>
    </row>
    <row r="4092" spans="1:17" x14ac:dyDescent="0.25">
      <c r="A4092" s="164">
        <v>91</v>
      </c>
      <c r="B4092" s="164" t="s">
        <v>20</v>
      </c>
      <c r="C4092" s="164">
        <v>227</v>
      </c>
      <c r="D4092" s="164">
        <v>1</v>
      </c>
      <c r="E4092" s="164"/>
      <c r="F4092" s="164" t="s">
        <v>3</v>
      </c>
      <c r="G4092" s="164">
        <v>1</v>
      </c>
      <c r="H4092" s="164">
        <v>2</v>
      </c>
      <c r="I4092" s="164">
        <v>100.93</v>
      </c>
      <c r="J4092" s="164">
        <v>82.32</v>
      </c>
      <c r="K4092" s="164">
        <v>0.08</v>
      </c>
      <c r="L4092" s="164">
        <v>2.87</v>
      </c>
      <c r="M4092" s="164">
        <v>4.8499999999999996</v>
      </c>
      <c r="N4092" s="164">
        <v>4.1399999999999997</v>
      </c>
      <c r="O4092" s="164">
        <v>2015</v>
      </c>
      <c r="P4092">
        <f t="shared" si="64"/>
        <v>1</v>
      </c>
      <c r="Q4092">
        <f>VLOOKUP(A4092,Sheet1!$A$1:$B$28,2,FALSE)</f>
        <v>39</v>
      </c>
    </row>
    <row r="4093" spans="1:17" x14ac:dyDescent="0.25">
      <c r="A4093" s="164">
        <v>91</v>
      </c>
      <c r="B4093" s="164" t="s">
        <v>20</v>
      </c>
      <c r="C4093" s="164">
        <v>227</v>
      </c>
      <c r="D4093" s="164">
        <v>1</v>
      </c>
      <c r="E4093" s="164"/>
      <c r="F4093" s="164" t="s">
        <v>3</v>
      </c>
      <c r="G4093" s="164">
        <v>2</v>
      </c>
      <c r="H4093" s="164">
        <v>3</v>
      </c>
      <c r="I4093" s="164">
        <v>103.48</v>
      </c>
      <c r="J4093" s="164">
        <v>82.29</v>
      </c>
      <c r="K4093" s="164">
        <v>0.09</v>
      </c>
      <c r="L4093" s="164">
        <v>2.83</v>
      </c>
      <c r="M4093" s="164">
        <v>4.5999999999999996</v>
      </c>
      <c r="N4093" s="164">
        <v>3.98</v>
      </c>
      <c r="O4093" s="164">
        <v>2015</v>
      </c>
      <c r="P4093">
        <f t="shared" si="64"/>
        <v>1</v>
      </c>
      <c r="Q4093">
        <f>VLOOKUP(A4093,Sheet1!$A$1:$B$28,2,FALSE)</f>
        <v>39</v>
      </c>
    </row>
    <row r="4094" spans="1:17" x14ac:dyDescent="0.25">
      <c r="A4094" s="164">
        <v>91</v>
      </c>
      <c r="B4094" s="164" t="s">
        <v>20</v>
      </c>
      <c r="C4094" s="164">
        <v>227</v>
      </c>
      <c r="D4094" s="164">
        <v>1</v>
      </c>
      <c r="E4094" s="164"/>
      <c r="F4094" s="164" t="s">
        <v>3</v>
      </c>
      <c r="G4094" s="164">
        <v>3</v>
      </c>
      <c r="H4094" s="164">
        <v>4</v>
      </c>
      <c r="I4094" s="164">
        <v>99.67</v>
      </c>
      <c r="J4094" s="164">
        <v>79.63</v>
      </c>
      <c r="K4094" s="164">
        <v>0.09</v>
      </c>
      <c r="L4094" s="164">
        <v>2.89</v>
      </c>
      <c r="M4094" s="164">
        <v>4.7</v>
      </c>
      <c r="N4094" s="164">
        <v>4.0599999999999996</v>
      </c>
      <c r="O4094" s="164">
        <v>2015</v>
      </c>
      <c r="P4094">
        <f t="shared" si="64"/>
        <v>1</v>
      </c>
      <c r="Q4094">
        <f>VLOOKUP(A4094,Sheet1!$A$1:$B$28,2,FALSE)</f>
        <v>39</v>
      </c>
    </row>
    <row r="4095" spans="1:17" x14ac:dyDescent="0.25">
      <c r="A4095" s="164">
        <v>91</v>
      </c>
      <c r="B4095" s="164" t="s">
        <v>20</v>
      </c>
      <c r="C4095" s="164">
        <v>227</v>
      </c>
      <c r="D4095" s="164">
        <v>1</v>
      </c>
      <c r="E4095" s="164"/>
      <c r="F4095" s="164" t="s">
        <v>3</v>
      </c>
      <c r="G4095" s="164">
        <v>4</v>
      </c>
      <c r="H4095" s="164">
        <v>5</v>
      </c>
      <c r="I4095" s="164">
        <v>93.48</v>
      </c>
      <c r="J4095" s="164">
        <v>76.52</v>
      </c>
      <c r="K4095" s="164">
        <v>7.0000000000000007E-2</v>
      </c>
      <c r="L4095" s="164">
        <v>2.99</v>
      </c>
      <c r="M4095" s="164">
        <v>4.7</v>
      </c>
      <c r="N4095" s="164">
        <v>4.0999999999999996</v>
      </c>
      <c r="O4095" s="164">
        <v>2015</v>
      </c>
      <c r="P4095">
        <f t="shared" si="64"/>
        <v>1</v>
      </c>
      <c r="Q4095">
        <f>VLOOKUP(A4095,Sheet1!$A$1:$B$28,2,FALSE)</f>
        <v>39</v>
      </c>
    </row>
    <row r="4096" spans="1:17" x14ac:dyDescent="0.25">
      <c r="A4096" s="164">
        <v>91</v>
      </c>
      <c r="B4096" s="164" t="s">
        <v>20</v>
      </c>
      <c r="C4096" s="164">
        <v>227</v>
      </c>
      <c r="D4096" s="164">
        <v>1</v>
      </c>
      <c r="E4096" s="164"/>
      <c r="F4096" s="164" t="s">
        <v>3</v>
      </c>
      <c r="G4096" s="164">
        <v>5</v>
      </c>
      <c r="H4096" s="164">
        <v>6</v>
      </c>
      <c r="I4096" s="164">
        <v>89.28</v>
      </c>
      <c r="J4096" s="164">
        <v>73</v>
      </c>
      <c r="K4096" s="164">
        <v>0.08</v>
      </c>
      <c r="L4096" s="164">
        <v>3.06</v>
      </c>
      <c r="M4096" s="164">
        <v>4.63</v>
      </c>
      <c r="N4096" s="164">
        <v>4.09</v>
      </c>
      <c r="O4096" s="164">
        <v>2015</v>
      </c>
      <c r="P4096">
        <f t="shared" si="64"/>
        <v>1</v>
      </c>
      <c r="Q4096">
        <f>VLOOKUP(A4096,Sheet1!$A$1:$B$28,2,FALSE)</f>
        <v>39</v>
      </c>
    </row>
    <row r="4097" spans="1:17" x14ac:dyDescent="0.25">
      <c r="A4097" s="164">
        <v>91</v>
      </c>
      <c r="B4097" s="164" t="s">
        <v>20</v>
      </c>
      <c r="C4097" s="164">
        <v>227</v>
      </c>
      <c r="D4097" s="164">
        <v>1</v>
      </c>
      <c r="E4097" s="164"/>
      <c r="F4097" s="164" t="s">
        <v>3</v>
      </c>
      <c r="G4097" s="164">
        <v>6</v>
      </c>
      <c r="H4097" s="164">
        <v>7</v>
      </c>
      <c r="I4097" s="164">
        <v>95.93</v>
      </c>
      <c r="J4097" s="164">
        <v>76.430000000000007</v>
      </c>
      <c r="K4097" s="164">
        <v>0.08</v>
      </c>
      <c r="L4097" s="164">
        <v>2.95</v>
      </c>
      <c r="M4097" s="164">
        <v>4.72</v>
      </c>
      <c r="N4097" s="164">
        <v>4.0999999999999996</v>
      </c>
      <c r="O4097" s="164">
        <v>2015</v>
      </c>
      <c r="P4097">
        <f t="shared" si="64"/>
        <v>1</v>
      </c>
      <c r="Q4097">
        <f>VLOOKUP(A4097,Sheet1!$A$1:$B$28,2,FALSE)</f>
        <v>39</v>
      </c>
    </row>
    <row r="4098" spans="1:17" x14ac:dyDescent="0.25">
      <c r="A4098" s="164">
        <v>91</v>
      </c>
      <c r="B4098" s="164" t="s">
        <v>20</v>
      </c>
      <c r="C4098" s="164">
        <v>227</v>
      </c>
      <c r="D4098" s="164">
        <v>1</v>
      </c>
      <c r="E4098" s="164"/>
      <c r="F4098" s="164" t="s">
        <v>3</v>
      </c>
      <c r="G4098" s="164">
        <v>7</v>
      </c>
      <c r="H4098" s="164">
        <v>8</v>
      </c>
      <c r="I4098" s="164">
        <v>91.67</v>
      </c>
      <c r="J4098" s="164">
        <v>73.680000000000007</v>
      </c>
      <c r="K4098" s="164">
        <v>0.08</v>
      </c>
      <c r="L4098" s="164">
        <v>3.02</v>
      </c>
      <c r="M4098" s="164">
        <v>4.71</v>
      </c>
      <c r="N4098" s="164">
        <v>4.12</v>
      </c>
      <c r="O4098" s="164">
        <v>2015</v>
      </c>
      <c r="P4098">
        <f t="shared" si="64"/>
        <v>1</v>
      </c>
      <c r="Q4098">
        <f>VLOOKUP(A4098,Sheet1!$A$1:$B$28,2,FALSE)</f>
        <v>39</v>
      </c>
    </row>
    <row r="4099" spans="1:17" x14ac:dyDescent="0.25">
      <c r="A4099" s="164">
        <v>91</v>
      </c>
      <c r="B4099" s="164" t="s">
        <v>20</v>
      </c>
      <c r="C4099" s="164">
        <v>227</v>
      </c>
      <c r="D4099" s="164">
        <v>1</v>
      </c>
      <c r="E4099" s="164"/>
      <c r="F4099" s="164" t="s">
        <v>3</v>
      </c>
      <c r="G4099" s="164">
        <v>8</v>
      </c>
      <c r="H4099" s="164">
        <v>9</v>
      </c>
      <c r="I4099" s="164">
        <v>92.27</v>
      </c>
      <c r="J4099" s="164">
        <v>75.59</v>
      </c>
      <c r="K4099" s="164">
        <v>0.09</v>
      </c>
      <c r="L4099" s="164">
        <v>3.01</v>
      </c>
      <c r="M4099" s="164">
        <v>4.5599999999999996</v>
      </c>
      <c r="N4099" s="164">
        <v>4.03</v>
      </c>
      <c r="O4099" s="164">
        <v>2015</v>
      </c>
      <c r="P4099">
        <f t="shared" si="64"/>
        <v>1</v>
      </c>
      <c r="Q4099">
        <f>VLOOKUP(A4099,Sheet1!$A$1:$B$28,2,FALSE)</f>
        <v>39</v>
      </c>
    </row>
    <row r="4100" spans="1:17" x14ac:dyDescent="0.25">
      <c r="A4100" s="164">
        <v>91</v>
      </c>
      <c r="B4100" s="164" t="s">
        <v>20</v>
      </c>
      <c r="C4100" s="164">
        <v>227</v>
      </c>
      <c r="D4100" s="164">
        <v>1</v>
      </c>
      <c r="E4100" s="164"/>
      <c r="F4100" s="164" t="s">
        <v>3</v>
      </c>
      <c r="G4100" s="164">
        <v>9</v>
      </c>
      <c r="H4100" s="164">
        <v>10</v>
      </c>
      <c r="I4100" s="164">
        <v>92.27</v>
      </c>
      <c r="J4100" s="164">
        <v>75.05</v>
      </c>
      <c r="K4100" s="164">
        <v>0.09</v>
      </c>
      <c r="L4100" s="164">
        <v>3.01</v>
      </c>
      <c r="M4100" s="164">
        <v>4.92</v>
      </c>
      <c r="N4100" s="164">
        <v>4.25</v>
      </c>
      <c r="O4100" s="164">
        <v>2015</v>
      </c>
      <c r="P4100">
        <f t="shared" si="64"/>
        <v>1</v>
      </c>
      <c r="Q4100">
        <f>VLOOKUP(A4100,Sheet1!$A$1:$B$28,2,FALSE)</f>
        <v>39</v>
      </c>
    </row>
    <row r="4101" spans="1:17" x14ac:dyDescent="0.25">
      <c r="A4101" s="164">
        <v>91</v>
      </c>
      <c r="B4101" s="164" t="s">
        <v>20</v>
      </c>
      <c r="C4101" s="164">
        <v>227</v>
      </c>
      <c r="D4101" s="164">
        <v>1</v>
      </c>
      <c r="E4101" s="164"/>
      <c r="F4101" s="164" t="s">
        <v>3</v>
      </c>
      <c r="G4101" s="164">
        <v>10</v>
      </c>
      <c r="H4101" s="164">
        <v>11</v>
      </c>
      <c r="I4101" s="164">
        <v>81.14</v>
      </c>
      <c r="J4101" s="164">
        <v>64.25</v>
      </c>
      <c r="K4101" s="164">
        <v>0.08</v>
      </c>
      <c r="L4101" s="164">
        <v>3.2</v>
      </c>
      <c r="M4101" s="164">
        <v>4.93</v>
      </c>
      <c r="N4101" s="164">
        <v>4.33</v>
      </c>
      <c r="O4101" s="164">
        <v>2015</v>
      </c>
      <c r="P4101">
        <f t="shared" si="64"/>
        <v>1</v>
      </c>
      <c r="Q4101">
        <f>VLOOKUP(A4101,Sheet1!$A$1:$B$28,2,FALSE)</f>
        <v>39</v>
      </c>
    </row>
    <row r="4102" spans="1:17" x14ac:dyDescent="0.25">
      <c r="A4102" s="164">
        <v>91</v>
      </c>
      <c r="B4102" s="164" t="s">
        <v>20</v>
      </c>
      <c r="C4102" s="164">
        <v>227</v>
      </c>
      <c r="D4102" s="164">
        <v>1</v>
      </c>
      <c r="E4102" s="164"/>
      <c r="F4102" s="164" t="s">
        <v>3</v>
      </c>
      <c r="G4102" s="164">
        <v>11</v>
      </c>
      <c r="H4102" s="164">
        <v>12</v>
      </c>
      <c r="I4102" s="164">
        <v>85.75</v>
      </c>
      <c r="J4102" s="164">
        <v>70.75</v>
      </c>
      <c r="K4102" s="164">
        <v>0.09</v>
      </c>
      <c r="L4102" s="164">
        <v>3.12</v>
      </c>
      <c r="M4102" s="164">
        <v>4.7300000000000004</v>
      </c>
      <c r="N4102" s="164">
        <v>4.17</v>
      </c>
      <c r="O4102" s="164">
        <v>2015</v>
      </c>
      <c r="P4102">
        <f t="shared" si="64"/>
        <v>1</v>
      </c>
      <c r="Q4102">
        <f>VLOOKUP(A4102,Sheet1!$A$1:$B$28,2,FALSE)</f>
        <v>39</v>
      </c>
    </row>
    <row r="4103" spans="1:17" x14ac:dyDescent="0.25">
      <c r="A4103" s="164">
        <v>91</v>
      </c>
      <c r="B4103" s="164" t="s">
        <v>20</v>
      </c>
      <c r="C4103" s="164">
        <v>227</v>
      </c>
      <c r="D4103" s="164">
        <v>1</v>
      </c>
      <c r="E4103" s="164"/>
      <c r="F4103" s="164" t="s">
        <v>3</v>
      </c>
      <c r="G4103" s="164">
        <v>12</v>
      </c>
      <c r="H4103" s="164">
        <v>13</v>
      </c>
      <c r="I4103" s="164">
        <v>77.209999999999994</v>
      </c>
      <c r="J4103" s="164">
        <v>62.97</v>
      </c>
      <c r="K4103" s="164">
        <v>0.09</v>
      </c>
      <c r="L4103" s="164">
        <v>3.27</v>
      </c>
      <c r="M4103" s="164">
        <v>4.8</v>
      </c>
      <c r="N4103" s="164">
        <v>4.28</v>
      </c>
      <c r="O4103" s="164">
        <v>2015</v>
      </c>
      <c r="P4103">
        <f t="shared" si="64"/>
        <v>1</v>
      </c>
      <c r="Q4103">
        <f>VLOOKUP(A4103,Sheet1!$A$1:$B$28,2,FALSE)</f>
        <v>39</v>
      </c>
    </row>
    <row r="4104" spans="1:17" x14ac:dyDescent="0.25">
      <c r="A4104" s="164">
        <v>91</v>
      </c>
      <c r="B4104" s="164" t="s">
        <v>20</v>
      </c>
      <c r="C4104" s="164">
        <v>227</v>
      </c>
      <c r="D4104" s="164">
        <v>1</v>
      </c>
      <c r="E4104" s="164"/>
      <c r="F4104" s="164" t="s">
        <v>3</v>
      </c>
      <c r="G4104" s="164">
        <v>13</v>
      </c>
      <c r="H4104" s="164">
        <v>13.19</v>
      </c>
      <c r="I4104" s="164">
        <v>91.67</v>
      </c>
      <c r="J4104" s="164">
        <v>74.58</v>
      </c>
      <c r="K4104" s="164">
        <v>0.1</v>
      </c>
      <c r="L4104" s="164">
        <v>3.02</v>
      </c>
      <c r="M4104" s="164">
        <v>4.46</v>
      </c>
      <c r="N4104" s="164">
        <v>3.97</v>
      </c>
      <c r="O4104" s="164">
        <v>2015</v>
      </c>
      <c r="P4104">
        <f t="shared" si="64"/>
        <v>0.1899999999999995</v>
      </c>
      <c r="Q4104">
        <f>VLOOKUP(A4104,Sheet1!$A$1:$B$28,2,FALSE)</f>
        <v>39</v>
      </c>
    </row>
    <row r="4105" spans="1:17" x14ac:dyDescent="0.25">
      <c r="A4105" s="164">
        <v>91</v>
      </c>
      <c r="B4105" s="164" t="s">
        <v>20</v>
      </c>
      <c r="C4105" s="164">
        <v>228</v>
      </c>
      <c r="D4105" s="164">
        <v>1</v>
      </c>
      <c r="E4105" s="164"/>
      <c r="F4105" s="164" t="s">
        <v>3</v>
      </c>
      <c r="G4105" s="164">
        <v>0</v>
      </c>
      <c r="H4105" s="164">
        <v>1</v>
      </c>
      <c r="I4105" s="164">
        <v>144.38</v>
      </c>
      <c r="J4105" s="164">
        <v>126.19</v>
      </c>
      <c r="K4105" s="164">
        <v>0.08</v>
      </c>
      <c r="L4105" s="164">
        <v>2.2599999999999998</v>
      </c>
      <c r="M4105" s="164">
        <v>4.28</v>
      </c>
      <c r="N4105" s="164">
        <v>3.53</v>
      </c>
      <c r="O4105" s="164">
        <v>2015</v>
      </c>
      <c r="P4105">
        <f t="shared" si="64"/>
        <v>1</v>
      </c>
      <c r="Q4105">
        <f>VLOOKUP(A4105,Sheet1!$A$1:$B$28,2,FALSE)</f>
        <v>39</v>
      </c>
    </row>
    <row r="4106" spans="1:17" x14ac:dyDescent="0.25">
      <c r="A4106" s="164">
        <v>91</v>
      </c>
      <c r="B4106" s="164" t="s">
        <v>20</v>
      </c>
      <c r="C4106" s="164">
        <v>228</v>
      </c>
      <c r="D4106" s="164">
        <v>1</v>
      </c>
      <c r="E4106" s="164"/>
      <c r="F4106" s="164" t="s">
        <v>3</v>
      </c>
      <c r="G4106" s="164">
        <v>1</v>
      </c>
      <c r="H4106" s="164">
        <v>2</v>
      </c>
      <c r="I4106" s="164">
        <v>145.99</v>
      </c>
      <c r="J4106" s="164">
        <v>124.15</v>
      </c>
      <c r="K4106" s="164">
        <v>0.09</v>
      </c>
      <c r="L4106" s="164">
        <v>2.2400000000000002</v>
      </c>
      <c r="M4106" s="164">
        <v>4.38</v>
      </c>
      <c r="N4106" s="164">
        <v>3.58</v>
      </c>
      <c r="O4106" s="164">
        <v>2015</v>
      </c>
      <c r="P4106">
        <f t="shared" si="64"/>
        <v>1</v>
      </c>
      <c r="Q4106">
        <f>VLOOKUP(A4106,Sheet1!$A$1:$B$28,2,FALSE)</f>
        <v>39</v>
      </c>
    </row>
    <row r="4107" spans="1:17" x14ac:dyDescent="0.25">
      <c r="A4107" s="164">
        <v>91</v>
      </c>
      <c r="B4107" s="164" t="s">
        <v>20</v>
      </c>
      <c r="C4107" s="164">
        <v>228</v>
      </c>
      <c r="D4107" s="164">
        <v>1</v>
      </c>
      <c r="E4107" s="164"/>
      <c r="F4107" s="164" t="s">
        <v>3</v>
      </c>
      <c r="G4107" s="164">
        <v>2</v>
      </c>
      <c r="H4107" s="164">
        <v>3</v>
      </c>
      <c r="I4107" s="164">
        <v>151.77000000000001</v>
      </c>
      <c r="J4107" s="164">
        <v>128.63</v>
      </c>
      <c r="K4107" s="164">
        <v>0.1</v>
      </c>
      <c r="L4107" s="164">
        <v>2.17</v>
      </c>
      <c r="M4107" s="164">
        <v>4.1900000000000004</v>
      </c>
      <c r="N4107" s="164">
        <v>3.44</v>
      </c>
      <c r="O4107" s="164">
        <v>2015</v>
      </c>
      <c r="P4107">
        <f t="shared" si="64"/>
        <v>1</v>
      </c>
      <c r="Q4107">
        <f>VLOOKUP(A4107,Sheet1!$A$1:$B$28,2,FALSE)</f>
        <v>39</v>
      </c>
    </row>
    <row r="4108" spans="1:17" x14ac:dyDescent="0.25">
      <c r="A4108" s="164">
        <v>91</v>
      </c>
      <c r="B4108" s="164" t="s">
        <v>20</v>
      </c>
      <c r="C4108" s="164">
        <v>228</v>
      </c>
      <c r="D4108" s="164">
        <v>1</v>
      </c>
      <c r="E4108" s="164"/>
      <c r="F4108" s="164" t="s">
        <v>3</v>
      </c>
      <c r="G4108" s="164">
        <v>3</v>
      </c>
      <c r="H4108" s="164">
        <v>4</v>
      </c>
      <c r="I4108" s="164">
        <v>155.15</v>
      </c>
      <c r="J4108" s="164">
        <v>131.13999999999999</v>
      </c>
      <c r="K4108" s="164">
        <v>0.1</v>
      </c>
      <c r="L4108" s="164">
        <v>2.13</v>
      </c>
      <c r="M4108" s="164">
        <v>4.0199999999999996</v>
      </c>
      <c r="N4108" s="164">
        <v>3.32</v>
      </c>
      <c r="O4108" s="164">
        <v>2015</v>
      </c>
      <c r="P4108">
        <f t="shared" si="64"/>
        <v>1</v>
      </c>
      <c r="Q4108">
        <f>VLOOKUP(A4108,Sheet1!$A$1:$B$28,2,FALSE)</f>
        <v>39</v>
      </c>
    </row>
    <row r="4109" spans="1:17" x14ac:dyDescent="0.25">
      <c r="A4109" s="164">
        <v>91</v>
      </c>
      <c r="B4109" s="164" t="s">
        <v>20</v>
      </c>
      <c r="C4109" s="164">
        <v>228</v>
      </c>
      <c r="D4109" s="164">
        <v>1</v>
      </c>
      <c r="E4109" s="164"/>
      <c r="F4109" s="164" t="s">
        <v>3</v>
      </c>
      <c r="G4109" s="164">
        <v>4</v>
      </c>
      <c r="H4109" s="164">
        <v>5</v>
      </c>
      <c r="I4109" s="164">
        <v>156.86000000000001</v>
      </c>
      <c r="J4109" s="164">
        <v>141.91999999999999</v>
      </c>
      <c r="K4109" s="164">
        <v>0.08</v>
      </c>
      <c r="L4109" s="164">
        <v>2.11</v>
      </c>
      <c r="M4109" s="164">
        <v>4.34</v>
      </c>
      <c r="N4109" s="164">
        <v>3.5</v>
      </c>
      <c r="O4109" s="164">
        <v>2015</v>
      </c>
      <c r="P4109">
        <f t="shared" si="64"/>
        <v>1</v>
      </c>
      <c r="Q4109">
        <f>VLOOKUP(A4109,Sheet1!$A$1:$B$28,2,FALSE)</f>
        <v>39</v>
      </c>
    </row>
    <row r="4110" spans="1:17" x14ac:dyDescent="0.25">
      <c r="A4110" s="164">
        <v>91</v>
      </c>
      <c r="B4110" s="164" t="s">
        <v>20</v>
      </c>
      <c r="C4110" s="164">
        <v>228</v>
      </c>
      <c r="D4110" s="164">
        <v>1</v>
      </c>
      <c r="E4110" s="164"/>
      <c r="F4110" s="164" t="s">
        <v>3</v>
      </c>
      <c r="G4110" s="164">
        <v>5</v>
      </c>
      <c r="H4110" s="164">
        <v>6</v>
      </c>
      <c r="I4110" s="164">
        <v>147.62</v>
      </c>
      <c r="J4110" s="164">
        <v>128.26</v>
      </c>
      <c r="K4110" s="164">
        <v>0.12</v>
      </c>
      <c r="L4110" s="164">
        <v>2.2200000000000002</v>
      </c>
      <c r="M4110" s="164">
        <v>3.71</v>
      </c>
      <c r="N4110" s="164">
        <v>3.18</v>
      </c>
      <c r="O4110" s="164">
        <v>2015</v>
      </c>
      <c r="P4110">
        <f t="shared" si="64"/>
        <v>1</v>
      </c>
      <c r="Q4110">
        <f>VLOOKUP(A4110,Sheet1!$A$1:$B$28,2,FALSE)</f>
        <v>39</v>
      </c>
    </row>
    <row r="4111" spans="1:17" x14ac:dyDescent="0.25">
      <c r="A4111" s="164">
        <v>91</v>
      </c>
      <c r="B4111" s="164" t="s">
        <v>20</v>
      </c>
      <c r="C4111" s="164">
        <v>228</v>
      </c>
      <c r="D4111" s="164">
        <v>1</v>
      </c>
      <c r="E4111" s="164"/>
      <c r="F4111" s="164" t="s">
        <v>3</v>
      </c>
      <c r="G4111" s="164">
        <v>6</v>
      </c>
      <c r="H4111" s="164">
        <v>7</v>
      </c>
      <c r="I4111" s="164">
        <v>120.3</v>
      </c>
      <c r="J4111" s="164">
        <v>96.41</v>
      </c>
      <c r="K4111" s="164">
        <v>0.1</v>
      </c>
      <c r="L4111" s="164">
        <v>2.58</v>
      </c>
      <c r="M4111" s="164">
        <v>3.29</v>
      </c>
      <c r="N4111" s="164">
        <v>3.06</v>
      </c>
      <c r="O4111" s="164">
        <v>2015</v>
      </c>
      <c r="P4111">
        <f t="shared" si="64"/>
        <v>1</v>
      </c>
      <c r="Q4111">
        <f>VLOOKUP(A4111,Sheet1!$A$1:$B$28,2,FALSE)</f>
        <v>39</v>
      </c>
    </row>
    <row r="4112" spans="1:17" x14ac:dyDescent="0.25">
      <c r="A4112" s="164">
        <v>91</v>
      </c>
      <c r="B4112" s="164" t="s">
        <v>20</v>
      </c>
      <c r="C4112" s="164">
        <v>228</v>
      </c>
      <c r="D4112" s="164">
        <v>1</v>
      </c>
      <c r="E4112" s="164"/>
      <c r="F4112" s="164" t="s">
        <v>3</v>
      </c>
      <c r="G4112" s="164">
        <v>7</v>
      </c>
      <c r="H4112" s="164">
        <v>8</v>
      </c>
      <c r="I4112" s="164">
        <v>141.97999999999999</v>
      </c>
      <c r="J4112" s="164">
        <v>113.1</v>
      </c>
      <c r="K4112" s="164">
        <v>0.12</v>
      </c>
      <c r="L4112" s="164">
        <v>2.29</v>
      </c>
      <c r="M4112" s="164">
        <v>3.43</v>
      </c>
      <c r="N4112" s="164">
        <v>3.04</v>
      </c>
      <c r="O4112" s="164">
        <v>2015</v>
      </c>
      <c r="P4112">
        <f t="shared" si="64"/>
        <v>1</v>
      </c>
      <c r="Q4112">
        <f>VLOOKUP(A4112,Sheet1!$A$1:$B$28,2,FALSE)</f>
        <v>39</v>
      </c>
    </row>
    <row r="4113" spans="1:17" x14ac:dyDescent="0.25">
      <c r="A4113" s="164">
        <v>91</v>
      </c>
      <c r="B4113" s="164" t="s">
        <v>20</v>
      </c>
      <c r="C4113" s="164">
        <v>228</v>
      </c>
      <c r="D4113" s="164">
        <v>1</v>
      </c>
      <c r="E4113" s="164"/>
      <c r="F4113" s="164" t="s">
        <v>3</v>
      </c>
      <c r="G4113" s="164">
        <v>8</v>
      </c>
      <c r="H4113" s="164">
        <v>9</v>
      </c>
      <c r="I4113" s="164">
        <v>126.76</v>
      </c>
      <c r="J4113" s="164">
        <v>104.26</v>
      </c>
      <c r="K4113" s="164">
        <v>0.1</v>
      </c>
      <c r="L4113" s="164">
        <v>2.4900000000000002</v>
      </c>
      <c r="M4113" s="164">
        <v>3.85</v>
      </c>
      <c r="N4113" s="164">
        <v>3.38</v>
      </c>
      <c r="O4113" s="164">
        <v>2015</v>
      </c>
      <c r="P4113">
        <f t="shared" si="64"/>
        <v>1</v>
      </c>
      <c r="Q4113">
        <f>VLOOKUP(A4113,Sheet1!$A$1:$B$28,2,FALSE)</f>
        <v>39</v>
      </c>
    </row>
    <row r="4114" spans="1:17" x14ac:dyDescent="0.25">
      <c r="A4114" s="164">
        <v>91</v>
      </c>
      <c r="B4114" s="164" t="s">
        <v>20</v>
      </c>
      <c r="C4114" s="164">
        <v>228</v>
      </c>
      <c r="D4114" s="164">
        <v>1</v>
      </c>
      <c r="E4114" s="164"/>
      <c r="F4114" s="164" t="s">
        <v>3</v>
      </c>
      <c r="G4114" s="164">
        <v>9</v>
      </c>
      <c r="H4114" s="164">
        <v>10</v>
      </c>
      <c r="I4114" s="164">
        <v>115.43</v>
      </c>
      <c r="J4114" s="164">
        <v>92.63</v>
      </c>
      <c r="K4114" s="164">
        <v>0.1</v>
      </c>
      <c r="L4114" s="164">
        <v>2.65</v>
      </c>
      <c r="M4114" s="164">
        <v>3.73</v>
      </c>
      <c r="N4114" s="164">
        <v>3.37</v>
      </c>
      <c r="O4114" s="164">
        <v>2015</v>
      </c>
      <c r="P4114">
        <f t="shared" si="64"/>
        <v>1</v>
      </c>
      <c r="Q4114">
        <f>VLOOKUP(A4114,Sheet1!$A$1:$B$28,2,FALSE)</f>
        <v>39</v>
      </c>
    </row>
    <row r="4115" spans="1:17" x14ac:dyDescent="0.25">
      <c r="A4115" s="164">
        <v>91</v>
      </c>
      <c r="B4115" s="164" t="s">
        <v>20</v>
      </c>
      <c r="C4115" s="164">
        <v>228</v>
      </c>
      <c r="D4115" s="164">
        <v>1</v>
      </c>
      <c r="E4115" s="164"/>
      <c r="F4115" s="164" t="s">
        <v>3</v>
      </c>
      <c r="G4115" s="164">
        <v>10</v>
      </c>
      <c r="H4115" s="164">
        <v>11</v>
      </c>
      <c r="I4115" s="164">
        <v>97.17</v>
      </c>
      <c r="J4115" s="164">
        <v>78.02</v>
      </c>
      <c r="K4115" s="164">
        <v>0.09</v>
      </c>
      <c r="L4115" s="164">
        <v>2.93</v>
      </c>
      <c r="M4115" s="164">
        <v>4.54</v>
      </c>
      <c r="N4115" s="164">
        <v>3.98</v>
      </c>
      <c r="O4115" s="164">
        <v>2015</v>
      </c>
      <c r="P4115">
        <f t="shared" si="64"/>
        <v>1</v>
      </c>
      <c r="Q4115">
        <f>VLOOKUP(A4115,Sheet1!$A$1:$B$28,2,FALSE)</f>
        <v>39</v>
      </c>
    </row>
    <row r="4116" spans="1:17" x14ac:dyDescent="0.25">
      <c r="A4116" s="164">
        <v>91</v>
      </c>
      <c r="B4116" s="164" t="s">
        <v>20</v>
      </c>
      <c r="C4116" s="164">
        <v>228</v>
      </c>
      <c r="D4116" s="164">
        <v>1</v>
      </c>
      <c r="E4116" s="164"/>
      <c r="F4116" s="164" t="s">
        <v>3</v>
      </c>
      <c r="G4116" s="164">
        <v>11</v>
      </c>
      <c r="H4116" s="164">
        <v>11.1</v>
      </c>
      <c r="I4116" s="164">
        <v>172.14</v>
      </c>
      <c r="J4116" s="164">
        <v>129.9</v>
      </c>
      <c r="K4116" s="164">
        <v>0.11</v>
      </c>
      <c r="L4116" s="164">
        <v>1.94</v>
      </c>
      <c r="M4116" s="164">
        <v>4.34</v>
      </c>
      <c r="N4116" s="164">
        <v>3.41</v>
      </c>
      <c r="O4116" s="164">
        <v>2015</v>
      </c>
      <c r="P4116">
        <f t="shared" si="64"/>
        <v>9.9999999999999645E-2</v>
      </c>
      <c r="Q4116">
        <f>VLOOKUP(A4116,Sheet1!$A$1:$B$28,2,FALSE)</f>
        <v>39</v>
      </c>
    </row>
    <row r="4117" spans="1:17" x14ac:dyDescent="0.25">
      <c r="A4117" s="164">
        <v>91</v>
      </c>
      <c r="B4117" s="164" t="s">
        <v>20</v>
      </c>
      <c r="C4117" s="164">
        <v>242</v>
      </c>
      <c r="D4117" s="164">
        <v>1</v>
      </c>
      <c r="E4117" s="164"/>
      <c r="F4117" s="164" t="s">
        <v>3</v>
      </c>
      <c r="G4117" s="164">
        <v>0</v>
      </c>
      <c r="H4117" s="164">
        <v>0.3</v>
      </c>
      <c r="I4117" s="164">
        <v>75.55</v>
      </c>
      <c r="J4117" s="164">
        <v>61</v>
      </c>
      <c r="K4117" s="164">
        <v>7.0000000000000007E-2</v>
      </c>
      <c r="L4117" s="164">
        <v>3.3</v>
      </c>
      <c r="M4117" s="164">
        <v>3.86</v>
      </c>
      <c r="N4117" s="164">
        <v>3.68</v>
      </c>
      <c r="O4117" s="164">
        <v>2015</v>
      </c>
      <c r="P4117">
        <f t="shared" si="64"/>
        <v>0.3</v>
      </c>
      <c r="Q4117">
        <f>VLOOKUP(A4117,Sheet1!$A$1:$B$28,2,FALSE)</f>
        <v>39</v>
      </c>
    </row>
    <row r="4118" spans="1:17" x14ac:dyDescent="0.25">
      <c r="A4118" s="151">
        <v>94</v>
      </c>
      <c r="B4118" s="151" t="s">
        <v>1</v>
      </c>
      <c r="C4118" s="151">
        <v>40</v>
      </c>
      <c r="D4118" s="151">
        <v>1</v>
      </c>
      <c r="E4118" s="151" t="s">
        <v>53</v>
      </c>
      <c r="F4118" s="151" t="s">
        <v>2</v>
      </c>
      <c r="G4118" s="151">
        <v>0</v>
      </c>
      <c r="H4118" s="151">
        <v>1</v>
      </c>
      <c r="I4118" s="151">
        <v>49.9</v>
      </c>
      <c r="J4118" s="151">
        <v>40.700000000000003</v>
      </c>
      <c r="K4118" s="151">
        <v>0.13</v>
      </c>
      <c r="L4118" s="151">
        <v>3.8</v>
      </c>
      <c r="M4118" s="151">
        <v>4.74</v>
      </c>
      <c r="N4118" s="151">
        <v>4.4400000000000004</v>
      </c>
      <c r="O4118" s="162">
        <v>2016</v>
      </c>
      <c r="P4118">
        <f t="shared" si="64"/>
        <v>1</v>
      </c>
      <c r="Q4118">
        <f>VLOOKUP(A4118,Sheet1!$A$1:$B$28,2,FALSE)</f>
        <v>37</v>
      </c>
    </row>
    <row r="4119" spans="1:17" x14ac:dyDescent="0.25">
      <c r="A4119" s="151">
        <v>94</v>
      </c>
      <c r="B4119" s="151" t="s">
        <v>1</v>
      </c>
      <c r="C4119" s="151">
        <v>40</v>
      </c>
      <c r="D4119" s="151">
        <v>1</v>
      </c>
      <c r="E4119" s="151" t="s">
        <v>53</v>
      </c>
      <c r="F4119" s="151" t="s">
        <v>2</v>
      </c>
      <c r="G4119" s="151">
        <v>1</v>
      </c>
      <c r="H4119" s="151">
        <v>2</v>
      </c>
      <c r="I4119" s="151">
        <v>34.32</v>
      </c>
      <c r="J4119" s="151">
        <v>27.15</v>
      </c>
      <c r="K4119" s="151">
        <v>0.13</v>
      </c>
      <c r="L4119" s="151">
        <v>4.1399999999999997</v>
      </c>
      <c r="M4119" s="151">
        <v>4.82</v>
      </c>
      <c r="N4119" s="151">
        <v>4.6100000000000003</v>
      </c>
      <c r="O4119" s="162">
        <v>2016</v>
      </c>
      <c r="P4119">
        <f t="shared" si="64"/>
        <v>1</v>
      </c>
      <c r="Q4119">
        <f>VLOOKUP(A4119,Sheet1!$A$1:$B$28,2,FALSE)</f>
        <v>37</v>
      </c>
    </row>
    <row r="4120" spans="1:17" x14ac:dyDescent="0.25">
      <c r="A4120" s="151">
        <v>94</v>
      </c>
      <c r="B4120" s="151" t="s">
        <v>1</v>
      </c>
      <c r="C4120" s="151">
        <v>40</v>
      </c>
      <c r="D4120" s="151">
        <v>1</v>
      </c>
      <c r="E4120" s="151" t="s">
        <v>53</v>
      </c>
      <c r="F4120" s="151" t="s">
        <v>2</v>
      </c>
      <c r="G4120" s="151">
        <v>2</v>
      </c>
      <c r="H4120" s="151">
        <v>3</v>
      </c>
      <c r="I4120" s="151">
        <v>35.200000000000003</v>
      </c>
      <c r="J4120" s="151">
        <v>28.14</v>
      </c>
      <c r="K4120" s="151">
        <v>0.13</v>
      </c>
      <c r="L4120" s="151">
        <v>4.12</v>
      </c>
      <c r="M4120" s="151">
        <v>4.88</v>
      </c>
      <c r="N4120" s="151">
        <v>4.6399999999999997</v>
      </c>
      <c r="O4120" s="162">
        <v>2016</v>
      </c>
      <c r="P4120">
        <f t="shared" si="64"/>
        <v>1</v>
      </c>
      <c r="Q4120">
        <f>VLOOKUP(A4120,Sheet1!$A$1:$B$28,2,FALSE)</f>
        <v>37</v>
      </c>
    </row>
    <row r="4121" spans="1:17" x14ac:dyDescent="0.25">
      <c r="A4121" s="151">
        <v>94</v>
      </c>
      <c r="B4121" s="151" t="s">
        <v>1</v>
      </c>
      <c r="C4121" s="151">
        <v>40</v>
      </c>
      <c r="D4121" s="151">
        <v>1</v>
      </c>
      <c r="E4121" s="151" t="s">
        <v>53</v>
      </c>
      <c r="F4121" s="151" t="s">
        <v>2</v>
      </c>
      <c r="G4121" s="151">
        <v>3</v>
      </c>
      <c r="H4121" s="151">
        <v>3.11</v>
      </c>
      <c r="I4121" s="151">
        <v>36.53</v>
      </c>
      <c r="J4121" s="151">
        <v>26.35</v>
      </c>
      <c r="K4121" s="151">
        <v>0.11</v>
      </c>
      <c r="L4121" s="151">
        <v>4.09</v>
      </c>
      <c r="M4121" s="151">
        <v>4.83</v>
      </c>
      <c r="N4121" s="151">
        <v>4.59</v>
      </c>
      <c r="O4121" s="162">
        <v>2016</v>
      </c>
      <c r="P4121">
        <f t="shared" si="64"/>
        <v>0.10999999999999988</v>
      </c>
      <c r="Q4121">
        <f>VLOOKUP(A4121,Sheet1!$A$1:$B$28,2,FALSE)</f>
        <v>37</v>
      </c>
    </row>
    <row r="4122" spans="1:17" x14ac:dyDescent="0.25">
      <c r="A4122" s="151">
        <v>94</v>
      </c>
      <c r="B4122" s="151" t="s">
        <v>1</v>
      </c>
      <c r="C4122" s="151">
        <v>40</v>
      </c>
      <c r="D4122" s="151">
        <v>1</v>
      </c>
      <c r="E4122" s="151" t="s">
        <v>53</v>
      </c>
      <c r="F4122" s="151" t="s">
        <v>3</v>
      </c>
      <c r="G4122" s="151">
        <v>0</v>
      </c>
      <c r="H4122" s="151">
        <v>1</v>
      </c>
      <c r="I4122" s="151">
        <v>57.72</v>
      </c>
      <c r="J4122" s="151">
        <v>48.66</v>
      </c>
      <c r="K4122" s="151">
        <v>0.14000000000000001</v>
      </c>
      <c r="L4122" s="151">
        <v>3.64</v>
      </c>
      <c r="M4122" s="151">
        <v>4.3899999999999997</v>
      </c>
      <c r="N4122" s="151">
        <v>4.1500000000000004</v>
      </c>
      <c r="O4122" s="162">
        <v>2016</v>
      </c>
      <c r="P4122">
        <f t="shared" si="64"/>
        <v>1</v>
      </c>
      <c r="Q4122">
        <f>VLOOKUP(A4122,Sheet1!$A$1:$B$28,2,FALSE)</f>
        <v>37</v>
      </c>
    </row>
    <row r="4123" spans="1:17" x14ac:dyDescent="0.25">
      <c r="A4123" s="151">
        <v>94</v>
      </c>
      <c r="B4123" s="151" t="s">
        <v>1</v>
      </c>
      <c r="C4123" s="151">
        <v>40</v>
      </c>
      <c r="D4123" s="151">
        <v>1</v>
      </c>
      <c r="E4123" s="151" t="s">
        <v>53</v>
      </c>
      <c r="F4123" s="151" t="s">
        <v>3</v>
      </c>
      <c r="G4123" s="151">
        <v>1</v>
      </c>
      <c r="H4123" s="151">
        <v>2</v>
      </c>
      <c r="I4123" s="151">
        <v>35.200000000000003</v>
      </c>
      <c r="J4123" s="151">
        <v>28.91</v>
      </c>
      <c r="K4123" s="151">
        <v>0.11</v>
      </c>
      <c r="L4123" s="151">
        <v>4.12</v>
      </c>
      <c r="M4123" s="151">
        <v>4.53</v>
      </c>
      <c r="N4123" s="151">
        <v>4.4000000000000004</v>
      </c>
      <c r="O4123" s="162">
        <v>2016</v>
      </c>
      <c r="P4123">
        <f t="shared" si="64"/>
        <v>1</v>
      </c>
      <c r="Q4123">
        <f>VLOOKUP(A4123,Sheet1!$A$1:$B$28,2,FALSE)</f>
        <v>37</v>
      </c>
    </row>
    <row r="4124" spans="1:17" x14ac:dyDescent="0.25">
      <c r="A4124" s="151">
        <v>94</v>
      </c>
      <c r="B4124" s="151" t="s">
        <v>1</v>
      </c>
      <c r="C4124" s="151">
        <v>40</v>
      </c>
      <c r="D4124" s="151">
        <v>1</v>
      </c>
      <c r="E4124" s="151" t="s">
        <v>53</v>
      </c>
      <c r="F4124" s="151" t="s">
        <v>3</v>
      </c>
      <c r="G4124" s="151">
        <v>2</v>
      </c>
      <c r="H4124" s="151">
        <v>3</v>
      </c>
      <c r="I4124" s="151">
        <v>36.53</v>
      </c>
      <c r="J4124" s="151">
        <v>29.23</v>
      </c>
      <c r="K4124" s="151">
        <v>0.1</v>
      </c>
      <c r="L4124" s="151">
        <v>4.09</v>
      </c>
      <c r="M4124" s="151">
        <v>4.57</v>
      </c>
      <c r="N4124" s="151">
        <v>4.42</v>
      </c>
      <c r="O4124" s="162">
        <v>2016</v>
      </c>
      <c r="P4124">
        <f t="shared" si="64"/>
        <v>1</v>
      </c>
      <c r="Q4124">
        <f>VLOOKUP(A4124,Sheet1!$A$1:$B$28,2,FALSE)</f>
        <v>37</v>
      </c>
    </row>
    <row r="4125" spans="1:17" x14ac:dyDescent="0.25">
      <c r="A4125" s="151">
        <v>94</v>
      </c>
      <c r="B4125" s="151" t="s">
        <v>1</v>
      </c>
      <c r="C4125" s="151">
        <v>40</v>
      </c>
      <c r="D4125" s="151">
        <v>1</v>
      </c>
      <c r="E4125" s="151" t="s">
        <v>53</v>
      </c>
      <c r="F4125" s="151" t="s">
        <v>3</v>
      </c>
      <c r="G4125" s="151">
        <v>3</v>
      </c>
      <c r="H4125" s="151">
        <v>3.11</v>
      </c>
      <c r="I4125" s="151">
        <v>34.32</v>
      </c>
      <c r="J4125" s="151">
        <v>27.35</v>
      </c>
      <c r="K4125" s="151">
        <v>0.1</v>
      </c>
      <c r="L4125" s="151">
        <v>4.1399999999999997</v>
      </c>
      <c r="M4125" s="151">
        <v>4.42</v>
      </c>
      <c r="N4125" s="151">
        <v>4.33</v>
      </c>
      <c r="O4125" s="162">
        <v>2016</v>
      </c>
      <c r="P4125">
        <f t="shared" si="64"/>
        <v>0.10999999999999988</v>
      </c>
      <c r="Q4125">
        <f>VLOOKUP(A4125,Sheet1!$A$1:$B$28,2,FALSE)</f>
        <v>37</v>
      </c>
    </row>
    <row r="4126" spans="1:17" x14ac:dyDescent="0.25">
      <c r="A4126" s="151">
        <v>94</v>
      </c>
      <c r="B4126" s="151" t="s">
        <v>1</v>
      </c>
      <c r="C4126" s="151">
        <v>65</v>
      </c>
      <c r="D4126" s="151">
        <v>1</v>
      </c>
      <c r="E4126" s="151" t="s">
        <v>53</v>
      </c>
      <c r="F4126" s="151" t="s">
        <v>2</v>
      </c>
      <c r="G4126" s="151">
        <v>0</v>
      </c>
      <c r="H4126" s="151">
        <v>1</v>
      </c>
      <c r="I4126" s="151">
        <v>48.47</v>
      </c>
      <c r="J4126" s="151">
        <v>38.700000000000003</v>
      </c>
      <c r="K4126" s="151">
        <v>7.0000000000000007E-2</v>
      </c>
      <c r="L4126" s="151">
        <v>3.83</v>
      </c>
      <c r="M4126" s="151">
        <v>4.62</v>
      </c>
      <c r="N4126" s="151">
        <v>4.37</v>
      </c>
      <c r="O4126" s="162">
        <v>2016</v>
      </c>
      <c r="P4126">
        <f t="shared" si="64"/>
        <v>1</v>
      </c>
      <c r="Q4126">
        <f>VLOOKUP(A4126,Sheet1!$A$1:$B$28,2,FALSE)</f>
        <v>37</v>
      </c>
    </row>
    <row r="4127" spans="1:17" x14ac:dyDescent="0.25">
      <c r="A4127" s="151">
        <v>94</v>
      </c>
      <c r="B4127" s="151" t="s">
        <v>1</v>
      </c>
      <c r="C4127" s="151">
        <v>65</v>
      </c>
      <c r="D4127" s="151">
        <v>1</v>
      </c>
      <c r="E4127" s="151" t="s">
        <v>53</v>
      </c>
      <c r="F4127" s="151" t="s">
        <v>2</v>
      </c>
      <c r="G4127" s="151">
        <v>1</v>
      </c>
      <c r="H4127" s="151">
        <v>2</v>
      </c>
      <c r="I4127" s="151">
        <v>48.47</v>
      </c>
      <c r="J4127" s="151">
        <v>38.47</v>
      </c>
      <c r="K4127" s="151">
        <v>7.0000000000000007E-2</v>
      </c>
      <c r="L4127" s="151">
        <v>3.83</v>
      </c>
      <c r="M4127" s="151">
        <v>4.72</v>
      </c>
      <c r="N4127" s="151">
        <v>4.43</v>
      </c>
      <c r="O4127" s="162">
        <v>2016</v>
      </c>
      <c r="P4127">
        <f t="shared" si="64"/>
        <v>1</v>
      </c>
      <c r="Q4127">
        <f>VLOOKUP(A4127,Sheet1!$A$1:$B$28,2,FALSE)</f>
        <v>37</v>
      </c>
    </row>
    <row r="4128" spans="1:17" x14ac:dyDescent="0.25">
      <c r="A4128" s="151">
        <v>94</v>
      </c>
      <c r="B4128" s="151" t="s">
        <v>1</v>
      </c>
      <c r="C4128" s="151">
        <v>65</v>
      </c>
      <c r="D4128" s="151">
        <v>1</v>
      </c>
      <c r="E4128" s="151" t="s">
        <v>53</v>
      </c>
      <c r="F4128" s="151" t="s">
        <v>2</v>
      </c>
      <c r="G4128" s="151">
        <v>2</v>
      </c>
      <c r="H4128" s="151">
        <v>3</v>
      </c>
      <c r="I4128" s="151">
        <v>40.57</v>
      </c>
      <c r="J4128" s="151">
        <v>31.24</v>
      </c>
      <c r="K4128" s="151">
        <v>7.0000000000000007E-2</v>
      </c>
      <c r="L4128" s="151">
        <v>4</v>
      </c>
      <c r="M4128" s="151">
        <v>4.75</v>
      </c>
      <c r="N4128" s="151">
        <v>4.51</v>
      </c>
      <c r="O4128" s="162">
        <v>2016</v>
      </c>
      <c r="P4128">
        <f t="shared" si="64"/>
        <v>1</v>
      </c>
      <c r="Q4128">
        <f>VLOOKUP(A4128,Sheet1!$A$1:$B$28,2,FALSE)</f>
        <v>37</v>
      </c>
    </row>
    <row r="4129" spans="1:17" x14ac:dyDescent="0.25">
      <c r="A4129" s="151">
        <v>94</v>
      </c>
      <c r="B4129" s="151" t="s">
        <v>1</v>
      </c>
      <c r="C4129" s="151">
        <v>65</v>
      </c>
      <c r="D4129" s="151">
        <v>1</v>
      </c>
      <c r="E4129" s="151" t="s">
        <v>53</v>
      </c>
      <c r="F4129" s="151" t="s">
        <v>2</v>
      </c>
      <c r="G4129" s="151">
        <v>3</v>
      </c>
      <c r="H4129" s="151">
        <v>4</v>
      </c>
      <c r="I4129" s="151">
        <v>38.31</v>
      </c>
      <c r="J4129" s="151">
        <v>29.88</v>
      </c>
      <c r="K4129" s="151">
        <v>0.08</v>
      </c>
      <c r="L4129" s="151">
        <v>4.05</v>
      </c>
      <c r="M4129" s="151">
        <v>4.67</v>
      </c>
      <c r="N4129" s="151">
        <v>4.47</v>
      </c>
      <c r="O4129" s="162">
        <v>2016</v>
      </c>
      <c r="P4129">
        <f t="shared" si="64"/>
        <v>1</v>
      </c>
      <c r="Q4129">
        <f>VLOOKUP(A4129,Sheet1!$A$1:$B$28,2,FALSE)</f>
        <v>37</v>
      </c>
    </row>
    <row r="4130" spans="1:17" x14ac:dyDescent="0.25">
      <c r="A4130" s="151">
        <v>94</v>
      </c>
      <c r="B4130" s="151" t="s">
        <v>1</v>
      </c>
      <c r="C4130" s="151">
        <v>65</v>
      </c>
      <c r="D4130" s="151">
        <v>1</v>
      </c>
      <c r="E4130" s="151" t="s">
        <v>53</v>
      </c>
      <c r="F4130" s="151" t="s">
        <v>2</v>
      </c>
      <c r="G4130" s="151">
        <v>4</v>
      </c>
      <c r="H4130" s="151">
        <v>5</v>
      </c>
      <c r="I4130" s="151">
        <v>42.86</v>
      </c>
      <c r="J4130" s="151">
        <v>34.17</v>
      </c>
      <c r="K4130" s="151">
        <v>0.08</v>
      </c>
      <c r="L4130" s="151">
        <v>3.95</v>
      </c>
      <c r="M4130" s="151">
        <v>4.96</v>
      </c>
      <c r="N4130" s="151">
        <v>4.63</v>
      </c>
      <c r="O4130" s="162">
        <v>2016</v>
      </c>
      <c r="P4130">
        <f t="shared" si="64"/>
        <v>1</v>
      </c>
      <c r="Q4130">
        <f>VLOOKUP(A4130,Sheet1!$A$1:$B$28,2,FALSE)</f>
        <v>37</v>
      </c>
    </row>
    <row r="4131" spans="1:17" x14ac:dyDescent="0.25">
      <c r="A4131" s="151">
        <v>94</v>
      </c>
      <c r="B4131" s="151" t="s">
        <v>1</v>
      </c>
      <c r="C4131" s="151">
        <v>65</v>
      </c>
      <c r="D4131" s="151">
        <v>1</v>
      </c>
      <c r="E4131" s="151" t="s">
        <v>53</v>
      </c>
      <c r="F4131" s="151" t="s">
        <v>2</v>
      </c>
      <c r="G4131" s="151">
        <v>5</v>
      </c>
      <c r="H4131" s="151">
        <v>6</v>
      </c>
      <c r="I4131" s="151">
        <v>47.05</v>
      </c>
      <c r="J4131" s="151">
        <v>36.549999999999997</v>
      </c>
      <c r="K4131" s="151">
        <v>0.08</v>
      </c>
      <c r="L4131" s="151">
        <v>3.86</v>
      </c>
      <c r="M4131" s="151">
        <v>4.87</v>
      </c>
      <c r="N4131" s="151">
        <v>4.54</v>
      </c>
      <c r="O4131" s="162">
        <v>2016</v>
      </c>
      <c r="P4131">
        <f t="shared" si="64"/>
        <v>1</v>
      </c>
      <c r="Q4131">
        <f>VLOOKUP(A4131,Sheet1!$A$1:$B$28,2,FALSE)</f>
        <v>37</v>
      </c>
    </row>
    <row r="4132" spans="1:17" x14ac:dyDescent="0.25">
      <c r="A4132" s="151">
        <v>94</v>
      </c>
      <c r="B4132" s="151" t="s">
        <v>1</v>
      </c>
      <c r="C4132" s="151">
        <v>65</v>
      </c>
      <c r="D4132" s="151">
        <v>1</v>
      </c>
      <c r="E4132" s="151" t="s">
        <v>53</v>
      </c>
      <c r="F4132" s="151" t="s">
        <v>2</v>
      </c>
      <c r="G4132" s="151">
        <v>6</v>
      </c>
      <c r="H4132" s="151">
        <v>7</v>
      </c>
      <c r="I4132" s="151">
        <v>56.23</v>
      </c>
      <c r="J4132" s="151">
        <v>43.6</v>
      </c>
      <c r="K4132" s="151">
        <v>0.09</v>
      </c>
      <c r="L4132" s="151">
        <v>3.67</v>
      </c>
      <c r="M4132" s="151">
        <v>4.8</v>
      </c>
      <c r="N4132" s="151">
        <v>4.43</v>
      </c>
      <c r="O4132" s="162">
        <v>2016</v>
      </c>
      <c r="P4132">
        <f t="shared" si="64"/>
        <v>1</v>
      </c>
      <c r="Q4132">
        <f>VLOOKUP(A4132,Sheet1!$A$1:$B$28,2,FALSE)</f>
        <v>37</v>
      </c>
    </row>
    <row r="4133" spans="1:17" x14ac:dyDescent="0.25">
      <c r="A4133" s="151">
        <v>94</v>
      </c>
      <c r="B4133" s="151" t="s">
        <v>1</v>
      </c>
      <c r="C4133" s="151">
        <v>65</v>
      </c>
      <c r="D4133" s="151">
        <v>1</v>
      </c>
      <c r="E4133" s="151" t="s">
        <v>53</v>
      </c>
      <c r="F4133" s="151" t="s">
        <v>2</v>
      </c>
      <c r="G4133" s="151">
        <v>7</v>
      </c>
      <c r="H4133" s="151">
        <v>8</v>
      </c>
      <c r="I4133" s="151">
        <v>41.03</v>
      </c>
      <c r="J4133" s="151">
        <v>34.299999999999997</v>
      </c>
      <c r="K4133" s="151">
        <v>7.0000000000000007E-2</v>
      </c>
      <c r="L4133" s="151">
        <v>3.99</v>
      </c>
      <c r="M4133" s="151">
        <v>4.84</v>
      </c>
      <c r="N4133" s="151">
        <v>4.57</v>
      </c>
      <c r="O4133" s="162">
        <v>2016</v>
      </c>
      <c r="P4133">
        <f t="shared" si="64"/>
        <v>1</v>
      </c>
      <c r="Q4133">
        <f>VLOOKUP(A4133,Sheet1!$A$1:$B$28,2,FALSE)</f>
        <v>37</v>
      </c>
    </row>
    <row r="4134" spans="1:17" x14ac:dyDescent="0.25">
      <c r="A4134" s="151">
        <v>94</v>
      </c>
      <c r="B4134" s="151" t="s">
        <v>1</v>
      </c>
      <c r="C4134" s="151">
        <v>65</v>
      </c>
      <c r="D4134" s="151">
        <v>1</v>
      </c>
      <c r="E4134" s="151" t="s">
        <v>53</v>
      </c>
      <c r="F4134" s="151" t="s">
        <v>2</v>
      </c>
      <c r="G4134" s="151">
        <v>8</v>
      </c>
      <c r="H4134" s="151">
        <v>9</v>
      </c>
      <c r="I4134" s="151">
        <v>36.08</v>
      </c>
      <c r="J4134" s="151">
        <v>29.52</v>
      </c>
      <c r="K4134" s="151">
        <v>0.08</v>
      </c>
      <c r="L4134" s="151">
        <v>4.0999999999999996</v>
      </c>
      <c r="M4134" s="151">
        <v>4.79</v>
      </c>
      <c r="N4134" s="151">
        <v>4.57</v>
      </c>
      <c r="O4134" s="162">
        <v>2016</v>
      </c>
      <c r="P4134">
        <f t="shared" si="64"/>
        <v>1</v>
      </c>
      <c r="Q4134">
        <f>VLOOKUP(A4134,Sheet1!$A$1:$B$28,2,FALSE)</f>
        <v>37</v>
      </c>
    </row>
    <row r="4135" spans="1:17" x14ac:dyDescent="0.25">
      <c r="A4135" s="151">
        <v>94</v>
      </c>
      <c r="B4135" s="151" t="s">
        <v>1</v>
      </c>
      <c r="C4135" s="151">
        <v>65</v>
      </c>
      <c r="D4135" s="151">
        <v>1</v>
      </c>
      <c r="E4135" s="151" t="s">
        <v>53</v>
      </c>
      <c r="F4135" s="151" t="s">
        <v>2</v>
      </c>
      <c r="G4135" s="151">
        <v>9</v>
      </c>
      <c r="H4135" s="151">
        <v>10</v>
      </c>
      <c r="I4135" s="151">
        <v>38.31</v>
      </c>
      <c r="J4135" s="151">
        <v>30.64</v>
      </c>
      <c r="K4135" s="151">
        <v>0.08</v>
      </c>
      <c r="L4135" s="151">
        <v>4.05</v>
      </c>
      <c r="M4135" s="151">
        <v>4.84</v>
      </c>
      <c r="N4135" s="151">
        <v>4.59</v>
      </c>
      <c r="O4135" s="162">
        <v>2016</v>
      </c>
      <c r="P4135">
        <f t="shared" si="64"/>
        <v>1</v>
      </c>
      <c r="Q4135">
        <f>VLOOKUP(A4135,Sheet1!$A$1:$B$28,2,FALSE)</f>
        <v>37</v>
      </c>
    </row>
    <row r="4136" spans="1:17" x14ac:dyDescent="0.25">
      <c r="A4136" s="151">
        <v>94</v>
      </c>
      <c r="B4136" s="151" t="s">
        <v>1</v>
      </c>
      <c r="C4136" s="151">
        <v>65</v>
      </c>
      <c r="D4136" s="151">
        <v>1</v>
      </c>
      <c r="E4136" s="151" t="s">
        <v>53</v>
      </c>
      <c r="F4136" s="151" t="s">
        <v>2</v>
      </c>
      <c r="G4136" s="151">
        <v>10</v>
      </c>
      <c r="H4136" s="151">
        <v>11</v>
      </c>
      <c r="I4136" s="151">
        <v>47.05</v>
      </c>
      <c r="J4136" s="151">
        <v>39.840000000000003</v>
      </c>
      <c r="K4136" s="151">
        <v>0.12</v>
      </c>
      <c r="L4136" s="151">
        <v>3.86</v>
      </c>
      <c r="M4136" s="151">
        <v>4.62</v>
      </c>
      <c r="N4136" s="151">
        <v>4.38</v>
      </c>
      <c r="O4136" s="162">
        <v>2016</v>
      </c>
      <c r="P4136">
        <f t="shared" ref="P4136:P4199" si="65">H4136-G4136</f>
        <v>1</v>
      </c>
      <c r="Q4136">
        <f>VLOOKUP(A4136,Sheet1!$A$1:$B$28,2,FALSE)</f>
        <v>37</v>
      </c>
    </row>
    <row r="4137" spans="1:17" x14ac:dyDescent="0.25">
      <c r="A4137" s="151">
        <v>94</v>
      </c>
      <c r="B4137" s="151" t="s">
        <v>1</v>
      </c>
      <c r="C4137" s="151">
        <v>65</v>
      </c>
      <c r="D4137" s="151">
        <v>1</v>
      </c>
      <c r="E4137" s="151" t="s">
        <v>53</v>
      </c>
      <c r="F4137" s="151" t="s">
        <v>2</v>
      </c>
      <c r="G4137" s="151">
        <v>11</v>
      </c>
      <c r="H4137" s="151">
        <v>12</v>
      </c>
      <c r="I4137" s="151">
        <v>52.31</v>
      </c>
      <c r="J4137" s="151">
        <v>46.01</v>
      </c>
      <c r="K4137" s="151">
        <v>0.15</v>
      </c>
      <c r="L4137" s="151">
        <v>3.75</v>
      </c>
      <c r="M4137" s="151">
        <v>4.3600000000000003</v>
      </c>
      <c r="N4137" s="151">
        <v>4.17</v>
      </c>
      <c r="O4137" s="162">
        <v>2016</v>
      </c>
      <c r="P4137">
        <f t="shared" si="65"/>
        <v>1</v>
      </c>
      <c r="Q4137">
        <f>VLOOKUP(A4137,Sheet1!$A$1:$B$28,2,FALSE)</f>
        <v>37</v>
      </c>
    </row>
    <row r="4138" spans="1:17" x14ac:dyDescent="0.25">
      <c r="A4138" s="151">
        <v>94</v>
      </c>
      <c r="B4138" s="151" t="s">
        <v>1</v>
      </c>
      <c r="C4138" s="151">
        <v>65</v>
      </c>
      <c r="D4138" s="151">
        <v>1</v>
      </c>
      <c r="E4138" s="151" t="s">
        <v>53</v>
      </c>
      <c r="F4138" s="151" t="s">
        <v>2</v>
      </c>
      <c r="G4138" s="151">
        <v>12</v>
      </c>
      <c r="H4138" s="151">
        <v>13</v>
      </c>
      <c r="I4138" s="151">
        <v>62.27</v>
      </c>
      <c r="J4138" s="151">
        <v>53.47</v>
      </c>
      <c r="K4138" s="151">
        <v>0.15</v>
      </c>
      <c r="L4138" s="151">
        <v>3.55</v>
      </c>
      <c r="M4138" s="151">
        <v>4.45</v>
      </c>
      <c r="N4138" s="151">
        <v>4.16</v>
      </c>
      <c r="O4138" s="162">
        <v>2016</v>
      </c>
      <c r="P4138">
        <f t="shared" si="65"/>
        <v>1</v>
      </c>
      <c r="Q4138">
        <f>VLOOKUP(A4138,Sheet1!$A$1:$B$28,2,FALSE)</f>
        <v>37</v>
      </c>
    </row>
    <row r="4139" spans="1:17" x14ac:dyDescent="0.25">
      <c r="A4139" s="151">
        <v>94</v>
      </c>
      <c r="B4139" s="151" t="s">
        <v>1</v>
      </c>
      <c r="C4139" s="151">
        <v>65</v>
      </c>
      <c r="D4139" s="151">
        <v>1</v>
      </c>
      <c r="E4139" s="151" t="s">
        <v>53</v>
      </c>
      <c r="F4139" s="151" t="s">
        <v>2</v>
      </c>
      <c r="G4139" s="151">
        <v>13</v>
      </c>
      <c r="H4139" s="151">
        <v>14</v>
      </c>
      <c r="I4139" s="151">
        <v>44.24</v>
      </c>
      <c r="J4139" s="151">
        <v>37.67</v>
      </c>
      <c r="K4139" s="151">
        <v>0.09</v>
      </c>
      <c r="L4139" s="151">
        <v>3.92</v>
      </c>
      <c r="M4139" s="151">
        <v>4.25</v>
      </c>
      <c r="N4139" s="151">
        <v>4.1500000000000004</v>
      </c>
      <c r="O4139" s="162">
        <v>2016</v>
      </c>
      <c r="P4139">
        <f t="shared" si="65"/>
        <v>1</v>
      </c>
      <c r="Q4139">
        <f>VLOOKUP(A4139,Sheet1!$A$1:$B$28,2,FALSE)</f>
        <v>37</v>
      </c>
    </row>
    <row r="4140" spans="1:17" x14ac:dyDescent="0.25">
      <c r="A4140" s="151">
        <v>94</v>
      </c>
      <c r="B4140" s="151" t="s">
        <v>1</v>
      </c>
      <c r="C4140" s="151">
        <v>65</v>
      </c>
      <c r="D4140" s="151">
        <v>1</v>
      </c>
      <c r="E4140" s="151" t="s">
        <v>53</v>
      </c>
      <c r="F4140" s="151" t="s">
        <v>2</v>
      </c>
      <c r="G4140" s="151">
        <v>14</v>
      </c>
      <c r="H4140" s="151">
        <v>15</v>
      </c>
      <c r="I4140" s="151">
        <v>41.03</v>
      </c>
      <c r="J4140" s="151">
        <v>34.49</v>
      </c>
      <c r="K4140" s="151">
        <v>0.16</v>
      </c>
      <c r="L4140" s="151">
        <v>3.99</v>
      </c>
      <c r="M4140" s="151">
        <v>3.87</v>
      </c>
      <c r="N4140" s="151">
        <v>3.91</v>
      </c>
      <c r="O4140" s="162">
        <v>2016</v>
      </c>
      <c r="P4140">
        <f t="shared" si="65"/>
        <v>1</v>
      </c>
      <c r="Q4140">
        <f>VLOOKUP(A4140,Sheet1!$A$1:$B$28,2,FALSE)</f>
        <v>37</v>
      </c>
    </row>
    <row r="4141" spans="1:17" x14ac:dyDescent="0.25">
      <c r="A4141" s="151">
        <v>94</v>
      </c>
      <c r="B4141" s="151" t="s">
        <v>1</v>
      </c>
      <c r="C4141" s="151">
        <v>65</v>
      </c>
      <c r="D4141" s="151">
        <v>1</v>
      </c>
      <c r="E4141" s="151" t="s">
        <v>53</v>
      </c>
      <c r="F4141" s="151" t="s">
        <v>2</v>
      </c>
      <c r="G4141" s="151">
        <v>15</v>
      </c>
      <c r="H4141" s="151">
        <v>16</v>
      </c>
      <c r="I4141" s="151">
        <v>40.57</v>
      </c>
      <c r="J4141" s="151">
        <v>34.18</v>
      </c>
      <c r="K4141" s="151">
        <v>0.09</v>
      </c>
      <c r="L4141" s="151">
        <v>4</v>
      </c>
      <c r="M4141" s="151">
        <v>3.84</v>
      </c>
      <c r="N4141" s="151">
        <v>3.89</v>
      </c>
      <c r="O4141" s="162">
        <v>2016</v>
      </c>
      <c r="P4141">
        <f t="shared" si="65"/>
        <v>1</v>
      </c>
      <c r="Q4141">
        <f>VLOOKUP(A4141,Sheet1!$A$1:$B$28,2,FALSE)</f>
        <v>37</v>
      </c>
    </row>
    <row r="4142" spans="1:17" x14ac:dyDescent="0.25">
      <c r="A4142" s="151">
        <v>94</v>
      </c>
      <c r="B4142" s="151" t="s">
        <v>1</v>
      </c>
      <c r="C4142" s="151">
        <v>65</v>
      </c>
      <c r="D4142" s="151">
        <v>1</v>
      </c>
      <c r="E4142" s="151" t="s">
        <v>53</v>
      </c>
      <c r="F4142" s="151" t="s">
        <v>2</v>
      </c>
      <c r="G4142" s="151">
        <v>16</v>
      </c>
      <c r="H4142" s="151">
        <v>17</v>
      </c>
      <c r="I4142" s="151">
        <v>50.86</v>
      </c>
      <c r="J4142" s="151">
        <v>42.71</v>
      </c>
      <c r="K4142" s="151">
        <v>0.12</v>
      </c>
      <c r="L4142" s="151">
        <v>3.78</v>
      </c>
      <c r="M4142" s="151">
        <v>3.48</v>
      </c>
      <c r="N4142" s="151">
        <v>3.57</v>
      </c>
      <c r="O4142" s="162">
        <v>2016</v>
      </c>
      <c r="P4142">
        <f t="shared" si="65"/>
        <v>1</v>
      </c>
      <c r="Q4142">
        <f>VLOOKUP(A4142,Sheet1!$A$1:$B$28,2,FALSE)</f>
        <v>37</v>
      </c>
    </row>
    <row r="4143" spans="1:17" x14ac:dyDescent="0.25">
      <c r="A4143" s="151">
        <v>94</v>
      </c>
      <c r="B4143" s="151" t="s">
        <v>1</v>
      </c>
      <c r="C4143" s="151">
        <v>65</v>
      </c>
      <c r="D4143" s="151">
        <v>1</v>
      </c>
      <c r="E4143" s="151" t="s">
        <v>53</v>
      </c>
      <c r="F4143" s="151" t="s">
        <v>2</v>
      </c>
      <c r="G4143" s="151">
        <v>17</v>
      </c>
      <c r="H4143" s="151">
        <v>18</v>
      </c>
      <c r="I4143" s="151">
        <v>34.32</v>
      </c>
      <c r="J4143" s="151">
        <v>29.01</v>
      </c>
      <c r="K4143" s="151">
        <v>0.08</v>
      </c>
      <c r="L4143" s="151">
        <v>4.1399999999999997</v>
      </c>
      <c r="M4143" s="151">
        <v>3.96</v>
      </c>
      <c r="N4143" s="151">
        <v>4.01</v>
      </c>
      <c r="O4143" s="162">
        <v>2016</v>
      </c>
      <c r="P4143">
        <f t="shared" si="65"/>
        <v>1</v>
      </c>
      <c r="Q4143">
        <f>VLOOKUP(A4143,Sheet1!$A$1:$B$28,2,FALSE)</f>
        <v>37</v>
      </c>
    </row>
    <row r="4144" spans="1:17" x14ac:dyDescent="0.25">
      <c r="A4144" s="151">
        <v>94</v>
      </c>
      <c r="B4144" s="151" t="s">
        <v>1</v>
      </c>
      <c r="C4144" s="151">
        <v>65</v>
      </c>
      <c r="D4144" s="151">
        <v>1</v>
      </c>
      <c r="E4144" s="151" t="s">
        <v>53</v>
      </c>
      <c r="F4144" s="151" t="s">
        <v>2</v>
      </c>
      <c r="G4144" s="151">
        <v>18</v>
      </c>
      <c r="H4144" s="151">
        <v>19</v>
      </c>
      <c r="I4144" s="151">
        <v>40.119999999999997</v>
      </c>
      <c r="J4144" s="151">
        <v>34.869999999999997</v>
      </c>
      <c r="K4144" s="151">
        <v>0.09</v>
      </c>
      <c r="L4144" s="151">
        <v>4.01</v>
      </c>
      <c r="M4144" s="151">
        <v>4.07</v>
      </c>
      <c r="N4144" s="151">
        <v>4.05</v>
      </c>
      <c r="O4144" s="162">
        <v>2016</v>
      </c>
      <c r="P4144">
        <f t="shared" si="65"/>
        <v>1</v>
      </c>
      <c r="Q4144">
        <f>VLOOKUP(A4144,Sheet1!$A$1:$B$28,2,FALSE)</f>
        <v>37</v>
      </c>
    </row>
    <row r="4145" spans="1:17" x14ac:dyDescent="0.25">
      <c r="A4145" s="151">
        <v>94</v>
      </c>
      <c r="B4145" s="151" t="s">
        <v>1</v>
      </c>
      <c r="C4145" s="151">
        <v>65</v>
      </c>
      <c r="D4145" s="151">
        <v>1</v>
      </c>
      <c r="E4145" s="151" t="s">
        <v>53</v>
      </c>
      <c r="F4145" s="151" t="s">
        <v>2</v>
      </c>
      <c r="G4145" s="151">
        <v>19</v>
      </c>
      <c r="H4145" s="151">
        <v>20</v>
      </c>
      <c r="I4145" s="151">
        <v>60.23</v>
      </c>
      <c r="J4145" s="151">
        <v>53.54</v>
      </c>
      <c r="K4145" s="151">
        <v>0.09</v>
      </c>
      <c r="L4145" s="151">
        <v>3.59</v>
      </c>
      <c r="M4145" s="151">
        <v>4.0199999999999996</v>
      </c>
      <c r="N4145" s="151">
        <v>3.89</v>
      </c>
      <c r="O4145" s="162">
        <v>2016</v>
      </c>
      <c r="P4145">
        <f t="shared" si="65"/>
        <v>1</v>
      </c>
      <c r="Q4145">
        <f>VLOOKUP(A4145,Sheet1!$A$1:$B$28,2,FALSE)</f>
        <v>37</v>
      </c>
    </row>
    <row r="4146" spans="1:17" x14ac:dyDescent="0.25">
      <c r="A4146" s="151">
        <v>94</v>
      </c>
      <c r="B4146" s="151" t="s">
        <v>1</v>
      </c>
      <c r="C4146" s="151">
        <v>65</v>
      </c>
      <c r="D4146" s="151">
        <v>1</v>
      </c>
      <c r="E4146" s="151" t="s">
        <v>53</v>
      </c>
      <c r="F4146" s="151" t="s">
        <v>2</v>
      </c>
      <c r="G4146" s="151">
        <v>20</v>
      </c>
      <c r="H4146" s="151">
        <v>21</v>
      </c>
      <c r="I4146" s="151">
        <v>41.48</v>
      </c>
      <c r="J4146" s="151">
        <v>36.51</v>
      </c>
      <c r="K4146" s="151">
        <v>0.08</v>
      </c>
      <c r="L4146" s="151">
        <v>3.98</v>
      </c>
      <c r="M4146" s="151">
        <v>4.25</v>
      </c>
      <c r="N4146" s="151">
        <v>4.17</v>
      </c>
      <c r="O4146" s="162">
        <v>2016</v>
      </c>
      <c r="P4146">
        <f t="shared" si="65"/>
        <v>1</v>
      </c>
      <c r="Q4146">
        <f>VLOOKUP(A4146,Sheet1!$A$1:$B$28,2,FALSE)</f>
        <v>37</v>
      </c>
    </row>
    <row r="4147" spans="1:17" x14ac:dyDescent="0.25">
      <c r="A4147" s="151">
        <v>94</v>
      </c>
      <c r="B4147" s="151" t="s">
        <v>1</v>
      </c>
      <c r="C4147" s="151">
        <v>65</v>
      </c>
      <c r="D4147" s="151">
        <v>1</v>
      </c>
      <c r="E4147" s="151" t="s">
        <v>53</v>
      </c>
      <c r="F4147" s="151" t="s">
        <v>2</v>
      </c>
      <c r="G4147" s="151">
        <v>21</v>
      </c>
      <c r="H4147" s="151">
        <v>21.38</v>
      </c>
      <c r="I4147" s="151">
        <v>67.989999999999995</v>
      </c>
      <c r="J4147" s="151">
        <v>62.47</v>
      </c>
      <c r="K4147" s="151">
        <v>0.08</v>
      </c>
      <c r="L4147" s="151">
        <v>3.44</v>
      </c>
      <c r="M4147" s="151">
        <v>4.01</v>
      </c>
      <c r="N4147" s="151">
        <v>3.83</v>
      </c>
      <c r="O4147" s="162">
        <v>2016</v>
      </c>
      <c r="P4147">
        <f t="shared" si="65"/>
        <v>0.37999999999999901</v>
      </c>
      <c r="Q4147">
        <f>VLOOKUP(A4147,Sheet1!$A$1:$B$28,2,FALSE)</f>
        <v>37</v>
      </c>
    </row>
    <row r="4148" spans="1:17" x14ac:dyDescent="0.25">
      <c r="A4148" s="151">
        <v>94</v>
      </c>
      <c r="B4148" s="151" t="s">
        <v>1</v>
      </c>
      <c r="C4148" s="151">
        <v>65</v>
      </c>
      <c r="D4148" s="151">
        <v>1</v>
      </c>
      <c r="E4148" s="151" t="s">
        <v>53</v>
      </c>
      <c r="F4148" s="151" t="s">
        <v>3</v>
      </c>
      <c r="G4148" s="151">
        <v>0</v>
      </c>
      <c r="H4148" s="151">
        <v>1</v>
      </c>
      <c r="I4148" s="151">
        <v>53.77</v>
      </c>
      <c r="J4148" s="151">
        <v>43.68</v>
      </c>
      <c r="K4148" s="151">
        <v>0.08</v>
      </c>
      <c r="L4148" s="151">
        <v>3.72</v>
      </c>
      <c r="M4148" s="151">
        <v>4.76</v>
      </c>
      <c r="N4148" s="151">
        <v>4.42</v>
      </c>
      <c r="O4148" s="162">
        <v>2016</v>
      </c>
      <c r="P4148">
        <f t="shared" si="65"/>
        <v>1</v>
      </c>
      <c r="Q4148">
        <f>VLOOKUP(A4148,Sheet1!$A$1:$B$28,2,FALSE)</f>
        <v>37</v>
      </c>
    </row>
    <row r="4149" spans="1:17" x14ac:dyDescent="0.25">
      <c r="A4149" s="151">
        <v>94</v>
      </c>
      <c r="B4149" s="151" t="s">
        <v>1</v>
      </c>
      <c r="C4149" s="151">
        <v>65</v>
      </c>
      <c r="D4149" s="151">
        <v>1</v>
      </c>
      <c r="E4149" s="151" t="s">
        <v>53</v>
      </c>
      <c r="F4149" s="151" t="s">
        <v>3</v>
      </c>
      <c r="G4149" s="151">
        <v>1</v>
      </c>
      <c r="H4149" s="151">
        <v>2</v>
      </c>
      <c r="I4149" s="151">
        <v>48.94</v>
      </c>
      <c r="J4149" s="151">
        <v>38.19</v>
      </c>
      <c r="K4149" s="151">
        <v>0.09</v>
      </c>
      <c r="L4149" s="151">
        <v>3.82</v>
      </c>
      <c r="M4149" s="151">
        <v>4.78</v>
      </c>
      <c r="N4149" s="151">
        <v>4.47</v>
      </c>
      <c r="O4149" s="162">
        <v>2016</v>
      </c>
      <c r="P4149">
        <f t="shared" si="65"/>
        <v>1</v>
      </c>
      <c r="Q4149">
        <f>VLOOKUP(A4149,Sheet1!$A$1:$B$28,2,FALSE)</f>
        <v>37</v>
      </c>
    </row>
    <row r="4150" spans="1:17" x14ac:dyDescent="0.25">
      <c r="A4150" s="151">
        <v>94</v>
      </c>
      <c r="B4150" s="151" t="s">
        <v>1</v>
      </c>
      <c r="C4150" s="151">
        <v>65</v>
      </c>
      <c r="D4150" s="151">
        <v>1</v>
      </c>
      <c r="E4150" s="151" t="s">
        <v>53</v>
      </c>
      <c r="F4150" s="151" t="s">
        <v>3</v>
      </c>
      <c r="G4150" s="151">
        <v>2</v>
      </c>
      <c r="H4150" s="151">
        <v>3</v>
      </c>
      <c r="I4150" s="151">
        <v>47.05</v>
      </c>
      <c r="J4150" s="151">
        <v>36.03</v>
      </c>
      <c r="K4150" s="151">
        <v>0.09</v>
      </c>
      <c r="L4150" s="151">
        <v>3.86</v>
      </c>
      <c r="M4150" s="151">
        <v>4.8099999999999996</v>
      </c>
      <c r="N4150" s="151">
        <v>4.5</v>
      </c>
      <c r="O4150" s="162">
        <v>2016</v>
      </c>
      <c r="P4150">
        <f t="shared" si="65"/>
        <v>1</v>
      </c>
      <c r="Q4150">
        <f>VLOOKUP(A4150,Sheet1!$A$1:$B$28,2,FALSE)</f>
        <v>37</v>
      </c>
    </row>
    <row r="4151" spans="1:17" x14ac:dyDescent="0.25">
      <c r="A4151" s="151">
        <v>94</v>
      </c>
      <c r="B4151" s="151" t="s">
        <v>1</v>
      </c>
      <c r="C4151" s="151">
        <v>65</v>
      </c>
      <c r="D4151" s="151">
        <v>1</v>
      </c>
      <c r="E4151" s="151" t="s">
        <v>53</v>
      </c>
      <c r="F4151" s="151" t="s">
        <v>3</v>
      </c>
      <c r="G4151" s="151">
        <v>3</v>
      </c>
      <c r="H4151" s="151">
        <v>4</v>
      </c>
      <c r="I4151" s="151">
        <v>44.24</v>
      </c>
      <c r="J4151" s="151">
        <v>34.6</v>
      </c>
      <c r="K4151" s="151">
        <v>0.09</v>
      </c>
      <c r="L4151" s="151">
        <v>3.92</v>
      </c>
      <c r="M4151" s="151">
        <v>4.8099999999999996</v>
      </c>
      <c r="N4151" s="151">
        <v>4.5199999999999996</v>
      </c>
      <c r="O4151" s="162">
        <v>2016</v>
      </c>
      <c r="P4151">
        <f t="shared" si="65"/>
        <v>1</v>
      </c>
      <c r="Q4151">
        <f>VLOOKUP(A4151,Sheet1!$A$1:$B$28,2,FALSE)</f>
        <v>37</v>
      </c>
    </row>
    <row r="4152" spans="1:17" x14ac:dyDescent="0.25">
      <c r="A4152" s="151">
        <v>94</v>
      </c>
      <c r="B4152" s="151" t="s">
        <v>1</v>
      </c>
      <c r="C4152" s="151">
        <v>65</v>
      </c>
      <c r="D4152" s="151">
        <v>1</v>
      </c>
      <c r="E4152" s="151" t="s">
        <v>53</v>
      </c>
      <c r="F4152" s="151" t="s">
        <v>3</v>
      </c>
      <c r="G4152" s="151">
        <v>4</v>
      </c>
      <c r="H4152" s="151">
        <v>5</v>
      </c>
      <c r="I4152" s="151">
        <v>47.05</v>
      </c>
      <c r="J4152" s="151">
        <v>37.06</v>
      </c>
      <c r="K4152" s="151">
        <v>0.09</v>
      </c>
      <c r="L4152" s="151">
        <v>3.86</v>
      </c>
      <c r="M4152" s="151">
        <v>4.79</v>
      </c>
      <c r="N4152" s="151">
        <v>4.49</v>
      </c>
      <c r="O4152" s="162">
        <v>2016</v>
      </c>
      <c r="P4152">
        <f t="shared" si="65"/>
        <v>1</v>
      </c>
      <c r="Q4152">
        <f>VLOOKUP(A4152,Sheet1!$A$1:$B$28,2,FALSE)</f>
        <v>37</v>
      </c>
    </row>
    <row r="4153" spans="1:17" x14ac:dyDescent="0.25">
      <c r="A4153" s="151">
        <v>94</v>
      </c>
      <c r="B4153" s="151" t="s">
        <v>1</v>
      </c>
      <c r="C4153" s="151">
        <v>65</v>
      </c>
      <c r="D4153" s="151">
        <v>1</v>
      </c>
      <c r="E4153" s="151" t="s">
        <v>53</v>
      </c>
      <c r="F4153" s="151" t="s">
        <v>3</v>
      </c>
      <c r="G4153" s="151">
        <v>5</v>
      </c>
      <c r="H4153" s="151">
        <v>6</v>
      </c>
      <c r="I4153" s="151">
        <v>47.05</v>
      </c>
      <c r="J4153" s="151">
        <v>37.520000000000003</v>
      </c>
      <c r="K4153" s="151">
        <v>7.0000000000000007E-2</v>
      </c>
      <c r="L4153" s="151">
        <v>3.86</v>
      </c>
      <c r="M4153" s="151">
        <v>4.95</v>
      </c>
      <c r="N4153" s="151">
        <v>4.59</v>
      </c>
      <c r="O4153" s="162">
        <v>2016</v>
      </c>
      <c r="P4153">
        <f t="shared" si="65"/>
        <v>1</v>
      </c>
      <c r="Q4153">
        <f>VLOOKUP(A4153,Sheet1!$A$1:$B$28,2,FALSE)</f>
        <v>37</v>
      </c>
    </row>
    <row r="4154" spans="1:17" x14ac:dyDescent="0.25">
      <c r="A4154" s="151">
        <v>94</v>
      </c>
      <c r="B4154" s="151" t="s">
        <v>1</v>
      </c>
      <c r="C4154" s="151">
        <v>65</v>
      </c>
      <c r="D4154" s="151">
        <v>1</v>
      </c>
      <c r="E4154" s="151" t="s">
        <v>53</v>
      </c>
      <c r="F4154" s="151" t="s">
        <v>3</v>
      </c>
      <c r="G4154" s="151">
        <v>6</v>
      </c>
      <c r="H4154" s="151">
        <v>7</v>
      </c>
      <c r="I4154" s="151">
        <v>45.17</v>
      </c>
      <c r="J4154" s="151">
        <v>35.67</v>
      </c>
      <c r="K4154" s="151">
        <v>0.08</v>
      </c>
      <c r="L4154" s="151">
        <v>3.9</v>
      </c>
      <c r="M4154" s="151">
        <v>4.91</v>
      </c>
      <c r="N4154" s="151">
        <v>4.58</v>
      </c>
      <c r="O4154" s="162">
        <v>2016</v>
      </c>
      <c r="P4154">
        <f t="shared" si="65"/>
        <v>1</v>
      </c>
      <c r="Q4154">
        <f>VLOOKUP(A4154,Sheet1!$A$1:$B$28,2,FALSE)</f>
        <v>37</v>
      </c>
    </row>
    <row r="4155" spans="1:17" x14ac:dyDescent="0.25">
      <c r="A4155" s="151">
        <v>94</v>
      </c>
      <c r="B4155" s="151" t="s">
        <v>1</v>
      </c>
      <c r="C4155" s="151">
        <v>65</v>
      </c>
      <c r="D4155" s="151">
        <v>1</v>
      </c>
      <c r="E4155" s="151" t="s">
        <v>53</v>
      </c>
      <c r="F4155" s="151" t="s">
        <v>3</v>
      </c>
      <c r="G4155" s="151">
        <v>7</v>
      </c>
      <c r="H4155" s="151">
        <v>8</v>
      </c>
      <c r="I4155" s="151">
        <v>42.86</v>
      </c>
      <c r="J4155" s="151">
        <v>33.07</v>
      </c>
      <c r="K4155" s="151">
        <v>7.0000000000000007E-2</v>
      </c>
      <c r="L4155" s="151">
        <v>3.95</v>
      </c>
      <c r="M4155" s="151">
        <v>5</v>
      </c>
      <c r="N4155" s="151">
        <v>4.66</v>
      </c>
      <c r="O4155" s="162">
        <v>2016</v>
      </c>
      <c r="P4155">
        <f t="shared" si="65"/>
        <v>1</v>
      </c>
      <c r="Q4155">
        <f>VLOOKUP(A4155,Sheet1!$A$1:$B$28,2,FALSE)</f>
        <v>37</v>
      </c>
    </row>
    <row r="4156" spans="1:17" x14ac:dyDescent="0.25">
      <c r="A4156" s="151">
        <v>94</v>
      </c>
      <c r="B4156" s="151" t="s">
        <v>1</v>
      </c>
      <c r="C4156" s="151">
        <v>65</v>
      </c>
      <c r="D4156" s="151">
        <v>1</v>
      </c>
      <c r="E4156" s="151" t="s">
        <v>53</v>
      </c>
      <c r="F4156" s="151" t="s">
        <v>3</v>
      </c>
      <c r="G4156" s="151">
        <v>8</v>
      </c>
      <c r="H4156" s="151">
        <v>9</v>
      </c>
      <c r="I4156" s="151">
        <v>47.52</v>
      </c>
      <c r="J4156" s="151">
        <v>39.92</v>
      </c>
      <c r="K4156" s="151">
        <v>0.06</v>
      </c>
      <c r="L4156" s="151">
        <v>3.85</v>
      </c>
      <c r="M4156" s="151">
        <v>4.92</v>
      </c>
      <c r="N4156" s="151">
        <v>4.57</v>
      </c>
      <c r="O4156" s="162">
        <v>2016</v>
      </c>
      <c r="P4156">
        <f t="shared" si="65"/>
        <v>1</v>
      </c>
      <c r="Q4156">
        <f>VLOOKUP(A4156,Sheet1!$A$1:$B$28,2,FALSE)</f>
        <v>37</v>
      </c>
    </row>
    <row r="4157" spans="1:17" x14ac:dyDescent="0.25">
      <c r="A4157" s="151">
        <v>94</v>
      </c>
      <c r="B4157" s="151" t="s">
        <v>1</v>
      </c>
      <c r="C4157" s="151">
        <v>65</v>
      </c>
      <c r="D4157" s="151">
        <v>1</v>
      </c>
      <c r="E4157" s="151" t="s">
        <v>53</v>
      </c>
      <c r="F4157" s="151" t="s">
        <v>3</v>
      </c>
      <c r="G4157" s="151">
        <v>9</v>
      </c>
      <c r="H4157" s="151">
        <v>10</v>
      </c>
      <c r="I4157" s="151">
        <v>51.34</v>
      </c>
      <c r="J4157" s="151">
        <v>44.29</v>
      </c>
      <c r="K4157" s="151">
        <v>7.0000000000000007E-2</v>
      </c>
      <c r="L4157" s="151">
        <v>3.77</v>
      </c>
      <c r="M4157" s="151">
        <v>4.8600000000000003</v>
      </c>
      <c r="N4157" s="151">
        <v>4.5</v>
      </c>
      <c r="O4157" s="162">
        <v>2016</v>
      </c>
      <c r="P4157">
        <f t="shared" si="65"/>
        <v>1</v>
      </c>
      <c r="Q4157">
        <f>VLOOKUP(A4157,Sheet1!$A$1:$B$28,2,FALSE)</f>
        <v>37</v>
      </c>
    </row>
    <row r="4158" spans="1:17" x14ac:dyDescent="0.25">
      <c r="A4158" s="151">
        <v>94</v>
      </c>
      <c r="B4158" s="151" t="s">
        <v>1</v>
      </c>
      <c r="C4158" s="151">
        <v>65</v>
      </c>
      <c r="D4158" s="151">
        <v>1</v>
      </c>
      <c r="E4158" s="151" t="s">
        <v>53</v>
      </c>
      <c r="F4158" s="151" t="s">
        <v>3</v>
      </c>
      <c r="G4158" s="151">
        <v>10</v>
      </c>
      <c r="H4158" s="151">
        <v>11</v>
      </c>
      <c r="I4158" s="151">
        <v>37.86</v>
      </c>
      <c r="J4158" s="151">
        <v>32.58</v>
      </c>
      <c r="K4158" s="151">
        <v>0.12</v>
      </c>
      <c r="L4158" s="151">
        <v>4.0599999999999996</v>
      </c>
      <c r="M4158" s="151">
        <v>4.7699999999999996</v>
      </c>
      <c r="N4158" s="151">
        <v>4.54</v>
      </c>
      <c r="O4158" s="162">
        <v>2016</v>
      </c>
      <c r="P4158">
        <f t="shared" si="65"/>
        <v>1</v>
      </c>
      <c r="Q4158">
        <f>VLOOKUP(A4158,Sheet1!$A$1:$B$28,2,FALSE)</f>
        <v>37</v>
      </c>
    </row>
    <row r="4159" spans="1:17" x14ac:dyDescent="0.25">
      <c r="A4159" s="151">
        <v>94</v>
      </c>
      <c r="B4159" s="151" t="s">
        <v>1</v>
      </c>
      <c r="C4159" s="151">
        <v>65</v>
      </c>
      <c r="D4159" s="151">
        <v>1</v>
      </c>
      <c r="E4159" s="151" t="s">
        <v>53</v>
      </c>
      <c r="F4159" s="151" t="s">
        <v>3</v>
      </c>
      <c r="G4159" s="151">
        <v>11</v>
      </c>
      <c r="H4159" s="151">
        <v>12</v>
      </c>
      <c r="I4159" s="151">
        <v>39.21</v>
      </c>
      <c r="J4159" s="151">
        <v>33.85</v>
      </c>
      <c r="K4159" s="151">
        <v>0.12</v>
      </c>
      <c r="L4159" s="151">
        <v>4.03</v>
      </c>
      <c r="M4159" s="151">
        <v>4.91</v>
      </c>
      <c r="N4159" s="151">
        <v>4.63</v>
      </c>
      <c r="O4159" s="162">
        <v>2016</v>
      </c>
      <c r="P4159">
        <f t="shared" si="65"/>
        <v>1</v>
      </c>
      <c r="Q4159">
        <f>VLOOKUP(A4159,Sheet1!$A$1:$B$28,2,FALSE)</f>
        <v>37</v>
      </c>
    </row>
    <row r="4160" spans="1:17" x14ac:dyDescent="0.25">
      <c r="A4160" s="151">
        <v>94</v>
      </c>
      <c r="B4160" s="151" t="s">
        <v>1</v>
      </c>
      <c r="C4160" s="151">
        <v>65</v>
      </c>
      <c r="D4160" s="151">
        <v>1</v>
      </c>
      <c r="E4160" s="151" t="s">
        <v>53</v>
      </c>
      <c r="F4160" s="151" t="s">
        <v>3</v>
      </c>
      <c r="G4160" s="151">
        <v>12</v>
      </c>
      <c r="H4160" s="151">
        <v>13</v>
      </c>
      <c r="I4160" s="151">
        <v>47.52</v>
      </c>
      <c r="J4160" s="151">
        <v>41.52</v>
      </c>
      <c r="K4160" s="151">
        <v>0.12</v>
      </c>
      <c r="L4160" s="151">
        <v>3.85</v>
      </c>
      <c r="M4160" s="151">
        <v>4.8099999999999996</v>
      </c>
      <c r="N4160" s="151">
        <v>4.5</v>
      </c>
      <c r="O4160" s="162">
        <v>2016</v>
      </c>
      <c r="P4160">
        <f t="shared" si="65"/>
        <v>1</v>
      </c>
      <c r="Q4160">
        <f>VLOOKUP(A4160,Sheet1!$A$1:$B$28,2,FALSE)</f>
        <v>37</v>
      </c>
    </row>
    <row r="4161" spans="1:17" x14ac:dyDescent="0.25">
      <c r="A4161" s="151">
        <v>94</v>
      </c>
      <c r="B4161" s="151" t="s">
        <v>1</v>
      </c>
      <c r="C4161" s="151">
        <v>65</v>
      </c>
      <c r="D4161" s="151">
        <v>1</v>
      </c>
      <c r="E4161" s="151" t="s">
        <v>53</v>
      </c>
      <c r="F4161" s="151" t="s">
        <v>3</v>
      </c>
      <c r="G4161" s="151">
        <v>13</v>
      </c>
      <c r="H4161" s="151">
        <v>14</v>
      </c>
      <c r="I4161" s="151">
        <v>45.17</v>
      </c>
      <c r="J4161" s="151">
        <v>38.880000000000003</v>
      </c>
      <c r="K4161" s="151">
        <v>0.12</v>
      </c>
      <c r="L4161" s="151">
        <v>3.9</v>
      </c>
      <c r="M4161" s="151">
        <v>4.3499999999999996</v>
      </c>
      <c r="N4161" s="151">
        <v>4.21</v>
      </c>
      <c r="O4161" s="162">
        <v>2016</v>
      </c>
      <c r="P4161">
        <f t="shared" si="65"/>
        <v>1</v>
      </c>
      <c r="Q4161">
        <f>VLOOKUP(A4161,Sheet1!$A$1:$B$28,2,FALSE)</f>
        <v>37</v>
      </c>
    </row>
    <row r="4162" spans="1:17" x14ac:dyDescent="0.25">
      <c r="A4162" s="151">
        <v>94</v>
      </c>
      <c r="B4162" s="151" t="s">
        <v>1</v>
      </c>
      <c r="C4162" s="151">
        <v>65</v>
      </c>
      <c r="D4162" s="151">
        <v>1</v>
      </c>
      <c r="E4162" s="151" t="s">
        <v>53</v>
      </c>
      <c r="F4162" s="151" t="s">
        <v>3</v>
      </c>
      <c r="G4162" s="151">
        <v>14</v>
      </c>
      <c r="H4162" s="151">
        <v>15</v>
      </c>
      <c r="I4162" s="151">
        <v>41.48</v>
      </c>
      <c r="J4162" s="151">
        <v>34.200000000000003</v>
      </c>
      <c r="K4162" s="151">
        <v>0.14000000000000001</v>
      </c>
      <c r="L4162" s="151">
        <v>3.98</v>
      </c>
      <c r="M4162" s="151">
        <v>4</v>
      </c>
      <c r="N4162" s="151">
        <v>3.99</v>
      </c>
      <c r="O4162" s="162">
        <v>2016</v>
      </c>
      <c r="P4162">
        <f t="shared" si="65"/>
        <v>1</v>
      </c>
      <c r="Q4162">
        <f>VLOOKUP(A4162,Sheet1!$A$1:$B$28,2,FALSE)</f>
        <v>37</v>
      </c>
    </row>
    <row r="4163" spans="1:17" x14ac:dyDescent="0.25">
      <c r="A4163" s="151">
        <v>94</v>
      </c>
      <c r="B4163" s="151" t="s">
        <v>1</v>
      </c>
      <c r="C4163" s="151">
        <v>65</v>
      </c>
      <c r="D4163" s="151">
        <v>1</v>
      </c>
      <c r="E4163" s="151" t="s">
        <v>53</v>
      </c>
      <c r="F4163" s="151" t="s">
        <v>3</v>
      </c>
      <c r="G4163" s="151">
        <v>15</v>
      </c>
      <c r="H4163" s="151">
        <v>16</v>
      </c>
      <c r="I4163" s="151">
        <v>38.76</v>
      </c>
      <c r="J4163" s="151">
        <v>32.28</v>
      </c>
      <c r="K4163" s="151">
        <v>0.12</v>
      </c>
      <c r="L4163" s="151">
        <v>4.04</v>
      </c>
      <c r="M4163" s="151">
        <v>3.53</v>
      </c>
      <c r="N4163" s="151">
        <v>3.68</v>
      </c>
      <c r="O4163" s="162">
        <v>2016</v>
      </c>
      <c r="P4163">
        <f t="shared" si="65"/>
        <v>1</v>
      </c>
      <c r="Q4163">
        <f>VLOOKUP(A4163,Sheet1!$A$1:$B$28,2,FALSE)</f>
        <v>37</v>
      </c>
    </row>
    <row r="4164" spans="1:17" x14ac:dyDescent="0.25">
      <c r="A4164" s="151">
        <v>94</v>
      </c>
      <c r="B4164" s="151" t="s">
        <v>1</v>
      </c>
      <c r="C4164" s="151">
        <v>65</v>
      </c>
      <c r="D4164" s="151">
        <v>1</v>
      </c>
      <c r="E4164" s="151" t="s">
        <v>53</v>
      </c>
      <c r="F4164" s="151" t="s">
        <v>3</v>
      </c>
      <c r="G4164" s="151">
        <v>16</v>
      </c>
      <c r="H4164" s="151">
        <v>17</v>
      </c>
      <c r="I4164" s="151">
        <v>36.97</v>
      </c>
      <c r="J4164" s="151">
        <v>31.56</v>
      </c>
      <c r="K4164" s="151">
        <v>0.11</v>
      </c>
      <c r="L4164" s="151">
        <v>4.08</v>
      </c>
      <c r="M4164" s="151">
        <v>3.91</v>
      </c>
      <c r="N4164" s="151">
        <v>3.96</v>
      </c>
      <c r="O4164" s="162">
        <v>2016</v>
      </c>
      <c r="P4164">
        <f t="shared" si="65"/>
        <v>1</v>
      </c>
      <c r="Q4164">
        <f>VLOOKUP(A4164,Sheet1!$A$1:$B$28,2,FALSE)</f>
        <v>37</v>
      </c>
    </row>
    <row r="4165" spans="1:17" x14ac:dyDescent="0.25">
      <c r="A4165" s="151">
        <v>94</v>
      </c>
      <c r="B4165" s="151" t="s">
        <v>1</v>
      </c>
      <c r="C4165" s="151">
        <v>65</v>
      </c>
      <c r="D4165" s="151">
        <v>1</v>
      </c>
      <c r="E4165" s="151" t="s">
        <v>53</v>
      </c>
      <c r="F4165" s="151" t="s">
        <v>3</v>
      </c>
      <c r="G4165" s="151">
        <v>17</v>
      </c>
      <c r="H4165" s="151">
        <v>18</v>
      </c>
      <c r="I4165" s="151">
        <v>36.08</v>
      </c>
      <c r="J4165" s="151">
        <v>30.31</v>
      </c>
      <c r="K4165" s="151">
        <v>0.11</v>
      </c>
      <c r="L4165" s="151">
        <v>4.0999999999999996</v>
      </c>
      <c r="M4165" s="151">
        <v>4.38</v>
      </c>
      <c r="N4165" s="151">
        <v>4.29</v>
      </c>
      <c r="O4165" s="162">
        <v>2016</v>
      </c>
      <c r="P4165">
        <f t="shared" si="65"/>
        <v>1</v>
      </c>
      <c r="Q4165">
        <f>VLOOKUP(A4165,Sheet1!$A$1:$B$28,2,FALSE)</f>
        <v>37</v>
      </c>
    </row>
    <row r="4166" spans="1:17" x14ac:dyDescent="0.25">
      <c r="A4166" s="151">
        <v>94</v>
      </c>
      <c r="B4166" s="151" t="s">
        <v>1</v>
      </c>
      <c r="C4166" s="151">
        <v>65</v>
      </c>
      <c r="D4166" s="151">
        <v>1</v>
      </c>
      <c r="E4166" s="151" t="s">
        <v>53</v>
      </c>
      <c r="F4166" s="151" t="s">
        <v>3</v>
      </c>
      <c r="G4166" s="151">
        <v>18</v>
      </c>
      <c r="H4166" s="151">
        <v>19</v>
      </c>
      <c r="I4166" s="151">
        <v>40.119999999999997</v>
      </c>
      <c r="J4166" s="151">
        <v>35.25</v>
      </c>
      <c r="K4166" s="151">
        <v>0.09</v>
      </c>
      <c r="L4166" s="151">
        <v>4.01</v>
      </c>
      <c r="M4166" s="151">
        <v>4.2</v>
      </c>
      <c r="N4166" s="151">
        <v>4.1399999999999997</v>
      </c>
      <c r="O4166" s="162">
        <v>2016</v>
      </c>
      <c r="P4166">
        <f t="shared" si="65"/>
        <v>1</v>
      </c>
      <c r="Q4166">
        <f>VLOOKUP(A4166,Sheet1!$A$1:$B$28,2,FALSE)</f>
        <v>37</v>
      </c>
    </row>
    <row r="4167" spans="1:17" x14ac:dyDescent="0.25">
      <c r="A4167" s="151">
        <v>94</v>
      </c>
      <c r="B4167" s="151" t="s">
        <v>1</v>
      </c>
      <c r="C4167" s="151">
        <v>65</v>
      </c>
      <c r="D4167" s="151">
        <v>1</v>
      </c>
      <c r="E4167" s="151" t="s">
        <v>53</v>
      </c>
      <c r="F4167" s="151" t="s">
        <v>3</v>
      </c>
      <c r="G4167" s="151">
        <v>19</v>
      </c>
      <c r="H4167" s="151">
        <v>20</v>
      </c>
      <c r="I4167" s="151">
        <v>50.86</v>
      </c>
      <c r="J4167" s="151">
        <v>44.65</v>
      </c>
      <c r="K4167" s="151">
        <v>0.09</v>
      </c>
      <c r="L4167" s="151">
        <v>3.78</v>
      </c>
      <c r="M4167" s="151">
        <v>4.25</v>
      </c>
      <c r="N4167" s="151">
        <v>4.0999999999999996</v>
      </c>
      <c r="O4167" s="162">
        <v>2016</v>
      </c>
      <c r="P4167">
        <f t="shared" si="65"/>
        <v>1</v>
      </c>
      <c r="Q4167">
        <f>VLOOKUP(A4167,Sheet1!$A$1:$B$28,2,FALSE)</f>
        <v>37</v>
      </c>
    </row>
    <row r="4168" spans="1:17" x14ac:dyDescent="0.25">
      <c r="A4168" s="151">
        <v>94</v>
      </c>
      <c r="B4168" s="151" t="s">
        <v>1</v>
      </c>
      <c r="C4168" s="151">
        <v>65</v>
      </c>
      <c r="D4168" s="151">
        <v>1</v>
      </c>
      <c r="E4168" s="151" t="s">
        <v>53</v>
      </c>
      <c r="F4168" s="151" t="s">
        <v>3</v>
      </c>
      <c r="G4168" s="151">
        <v>20</v>
      </c>
      <c r="H4168" s="151">
        <v>21</v>
      </c>
      <c r="I4168" s="151">
        <v>40.119999999999997</v>
      </c>
      <c r="J4168" s="151">
        <v>34.96</v>
      </c>
      <c r="K4168" s="151">
        <v>0.1</v>
      </c>
      <c r="L4168" s="151">
        <v>4.01</v>
      </c>
      <c r="M4168" s="151">
        <v>4.33</v>
      </c>
      <c r="N4168" s="151">
        <v>4.2300000000000004</v>
      </c>
      <c r="O4168" s="162">
        <v>2016</v>
      </c>
      <c r="P4168">
        <f t="shared" si="65"/>
        <v>1</v>
      </c>
      <c r="Q4168">
        <f>VLOOKUP(A4168,Sheet1!$A$1:$B$28,2,FALSE)</f>
        <v>37</v>
      </c>
    </row>
    <row r="4169" spans="1:17" x14ac:dyDescent="0.25">
      <c r="A4169" s="151">
        <v>94</v>
      </c>
      <c r="B4169" s="151" t="s">
        <v>1</v>
      </c>
      <c r="C4169" s="151">
        <v>65</v>
      </c>
      <c r="D4169" s="151">
        <v>1</v>
      </c>
      <c r="E4169" s="151" t="s">
        <v>53</v>
      </c>
      <c r="F4169" s="151" t="s">
        <v>3</v>
      </c>
      <c r="G4169" s="151">
        <v>21</v>
      </c>
      <c r="H4169" s="151">
        <v>21.38</v>
      </c>
      <c r="I4169" s="151">
        <v>60.74</v>
      </c>
      <c r="J4169" s="151">
        <v>55.55</v>
      </c>
      <c r="K4169" s="151">
        <v>0.11</v>
      </c>
      <c r="L4169" s="151">
        <v>3.58</v>
      </c>
      <c r="M4169" s="151">
        <v>4.4400000000000004</v>
      </c>
      <c r="N4169" s="151">
        <v>4.16</v>
      </c>
      <c r="O4169" s="162">
        <v>2016</v>
      </c>
      <c r="P4169">
        <f t="shared" si="65"/>
        <v>0.37999999999999901</v>
      </c>
      <c r="Q4169">
        <f>VLOOKUP(A4169,Sheet1!$A$1:$B$28,2,FALSE)</f>
        <v>37</v>
      </c>
    </row>
    <row r="4170" spans="1:17" x14ac:dyDescent="0.25">
      <c r="A4170" s="151">
        <v>94</v>
      </c>
      <c r="B4170" s="151" t="s">
        <v>20</v>
      </c>
      <c r="C4170" s="151">
        <v>6</v>
      </c>
      <c r="D4170" s="151">
        <v>1</v>
      </c>
      <c r="E4170" s="151" t="s">
        <v>53</v>
      </c>
      <c r="F4170" s="151" t="s">
        <v>3</v>
      </c>
      <c r="G4170" s="151">
        <v>0</v>
      </c>
      <c r="H4170" s="151">
        <v>1</v>
      </c>
      <c r="I4170" s="151">
        <v>136.5</v>
      </c>
      <c r="J4170" s="151">
        <v>117.29</v>
      </c>
      <c r="K4170" s="151">
        <v>0.26</v>
      </c>
      <c r="L4170" s="151">
        <v>2.36</v>
      </c>
      <c r="M4170" s="151">
        <v>4.01</v>
      </c>
      <c r="N4170" s="151">
        <v>3.42</v>
      </c>
      <c r="O4170" s="162">
        <v>2016</v>
      </c>
      <c r="P4170">
        <f t="shared" si="65"/>
        <v>1</v>
      </c>
      <c r="Q4170">
        <f>VLOOKUP(A4170,Sheet1!$A$1:$B$28,2,FALSE)</f>
        <v>37</v>
      </c>
    </row>
    <row r="4171" spans="1:17" x14ac:dyDescent="0.25">
      <c r="A4171" s="151">
        <v>94</v>
      </c>
      <c r="B4171" s="151" t="s">
        <v>20</v>
      </c>
      <c r="C4171" s="151">
        <v>6</v>
      </c>
      <c r="D4171" s="151">
        <v>1</v>
      </c>
      <c r="E4171" s="151" t="s">
        <v>53</v>
      </c>
      <c r="F4171" s="151" t="s">
        <v>3</v>
      </c>
      <c r="G4171" s="151">
        <v>1</v>
      </c>
      <c r="H4171" s="151">
        <v>2</v>
      </c>
      <c r="I4171" s="151">
        <v>122.43</v>
      </c>
      <c r="J4171" s="151">
        <v>104.38</v>
      </c>
      <c r="K4171" s="151">
        <v>0.27</v>
      </c>
      <c r="L4171" s="151">
        <v>2.5499999999999998</v>
      </c>
      <c r="M4171" s="151">
        <v>4.3</v>
      </c>
      <c r="N4171" s="151">
        <v>3.68</v>
      </c>
      <c r="O4171" s="162">
        <v>2016</v>
      </c>
      <c r="P4171">
        <f t="shared" si="65"/>
        <v>1</v>
      </c>
      <c r="Q4171">
        <f>VLOOKUP(A4171,Sheet1!$A$1:$B$28,2,FALSE)</f>
        <v>37</v>
      </c>
    </row>
    <row r="4172" spans="1:17" x14ac:dyDescent="0.25">
      <c r="A4172" s="164">
        <v>94</v>
      </c>
      <c r="B4172" s="164" t="s">
        <v>20</v>
      </c>
      <c r="C4172" s="164">
        <v>6</v>
      </c>
      <c r="D4172" s="164">
        <v>1</v>
      </c>
      <c r="E4172" s="164"/>
      <c r="F4172" s="164" t="s">
        <v>3</v>
      </c>
      <c r="G4172" s="164">
        <v>2</v>
      </c>
      <c r="H4172" s="164">
        <v>3</v>
      </c>
      <c r="I4172" s="164">
        <v>107.38</v>
      </c>
      <c r="J4172" s="164">
        <v>95.42</v>
      </c>
      <c r="K4172" s="164">
        <v>0.28000000000000003</v>
      </c>
      <c r="L4172" s="164">
        <v>2.77</v>
      </c>
      <c r="M4172" s="164">
        <v>4.1900000000000004</v>
      </c>
      <c r="N4172" s="164">
        <v>3.7</v>
      </c>
      <c r="O4172" s="164">
        <v>2015</v>
      </c>
      <c r="P4172">
        <f t="shared" si="65"/>
        <v>1</v>
      </c>
      <c r="Q4172">
        <f>VLOOKUP(A4172,Sheet1!$A$1:$B$28,2,FALSE)</f>
        <v>37</v>
      </c>
    </row>
    <row r="4173" spans="1:17" x14ac:dyDescent="0.25">
      <c r="A4173" s="164">
        <v>94</v>
      </c>
      <c r="B4173" s="164" t="s">
        <v>20</v>
      </c>
      <c r="C4173" s="164">
        <v>6</v>
      </c>
      <c r="D4173" s="164">
        <v>1</v>
      </c>
      <c r="E4173" s="164"/>
      <c r="F4173" s="164" t="s">
        <v>3</v>
      </c>
      <c r="G4173" s="164">
        <v>3</v>
      </c>
      <c r="H4173" s="164">
        <v>4</v>
      </c>
      <c r="I4173" s="164">
        <v>96.55</v>
      </c>
      <c r="J4173" s="164">
        <v>85.47</v>
      </c>
      <c r="K4173" s="164">
        <v>0.28000000000000003</v>
      </c>
      <c r="L4173" s="164">
        <v>2.94</v>
      </c>
      <c r="M4173" s="164">
        <v>3.76</v>
      </c>
      <c r="N4173" s="164">
        <v>3.49</v>
      </c>
      <c r="O4173" s="164">
        <v>2015</v>
      </c>
      <c r="P4173">
        <f t="shared" si="65"/>
        <v>1</v>
      </c>
      <c r="Q4173">
        <f>VLOOKUP(A4173,Sheet1!$A$1:$B$28,2,FALSE)</f>
        <v>37</v>
      </c>
    </row>
    <row r="4174" spans="1:17" x14ac:dyDescent="0.25">
      <c r="A4174" s="164">
        <v>94</v>
      </c>
      <c r="B4174" s="164" t="s">
        <v>20</v>
      </c>
      <c r="C4174" s="164">
        <v>6</v>
      </c>
      <c r="D4174" s="164">
        <v>1</v>
      </c>
      <c r="E4174" s="164"/>
      <c r="F4174" s="164" t="s">
        <v>3</v>
      </c>
      <c r="G4174" s="164">
        <v>4</v>
      </c>
      <c r="H4174" s="164">
        <v>5</v>
      </c>
      <c r="I4174" s="164">
        <v>99.67</v>
      </c>
      <c r="J4174" s="164">
        <v>83.25</v>
      </c>
      <c r="K4174" s="164">
        <v>0.21</v>
      </c>
      <c r="L4174" s="164">
        <v>2.89</v>
      </c>
      <c r="M4174" s="164">
        <v>3.47</v>
      </c>
      <c r="N4174" s="164">
        <v>3.28</v>
      </c>
      <c r="O4174" s="164">
        <v>2015</v>
      </c>
      <c r="P4174">
        <f t="shared" si="65"/>
        <v>1</v>
      </c>
      <c r="Q4174">
        <f>VLOOKUP(A4174,Sheet1!$A$1:$B$28,2,FALSE)</f>
        <v>37</v>
      </c>
    </row>
    <row r="4175" spans="1:17" x14ac:dyDescent="0.25">
      <c r="A4175" s="164">
        <v>94</v>
      </c>
      <c r="B4175" s="164" t="s">
        <v>20</v>
      </c>
      <c r="C4175" s="164">
        <v>6</v>
      </c>
      <c r="D4175" s="164">
        <v>1</v>
      </c>
      <c r="E4175" s="164"/>
      <c r="F4175" s="164" t="s">
        <v>3</v>
      </c>
      <c r="G4175" s="164">
        <v>5</v>
      </c>
      <c r="H4175" s="164">
        <v>6</v>
      </c>
      <c r="I4175" s="164">
        <v>106.72</v>
      </c>
      <c r="J4175" s="164">
        <v>93.9</v>
      </c>
      <c r="K4175" s="164">
        <v>0.12</v>
      </c>
      <c r="L4175" s="164">
        <v>2.78</v>
      </c>
      <c r="M4175" s="164">
        <v>3.52</v>
      </c>
      <c r="N4175" s="164">
        <v>3.28</v>
      </c>
      <c r="O4175" s="164">
        <v>2015</v>
      </c>
      <c r="P4175">
        <f t="shared" si="65"/>
        <v>1</v>
      </c>
      <c r="Q4175">
        <f>VLOOKUP(A4175,Sheet1!$A$1:$B$28,2,FALSE)</f>
        <v>37</v>
      </c>
    </row>
    <row r="4176" spans="1:17" x14ac:dyDescent="0.25">
      <c r="A4176" s="164">
        <v>94</v>
      </c>
      <c r="B4176" s="164" t="s">
        <v>20</v>
      </c>
      <c r="C4176" s="164">
        <v>6</v>
      </c>
      <c r="D4176" s="164">
        <v>1</v>
      </c>
      <c r="E4176" s="164"/>
      <c r="F4176" s="164" t="s">
        <v>3</v>
      </c>
      <c r="G4176" s="164">
        <v>6</v>
      </c>
      <c r="H4176" s="164">
        <v>7</v>
      </c>
      <c r="I4176" s="164">
        <v>65.89</v>
      </c>
      <c r="J4176" s="164">
        <v>56.95</v>
      </c>
      <c r="K4176" s="164">
        <v>0.16</v>
      </c>
      <c r="L4176" s="164">
        <v>3.48</v>
      </c>
      <c r="M4176" s="164">
        <v>3.81</v>
      </c>
      <c r="N4176" s="164">
        <v>3.71</v>
      </c>
      <c r="O4176" s="164">
        <v>2015</v>
      </c>
      <c r="P4176">
        <f t="shared" si="65"/>
        <v>1</v>
      </c>
      <c r="Q4176">
        <f>VLOOKUP(A4176,Sheet1!$A$1:$B$28,2,FALSE)</f>
        <v>37</v>
      </c>
    </row>
    <row r="4177" spans="1:17" x14ac:dyDescent="0.25">
      <c r="A4177" s="164">
        <v>94</v>
      </c>
      <c r="B4177" s="164" t="s">
        <v>20</v>
      </c>
      <c r="C4177" s="164">
        <v>6</v>
      </c>
      <c r="D4177" s="164">
        <v>1</v>
      </c>
      <c r="E4177" s="164"/>
      <c r="F4177" s="164" t="s">
        <v>3</v>
      </c>
      <c r="G4177" s="164">
        <v>7</v>
      </c>
      <c r="H4177" s="164">
        <v>8</v>
      </c>
      <c r="I4177" s="164">
        <v>65.37</v>
      </c>
      <c r="J4177" s="164">
        <v>56.15</v>
      </c>
      <c r="K4177" s="164">
        <v>0.19</v>
      </c>
      <c r="L4177" s="164">
        <v>3.49</v>
      </c>
      <c r="M4177" s="164">
        <v>3.79</v>
      </c>
      <c r="N4177" s="164">
        <v>3.7</v>
      </c>
      <c r="O4177" s="164">
        <v>2015</v>
      </c>
      <c r="P4177">
        <f t="shared" si="65"/>
        <v>1</v>
      </c>
      <c r="Q4177">
        <f>VLOOKUP(A4177,Sheet1!$A$1:$B$28,2,FALSE)</f>
        <v>37</v>
      </c>
    </row>
    <row r="4178" spans="1:17" x14ac:dyDescent="0.25">
      <c r="A4178" s="164">
        <v>94</v>
      </c>
      <c r="B4178" s="164" t="s">
        <v>20</v>
      </c>
      <c r="C4178" s="164">
        <v>6</v>
      </c>
      <c r="D4178" s="164">
        <v>1</v>
      </c>
      <c r="E4178" s="164"/>
      <c r="F4178" s="164" t="s">
        <v>3</v>
      </c>
      <c r="G4178" s="164">
        <v>8</v>
      </c>
      <c r="H4178" s="164">
        <v>9</v>
      </c>
      <c r="I4178" s="164">
        <v>70.66</v>
      </c>
      <c r="J4178" s="164">
        <v>61.33</v>
      </c>
      <c r="K4178" s="164">
        <v>0.18</v>
      </c>
      <c r="L4178" s="164">
        <v>3.39</v>
      </c>
      <c r="M4178" s="164">
        <v>3.82</v>
      </c>
      <c r="N4178" s="164">
        <v>3.69</v>
      </c>
      <c r="O4178" s="164">
        <v>2015</v>
      </c>
      <c r="P4178">
        <f t="shared" si="65"/>
        <v>1</v>
      </c>
      <c r="Q4178">
        <f>VLOOKUP(A4178,Sheet1!$A$1:$B$28,2,FALSE)</f>
        <v>37</v>
      </c>
    </row>
    <row r="4179" spans="1:17" x14ac:dyDescent="0.25">
      <c r="A4179" s="151">
        <v>94</v>
      </c>
      <c r="B4179" s="151" t="s">
        <v>20</v>
      </c>
      <c r="C4179" s="151">
        <v>6</v>
      </c>
      <c r="D4179" s="151">
        <v>1</v>
      </c>
      <c r="E4179" s="151" t="s">
        <v>53</v>
      </c>
      <c r="F4179" s="151" t="s">
        <v>3</v>
      </c>
      <c r="G4179" s="151">
        <v>9</v>
      </c>
      <c r="H4179" s="151">
        <v>10</v>
      </c>
      <c r="I4179" s="151">
        <v>89.87</v>
      </c>
      <c r="J4179" s="151">
        <v>75.58</v>
      </c>
      <c r="K4179" s="151">
        <v>0.24</v>
      </c>
      <c r="L4179" s="151">
        <v>3.05</v>
      </c>
      <c r="M4179" s="151">
        <v>3.16</v>
      </c>
      <c r="N4179" s="151">
        <v>3.13</v>
      </c>
      <c r="O4179" s="162">
        <v>2016</v>
      </c>
      <c r="P4179">
        <f t="shared" si="65"/>
        <v>1</v>
      </c>
      <c r="Q4179">
        <f>VLOOKUP(A4179,Sheet1!$A$1:$B$28,2,FALSE)</f>
        <v>37</v>
      </c>
    </row>
    <row r="4180" spans="1:17" x14ac:dyDescent="0.25">
      <c r="A4180" s="151">
        <v>94</v>
      </c>
      <c r="B4180" s="151" t="s">
        <v>20</v>
      </c>
      <c r="C4180" s="151">
        <v>6</v>
      </c>
      <c r="D4180" s="151">
        <v>1</v>
      </c>
      <c r="E4180" s="151" t="s">
        <v>53</v>
      </c>
      <c r="F4180" s="151" t="s">
        <v>3</v>
      </c>
      <c r="G4180" s="151">
        <v>10</v>
      </c>
      <c r="H4180" s="151">
        <v>11</v>
      </c>
      <c r="I4180" s="151">
        <v>95.32</v>
      </c>
      <c r="J4180" s="151">
        <v>77.42</v>
      </c>
      <c r="K4180" s="151">
        <v>0.34</v>
      </c>
      <c r="L4180" s="151">
        <v>2.96</v>
      </c>
      <c r="M4180" s="151">
        <v>3.96</v>
      </c>
      <c r="N4180" s="151">
        <v>3.63</v>
      </c>
      <c r="O4180" s="162">
        <v>2016</v>
      </c>
      <c r="P4180">
        <f t="shared" si="65"/>
        <v>1</v>
      </c>
      <c r="Q4180">
        <f>VLOOKUP(A4180,Sheet1!$A$1:$B$28,2,FALSE)</f>
        <v>37</v>
      </c>
    </row>
    <row r="4181" spans="1:17" x14ac:dyDescent="0.25">
      <c r="A4181" s="151">
        <v>94</v>
      </c>
      <c r="B4181" s="151" t="s">
        <v>20</v>
      </c>
      <c r="C4181" s="151">
        <v>6</v>
      </c>
      <c r="D4181" s="151">
        <v>1</v>
      </c>
      <c r="E4181" s="151" t="s">
        <v>53</v>
      </c>
      <c r="F4181" s="151" t="s">
        <v>3</v>
      </c>
      <c r="G4181" s="151">
        <v>11</v>
      </c>
      <c r="H4181" s="151">
        <v>12</v>
      </c>
      <c r="I4181" s="151">
        <v>146.81</v>
      </c>
      <c r="J4181" s="151">
        <v>126.26</v>
      </c>
      <c r="K4181" s="151">
        <v>0.28999999999999998</v>
      </c>
      <c r="L4181" s="151">
        <v>2.23</v>
      </c>
      <c r="M4181" s="151">
        <v>4.08</v>
      </c>
      <c r="N4181" s="151">
        <v>3.4</v>
      </c>
      <c r="O4181" s="162">
        <v>2016</v>
      </c>
      <c r="P4181">
        <f t="shared" si="65"/>
        <v>1</v>
      </c>
      <c r="Q4181">
        <f>VLOOKUP(A4181,Sheet1!$A$1:$B$28,2,FALSE)</f>
        <v>37</v>
      </c>
    </row>
    <row r="4182" spans="1:17" x14ac:dyDescent="0.25">
      <c r="A4182" s="151">
        <v>94</v>
      </c>
      <c r="B4182" s="151" t="s">
        <v>20</v>
      </c>
      <c r="C4182" s="151">
        <v>6</v>
      </c>
      <c r="D4182" s="151">
        <v>1</v>
      </c>
      <c r="E4182" s="151" t="s">
        <v>53</v>
      </c>
      <c r="F4182" s="151" t="s">
        <v>3</v>
      </c>
      <c r="G4182" s="151">
        <v>12</v>
      </c>
      <c r="H4182" s="151">
        <v>13</v>
      </c>
      <c r="I4182" s="151">
        <v>212.94</v>
      </c>
      <c r="J4182" s="151">
        <v>181.95</v>
      </c>
      <c r="K4182" s="151">
        <v>0.22</v>
      </c>
      <c r="L4182" s="151">
        <v>1.55</v>
      </c>
      <c r="M4182" s="151">
        <v>3.56</v>
      </c>
      <c r="N4182" s="151">
        <v>2.77</v>
      </c>
      <c r="O4182" s="162">
        <v>2016</v>
      </c>
      <c r="P4182">
        <f t="shared" si="65"/>
        <v>1</v>
      </c>
      <c r="Q4182">
        <f>VLOOKUP(A4182,Sheet1!$A$1:$B$28,2,FALSE)</f>
        <v>37</v>
      </c>
    </row>
    <row r="4183" spans="1:17" x14ac:dyDescent="0.25">
      <c r="A4183" s="151">
        <v>94</v>
      </c>
      <c r="B4183" s="151" t="s">
        <v>20</v>
      </c>
      <c r="C4183" s="151">
        <v>6</v>
      </c>
      <c r="D4183" s="151">
        <v>1</v>
      </c>
      <c r="E4183" s="151" t="s">
        <v>53</v>
      </c>
      <c r="F4183" s="151" t="s">
        <v>3</v>
      </c>
      <c r="G4183" s="151">
        <v>13</v>
      </c>
      <c r="H4183" s="151">
        <v>14</v>
      </c>
      <c r="I4183" s="151">
        <v>78.88</v>
      </c>
      <c r="J4183" s="151">
        <v>70.12</v>
      </c>
      <c r="K4183" s="151">
        <v>0.08</v>
      </c>
      <c r="L4183" s="151">
        <v>3.24</v>
      </c>
      <c r="M4183" s="151">
        <v>4.1100000000000003</v>
      </c>
      <c r="N4183" s="151">
        <v>3.83</v>
      </c>
      <c r="O4183" s="162">
        <v>2016</v>
      </c>
      <c r="P4183">
        <f t="shared" si="65"/>
        <v>1</v>
      </c>
      <c r="Q4183">
        <f>VLOOKUP(A4183,Sheet1!$A$1:$B$28,2,FALSE)</f>
        <v>37</v>
      </c>
    </row>
    <row r="4184" spans="1:17" x14ac:dyDescent="0.25">
      <c r="A4184" s="151">
        <v>94</v>
      </c>
      <c r="B4184" s="151" t="s">
        <v>20</v>
      </c>
      <c r="C4184" s="151">
        <v>6</v>
      </c>
      <c r="D4184" s="151">
        <v>1</v>
      </c>
      <c r="E4184" s="151" t="s">
        <v>53</v>
      </c>
      <c r="F4184" s="151" t="s">
        <v>3</v>
      </c>
      <c r="G4184" s="151">
        <v>14</v>
      </c>
      <c r="H4184" s="151">
        <v>15</v>
      </c>
      <c r="I4184" s="151">
        <v>80.58</v>
      </c>
      <c r="J4184" s="151">
        <v>70.819999999999993</v>
      </c>
      <c r="K4184" s="151">
        <v>0.11</v>
      </c>
      <c r="L4184" s="151">
        <v>3.21</v>
      </c>
      <c r="M4184" s="151">
        <v>4.5599999999999996</v>
      </c>
      <c r="N4184" s="151">
        <v>4.0999999999999996</v>
      </c>
      <c r="O4184" s="162">
        <v>2016</v>
      </c>
      <c r="P4184">
        <f t="shared" si="65"/>
        <v>1</v>
      </c>
      <c r="Q4184">
        <f>VLOOKUP(A4184,Sheet1!$A$1:$B$28,2,FALSE)</f>
        <v>37</v>
      </c>
    </row>
    <row r="4185" spans="1:17" x14ac:dyDescent="0.25">
      <c r="A4185" s="151">
        <v>94</v>
      </c>
      <c r="B4185" s="151" t="s">
        <v>20</v>
      </c>
      <c r="C4185" s="151">
        <v>6</v>
      </c>
      <c r="D4185" s="151">
        <v>1</v>
      </c>
      <c r="E4185" s="151" t="s">
        <v>53</v>
      </c>
      <c r="F4185" s="151" t="s">
        <v>3</v>
      </c>
      <c r="G4185" s="151">
        <v>15</v>
      </c>
      <c r="H4185" s="151">
        <v>16</v>
      </c>
      <c r="I4185" s="151">
        <v>110.69</v>
      </c>
      <c r="J4185" s="151">
        <v>99.61</v>
      </c>
      <c r="K4185" s="151">
        <v>0.12</v>
      </c>
      <c r="L4185" s="151">
        <v>2.72</v>
      </c>
      <c r="M4185" s="151">
        <v>4.32</v>
      </c>
      <c r="N4185" s="151">
        <v>3.76</v>
      </c>
      <c r="O4185" s="162">
        <v>2016</v>
      </c>
      <c r="P4185">
        <f t="shared" si="65"/>
        <v>1</v>
      </c>
      <c r="Q4185">
        <f>VLOOKUP(A4185,Sheet1!$A$1:$B$28,2,FALSE)</f>
        <v>37</v>
      </c>
    </row>
    <row r="4186" spans="1:17" x14ac:dyDescent="0.25">
      <c r="A4186" s="151">
        <v>94</v>
      </c>
      <c r="B4186" s="151" t="s">
        <v>20</v>
      </c>
      <c r="C4186" s="151">
        <v>6</v>
      </c>
      <c r="D4186" s="151">
        <v>1</v>
      </c>
      <c r="E4186" s="151" t="s">
        <v>53</v>
      </c>
      <c r="F4186" s="151" t="s">
        <v>3</v>
      </c>
      <c r="G4186" s="151">
        <v>16</v>
      </c>
      <c r="H4186" s="151">
        <v>17</v>
      </c>
      <c r="I4186" s="151">
        <v>155.15</v>
      </c>
      <c r="J4186" s="151">
        <v>128.34</v>
      </c>
      <c r="K4186" s="151">
        <v>0.18</v>
      </c>
      <c r="L4186" s="151">
        <v>2.13</v>
      </c>
      <c r="M4186" s="151">
        <v>2.2000000000000002</v>
      </c>
      <c r="N4186" s="151">
        <v>2.1800000000000002</v>
      </c>
      <c r="O4186" s="162">
        <v>2016</v>
      </c>
      <c r="P4186">
        <f t="shared" si="65"/>
        <v>1</v>
      </c>
      <c r="Q4186">
        <f>VLOOKUP(A4186,Sheet1!$A$1:$B$28,2,FALSE)</f>
        <v>37</v>
      </c>
    </row>
    <row r="4187" spans="1:17" x14ac:dyDescent="0.25">
      <c r="A4187" s="151">
        <v>94</v>
      </c>
      <c r="B4187" s="151" t="s">
        <v>20</v>
      </c>
      <c r="C4187" s="151">
        <v>6</v>
      </c>
      <c r="D4187" s="151">
        <v>1</v>
      </c>
      <c r="E4187" s="151" t="s">
        <v>53</v>
      </c>
      <c r="F4187" s="151" t="s">
        <v>3</v>
      </c>
      <c r="G4187" s="151">
        <v>17</v>
      </c>
      <c r="H4187" s="151">
        <v>18</v>
      </c>
      <c r="I4187" s="151">
        <v>120.3</v>
      </c>
      <c r="J4187" s="151">
        <v>103.48</v>
      </c>
      <c r="K4187" s="151">
        <v>0.14000000000000001</v>
      </c>
      <c r="L4187" s="151">
        <v>2.58</v>
      </c>
      <c r="M4187" s="151">
        <v>2.73</v>
      </c>
      <c r="N4187" s="151">
        <v>2.68</v>
      </c>
      <c r="O4187" s="162">
        <v>2016</v>
      </c>
      <c r="P4187">
        <f t="shared" si="65"/>
        <v>1</v>
      </c>
      <c r="Q4187">
        <f>VLOOKUP(A4187,Sheet1!$A$1:$B$28,2,FALSE)</f>
        <v>37</v>
      </c>
    </row>
    <row r="4188" spans="1:17" x14ac:dyDescent="0.25">
      <c r="A4188" s="151">
        <v>94</v>
      </c>
      <c r="B4188" s="151" t="s">
        <v>20</v>
      </c>
      <c r="C4188" s="151">
        <v>6</v>
      </c>
      <c r="D4188" s="151">
        <v>1</v>
      </c>
      <c r="E4188" s="151" t="s">
        <v>53</v>
      </c>
      <c r="F4188" s="151" t="s">
        <v>3</v>
      </c>
      <c r="G4188" s="151">
        <v>18</v>
      </c>
      <c r="H4188" s="151">
        <v>19</v>
      </c>
      <c r="I4188" s="151">
        <v>95.93</v>
      </c>
      <c r="J4188" s="151">
        <v>80.2</v>
      </c>
      <c r="K4188" s="151">
        <v>0.13</v>
      </c>
      <c r="L4188" s="151">
        <v>2.95</v>
      </c>
      <c r="M4188" s="151">
        <v>3.48</v>
      </c>
      <c r="N4188" s="151">
        <v>3.31</v>
      </c>
      <c r="O4188" s="162">
        <v>2016</v>
      </c>
      <c r="P4188">
        <f t="shared" si="65"/>
        <v>1</v>
      </c>
      <c r="Q4188">
        <f>VLOOKUP(A4188,Sheet1!$A$1:$B$28,2,FALSE)</f>
        <v>37</v>
      </c>
    </row>
    <row r="4189" spans="1:17" x14ac:dyDescent="0.25">
      <c r="A4189" s="164">
        <v>94</v>
      </c>
      <c r="B4189" s="164" t="s">
        <v>20</v>
      </c>
      <c r="C4189" s="164">
        <v>6</v>
      </c>
      <c r="D4189" s="164">
        <v>1</v>
      </c>
      <c r="E4189" s="164"/>
      <c r="F4189" s="164" t="s">
        <v>3</v>
      </c>
      <c r="G4189" s="164">
        <v>19</v>
      </c>
      <c r="H4189" s="164">
        <v>20</v>
      </c>
      <c r="I4189" s="164">
        <v>64.849999999999994</v>
      </c>
      <c r="J4189" s="164">
        <v>54.17</v>
      </c>
      <c r="K4189" s="164">
        <v>0.11</v>
      </c>
      <c r="L4189" s="164">
        <v>3.5</v>
      </c>
      <c r="M4189" s="164">
        <v>4.1399999999999997</v>
      </c>
      <c r="N4189" s="164">
        <v>3.94</v>
      </c>
      <c r="O4189" s="164">
        <v>2015</v>
      </c>
      <c r="P4189">
        <f t="shared" si="65"/>
        <v>1</v>
      </c>
      <c r="Q4189">
        <f>VLOOKUP(A4189,Sheet1!$A$1:$B$28,2,FALSE)</f>
        <v>37</v>
      </c>
    </row>
    <row r="4190" spans="1:17" x14ac:dyDescent="0.25">
      <c r="A4190" s="164">
        <v>94</v>
      </c>
      <c r="B4190" s="164" t="s">
        <v>20</v>
      </c>
      <c r="C4190" s="164">
        <v>6</v>
      </c>
      <c r="D4190" s="164">
        <v>1</v>
      </c>
      <c r="E4190" s="164"/>
      <c r="F4190" s="164" t="s">
        <v>3</v>
      </c>
      <c r="G4190" s="164">
        <v>20</v>
      </c>
      <c r="H4190" s="164">
        <v>21</v>
      </c>
      <c r="I4190" s="164">
        <v>83.43</v>
      </c>
      <c r="J4190" s="164">
        <v>71.03</v>
      </c>
      <c r="K4190" s="164">
        <v>0.12</v>
      </c>
      <c r="L4190" s="164">
        <v>3.16</v>
      </c>
      <c r="M4190" s="164">
        <v>3.27</v>
      </c>
      <c r="N4190" s="164">
        <v>3.24</v>
      </c>
      <c r="O4190" s="164">
        <v>2015</v>
      </c>
      <c r="P4190">
        <f t="shared" si="65"/>
        <v>1</v>
      </c>
      <c r="Q4190">
        <f>VLOOKUP(A4190,Sheet1!$A$1:$B$28,2,FALSE)</f>
        <v>37</v>
      </c>
    </row>
    <row r="4191" spans="1:17" x14ac:dyDescent="0.25">
      <c r="A4191" s="164">
        <v>94</v>
      </c>
      <c r="B4191" s="164" t="s">
        <v>20</v>
      </c>
      <c r="C4191" s="164">
        <v>6</v>
      </c>
      <c r="D4191" s="164">
        <v>1</v>
      </c>
      <c r="E4191" s="164"/>
      <c r="F4191" s="164" t="s">
        <v>3</v>
      </c>
      <c r="G4191" s="164">
        <v>21</v>
      </c>
      <c r="H4191" s="164">
        <v>21.38</v>
      </c>
      <c r="I4191" s="164">
        <v>145.18</v>
      </c>
      <c r="J4191" s="164">
        <v>128.77000000000001</v>
      </c>
      <c r="K4191" s="164">
        <v>0.21</v>
      </c>
      <c r="L4191" s="164">
        <v>2.25</v>
      </c>
      <c r="M4191" s="164">
        <v>3.48</v>
      </c>
      <c r="N4191" s="164">
        <v>3.05</v>
      </c>
      <c r="O4191" s="164">
        <v>2015</v>
      </c>
      <c r="P4191">
        <f t="shared" si="65"/>
        <v>0.37999999999999901</v>
      </c>
      <c r="Q4191">
        <f>VLOOKUP(A4191,Sheet1!$A$1:$B$28,2,FALSE)</f>
        <v>37</v>
      </c>
    </row>
    <row r="4192" spans="1:17" x14ac:dyDescent="0.25">
      <c r="A4192" s="164">
        <v>94</v>
      </c>
      <c r="B4192" s="164" t="s">
        <v>20</v>
      </c>
      <c r="C4192" s="164">
        <v>11</v>
      </c>
      <c r="D4192" s="164">
        <v>1</v>
      </c>
      <c r="E4192" s="164"/>
      <c r="F4192" s="164" t="s">
        <v>3</v>
      </c>
      <c r="G4192" s="164">
        <v>0</v>
      </c>
      <c r="H4192" s="164">
        <v>0.73</v>
      </c>
      <c r="I4192" s="164">
        <v>51.34</v>
      </c>
      <c r="J4192" s="164">
        <v>44.66</v>
      </c>
      <c r="K4192" s="164">
        <v>0.1</v>
      </c>
      <c r="L4192" s="164">
        <v>3.77</v>
      </c>
      <c r="M4192" s="164">
        <v>4.55</v>
      </c>
      <c r="N4192" s="164">
        <v>4.3</v>
      </c>
      <c r="O4192" s="164">
        <v>2015</v>
      </c>
      <c r="P4192">
        <f t="shared" si="65"/>
        <v>0.73</v>
      </c>
      <c r="Q4192">
        <f>VLOOKUP(A4192,Sheet1!$A$1:$B$28,2,FALSE)</f>
        <v>37</v>
      </c>
    </row>
    <row r="4193" spans="1:17" x14ac:dyDescent="0.25">
      <c r="A4193" s="164">
        <v>94</v>
      </c>
      <c r="B4193" s="164" t="s">
        <v>20</v>
      </c>
      <c r="C4193" s="164">
        <v>11</v>
      </c>
      <c r="D4193" s="164">
        <v>2</v>
      </c>
      <c r="E4193" s="164"/>
      <c r="F4193" s="164" t="s">
        <v>3</v>
      </c>
      <c r="G4193" s="164">
        <v>0</v>
      </c>
      <c r="H4193" s="164">
        <v>1</v>
      </c>
      <c r="I4193" s="164">
        <v>65.89</v>
      </c>
      <c r="J4193" s="164">
        <v>57.13</v>
      </c>
      <c r="K4193" s="164">
        <v>0.17</v>
      </c>
      <c r="L4193" s="164">
        <v>3.48</v>
      </c>
      <c r="M4193" s="164">
        <v>4.92</v>
      </c>
      <c r="N4193" s="164">
        <v>4.43</v>
      </c>
      <c r="O4193" s="164">
        <v>2015</v>
      </c>
      <c r="P4193">
        <f t="shared" si="65"/>
        <v>1</v>
      </c>
      <c r="Q4193">
        <f>VLOOKUP(A4193,Sheet1!$A$1:$B$28,2,FALSE)</f>
        <v>37</v>
      </c>
    </row>
    <row r="4194" spans="1:17" x14ac:dyDescent="0.25">
      <c r="A4194" s="164">
        <v>94</v>
      </c>
      <c r="B4194" s="164" t="s">
        <v>20</v>
      </c>
      <c r="C4194" s="164">
        <v>11</v>
      </c>
      <c r="D4194" s="164">
        <v>2</v>
      </c>
      <c r="E4194" s="164"/>
      <c r="F4194" s="164" t="s">
        <v>3</v>
      </c>
      <c r="G4194" s="164">
        <v>1</v>
      </c>
      <c r="H4194" s="164">
        <v>2</v>
      </c>
      <c r="I4194" s="164">
        <v>58.22</v>
      </c>
      <c r="J4194" s="164">
        <v>48.93</v>
      </c>
      <c r="K4194" s="164">
        <v>0.19</v>
      </c>
      <c r="L4194" s="164">
        <v>3.63</v>
      </c>
      <c r="M4194" s="164">
        <v>4.7699999999999996</v>
      </c>
      <c r="N4194" s="164">
        <v>4.3899999999999997</v>
      </c>
      <c r="O4194" s="164">
        <v>2015</v>
      </c>
      <c r="P4194">
        <f t="shared" si="65"/>
        <v>1</v>
      </c>
      <c r="Q4194">
        <f>VLOOKUP(A4194,Sheet1!$A$1:$B$28,2,FALSE)</f>
        <v>37</v>
      </c>
    </row>
    <row r="4195" spans="1:17" x14ac:dyDescent="0.25">
      <c r="A4195" s="164">
        <v>94</v>
      </c>
      <c r="B4195" s="164" t="s">
        <v>20</v>
      </c>
      <c r="C4195" s="164">
        <v>11</v>
      </c>
      <c r="D4195" s="164">
        <v>2</v>
      </c>
      <c r="E4195" s="164"/>
      <c r="F4195" s="164" t="s">
        <v>3</v>
      </c>
      <c r="G4195" s="164">
        <v>2</v>
      </c>
      <c r="H4195" s="164">
        <v>3</v>
      </c>
      <c r="I4195" s="164">
        <v>62.78</v>
      </c>
      <c r="J4195" s="164">
        <v>51.08</v>
      </c>
      <c r="K4195" s="164">
        <v>0.19</v>
      </c>
      <c r="L4195" s="164">
        <v>3.54</v>
      </c>
      <c r="M4195" s="164">
        <v>4.55</v>
      </c>
      <c r="N4195" s="164">
        <v>4.22</v>
      </c>
      <c r="O4195" s="164">
        <v>2015</v>
      </c>
      <c r="P4195">
        <f t="shared" si="65"/>
        <v>1</v>
      </c>
      <c r="Q4195">
        <f>VLOOKUP(A4195,Sheet1!$A$1:$B$28,2,FALSE)</f>
        <v>37</v>
      </c>
    </row>
    <row r="4196" spans="1:17" x14ac:dyDescent="0.25">
      <c r="A4196" s="164">
        <v>94</v>
      </c>
      <c r="B4196" s="164" t="s">
        <v>20</v>
      </c>
      <c r="C4196" s="164">
        <v>11</v>
      </c>
      <c r="D4196" s="164">
        <v>2</v>
      </c>
      <c r="E4196" s="164"/>
      <c r="F4196" s="164" t="s">
        <v>3</v>
      </c>
      <c r="G4196" s="164">
        <v>3</v>
      </c>
      <c r="H4196" s="164">
        <v>4</v>
      </c>
      <c r="I4196" s="164">
        <v>72.81</v>
      </c>
      <c r="J4196" s="164">
        <v>62.9</v>
      </c>
      <c r="K4196" s="164">
        <v>0.16</v>
      </c>
      <c r="L4196" s="164">
        <v>3.35</v>
      </c>
      <c r="M4196" s="164">
        <v>4.57</v>
      </c>
      <c r="N4196" s="164">
        <v>4.16</v>
      </c>
      <c r="O4196" s="164">
        <v>2015</v>
      </c>
      <c r="P4196">
        <f t="shared" si="65"/>
        <v>1</v>
      </c>
      <c r="Q4196">
        <f>VLOOKUP(A4196,Sheet1!$A$1:$B$28,2,FALSE)</f>
        <v>37</v>
      </c>
    </row>
    <row r="4197" spans="1:17" x14ac:dyDescent="0.25">
      <c r="A4197" s="164">
        <v>94</v>
      </c>
      <c r="B4197" s="164" t="s">
        <v>20</v>
      </c>
      <c r="C4197" s="164">
        <v>11</v>
      </c>
      <c r="D4197" s="164">
        <v>2</v>
      </c>
      <c r="E4197" s="164"/>
      <c r="F4197" s="164" t="s">
        <v>3</v>
      </c>
      <c r="G4197" s="164">
        <v>4</v>
      </c>
      <c r="H4197" s="164">
        <v>5</v>
      </c>
      <c r="I4197" s="164">
        <v>82.86</v>
      </c>
      <c r="J4197" s="164">
        <v>69.3</v>
      </c>
      <c r="K4197" s="164">
        <v>0.2</v>
      </c>
      <c r="L4197" s="164">
        <v>3.17</v>
      </c>
      <c r="M4197" s="164">
        <v>4.5</v>
      </c>
      <c r="N4197" s="164">
        <v>4.05</v>
      </c>
      <c r="O4197" s="164">
        <v>2015</v>
      </c>
      <c r="P4197">
        <f t="shared" si="65"/>
        <v>1</v>
      </c>
      <c r="Q4197">
        <f>VLOOKUP(A4197,Sheet1!$A$1:$B$28,2,FALSE)</f>
        <v>37</v>
      </c>
    </row>
    <row r="4198" spans="1:17" x14ac:dyDescent="0.25">
      <c r="A4198" s="164">
        <v>94</v>
      </c>
      <c r="B4198" s="164" t="s">
        <v>20</v>
      </c>
      <c r="C4198" s="164">
        <v>11</v>
      </c>
      <c r="D4198" s="164">
        <v>2</v>
      </c>
      <c r="E4198" s="164"/>
      <c r="F4198" s="164" t="s">
        <v>3</v>
      </c>
      <c r="G4198" s="164">
        <v>5</v>
      </c>
      <c r="H4198" s="164">
        <v>6</v>
      </c>
      <c r="I4198" s="164">
        <v>70.12</v>
      </c>
      <c r="J4198" s="164">
        <v>59.36</v>
      </c>
      <c r="K4198" s="164">
        <v>0.19</v>
      </c>
      <c r="L4198" s="164">
        <v>3.4</v>
      </c>
      <c r="M4198" s="164">
        <v>4.8600000000000003</v>
      </c>
      <c r="N4198" s="164">
        <v>4.37</v>
      </c>
      <c r="O4198" s="164">
        <v>2015</v>
      </c>
      <c r="P4198">
        <f t="shared" si="65"/>
        <v>1</v>
      </c>
      <c r="Q4198">
        <f>VLOOKUP(A4198,Sheet1!$A$1:$B$28,2,FALSE)</f>
        <v>37</v>
      </c>
    </row>
    <row r="4199" spans="1:17" x14ac:dyDescent="0.25">
      <c r="A4199" s="164">
        <v>94</v>
      </c>
      <c r="B4199" s="164" t="s">
        <v>20</v>
      </c>
      <c r="C4199" s="164">
        <v>11</v>
      </c>
      <c r="D4199" s="164">
        <v>2</v>
      </c>
      <c r="E4199" s="164"/>
      <c r="F4199" s="164" t="s">
        <v>3</v>
      </c>
      <c r="G4199" s="164">
        <v>6</v>
      </c>
      <c r="H4199" s="164">
        <v>7</v>
      </c>
      <c r="I4199" s="164">
        <v>75</v>
      </c>
      <c r="J4199" s="164">
        <v>63.99</v>
      </c>
      <c r="K4199" s="164">
        <v>0.21</v>
      </c>
      <c r="L4199" s="164">
        <v>3.31</v>
      </c>
      <c r="M4199" s="164">
        <v>4.6399999999999997</v>
      </c>
      <c r="N4199" s="164">
        <v>4.1900000000000004</v>
      </c>
      <c r="O4199" s="164">
        <v>2015</v>
      </c>
      <c r="P4199">
        <f t="shared" si="65"/>
        <v>1</v>
      </c>
      <c r="Q4199">
        <f>VLOOKUP(A4199,Sheet1!$A$1:$B$28,2,FALSE)</f>
        <v>37</v>
      </c>
    </row>
    <row r="4200" spans="1:17" x14ac:dyDescent="0.25">
      <c r="A4200" s="164">
        <v>94</v>
      </c>
      <c r="B4200" s="164" t="s">
        <v>20</v>
      </c>
      <c r="C4200" s="164">
        <v>11</v>
      </c>
      <c r="D4200" s="164">
        <v>2</v>
      </c>
      <c r="E4200" s="164"/>
      <c r="F4200" s="164" t="s">
        <v>3</v>
      </c>
      <c r="G4200" s="164">
        <v>7</v>
      </c>
      <c r="H4200" s="164">
        <v>8</v>
      </c>
      <c r="I4200" s="164">
        <v>58.22</v>
      </c>
      <c r="J4200" s="164">
        <v>51.89</v>
      </c>
      <c r="K4200" s="164">
        <v>0.15</v>
      </c>
      <c r="L4200" s="164">
        <v>3.63</v>
      </c>
      <c r="M4200" s="164">
        <v>4.7300000000000004</v>
      </c>
      <c r="N4200" s="164">
        <v>4.37</v>
      </c>
      <c r="O4200" s="164">
        <v>2015</v>
      </c>
      <c r="P4200">
        <f t="shared" ref="P4200:P4263" si="66">H4200-G4200</f>
        <v>1</v>
      </c>
      <c r="Q4200">
        <f>VLOOKUP(A4200,Sheet1!$A$1:$B$28,2,FALSE)</f>
        <v>37</v>
      </c>
    </row>
    <row r="4201" spans="1:17" x14ac:dyDescent="0.25">
      <c r="A4201" s="164">
        <v>94</v>
      </c>
      <c r="B4201" s="164" t="s">
        <v>20</v>
      </c>
      <c r="C4201" s="164">
        <v>11</v>
      </c>
      <c r="D4201" s="164">
        <v>2</v>
      </c>
      <c r="E4201" s="164"/>
      <c r="F4201" s="164" t="s">
        <v>3</v>
      </c>
      <c r="G4201" s="164">
        <v>8</v>
      </c>
      <c r="H4201" s="164">
        <v>9</v>
      </c>
      <c r="I4201" s="164">
        <v>44.71</v>
      </c>
      <c r="J4201" s="164">
        <v>37.630000000000003</v>
      </c>
      <c r="K4201" s="164">
        <v>7.0000000000000007E-2</v>
      </c>
      <c r="L4201" s="164">
        <v>3.91</v>
      </c>
      <c r="M4201" s="164">
        <v>4.8499999999999996</v>
      </c>
      <c r="N4201" s="164">
        <v>4.55</v>
      </c>
      <c r="O4201" s="164">
        <v>2015</v>
      </c>
      <c r="P4201">
        <f t="shared" si="66"/>
        <v>1</v>
      </c>
      <c r="Q4201">
        <f>VLOOKUP(A4201,Sheet1!$A$1:$B$28,2,FALSE)</f>
        <v>37</v>
      </c>
    </row>
    <row r="4202" spans="1:17" x14ac:dyDescent="0.25">
      <c r="A4202" s="164">
        <v>94</v>
      </c>
      <c r="B4202" s="164" t="s">
        <v>20</v>
      </c>
      <c r="C4202" s="164">
        <v>11</v>
      </c>
      <c r="D4202" s="164">
        <v>2</v>
      </c>
      <c r="E4202" s="164"/>
      <c r="F4202" s="164" t="s">
        <v>3</v>
      </c>
      <c r="G4202" s="164">
        <v>9</v>
      </c>
      <c r="H4202" s="164">
        <v>10</v>
      </c>
      <c r="I4202" s="164">
        <v>60.23</v>
      </c>
      <c r="J4202" s="164">
        <v>52.55</v>
      </c>
      <c r="K4202" s="164">
        <v>0.06</v>
      </c>
      <c r="L4202" s="164">
        <v>3.59</v>
      </c>
      <c r="M4202" s="164">
        <v>4.66</v>
      </c>
      <c r="N4202" s="164">
        <v>4.3099999999999996</v>
      </c>
      <c r="O4202" s="164">
        <v>2015</v>
      </c>
      <c r="P4202">
        <f t="shared" si="66"/>
        <v>1</v>
      </c>
      <c r="Q4202">
        <f>VLOOKUP(A4202,Sheet1!$A$1:$B$28,2,FALSE)</f>
        <v>37</v>
      </c>
    </row>
    <row r="4203" spans="1:17" x14ac:dyDescent="0.25">
      <c r="A4203" s="164">
        <v>94</v>
      </c>
      <c r="B4203" s="164" t="s">
        <v>20</v>
      </c>
      <c r="C4203" s="164">
        <v>11</v>
      </c>
      <c r="D4203" s="164">
        <v>2</v>
      </c>
      <c r="E4203" s="164"/>
      <c r="F4203" s="164" t="s">
        <v>3</v>
      </c>
      <c r="G4203" s="164">
        <v>10</v>
      </c>
      <c r="H4203" s="164">
        <v>11</v>
      </c>
      <c r="I4203" s="164">
        <v>46.58</v>
      </c>
      <c r="J4203" s="164">
        <v>38.090000000000003</v>
      </c>
      <c r="K4203" s="164">
        <v>0.06</v>
      </c>
      <c r="L4203" s="164">
        <v>3.87</v>
      </c>
      <c r="M4203" s="164">
        <v>4.88</v>
      </c>
      <c r="N4203" s="164">
        <v>4.55</v>
      </c>
      <c r="O4203" s="164">
        <v>2015</v>
      </c>
      <c r="P4203">
        <f t="shared" si="66"/>
        <v>1</v>
      </c>
      <c r="Q4203">
        <f>VLOOKUP(A4203,Sheet1!$A$1:$B$28,2,FALSE)</f>
        <v>37</v>
      </c>
    </row>
    <row r="4204" spans="1:17" x14ac:dyDescent="0.25">
      <c r="A4204" s="164">
        <v>94</v>
      </c>
      <c r="B4204" s="164" t="s">
        <v>20</v>
      </c>
      <c r="C4204" s="164">
        <v>11</v>
      </c>
      <c r="D4204" s="164">
        <v>2</v>
      </c>
      <c r="E4204" s="164"/>
      <c r="F4204" s="164" t="s">
        <v>3</v>
      </c>
      <c r="G4204" s="164">
        <v>11</v>
      </c>
      <c r="H4204" s="164">
        <v>12</v>
      </c>
      <c r="I4204" s="164">
        <v>48.94</v>
      </c>
      <c r="J4204" s="164">
        <v>40.340000000000003</v>
      </c>
      <c r="K4204" s="164">
        <v>0.06</v>
      </c>
      <c r="L4204" s="164">
        <v>3.82</v>
      </c>
      <c r="M4204" s="164">
        <v>4.6399999999999997</v>
      </c>
      <c r="N4204" s="164">
        <v>4.38</v>
      </c>
      <c r="O4204" s="164">
        <v>2015</v>
      </c>
      <c r="P4204">
        <f t="shared" si="66"/>
        <v>1</v>
      </c>
      <c r="Q4204">
        <f>VLOOKUP(A4204,Sheet1!$A$1:$B$28,2,FALSE)</f>
        <v>37</v>
      </c>
    </row>
    <row r="4205" spans="1:17" x14ac:dyDescent="0.25">
      <c r="A4205" s="151">
        <v>94</v>
      </c>
      <c r="B4205" s="151" t="s">
        <v>20</v>
      </c>
      <c r="C4205" s="151">
        <v>11</v>
      </c>
      <c r="D4205" s="151">
        <v>2</v>
      </c>
      <c r="E4205" s="151" t="s">
        <v>53</v>
      </c>
      <c r="F4205" s="151" t="s">
        <v>3</v>
      </c>
      <c r="G4205" s="151">
        <v>12</v>
      </c>
      <c r="H4205" s="151">
        <v>13</v>
      </c>
      <c r="I4205" s="151">
        <v>51.34</v>
      </c>
      <c r="J4205" s="151">
        <v>44.33</v>
      </c>
      <c r="K4205" s="151">
        <v>7.0000000000000007E-2</v>
      </c>
      <c r="L4205" s="151">
        <v>3.77</v>
      </c>
      <c r="M4205" s="151">
        <v>4.53</v>
      </c>
      <c r="N4205" s="151">
        <v>4.29</v>
      </c>
      <c r="O4205" s="162">
        <v>2016</v>
      </c>
      <c r="P4205">
        <f t="shared" si="66"/>
        <v>1</v>
      </c>
      <c r="Q4205">
        <f>VLOOKUP(A4205,Sheet1!$A$1:$B$28,2,FALSE)</f>
        <v>37</v>
      </c>
    </row>
    <row r="4206" spans="1:17" x14ac:dyDescent="0.25">
      <c r="A4206" s="151">
        <v>94</v>
      </c>
      <c r="B4206" s="151" t="s">
        <v>20</v>
      </c>
      <c r="C4206" s="151">
        <v>11</v>
      </c>
      <c r="D4206" s="151">
        <v>2</v>
      </c>
      <c r="E4206" s="151" t="s">
        <v>53</v>
      </c>
      <c r="F4206" s="151" t="s">
        <v>3</v>
      </c>
      <c r="G4206" s="151">
        <v>13</v>
      </c>
      <c r="H4206" s="151">
        <v>14</v>
      </c>
      <c r="I4206" s="151">
        <v>67.47</v>
      </c>
      <c r="J4206" s="151">
        <v>55.87</v>
      </c>
      <c r="K4206" s="151">
        <v>0.09</v>
      </c>
      <c r="L4206" s="151">
        <v>3.45</v>
      </c>
      <c r="M4206" s="151">
        <v>4</v>
      </c>
      <c r="N4206" s="151">
        <v>3.83</v>
      </c>
      <c r="O4206" s="162">
        <v>2016</v>
      </c>
      <c r="P4206">
        <f t="shared" si="66"/>
        <v>1</v>
      </c>
      <c r="Q4206">
        <f>VLOOKUP(A4206,Sheet1!$A$1:$B$28,2,FALSE)</f>
        <v>37</v>
      </c>
    </row>
    <row r="4207" spans="1:17" x14ac:dyDescent="0.25">
      <c r="A4207" s="151">
        <v>94</v>
      </c>
      <c r="B4207" s="151" t="s">
        <v>20</v>
      </c>
      <c r="C4207" s="151">
        <v>11</v>
      </c>
      <c r="D4207" s="151">
        <v>2</v>
      </c>
      <c r="E4207" s="151" t="s">
        <v>53</v>
      </c>
      <c r="F4207" s="151" t="s">
        <v>3</v>
      </c>
      <c r="G4207" s="151">
        <v>14</v>
      </c>
      <c r="H4207" s="151">
        <v>15</v>
      </c>
      <c r="I4207" s="151">
        <v>69.59</v>
      </c>
      <c r="J4207" s="151">
        <v>59.55</v>
      </c>
      <c r="K4207" s="151">
        <v>0.1</v>
      </c>
      <c r="L4207" s="151">
        <v>3.41</v>
      </c>
      <c r="M4207" s="151">
        <v>4</v>
      </c>
      <c r="N4207" s="151">
        <v>3.81</v>
      </c>
      <c r="O4207" s="162">
        <v>2016</v>
      </c>
      <c r="P4207">
        <f t="shared" si="66"/>
        <v>1</v>
      </c>
      <c r="Q4207">
        <f>VLOOKUP(A4207,Sheet1!$A$1:$B$28,2,FALSE)</f>
        <v>37</v>
      </c>
    </row>
    <row r="4208" spans="1:17" x14ac:dyDescent="0.25">
      <c r="A4208" s="151">
        <v>94</v>
      </c>
      <c r="B4208" s="151" t="s">
        <v>20</v>
      </c>
      <c r="C4208" s="151">
        <v>11</v>
      </c>
      <c r="D4208" s="151">
        <v>2</v>
      </c>
      <c r="E4208" s="151" t="s">
        <v>53</v>
      </c>
      <c r="F4208" s="151" t="s">
        <v>3</v>
      </c>
      <c r="G4208" s="151">
        <v>15</v>
      </c>
      <c r="H4208" s="151">
        <v>16</v>
      </c>
      <c r="I4208" s="151">
        <v>85.75</v>
      </c>
      <c r="J4208" s="151">
        <v>72.31</v>
      </c>
      <c r="K4208" s="151">
        <v>0.11</v>
      </c>
      <c r="L4208" s="151">
        <v>3.12</v>
      </c>
      <c r="M4208" s="151">
        <v>3.92</v>
      </c>
      <c r="N4208" s="151">
        <v>3.66</v>
      </c>
      <c r="O4208" s="162">
        <v>2016</v>
      </c>
      <c r="P4208">
        <f t="shared" si="66"/>
        <v>1</v>
      </c>
      <c r="Q4208">
        <f>VLOOKUP(A4208,Sheet1!$A$1:$B$28,2,FALSE)</f>
        <v>37</v>
      </c>
    </row>
    <row r="4209" spans="1:17" x14ac:dyDescent="0.25">
      <c r="A4209" s="151">
        <v>94</v>
      </c>
      <c r="B4209" s="151" t="s">
        <v>20</v>
      </c>
      <c r="C4209" s="151">
        <v>11</v>
      </c>
      <c r="D4209" s="151">
        <v>2</v>
      </c>
      <c r="E4209" s="151" t="s">
        <v>53</v>
      </c>
      <c r="F4209" s="151" t="s">
        <v>3</v>
      </c>
      <c r="G4209" s="151">
        <v>16</v>
      </c>
      <c r="H4209" s="151">
        <v>17</v>
      </c>
      <c r="I4209" s="151">
        <v>63.81</v>
      </c>
      <c r="J4209" s="151">
        <v>52.81</v>
      </c>
      <c r="K4209" s="151">
        <v>0.1</v>
      </c>
      <c r="L4209" s="151">
        <v>3.52</v>
      </c>
      <c r="M4209" s="151">
        <v>3.89</v>
      </c>
      <c r="N4209" s="151">
        <v>3.78</v>
      </c>
      <c r="O4209" s="162">
        <v>2016</v>
      </c>
      <c r="P4209">
        <f t="shared" si="66"/>
        <v>1</v>
      </c>
      <c r="Q4209">
        <f>VLOOKUP(A4209,Sheet1!$A$1:$B$28,2,FALSE)</f>
        <v>37</v>
      </c>
    </row>
    <row r="4210" spans="1:17" x14ac:dyDescent="0.25">
      <c r="A4210" s="151">
        <v>94</v>
      </c>
      <c r="B4210" s="151" t="s">
        <v>20</v>
      </c>
      <c r="C4210" s="151">
        <v>11</v>
      </c>
      <c r="D4210" s="151">
        <v>2</v>
      </c>
      <c r="E4210" s="151" t="s">
        <v>53</v>
      </c>
      <c r="F4210" s="151" t="s">
        <v>3</v>
      </c>
      <c r="G4210" s="151">
        <v>17</v>
      </c>
      <c r="H4210" s="151">
        <v>17.14</v>
      </c>
      <c r="I4210" s="151">
        <v>47.99</v>
      </c>
      <c r="J4210" s="151">
        <v>41</v>
      </c>
      <c r="K4210" s="151">
        <v>0.1</v>
      </c>
      <c r="L4210" s="151">
        <v>3.84</v>
      </c>
      <c r="M4210" s="151">
        <v>4.22</v>
      </c>
      <c r="N4210" s="151">
        <v>4.0999999999999996</v>
      </c>
      <c r="O4210" s="162">
        <v>2016</v>
      </c>
      <c r="P4210">
        <f t="shared" si="66"/>
        <v>0.14000000000000057</v>
      </c>
      <c r="Q4210">
        <f>VLOOKUP(A4210,Sheet1!$A$1:$B$28,2,FALSE)</f>
        <v>37</v>
      </c>
    </row>
    <row r="4211" spans="1:17" x14ac:dyDescent="0.25">
      <c r="A4211" s="164">
        <v>94</v>
      </c>
      <c r="B4211" s="164" t="s">
        <v>20</v>
      </c>
      <c r="C4211" s="164">
        <v>16</v>
      </c>
      <c r="D4211" s="164">
        <v>1</v>
      </c>
      <c r="E4211" s="164"/>
      <c r="F4211" s="164" t="s">
        <v>3</v>
      </c>
      <c r="G4211" s="164">
        <v>0</v>
      </c>
      <c r="H4211" s="164">
        <v>1</v>
      </c>
      <c r="I4211" s="164">
        <v>112.03</v>
      </c>
      <c r="J4211" s="164">
        <v>99.09</v>
      </c>
      <c r="K4211" s="164">
        <v>0.17</v>
      </c>
      <c r="L4211" s="164">
        <v>2.7</v>
      </c>
      <c r="M4211" s="164">
        <v>3.06</v>
      </c>
      <c r="N4211" s="164">
        <v>2.95</v>
      </c>
      <c r="O4211" s="164">
        <v>2015</v>
      </c>
      <c r="P4211">
        <f t="shared" si="66"/>
        <v>1</v>
      </c>
      <c r="Q4211">
        <f>VLOOKUP(A4211,Sheet1!$A$1:$B$28,2,FALSE)</f>
        <v>37</v>
      </c>
    </row>
    <row r="4212" spans="1:17" x14ac:dyDescent="0.25">
      <c r="A4212" s="164">
        <v>94</v>
      </c>
      <c r="B4212" s="164" t="s">
        <v>20</v>
      </c>
      <c r="C4212" s="164">
        <v>16</v>
      </c>
      <c r="D4212" s="164">
        <v>1</v>
      </c>
      <c r="E4212" s="164"/>
      <c r="F4212" s="164" t="s">
        <v>3</v>
      </c>
      <c r="G4212" s="164">
        <v>1</v>
      </c>
      <c r="H4212" s="164">
        <v>1.33</v>
      </c>
      <c r="I4212" s="164">
        <v>84.01</v>
      </c>
      <c r="J4212" s="164">
        <v>74.239999999999995</v>
      </c>
      <c r="K4212" s="164">
        <v>0.14000000000000001</v>
      </c>
      <c r="L4212" s="164">
        <v>3.15</v>
      </c>
      <c r="M4212" s="164">
        <v>3.26</v>
      </c>
      <c r="N4212" s="164">
        <v>3.23</v>
      </c>
      <c r="O4212" s="164">
        <v>2015</v>
      </c>
      <c r="P4212">
        <f t="shared" si="66"/>
        <v>0.33000000000000007</v>
      </c>
      <c r="Q4212">
        <f>VLOOKUP(A4212,Sheet1!$A$1:$B$28,2,FALSE)</f>
        <v>37</v>
      </c>
    </row>
    <row r="4213" spans="1:17" x14ac:dyDescent="0.25">
      <c r="A4213" s="164">
        <v>94</v>
      </c>
      <c r="B4213" s="164" t="s">
        <v>20</v>
      </c>
      <c r="C4213" s="164">
        <v>46</v>
      </c>
      <c r="D4213" s="164">
        <v>1</v>
      </c>
      <c r="E4213" s="164"/>
      <c r="F4213" s="164" t="s">
        <v>3</v>
      </c>
      <c r="G4213" s="164">
        <v>0</v>
      </c>
      <c r="H4213" s="164">
        <v>1</v>
      </c>
      <c r="I4213" s="164">
        <v>106.72</v>
      </c>
      <c r="J4213" s="164">
        <v>98.79</v>
      </c>
      <c r="K4213" s="164">
        <v>0.15</v>
      </c>
      <c r="L4213" s="164">
        <v>2.78</v>
      </c>
      <c r="M4213" s="164">
        <v>3.75</v>
      </c>
      <c r="N4213" s="164">
        <v>3.43</v>
      </c>
      <c r="O4213" s="164">
        <v>2015</v>
      </c>
      <c r="P4213">
        <f t="shared" si="66"/>
        <v>1</v>
      </c>
      <c r="Q4213">
        <f>VLOOKUP(A4213,Sheet1!$A$1:$B$28,2,FALSE)</f>
        <v>37</v>
      </c>
    </row>
    <row r="4214" spans="1:17" x14ac:dyDescent="0.25">
      <c r="A4214" s="164">
        <v>94</v>
      </c>
      <c r="B4214" s="164" t="s">
        <v>20</v>
      </c>
      <c r="C4214" s="164">
        <v>46</v>
      </c>
      <c r="D4214" s="164">
        <v>1</v>
      </c>
      <c r="E4214" s="164"/>
      <c r="F4214" s="164" t="s">
        <v>3</v>
      </c>
      <c r="G4214" s="164">
        <v>1</v>
      </c>
      <c r="H4214" s="164">
        <v>2</v>
      </c>
      <c r="I4214" s="164">
        <v>119.6</v>
      </c>
      <c r="J4214" s="164">
        <v>107.49</v>
      </c>
      <c r="K4214" s="164">
        <v>0.13</v>
      </c>
      <c r="L4214" s="164">
        <v>2.59</v>
      </c>
      <c r="M4214" s="164">
        <v>4.03</v>
      </c>
      <c r="N4214" s="164">
        <v>3.53</v>
      </c>
      <c r="O4214" s="164">
        <v>2015</v>
      </c>
      <c r="P4214">
        <f t="shared" si="66"/>
        <v>1</v>
      </c>
      <c r="Q4214">
        <f>VLOOKUP(A4214,Sheet1!$A$1:$B$28,2,FALSE)</f>
        <v>37</v>
      </c>
    </row>
    <row r="4215" spans="1:17" x14ac:dyDescent="0.25">
      <c r="A4215" s="164">
        <v>94</v>
      </c>
      <c r="B4215" s="164" t="s">
        <v>20</v>
      </c>
      <c r="C4215" s="164">
        <v>46</v>
      </c>
      <c r="D4215" s="164">
        <v>1</v>
      </c>
      <c r="E4215" s="164"/>
      <c r="F4215" s="164" t="s">
        <v>3</v>
      </c>
      <c r="G4215" s="164">
        <v>2</v>
      </c>
      <c r="H4215" s="164">
        <v>3</v>
      </c>
      <c r="I4215" s="164">
        <v>86.33</v>
      </c>
      <c r="J4215" s="164">
        <v>74.599999999999994</v>
      </c>
      <c r="K4215" s="164">
        <v>0.11</v>
      </c>
      <c r="L4215" s="164">
        <v>3.11</v>
      </c>
      <c r="M4215" s="164">
        <v>4.4000000000000004</v>
      </c>
      <c r="N4215" s="164">
        <v>3.97</v>
      </c>
      <c r="O4215" s="164">
        <v>2015</v>
      </c>
      <c r="P4215">
        <f t="shared" si="66"/>
        <v>1</v>
      </c>
      <c r="Q4215">
        <f>VLOOKUP(A4215,Sheet1!$A$1:$B$28,2,FALSE)</f>
        <v>37</v>
      </c>
    </row>
    <row r="4216" spans="1:17" x14ac:dyDescent="0.25">
      <c r="A4216" s="164">
        <v>94</v>
      </c>
      <c r="B4216" s="164" t="s">
        <v>20</v>
      </c>
      <c r="C4216" s="164">
        <v>46</v>
      </c>
      <c r="D4216" s="164">
        <v>1</v>
      </c>
      <c r="E4216" s="164"/>
      <c r="F4216" s="164" t="s">
        <v>3</v>
      </c>
      <c r="G4216" s="164">
        <v>3</v>
      </c>
      <c r="H4216" s="164">
        <v>4</v>
      </c>
      <c r="I4216" s="164">
        <v>76.099999999999994</v>
      </c>
      <c r="J4216" s="164">
        <v>62.27</v>
      </c>
      <c r="K4216" s="164">
        <v>0.12</v>
      </c>
      <c r="L4216" s="164">
        <v>3.29</v>
      </c>
      <c r="M4216" s="164">
        <v>3.74</v>
      </c>
      <c r="N4216" s="164">
        <v>3.6</v>
      </c>
      <c r="O4216" s="164">
        <v>2015</v>
      </c>
      <c r="P4216">
        <f t="shared" si="66"/>
        <v>1</v>
      </c>
      <c r="Q4216">
        <f>VLOOKUP(A4216,Sheet1!$A$1:$B$28,2,FALSE)</f>
        <v>37</v>
      </c>
    </row>
    <row r="4217" spans="1:17" x14ac:dyDescent="0.25">
      <c r="A4217" s="164">
        <v>94</v>
      </c>
      <c r="B4217" s="164" t="s">
        <v>20</v>
      </c>
      <c r="C4217" s="164">
        <v>46</v>
      </c>
      <c r="D4217" s="164">
        <v>1</v>
      </c>
      <c r="E4217" s="164"/>
      <c r="F4217" s="164" t="s">
        <v>3</v>
      </c>
      <c r="G4217" s="164">
        <v>4</v>
      </c>
      <c r="H4217" s="164">
        <v>5</v>
      </c>
      <c r="I4217" s="164">
        <v>92.88</v>
      </c>
      <c r="J4217" s="164">
        <v>77.069999999999993</v>
      </c>
      <c r="K4217" s="164">
        <v>0.12</v>
      </c>
      <c r="L4217" s="164">
        <v>3</v>
      </c>
      <c r="M4217" s="164">
        <v>3.53</v>
      </c>
      <c r="N4217" s="164">
        <v>3.36</v>
      </c>
      <c r="O4217" s="164">
        <v>2015</v>
      </c>
      <c r="P4217">
        <f t="shared" si="66"/>
        <v>1</v>
      </c>
      <c r="Q4217">
        <f>VLOOKUP(A4217,Sheet1!$A$1:$B$28,2,FALSE)</f>
        <v>37</v>
      </c>
    </row>
    <row r="4218" spans="1:17" x14ac:dyDescent="0.25">
      <c r="A4218" s="164">
        <v>94</v>
      </c>
      <c r="B4218" s="164" t="s">
        <v>20</v>
      </c>
      <c r="C4218" s="164">
        <v>46</v>
      </c>
      <c r="D4218" s="164">
        <v>1</v>
      </c>
      <c r="E4218" s="164"/>
      <c r="F4218" s="164" t="s">
        <v>3</v>
      </c>
      <c r="G4218" s="164">
        <v>5</v>
      </c>
      <c r="H4218" s="164">
        <v>6</v>
      </c>
      <c r="I4218" s="164">
        <v>104.77</v>
      </c>
      <c r="J4218" s="164">
        <v>101.14</v>
      </c>
      <c r="K4218" s="164">
        <v>0.14000000000000001</v>
      </c>
      <c r="L4218" s="164">
        <v>2.81</v>
      </c>
      <c r="M4218" s="164">
        <v>3.57</v>
      </c>
      <c r="N4218" s="164">
        <v>3.32</v>
      </c>
      <c r="O4218" s="164">
        <v>2015</v>
      </c>
      <c r="P4218">
        <f t="shared" si="66"/>
        <v>1</v>
      </c>
      <c r="Q4218">
        <f>VLOOKUP(A4218,Sheet1!$A$1:$B$28,2,FALSE)</f>
        <v>37</v>
      </c>
    </row>
    <row r="4219" spans="1:17" x14ac:dyDescent="0.25">
      <c r="A4219" s="164">
        <v>94</v>
      </c>
      <c r="B4219" s="164" t="s">
        <v>20</v>
      </c>
      <c r="C4219" s="164">
        <v>46</v>
      </c>
      <c r="D4219" s="164">
        <v>1</v>
      </c>
      <c r="E4219" s="164"/>
      <c r="F4219" s="164" t="s">
        <v>3</v>
      </c>
      <c r="G4219" s="164">
        <v>6</v>
      </c>
      <c r="H4219" s="164">
        <v>7</v>
      </c>
      <c r="I4219" s="164">
        <v>104.13</v>
      </c>
      <c r="J4219" s="164">
        <v>91.29</v>
      </c>
      <c r="K4219" s="164">
        <v>0.13</v>
      </c>
      <c r="L4219" s="164">
        <v>2.82</v>
      </c>
      <c r="M4219" s="164">
        <v>3.62</v>
      </c>
      <c r="N4219" s="164">
        <v>3.36</v>
      </c>
      <c r="O4219" s="164">
        <v>2015</v>
      </c>
      <c r="P4219">
        <f t="shared" si="66"/>
        <v>1</v>
      </c>
      <c r="Q4219">
        <f>VLOOKUP(A4219,Sheet1!$A$1:$B$28,2,FALSE)</f>
        <v>37</v>
      </c>
    </row>
    <row r="4220" spans="1:17" x14ac:dyDescent="0.25">
      <c r="A4220" s="164">
        <v>94</v>
      </c>
      <c r="B4220" s="164" t="s">
        <v>20</v>
      </c>
      <c r="C4220" s="164">
        <v>46</v>
      </c>
      <c r="D4220" s="164">
        <v>1</v>
      </c>
      <c r="E4220" s="164"/>
      <c r="F4220" s="164" t="s">
        <v>3</v>
      </c>
      <c r="G4220" s="164">
        <v>7</v>
      </c>
      <c r="H4220" s="164">
        <v>8</v>
      </c>
      <c r="I4220" s="164">
        <v>95.93</v>
      </c>
      <c r="J4220" s="164">
        <v>84.44</v>
      </c>
      <c r="K4220" s="164">
        <v>0.12</v>
      </c>
      <c r="L4220" s="164">
        <v>2.95</v>
      </c>
      <c r="M4220" s="164">
        <v>3.87</v>
      </c>
      <c r="N4220" s="164">
        <v>3.57</v>
      </c>
      <c r="O4220" s="164">
        <v>2015</v>
      </c>
      <c r="P4220">
        <f t="shared" si="66"/>
        <v>1</v>
      </c>
      <c r="Q4220">
        <f>VLOOKUP(A4220,Sheet1!$A$1:$B$28,2,FALSE)</f>
        <v>37</v>
      </c>
    </row>
    <row r="4221" spans="1:17" x14ac:dyDescent="0.25">
      <c r="A4221" s="164">
        <v>94</v>
      </c>
      <c r="B4221" s="164" t="s">
        <v>20</v>
      </c>
      <c r="C4221" s="164">
        <v>46</v>
      </c>
      <c r="D4221" s="164">
        <v>1</v>
      </c>
      <c r="E4221" s="164"/>
      <c r="F4221" s="164" t="s">
        <v>3</v>
      </c>
      <c r="G4221" s="164">
        <v>8</v>
      </c>
      <c r="H4221" s="164">
        <v>9</v>
      </c>
      <c r="I4221" s="164">
        <v>94.7</v>
      </c>
      <c r="J4221" s="164">
        <v>81.99</v>
      </c>
      <c r="K4221" s="164">
        <v>0.12</v>
      </c>
      <c r="L4221" s="164">
        <v>2.97</v>
      </c>
      <c r="M4221" s="164">
        <v>3.73</v>
      </c>
      <c r="N4221" s="164">
        <v>3.48</v>
      </c>
      <c r="O4221" s="164">
        <v>2015</v>
      </c>
      <c r="P4221">
        <f t="shared" si="66"/>
        <v>1</v>
      </c>
      <c r="Q4221">
        <f>VLOOKUP(A4221,Sheet1!$A$1:$B$28,2,FALSE)</f>
        <v>37</v>
      </c>
    </row>
    <row r="4222" spans="1:17" x14ac:dyDescent="0.25">
      <c r="A4222" s="164">
        <v>94</v>
      </c>
      <c r="B4222" s="164" t="s">
        <v>20</v>
      </c>
      <c r="C4222" s="164">
        <v>46</v>
      </c>
      <c r="D4222" s="164">
        <v>1</v>
      </c>
      <c r="E4222" s="164"/>
      <c r="F4222" s="164" t="s">
        <v>3</v>
      </c>
      <c r="G4222" s="164">
        <v>9</v>
      </c>
      <c r="H4222" s="164">
        <v>10</v>
      </c>
      <c r="I4222" s="164">
        <v>87.5</v>
      </c>
      <c r="J4222" s="164">
        <v>75.95</v>
      </c>
      <c r="K4222" s="164">
        <v>0.12</v>
      </c>
      <c r="L4222" s="164">
        <v>3.09</v>
      </c>
      <c r="M4222" s="164">
        <v>3.27</v>
      </c>
      <c r="N4222" s="164">
        <v>3.21</v>
      </c>
      <c r="O4222" s="164">
        <v>2015</v>
      </c>
      <c r="P4222">
        <f t="shared" si="66"/>
        <v>1</v>
      </c>
      <c r="Q4222">
        <f>VLOOKUP(A4222,Sheet1!$A$1:$B$28,2,FALSE)</f>
        <v>37</v>
      </c>
    </row>
    <row r="4223" spans="1:17" x14ac:dyDescent="0.25">
      <c r="A4223" s="164">
        <v>94</v>
      </c>
      <c r="B4223" s="164" t="s">
        <v>20</v>
      </c>
      <c r="C4223" s="164">
        <v>46</v>
      </c>
      <c r="D4223" s="164">
        <v>1</v>
      </c>
      <c r="E4223" s="164"/>
      <c r="F4223" s="164" t="s">
        <v>3</v>
      </c>
      <c r="G4223" s="164">
        <v>10</v>
      </c>
      <c r="H4223" s="164">
        <v>11</v>
      </c>
      <c r="I4223" s="164">
        <v>122.43</v>
      </c>
      <c r="J4223" s="164">
        <v>108.97</v>
      </c>
      <c r="K4223" s="164">
        <v>0.12</v>
      </c>
      <c r="L4223" s="164">
        <v>2.5499999999999998</v>
      </c>
      <c r="M4223" s="164">
        <v>3.58</v>
      </c>
      <c r="N4223" s="164">
        <v>3.23</v>
      </c>
      <c r="O4223" s="164">
        <v>2015</v>
      </c>
      <c r="P4223">
        <f t="shared" si="66"/>
        <v>1</v>
      </c>
      <c r="Q4223">
        <f>VLOOKUP(A4223,Sheet1!$A$1:$B$28,2,FALSE)</f>
        <v>37</v>
      </c>
    </row>
    <row r="4224" spans="1:17" x14ac:dyDescent="0.25">
      <c r="A4224" s="164">
        <v>94</v>
      </c>
      <c r="B4224" s="164" t="s">
        <v>20</v>
      </c>
      <c r="C4224" s="164">
        <v>46</v>
      </c>
      <c r="D4224" s="164">
        <v>1</v>
      </c>
      <c r="E4224" s="164"/>
      <c r="F4224" s="164" t="s">
        <v>3</v>
      </c>
      <c r="G4224" s="164">
        <v>11</v>
      </c>
      <c r="H4224" s="164">
        <v>12</v>
      </c>
      <c r="I4224" s="164">
        <v>123.14</v>
      </c>
      <c r="J4224" s="164">
        <v>111.12</v>
      </c>
      <c r="K4224" s="164">
        <v>0.22</v>
      </c>
      <c r="L4224" s="164">
        <v>2.54</v>
      </c>
      <c r="M4224" s="164">
        <v>3.33</v>
      </c>
      <c r="N4224" s="164">
        <v>3.07</v>
      </c>
      <c r="O4224" s="164">
        <v>2015</v>
      </c>
      <c r="P4224">
        <f t="shared" si="66"/>
        <v>1</v>
      </c>
      <c r="Q4224">
        <f>VLOOKUP(A4224,Sheet1!$A$1:$B$28,2,FALSE)</f>
        <v>37</v>
      </c>
    </row>
    <row r="4225" spans="1:17" x14ac:dyDescent="0.25">
      <c r="A4225" s="164">
        <v>94</v>
      </c>
      <c r="B4225" s="164" t="s">
        <v>20</v>
      </c>
      <c r="C4225" s="164">
        <v>46</v>
      </c>
      <c r="D4225" s="164">
        <v>1</v>
      </c>
      <c r="E4225" s="164"/>
      <c r="F4225" s="164" t="s">
        <v>3</v>
      </c>
      <c r="G4225" s="164">
        <v>12</v>
      </c>
      <c r="H4225" s="164">
        <v>13</v>
      </c>
      <c r="I4225" s="164">
        <v>102.84</v>
      </c>
      <c r="J4225" s="164">
        <v>88.54</v>
      </c>
      <c r="K4225" s="164">
        <v>0.14000000000000001</v>
      </c>
      <c r="L4225" s="164">
        <v>2.84</v>
      </c>
      <c r="M4225" s="164">
        <v>4.37</v>
      </c>
      <c r="N4225" s="164">
        <v>3.84</v>
      </c>
      <c r="O4225" s="164">
        <v>2015</v>
      </c>
      <c r="P4225">
        <f t="shared" si="66"/>
        <v>1</v>
      </c>
      <c r="Q4225">
        <f>VLOOKUP(A4225,Sheet1!$A$1:$B$28,2,FALSE)</f>
        <v>37</v>
      </c>
    </row>
    <row r="4226" spans="1:17" x14ac:dyDescent="0.25">
      <c r="A4226" s="164">
        <v>94</v>
      </c>
      <c r="B4226" s="164" t="s">
        <v>20</v>
      </c>
      <c r="C4226" s="164">
        <v>46</v>
      </c>
      <c r="D4226" s="164">
        <v>1</v>
      </c>
      <c r="E4226" s="164"/>
      <c r="F4226" s="164" t="s">
        <v>3</v>
      </c>
      <c r="G4226" s="164">
        <v>13</v>
      </c>
      <c r="H4226" s="164">
        <v>14</v>
      </c>
      <c r="I4226" s="164">
        <v>75</v>
      </c>
      <c r="J4226" s="164">
        <v>62.56</v>
      </c>
      <c r="K4226" s="164">
        <v>0.11</v>
      </c>
      <c r="L4226" s="164">
        <v>3.31</v>
      </c>
      <c r="M4226" s="164">
        <v>4.3499999999999996</v>
      </c>
      <c r="N4226" s="164">
        <v>4.01</v>
      </c>
      <c r="O4226" s="164">
        <v>2015</v>
      </c>
      <c r="P4226">
        <f t="shared" si="66"/>
        <v>1</v>
      </c>
      <c r="Q4226">
        <f>VLOOKUP(A4226,Sheet1!$A$1:$B$28,2,FALSE)</f>
        <v>37</v>
      </c>
    </row>
    <row r="4227" spans="1:17" x14ac:dyDescent="0.25">
      <c r="A4227" s="164">
        <v>94</v>
      </c>
      <c r="B4227" s="164" t="s">
        <v>20</v>
      </c>
      <c r="C4227" s="164">
        <v>46</v>
      </c>
      <c r="D4227" s="164">
        <v>1</v>
      </c>
      <c r="E4227" s="164"/>
      <c r="F4227" s="164" t="s">
        <v>3</v>
      </c>
      <c r="G4227" s="164">
        <v>14</v>
      </c>
      <c r="H4227" s="164">
        <v>15</v>
      </c>
      <c r="I4227" s="164">
        <v>84.01</v>
      </c>
      <c r="J4227" s="164">
        <v>70.98</v>
      </c>
      <c r="K4227" s="164">
        <v>0.09</v>
      </c>
      <c r="L4227" s="164">
        <v>3.15</v>
      </c>
      <c r="M4227" s="164">
        <v>3.84</v>
      </c>
      <c r="N4227" s="164">
        <v>3.62</v>
      </c>
      <c r="O4227" s="164">
        <v>2015</v>
      </c>
      <c r="P4227">
        <f t="shared" si="66"/>
        <v>1</v>
      </c>
      <c r="Q4227">
        <f>VLOOKUP(A4227,Sheet1!$A$1:$B$28,2,FALSE)</f>
        <v>37</v>
      </c>
    </row>
    <row r="4228" spans="1:17" x14ac:dyDescent="0.25">
      <c r="A4228" s="164">
        <v>94</v>
      </c>
      <c r="B4228" s="164" t="s">
        <v>20</v>
      </c>
      <c r="C4228" s="164">
        <v>46</v>
      </c>
      <c r="D4228" s="164">
        <v>1</v>
      </c>
      <c r="E4228" s="164"/>
      <c r="F4228" s="164" t="s">
        <v>3</v>
      </c>
      <c r="G4228" s="164">
        <v>15</v>
      </c>
      <c r="H4228" s="164">
        <v>16</v>
      </c>
      <c r="I4228" s="164">
        <v>86.33</v>
      </c>
      <c r="J4228" s="164">
        <v>72.23</v>
      </c>
      <c r="K4228" s="164">
        <v>0.11</v>
      </c>
      <c r="L4228" s="164">
        <v>3.11</v>
      </c>
      <c r="M4228" s="164">
        <v>2.75</v>
      </c>
      <c r="N4228" s="164">
        <v>2.85</v>
      </c>
      <c r="O4228" s="164">
        <v>2015</v>
      </c>
      <c r="P4228">
        <f t="shared" si="66"/>
        <v>1</v>
      </c>
      <c r="Q4228">
        <f>VLOOKUP(A4228,Sheet1!$A$1:$B$28,2,FALSE)</f>
        <v>37</v>
      </c>
    </row>
    <row r="4229" spans="1:17" x14ac:dyDescent="0.25">
      <c r="A4229" s="164">
        <v>94</v>
      </c>
      <c r="B4229" s="164" t="s">
        <v>20</v>
      </c>
      <c r="C4229" s="164">
        <v>46</v>
      </c>
      <c r="D4229" s="164">
        <v>1</v>
      </c>
      <c r="E4229" s="164"/>
      <c r="F4229" s="164" t="s">
        <v>3</v>
      </c>
      <c r="G4229" s="164">
        <v>16</v>
      </c>
      <c r="H4229" s="164">
        <v>17</v>
      </c>
      <c r="I4229" s="164">
        <v>96.55</v>
      </c>
      <c r="J4229" s="164">
        <v>79.64</v>
      </c>
      <c r="K4229" s="164">
        <v>0.11</v>
      </c>
      <c r="L4229" s="164">
        <v>2.94</v>
      </c>
      <c r="M4229" s="164">
        <v>2.5099999999999998</v>
      </c>
      <c r="N4229" s="164">
        <v>2.63</v>
      </c>
      <c r="O4229" s="164">
        <v>2015</v>
      </c>
      <c r="P4229">
        <f t="shared" si="66"/>
        <v>1</v>
      </c>
      <c r="Q4229">
        <f>VLOOKUP(A4229,Sheet1!$A$1:$B$28,2,FALSE)</f>
        <v>37</v>
      </c>
    </row>
    <row r="4230" spans="1:17" x14ac:dyDescent="0.25">
      <c r="A4230" s="164">
        <v>94</v>
      </c>
      <c r="B4230" s="164" t="s">
        <v>20</v>
      </c>
      <c r="C4230" s="164">
        <v>46</v>
      </c>
      <c r="D4230" s="164">
        <v>1</v>
      </c>
      <c r="E4230" s="164"/>
      <c r="F4230" s="164" t="s">
        <v>3</v>
      </c>
      <c r="G4230" s="164">
        <v>17</v>
      </c>
      <c r="H4230" s="164">
        <v>18</v>
      </c>
      <c r="I4230" s="164">
        <v>76.650000000000006</v>
      </c>
      <c r="J4230" s="164">
        <v>66.05</v>
      </c>
      <c r="K4230" s="164">
        <v>0.08</v>
      </c>
      <c r="L4230" s="164">
        <v>3.28</v>
      </c>
      <c r="M4230" s="164">
        <v>3.43</v>
      </c>
      <c r="N4230" s="164">
        <v>3.38</v>
      </c>
      <c r="O4230" s="164">
        <v>2015</v>
      </c>
      <c r="P4230">
        <f t="shared" si="66"/>
        <v>1</v>
      </c>
      <c r="Q4230">
        <f>VLOOKUP(A4230,Sheet1!$A$1:$B$28,2,FALSE)</f>
        <v>37</v>
      </c>
    </row>
    <row r="4231" spans="1:17" x14ac:dyDescent="0.25">
      <c r="A4231" s="164">
        <v>94</v>
      </c>
      <c r="B4231" s="164" t="s">
        <v>20</v>
      </c>
      <c r="C4231" s="164">
        <v>46</v>
      </c>
      <c r="D4231" s="164">
        <v>1</v>
      </c>
      <c r="E4231" s="164"/>
      <c r="F4231" s="164" t="s">
        <v>3</v>
      </c>
      <c r="G4231" s="164">
        <v>18</v>
      </c>
      <c r="H4231" s="164">
        <v>19</v>
      </c>
      <c r="I4231" s="164">
        <v>93.48</v>
      </c>
      <c r="J4231" s="164">
        <v>75.97</v>
      </c>
      <c r="K4231" s="164">
        <v>0.1</v>
      </c>
      <c r="L4231" s="164">
        <v>2.99</v>
      </c>
      <c r="M4231" s="164">
        <v>3.75</v>
      </c>
      <c r="N4231" s="164">
        <v>3.5</v>
      </c>
      <c r="O4231" s="164">
        <v>2015</v>
      </c>
      <c r="P4231">
        <f t="shared" si="66"/>
        <v>1</v>
      </c>
      <c r="Q4231">
        <f>VLOOKUP(A4231,Sheet1!$A$1:$B$28,2,FALSE)</f>
        <v>37</v>
      </c>
    </row>
    <row r="4232" spans="1:17" x14ac:dyDescent="0.25">
      <c r="A4232" s="164">
        <v>94</v>
      </c>
      <c r="B4232" s="164" t="s">
        <v>20</v>
      </c>
      <c r="C4232" s="164">
        <v>46</v>
      </c>
      <c r="D4232" s="164">
        <v>1</v>
      </c>
      <c r="E4232" s="164"/>
      <c r="F4232" s="164" t="s">
        <v>3</v>
      </c>
      <c r="G4232" s="164">
        <v>19</v>
      </c>
      <c r="H4232" s="164">
        <v>20</v>
      </c>
      <c r="I4232" s="164">
        <v>85.16</v>
      </c>
      <c r="J4232" s="164">
        <v>67.069999999999993</v>
      </c>
      <c r="K4232" s="164">
        <v>0.1</v>
      </c>
      <c r="L4232" s="164">
        <v>3.13</v>
      </c>
      <c r="M4232" s="164">
        <v>4.0599999999999996</v>
      </c>
      <c r="N4232" s="164">
        <v>3.76</v>
      </c>
      <c r="O4232" s="164">
        <v>2015</v>
      </c>
      <c r="P4232">
        <f t="shared" si="66"/>
        <v>1</v>
      </c>
      <c r="Q4232">
        <f>VLOOKUP(A4232,Sheet1!$A$1:$B$28,2,FALSE)</f>
        <v>37</v>
      </c>
    </row>
    <row r="4233" spans="1:17" x14ac:dyDescent="0.25">
      <c r="A4233" s="164">
        <v>94</v>
      </c>
      <c r="B4233" s="164" t="s">
        <v>20</v>
      </c>
      <c r="C4233" s="164">
        <v>46</v>
      </c>
      <c r="D4233" s="164">
        <v>1</v>
      </c>
      <c r="E4233" s="164"/>
      <c r="F4233" s="164" t="s">
        <v>3</v>
      </c>
      <c r="G4233" s="164">
        <v>20</v>
      </c>
      <c r="H4233" s="164">
        <v>21</v>
      </c>
      <c r="I4233" s="164">
        <v>80.58</v>
      </c>
      <c r="J4233" s="164">
        <v>66.88</v>
      </c>
      <c r="K4233" s="164">
        <v>0.1</v>
      </c>
      <c r="L4233" s="164">
        <v>3.21</v>
      </c>
      <c r="M4233" s="164">
        <v>4.5</v>
      </c>
      <c r="N4233" s="164">
        <v>4.07</v>
      </c>
      <c r="O4233" s="164">
        <v>2015</v>
      </c>
      <c r="P4233">
        <f t="shared" si="66"/>
        <v>1</v>
      </c>
      <c r="Q4233">
        <f>VLOOKUP(A4233,Sheet1!$A$1:$B$28,2,FALSE)</f>
        <v>37</v>
      </c>
    </row>
    <row r="4234" spans="1:17" x14ac:dyDescent="0.25">
      <c r="A4234" s="164">
        <v>94</v>
      </c>
      <c r="B4234" s="164" t="s">
        <v>20</v>
      </c>
      <c r="C4234" s="164">
        <v>46</v>
      </c>
      <c r="D4234" s="164">
        <v>1</v>
      </c>
      <c r="E4234" s="164"/>
      <c r="F4234" s="164" t="s">
        <v>3</v>
      </c>
      <c r="G4234" s="164">
        <v>21</v>
      </c>
      <c r="H4234" s="164">
        <v>22</v>
      </c>
      <c r="I4234" s="164">
        <v>94.7</v>
      </c>
      <c r="J4234" s="164">
        <v>79.48</v>
      </c>
      <c r="K4234" s="164">
        <v>0.13</v>
      </c>
      <c r="L4234" s="164">
        <v>2.97</v>
      </c>
      <c r="M4234" s="164">
        <v>4.04</v>
      </c>
      <c r="N4234" s="164">
        <v>3.68</v>
      </c>
      <c r="O4234" s="164">
        <v>2015</v>
      </c>
      <c r="P4234">
        <f t="shared" si="66"/>
        <v>1</v>
      </c>
      <c r="Q4234">
        <f>VLOOKUP(A4234,Sheet1!$A$1:$B$28,2,FALSE)</f>
        <v>37</v>
      </c>
    </row>
    <row r="4235" spans="1:17" x14ac:dyDescent="0.25">
      <c r="A4235" s="164">
        <v>94</v>
      </c>
      <c r="B4235" s="164" t="s">
        <v>20</v>
      </c>
      <c r="C4235" s="164">
        <v>46</v>
      </c>
      <c r="D4235" s="164">
        <v>1</v>
      </c>
      <c r="E4235" s="164"/>
      <c r="F4235" s="164" t="s">
        <v>3</v>
      </c>
      <c r="G4235" s="164">
        <v>22</v>
      </c>
      <c r="H4235" s="164">
        <v>23</v>
      </c>
      <c r="I4235" s="164">
        <v>94.09</v>
      </c>
      <c r="J4235" s="164">
        <v>75.36</v>
      </c>
      <c r="K4235" s="164">
        <v>0.12</v>
      </c>
      <c r="L4235" s="164">
        <v>2.98</v>
      </c>
      <c r="M4235" s="164">
        <v>4.13</v>
      </c>
      <c r="N4235" s="164">
        <v>3.74</v>
      </c>
      <c r="O4235" s="164">
        <v>2015</v>
      </c>
      <c r="P4235">
        <f t="shared" si="66"/>
        <v>1</v>
      </c>
      <c r="Q4235">
        <f>VLOOKUP(A4235,Sheet1!$A$1:$B$28,2,FALSE)</f>
        <v>37</v>
      </c>
    </row>
    <row r="4236" spans="1:17" x14ac:dyDescent="0.25">
      <c r="A4236" s="164">
        <v>94</v>
      </c>
      <c r="B4236" s="164" t="s">
        <v>20</v>
      </c>
      <c r="C4236" s="164">
        <v>46</v>
      </c>
      <c r="D4236" s="164">
        <v>1</v>
      </c>
      <c r="E4236" s="164"/>
      <c r="F4236" s="164" t="s">
        <v>3</v>
      </c>
      <c r="G4236" s="164">
        <v>23</v>
      </c>
      <c r="H4236" s="164">
        <v>24</v>
      </c>
      <c r="I4236" s="164">
        <v>112.71</v>
      </c>
      <c r="J4236" s="164">
        <v>91.23</v>
      </c>
      <c r="K4236" s="164">
        <v>0.12</v>
      </c>
      <c r="L4236" s="164">
        <v>2.69</v>
      </c>
      <c r="M4236" s="164">
        <v>4.3</v>
      </c>
      <c r="N4236" s="164">
        <v>3.74</v>
      </c>
      <c r="O4236" s="164">
        <v>2015</v>
      </c>
      <c r="P4236">
        <f t="shared" si="66"/>
        <v>1</v>
      </c>
      <c r="Q4236">
        <f>VLOOKUP(A4236,Sheet1!$A$1:$B$28,2,FALSE)</f>
        <v>37</v>
      </c>
    </row>
    <row r="4237" spans="1:17" x14ac:dyDescent="0.25">
      <c r="A4237" s="164">
        <v>94</v>
      </c>
      <c r="B4237" s="164" t="s">
        <v>20</v>
      </c>
      <c r="C4237" s="164">
        <v>46</v>
      </c>
      <c r="D4237" s="164">
        <v>1</v>
      </c>
      <c r="E4237" s="164"/>
      <c r="F4237" s="164" t="s">
        <v>3</v>
      </c>
      <c r="G4237" s="164">
        <v>24</v>
      </c>
      <c r="H4237" s="164">
        <v>24.77</v>
      </c>
      <c r="I4237" s="164">
        <v>99.67</v>
      </c>
      <c r="J4237" s="164">
        <v>83.35</v>
      </c>
      <c r="K4237" s="164">
        <v>0.09</v>
      </c>
      <c r="L4237" s="164">
        <v>2.89</v>
      </c>
      <c r="M4237" s="164">
        <v>4.29</v>
      </c>
      <c r="N4237" s="164">
        <v>3.81</v>
      </c>
      <c r="O4237" s="164">
        <v>2015</v>
      </c>
      <c r="P4237">
        <f t="shared" si="66"/>
        <v>0.76999999999999957</v>
      </c>
      <c r="Q4237">
        <f>VLOOKUP(A4237,Sheet1!$A$1:$B$28,2,FALSE)</f>
        <v>37</v>
      </c>
    </row>
    <row r="4238" spans="1:17" x14ac:dyDescent="0.25">
      <c r="A4238" s="164">
        <v>94</v>
      </c>
      <c r="B4238" s="164" t="s">
        <v>20</v>
      </c>
      <c r="C4238" s="164">
        <v>96</v>
      </c>
      <c r="D4238" s="164">
        <v>1</v>
      </c>
      <c r="E4238" s="164"/>
      <c r="F4238" s="164" t="s">
        <v>3</v>
      </c>
      <c r="G4238" s="164">
        <v>0</v>
      </c>
      <c r="H4238" s="164">
        <v>1</v>
      </c>
      <c r="I4238" s="164">
        <v>61.76</v>
      </c>
      <c r="J4238" s="164">
        <v>56.67</v>
      </c>
      <c r="K4238" s="164">
        <v>0.08</v>
      </c>
      <c r="L4238" s="164">
        <v>3.56</v>
      </c>
      <c r="M4238" s="164">
        <v>4.71</v>
      </c>
      <c r="N4238" s="164">
        <v>4.33</v>
      </c>
      <c r="O4238" s="164">
        <v>2015</v>
      </c>
      <c r="P4238">
        <f t="shared" si="66"/>
        <v>1</v>
      </c>
      <c r="Q4238">
        <f>VLOOKUP(A4238,Sheet1!$A$1:$B$28,2,FALSE)</f>
        <v>37</v>
      </c>
    </row>
    <row r="4239" spans="1:17" x14ac:dyDescent="0.25">
      <c r="A4239" s="164">
        <v>94</v>
      </c>
      <c r="B4239" s="164" t="s">
        <v>20</v>
      </c>
      <c r="C4239" s="164">
        <v>96</v>
      </c>
      <c r="D4239" s="164">
        <v>1</v>
      </c>
      <c r="E4239" s="164"/>
      <c r="F4239" s="164" t="s">
        <v>3</v>
      </c>
      <c r="G4239" s="164">
        <v>1</v>
      </c>
      <c r="H4239" s="164">
        <v>2</v>
      </c>
      <c r="I4239" s="164">
        <v>50.38</v>
      </c>
      <c r="J4239" s="164">
        <v>40.29</v>
      </c>
      <c r="K4239" s="164">
        <v>0.05</v>
      </c>
      <c r="L4239" s="164">
        <v>3.79</v>
      </c>
      <c r="M4239" s="164">
        <v>4.82</v>
      </c>
      <c r="N4239" s="164">
        <v>4.4800000000000004</v>
      </c>
      <c r="O4239" s="164">
        <v>2015</v>
      </c>
      <c r="P4239">
        <f t="shared" si="66"/>
        <v>1</v>
      </c>
      <c r="Q4239">
        <f>VLOOKUP(A4239,Sheet1!$A$1:$B$28,2,FALSE)</f>
        <v>37</v>
      </c>
    </row>
    <row r="4240" spans="1:17" x14ac:dyDescent="0.25">
      <c r="A4240" s="164">
        <v>94</v>
      </c>
      <c r="B4240" s="164" t="s">
        <v>20</v>
      </c>
      <c r="C4240" s="164">
        <v>96</v>
      </c>
      <c r="D4240" s="164">
        <v>1</v>
      </c>
      <c r="E4240" s="164"/>
      <c r="F4240" s="164" t="s">
        <v>3</v>
      </c>
      <c r="G4240" s="164">
        <v>2</v>
      </c>
      <c r="H4240" s="164">
        <v>3</v>
      </c>
      <c r="I4240" s="164">
        <v>53.28</v>
      </c>
      <c r="J4240" s="164">
        <v>41.46</v>
      </c>
      <c r="K4240" s="164">
        <v>0.05</v>
      </c>
      <c r="L4240" s="164">
        <v>3.73</v>
      </c>
      <c r="M4240" s="164">
        <v>4.92</v>
      </c>
      <c r="N4240" s="164">
        <v>4.53</v>
      </c>
      <c r="O4240" s="164">
        <v>2015</v>
      </c>
      <c r="P4240">
        <f t="shared" si="66"/>
        <v>1</v>
      </c>
      <c r="Q4240">
        <f>VLOOKUP(A4240,Sheet1!$A$1:$B$28,2,FALSE)</f>
        <v>37</v>
      </c>
    </row>
    <row r="4241" spans="1:17" x14ac:dyDescent="0.25">
      <c r="A4241" s="164">
        <v>94</v>
      </c>
      <c r="B4241" s="164" t="s">
        <v>20</v>
      </c>
      <c r="C4241" s="164">
        <v>96</v>
      </c>
      <c r="D4241" s="164">
        <v>1</v>
      </c>
      <c r="E4241" s="164"/>
      <c r="F4241" s="164" t="s">
        <v>3</v>
      </c>
      <c r="G4241" s="164">
        <v>3</v>
      </c>
      <c r="H4241" s="164">
        <v>4</v>
      </c>
      <c r="I4241" s="164">
        <v>53.28</v>
      </c>
      <c r="J4241" s="164">
        <v>43.67</v>
      </c>
      <c r="K4241" s="164">
        <v>0.06</v>
      </c>
      <c r="L4241" s="164">
        <v>3.73</v>
      </c>
      <c r="M4241" s="164">
        <v>4.97</v>
      </c>
      <c r="N4241" s="164">
        <v>4.5599999999999996</v>
      </c>
      <c r="O4241" s="164">
        <v>2015</v>
      </c>
      <c r="P4241">
        <f t="shared" si="66"/>
        <v>1</v>
      </c>
      <c r="Q4241">
        <f>VLOOKUP(A4241,Sheet1!$A$1:$B$28,2,FALSE)</f>
        <v>37</v>
      </c>
    </row>
    <row r="4242" spans="1:17" x14ac:dyDescent="0.25">
      <c r="A4242" s="164">
        <v>94</v>
      </c>
      <c r="B4242" s="164" t="s">
        <v>20</v>
      </c>
      <c r="C4242" s="164">
        <v>96</v>
      </c>
      <c r="D4242" s="164">
        <v>1</v>
      </c>
      <c r="E4242" s="164"/>
      <c r="F4242" s="164" t="s">
        <v>3</v>
      </c>
      <c r="G4242" s="164">
        <v>4</v>
      </c>
      <c r="H4242" s="164">
        <v>5</v>
      </c>
      <c r="I4242" s="164">
        <v>61.76</v>
      </c>
      <c r="J4242" s="164">
        <v>51.02</v>
      </c>
      <c r="K4242" s="164">
        <v>7.0000000000000007E-2</v>
      </c>
      <c r="L4242" s="164">
        <v>3.56</v>
      </c>
      <c r="M4242" s="164">
        <v>4.96</v>
      </c>
      <c r="N4242" s="164">
        <v>4.49</v>
      </c>
      <c r="O4242" s="164">
        <v>2015</v>
      </c>
      <c r="P4242">
        <f t="shared" si="66"/>
        <v>1</v>
      </c>
      <c r="Q4242">
        <f>VLOOKUP(A4242,Sheet1!$A$1:$B$28,2,FALSE)</f>
        <v>37</v>
      </c>
    </row>
    <row r="4243" spans="1:17" x14ac:dyDescent="0.25">
      <c r="A4243" s="164">
        <v>94</v>
      </c>
      <c r="B4243" s="164" t="s">
        <v>20</v>
      </c>
      <c r="C4243" s="164">
        <v>96</v>
      </c>
      <c r="D4243" s="164">
        <v>1</v>
      </c>
      <c r="E4243" s="164"/>
      <c r="F4243" s="164" t="s">
        <v>3</v>
      </c>
      <c r="G4243" s="164">
        <v>5</v>
      </c>
      <c r="H4243" s="164">
        <v>5.51</v>
      </c>
      <c r="I4243" s="164">
        <v>71.19</v>
      </c>
      <c r="J4243" s="164">
        <v>59.54</v>
      </c>
      <c r="K4243" s="164">
        <v>0.06</v>
      </c>
      <c r="L4243" s="164">
        <v>3.38</v>
      </c>
      <c r="M4243" s="164">
        <v>4.78</v>
      </c>
      <c r="N4243" s="164">
        <v>4.3099999999999996</v>
      </c>
      <c r="O4243" s="164">
        <v>2015</v>
      </c>
      <c r="P4243">
        <f t="shared" si="66"/>
        <v>0.50999999999999979</v>
      </c>
      <c r="Q4243">
        <f>VLOOKUP(A4243,Sheet1!$A$1:$B$28,2,FALSE)</f>
        <v>37</v>
      </c>
    </row>
    <row r="4244" spans="1:17" x14ac:dyDescent="0.25">
      <c r="A4244" s="164">
        <v>94</v>
      </c>
      <c r="B4244" s="164" t="s">
        <v>20</v>
      </c>
      <c r="C4244" s="164">
        <v>96</v>
      </c>
      <c r="D4244" s="164">
        <v>2</v>
      </c>
      <c r="E4244" s="164"/>
      <c r="F4244" s="164" t="s">
        <v>3</v>
      </c>
      <c r="G4244" s="164">
        <v>0</v>
      </c>
      <c r="H4244" s="164">
        <v>1</v>
      </c>
      <c r="I4244" s="164">
        <v>58.72</v>
      </c>
      <c r="J4244" s="164">
        <v>48.42</v>
      </c>
      <c r="K4244" s="164">
        <v>0.16</v>
      </c>
      <c r="L4244" s="164">
        <v>3.62</v>
      </c>
      <c r="M4244" s="164">
        <v>3.93</v>
      </c>
      <c r="N4244" s="164">
        <v>3.83</v>
      </c>
      <c r="O4244" s="164">
        <v>2015</v>
      </c>
      <c r="P4244">
        <f t="shared" si="66"/>
        <v>1</v>
      </c>
      <c r="Q4244">
        <f>VLOOKUP(A4244,Sheet1!$A$1:$B$28,2,FALSE)</f>
        <v>37</v>
      </c>
    </row>
    <row r="4245" spans="1:17" x14ac:dyDescent="0.25">
      <c r="A4245" s="164">
        <v>94</v>
      </c>
      <c r="B4245" s="164" t="s">
        <v>20</v>
      </c>
      <c r="C4245" s="164">
        <v>96</v>
      </c>
      <c r="D4245" s="164">
        <v>2</v>
      </c>
      <c r="E4245" s="164"/>
      <c r="F4245" s="164" t="s">
        <v>3</v>
      </c>
      <c r="G4245" s="164">
        <v>1</v>
      </c>
      <c r="H4245" s="164">
        <v>2</v>
      </c>
      <c r="I4245" s="164">
        <v>57.22</v>
      </c>
      <c r="J4245" s="164">
        <v>46.72</v>
      </c>
      <c r="K4245" s="164">
        <v>0.17</v>
      </c>
      <c r="L4245" s="164">
        <v>3.65</v>
      </c>
      <c r="M4245" s="164">
        <v>4.0199999999999996</v>
      </c>
      <c r="N4245" s="164">
        <v>3.91</v>
      </c>
      <c r="O4245" s="164">
        <v>2015</v>
      </c>
      <c r="P4245">
        <f t="shared" si="66"/>
        <v>1</v>
      </c>
      <c r="Q4245">
        <f>VLOOKUP(A4245,Sheet1!$A$1:$B$28,2,FALSE)</f>
        <v>37</v>
      </c>
    </row>
    <row r="4246" spans="1:17" x14ac:dyDescent="0.25">
      <c r="A4246" s="164">
        <v>94</v>
      </c>
      <c r="B4246" s="164" t="s">
        <v>20</v>
      </c>
      <c r="C4246" s="164">
        <v>96</v>
      </c>
      <c r="D4246" s="164">
        <v>2</v>
      </c>
      <c r="E4246" s="164"/>
      <c r="F4246" s="164" t="s">
        <v>3</v>
      </c>
      <c r="G4246" s="164">
        <v>2</v>
      </c>
      <c r="H4246" s="164">
        <v>3</v>
      </c>
      <c r="I4246" s="164">
        <v>65.37</v>
      </c>
      <c r="J4246" s="164">
        <v>55.64</v>
      </c>
      <c r="K4246" s="164">
        <v>0.15</v>
      </c>
      <c r="L4246" s="164">
        <v>3.49</v>
      </c>
      <c r="M4246" s="164">
        <v>4.32</v>
      </c>
      <c r="N4246" s="164">
        <v>4.05</v>
      </c>
      <c r="O4246" s="164">
        <v>2015</v>
      </c>
      <c r="P4246">
        <f t="shared" si="66"/>
        <v>1</v>
      </c>
      <c r="Q4246">
        <f>VLOOKUP(A4246,Sheet1!$A$1:$B$28,2,FALSE)</f>
        <v>37</v>
      </c>
    </row>
    <row r="4247" spans="1:17" x14ac:dyDescent="0.25">
      <c r="A4247" s="164">
        <v>94</v>
      </c>
      <c r="B4247" s="164" t="s">
        <v>20</v>
      </c>
      <c r="C4247" s="164">
        <v>96</v>
      </c>
      <c r="D4247" s="164">
        <v>2</v>
      </c>
      <c r="E4247" s="164"/>
      <c r="F4247" s="164" t="s">
        <v>3</v>
      </c>
      <c r="G4247" s="164">
        <v>3</v>
      </c>
      <c r="H4247" s="164">
        <v>4</v>
      </c>
      <c r="I4247" s="164">
        <v>55.24</v>
      </c>
      <c r="J4247" s="164">
        <v>47.16</v>
      </c>
      <c r="K4247" s="164">
        <v>0.15</v>
      </c>
      <c r="L4247" s="164">
        <v>3.69</v>
      </c>
      <c r="M4247" s="164">
        <v>4.7</v>
      </c>
      <c r="N4247" s="164">
        <v>4.37</v>
      </c>
      <c r="O4247" s="164">
        <v>2015</v>
      </c>
      <c r="P4247">
        <f t="shared" si="66"/>
        <v>1</v>
      </c>
      <c r="Q4247">
        <f>VLOOKUP(A4247,Sheet1!$A$1:$B$28,2,FALSE)</f>
        <v>37</v>
      </c>
    </row>
    <row r="4248" spans="1:17" x14ac:dyDescent="0.25">
      <c r="A4248" s="164">
        <v>94</v>
      </c>
      <c r="B4248" s="164" t="s">
        <v>20</v>
      </c>
      <c r="C4248" s="164">
        <v>96</v>
      </c>
      <c r="D4248" s="164">
        <v>2</v>
      </c>
      <c r="E4248" s="164"/>
      <c r="F4248" s="164" t="s">
        <v>3</v>
      </c>
      <c r="G4248" s="164">
        <v>4</v>
      </c>
      <c r="H4248" s="164">
        <v>5</v>
      </c>
      <c r="I4248" s="164">
        <v>70.12</v>
      </c>
      <c r="J4248" s="164">
        <v>58.25</v>
      </c>
      <c r="K4248" s="164">
        <v>0.19</v>
      </c>
      <c r="L4248" s="164">
        <v>3.4</v>
      </c>
      <c r="M4248" s="164">
        <v>3.76</v>
      </c>
      <c r="N4248" s="164">
        <v>3.65</v>
      </c>
      <c r="O4248" s="164">
        <v>2015</v>
      </c>
      <c r="P4248">
        <f t="shared" si="66"/>
        <v>1</v>
      </c>
      <c r="Q4248">
        <f>VLOOKUP(A4248,Sheet1!$A$1:$B$28,2,FALSE)</f>
        <v>37</v>
      </c>
    </row>
    <row r="4249" spans="1:17" x14ac:dyDescent="0.25">
      <c r="A4249" s="164">
        <v>94</v>
      </c>
      <c r="B4249" s="164" t="s">
        <v>20</v>
      </c>
      <c r="C4249" s="164">
        <v>96</v>
      </c>
      <c r="D4249" s="164">
        <v>2</v>
      </c>
      <c r="E4249" s="164"/>
      <c r="F4249" s="164" t="s">
        <v>3</v>
      </c>
      <c r="G4249" s="164">
        <v>5</v>
      </c>
      <c r="H4249" s="164">
        <v>6</v>
      </c>
      <c r="I4249" s="164">
        <v>82.86</v>
      </c>
      <c r="J4249" s="164">
        <v>71.37</v>
      </c>
      <c r="K4249" s="164">
        <v>0.23</v>
      </c>
      <c r="L4249" s="164">
        <v>3.17</v>
      </c>
      <c r="M4249" s="164">
        <v>4.51</v>
      </c>
      <c r="N4249" s="164">
        <v>4.0599999999999996</v>
      </c>
      <c r="O4249" s="164">
        <v>2015</v>
      </c>
      <c r="P4249">
        <f t="shared" si="66"/>
        <v>1</v>
      </c>
      <c r="Q4249">
        <f>VLOOKUP(A4249,Sheet1!$A$1:$B$28,2,FALSE)</f>
        <v>37</v>
      </c>
    </row>
    <row r="4250" spans="1:17" x14ac:dyDescent="0.25">
      <c r="A4250" s="164">
        <v>94</v>
      </c>
      <c r="B4250" s="164" t="s">
        <v>20</v>
      </c>
      <c r="C4250" s="164">
        <v>96</v>
      </c>
      <c r="D4250" s="164">
        <v>2</v>
      </c>
      <c r="E4250" s="164"/>
      <c r="F4250" s="164" t="s">
        <v>3</v>
      </c>
      <c r="G4250" s="164">
        <v>6</v>
      </c>
      <c r="H4250" s="164">
        <v>7</v>
      </c>
      <c r="I4250" s="164">
        <v>83.43</v>
      </c>
      <c r="J4250" s="164">
        <v>71.58</v>
      </c>
      <c r="K4250" s="164">
        <v>0.19</v>
      </c>
      <c r="L4250" s="164">
        <v>3.16</v>
      </c>
      <c r="M4250" s="164">
        <v>4.18</v>
      </c>
      <c r="N4250" s="164">
        <v>3.84</v>
      </c>
      <c r="O4250" s="164">
        <v>2015</v>
      </c>
      <c r="P4250">
        <f t="shared" si="66"/>
        <v>1</v>
      </c>
      <c r="Q4250">
        <f>VLOOKUP(A4250,Sheet1!$A$1:$B$28,2,FALSE)</f>
        <v>37</v>
      </c>
    </row>
    <row r="4251" spans="1:17" x14ac:dyDescent="0.25">
      <c r="A4251" s="151">
        <v>94</v>
      </c>
      <c r="B4251" s="151" t="s">
        <v>20</v>
      </c>
      <c r="C4251" s="151">
        <v>96</v>
      </c>
      <c r="D4251" s="151">
        <v>2</v>
      </c>
      <c r="E4251" s="151" t="s">
        <v>53</v>
      </c>
      <c r="F4251" s="151" t="s">
        <v>3</v>
      </c>
      <c r="G4251" s="151">
        <v>7</v>
      </c>
      <c r="H4251" s="151">
        <v>8</v>
      </c>
      <c r="I4251" s="151">
        <v>87.5</v>
      </c>
      <c r="J4251" s="151">
        <v>69.48</v>
      </c>
      <c r="K4251" s="151">
        <v>0.18</v>
      </c>
      <c r="L4251" s="151">
        <v>3.09</v>
      </c>
      <c r="M4251" s="151">
        <v>3.49</v>
      </c>
      <c r="N4251" s="151">
        <v>3.36</v>
      </c>
      <c r="O4251" s="162">
        <v>2016</v>
      </c>
      <c r="P4251">
        <f t="shared" si="66"/>
        <v>1</v>
      </c>
      <c r="Q4251">
        <f>VLOOKUP(A4251,Sheet1!$A$1:$B$28,2,FALSE)</f>
        <v>37</v>
      </c>
    </row>
    <row r="4252" spans="1:17" x14ac:dyDescent="0.25">
      <c r="A4252" s="151">
        <v>94</v>
      </c>
      <c r="B4252" s="151" t="s">
        <v>20</v>
      </c>
      <c r="C4252" s="151">
        <v>96</v>
      </c>
      <c r="D4252" s="151">
        <v>2</v>
      </c>
      <c r="E4252" s="151" t="s">
        <v>53</v>
      </c>
      <c r="F4252" s="151" t="s">
        <v>3</v>
      </c>
      <c r="G4252" s="151">
        <v>8</v>
      </c>
      <c r="H4252" s="151">
        <v>9</v>
      </c>
      <c r="I4252" s="151">
        <v>116.12</v>
      </c>
      <c r="J4252" s="151">
        <v>96.79</v>
      </c>
      <c r="K4252" s="151">
        <v>0.24</v>
      </c>
      <c r="L4252" s="151">
        <v>2.64</v>
      </c>
      <c r="M4252" s="151">
        <v>4.1399999999999997</v>
      </c>
      <c r="N4252" s="151">
        <v>3.62</v>
      </c>
      <c r="O4252" s="162">
        <v>2016</v>
      </c>
      <c r="P4252">
        <f t="shared" si="66"/>
        <v>1</v>
      </c>
      <c r="Q4252">
        <f>VLOOKUP(A4252,Sheet1!$A$1:$B$28,2,FALSE)</f>
        <v>37</v>
      </c>
    </row>
    <row r="4253" spans="1:17" x14ac:dyDescent="0.25">
      <c r="A4253" s="151">
        <v>94</v>
      </c>
      <c r="B4253" s="151" t="s">
        <v>20</v>
      </c>
      <c r="C4253" s="151">
        <v>96</v>
      </c>
      <c r="D4253" s="151">
        <v>2</v>
      </c>
      <c r="E4253" s="151" t="s">
        <v>53</v>
      </c>
      <c r="F4253" s="151" t="s">
        <v>3</v>
      </c>
      <c r="G4253" s="151">
        <v>9</v>
      </c>
      <c r="H4253" s="151">
        <v>10</v>
      </c>
      <c r="I4253" s="151">
        <v>93.48</v>
      </c>
      <c r="J4253" s="151">
        <v>79.209999999999994</v>
      </c>
      <c r="K4253" s="151">
        <v>0.23</v>
      </c>
      <c r="L4253" s="151">
        <v>2.99</v>
      </c>
      <c r="M4253" s="151">
        <v>4.3</v>
      </c>
      <c r="N4253" s="151">
        <v>3.86</v>
      </c>
      <c r="O4253" s="162">
        <v>2016</v>
      </c>
      <c r="P4253">
        <f t="shared" si="66"/>
        <v>1</v>
      </c>
      <c r="Q4253">
        <f>VLOOKUP(A4253,Sheet1!$A$1:$B$28,2,FALSE)</f>
        <v>37</v>
      </c>
    </row>
    <row r="4254" spans="1:17" x14ac:dyDescent="0.25">
      <c r="A4254" s="151">
        <v>94</v>
      </c>
      <c r="B4254" s="151" t="s">
        <v>20</v>
      </c>
      <c r="C4254" s="151">
        <v>96</v>
      </c>
      <c r="D4254" s="151">
        <v>2</v>
      </c>
      <c r="E4254" s="151" t="s">
        <v>53</v>
      </c>
      <c r="F4254" s="151" t="s">
        <v>3</v>
      </c>
      <c r="G4254" s="151">
        <v>10</v>
      </c>
      <c r="H4254" s="151">
        <v>11</v>
      </c>
      <c r="I4254" s="151">
        <v>197.22</v>
      </c>
      <c r="J4254" s="151">
        <v>169.72</v>
      </c>
      <c r="K4254" s="151">
        <v>0.15</v>
      </c>
      <c r="L4254" s="151">
        <v>1.69</v>
      </c>
      <c r="M4254" s="151">
        <v>3.45</v>
      </c>
      <c r="N4254" s="151">
        <v>2.79</v>
      </c>
      <c r="O4254" s="162">
        <v>2016</v>
      </c>
      <c r="P4254">
        <f t="shared" si="66"/>
        <v>1</v>
      </c>
      <c r="Q4254">
        <f>VLOOKUP(A4254,Sheet1!$A$1:$B$28,2,FALSE)</f>
        <v>37</v>
      </c>
    </row>
    <row r="4255" spans="1:17" x14ac:dyDescent="0.25">
      <c r="A4255" s="151">
        <v>94</v>
      </c>
      <c r="B4255" s="151" t="s">
        <v>20</v>
      </c>
      <c r="C4255" s="151">
        <v>96</v>
      </c>
      <c r="D4255" s="151">
        <v>2</v>
      </c>
      <c r="E4255" s="151" t="s">
        <v>53</v>
      </c>
      <c r="F4255" s="151" t="s">
        <v>3</v>
      </c>
      <c r="G4255" s="151">
        <v>11</v>
      </c>
      <c r="H4255" s="151">
        <v>12</v>
      </c>
      <c r="I4255" s="151">
        <v>102.2</v>
      </c>
      <c r="J4255" s="151">
        <v>86.22</v>
      </c>
      <c r="K4255" s="151">
        <v>0.15</v>
      </c>
      <c r="L4255" s="151">
        <v>2.85</v>
      </c>
      <c r="M4255" s="151">
        <v>4.13</v>
      </c>
      <c r="N4255" s="151">
        <v>3.7</v>
      </c>
      <c r="O4255" s="162">
        <v>2016</v>
      </c>
      <c r="P4255">
        <f t="shared" si="66"/>
        <v>1</v>
      </c>
      <c r="Q4255">
        <f>VLOOKUP(A4255,Sheet1!$A$1:$B$28,2,FALSE)</f>
        <v>37</v>
      </c>
    </row>
    <row r="4256" spans="1:17" x14ac:dyDescent="0.25">
      <c r="A4256" s="151">
        <v>94</v>
      </c>
      <c r="B4256" s="151" t="s">
        <v>20</v>
      </c>
      <c r="C4256" s="151">
        <v>96</v>
      </c>
      <c r="D4256" s="151">
        <v>2</v>
      </c>
      <c r="E4256" s="151" t="s">
        <v>53</v>
      </c>
      <c r="F4256" s="151" t="s">
        <v>3</v>
      </c>
      <c r="G4256" s="151">
        <v>12</v>
      </c>
      <c r="H4256" s="151">
        <v>13</v>
      </c>
      <c r="I4256" s="151">
        <v>106.72</v>
      </c>
      <c r="J4256" s="151">
        <v>89.84</v>
      </c>
      <c r="K4256" s="151">
        <v>0.27</v>
      </c>
      <c r="L4256" s="151">
        <v>2.78</v>
      </c>
      <c r="M4256" s="151">
        <v>4.58</v>
      </c>
      <c r="N4256" s="151">
        <v>3.94</v>
      </c>
      <c r="O4256" s="162">
        <v>2016</v>
      </c>
      <c r="P4256">
        <f t="shared" si="66"/>
        <v>1</v>
      </c>
      <c r="Q4256">
        <f>VLOOKUP(A4256,Sheet1!$A$1:$B$28,2,FALSE)</f>
        <v>37</v>
      </c>
    </row>
    <row r="4257" spans="1:17" x14ac:dyDescent="0.25">
      <c r="A4257" s="151">
        <v>94</v>
      </c>
      <c r="B4257" s="151" t="s">
        <v>20</v>
      </c>
      <c r="C4257" s="151">
        <v>96</v>
      </c>
      <c r="D4257" s="151">
        <v>2</v>
      </c>
      <c r="E4257" s="151" t="s">
        <v>53</v>
      </c>
      <c r="F4257" s="151" t="s">
        <v>3</v>
      </c>
      <c r="G4257" s="151">
        <v>13</v>
      </c>
      <c r="H4257" s="151">
        <v>14</v>
      </c>
      <c r="I4257" s="151">
        <v>109.36</v>
      </c>
      <c r="J4257" s="151">
        <v>96.34</v>
      </c>
      <c r="K4257" s="151">
        <v>0.17</v>
      </c>
      <c r="L4257" s="151">
        <v>2.74</v>
      </c>
      <c r="M4257" s="151">
        <v>4.3600000000000003</v>
      </c>
      <c r="N4257" s="151">
        <v>3.79</v>
      </c>
      <c r="O4257" s="162">
        <v>2016</v>
      </c>
      <c r="P4257">
        <f t="shared" si="66"/>
        <v>1</v>
      </c>
      <c r="Q4257">
        <f>VLOOKUP(A4257,Sheet1!$A$1:$B$28,2,FALSE)</f>
        <v>37</v>
      </c>
    </row>
    <row r="4258" spans="1:17" x14ac:dyDescent="0.25">
      <c r="A4258" s="151">
        <v>94</v>
      </c>
      <c r="B4258" s="151" t="s">
        <v>20</v>
      </c>
      <c r="C4258" s="151">
        <v>96</v>
      </c>
      <c r="D4258" s="151">
        <v>2</v>
      </c>
      <c r="E4258" s="151" t="s">
        <v>53</v>
      </c>
      <c r="F4258" s="151" t="s">
        <v>3</v>
      </c>
      <c r="G4258" s="151">
        <v>14</v>
      </c>
      <c r="H4258" s="151">
        <v>15</v>
      </c>
      <c r="I4258" s="151">
        <v>70.66</v>
      </c>
      <c r="J4258" s="151">
        <v>58.35</v>
      </c>
      <c r="K4258" s="151">
        <v>0.1</v>
      </c>
      <c r="L4258" s="151">
        <v>3.39</v>
      </c>
      <c r="M4258" s="151">
        <v>4.5599999999999996</v>
      </c>
      <c r="N4258" s="151">
        <v>4.17</v>
      </c>
      <c r="O4258" s="162">
        <v>2016</v>
      </c>
      <c r="P4258">
        <f t="shared" si="66"/>
        <v>1</v>
      </c>
      <c r="Q4258">
        <f>VLOOKUP(A4258,Sheet1!$A$1:$B$28,2,FALSE)</f>
        <v>37</v>
      </c>
    </row>
    <row r="4259" spans="1:17" x14ac:dyDescent="0.25">
      <c r="A4259" s="151">
        <v>94</v>
      </c>
      <c r="B4259" s="151" t="s">
        <v>20</v>
      </c>
      <c r="C4259" s="151">
        <v>96</v>
      </c>
      <c r="D4259" s="151">
        <v>2</v>
      </c>
      <c r="E4259" s="151" t="s">
        <v>53</v>
      </c>
      <c r="F4259" s="151" t="s">
        <v>3</v>
      </c>
      <c r="G4259" s="151">
        <v>26</v>
      </c>
      <c r="H4259" s="151">
        <v>26.94</v>
      </c>
      <c r="I4259" s="151">
        <v>73.900000000000006</v>
      </c>
      <c r="J4259" s="151">
        <v>63.51</v>
      </c>
      <c r="K4259" s="151">
        <v>0.06</v>
      </c>
      <c r="L4259" s="151">
        <v>3.33</v>
      </c>
      <c r="M4259" s="151">
        <v>4.5</v>
      </c>
      <c r="N4259" s="151">
        <v>4.1100000000000003</v>
      </c>
      <c r="O4259" s="164">
        <v>2015</v>
      </c>
      <c r="P4259">
        <f t="shared" si="66"/>
        <v>0.94000000000000128</v>
      </c>
      <c r="Q4259">
        <f>VLOOKUP(A4259,Sheet1!$A$1:$B$28,2,FALSE)</f>
        <v>37</v>
      </c>
    </row>
    <row r="4260" spans="1:17" x14ac:dyDescent="0.25">
      <c r="A4260" s="164">
        <v>94</v>
      </c>
      <c r="B4260" s="164" t="s">
        <v>20</v>
      </c>
      <c r="C4260" s="164">
        <v>96</v>
      </c>
      <c r="D4260" s="164">
        <v>2</v>
      </c>
      <c r="E4260" s="164"/>
      <c r="F4260" s="164" t="s">
        <v>3</v>
      </c>
      <c r="G4260" s="164">
        <v>16</v>
      </c>
      <c r="H4260" s="164">
        <v>17</v>
      </c>
      <c r="I4260" s="164">
        <v>91.07</v>
      </c>
      <c r="J4260" s="164">
        <v>78.599999999999994</v>
      </c>
      <c r="K4260" s="164">
        <v>0.17</v>
      </c>
      <c r="L4260" s="164">
        <v>3.03</v>
      </c>
      <c r="M4260" s="164">
        <v>4.0199999999999996</v>
      </c>
      <c r="N4260" s="164">
        <v>3.69</v>
      </c>
      <c r="O4260" s="164">
        <v>2015</v>
      </c>
      <c r="P4260">
        <f t="shared" si="66"/>
        <v>1</v>
      </c>
      <c r="Q4260">
        <f>VLOOKUP(A4260,Sheet1!$A$1:$B$28,2,FALSE)</f>
        <v>37</v>
      </c>
    </row>
    <row r="4261" spans="1:17" x14ac:dyDescent="0.25">
      <c r="A4261" s="164">
        <v>94</v>
      </c>
      <c r="B4261" s="164" t="s">
        <v>20</v>
      </c>
      <c r="C4261" s="164">
        <v>96</v>
      </c>
      <c r="D4261" s="164">
        <v>2</v>
      </c>
      <c r="E4261" s="164"/>
      <c r="F4261" s="164" t="s">
        <v>3</v>
      </c>
      <c r="G4261" s="164">
        <v>17</v>
      </c>
      <c r="H4261" s="164">
        <v>18</v>
      </c>
      <c r="I4261" s="164">
        <v>83.43</v>
      </c>
      <c r="J4261" s="164">
        <v>73.790000000000006</v>
      </c>
      <c r="K4261" s="164">
        <v>0.18</v>
      </c>
      <c r="L4261" s="164">
        <v>3.16</v>
      </c>
      <c r="M4261" s="164">
        <v>3.75</v>
      </c>
      <c r="N4261" s="164">
        <v>3.56</v>
      </c>
      <c r="O4261" s="164">
        <v>2015</v>
      </c>
      <c r="P4261">
        <f t="shared" si="66"/>
        <v>1</v>
      </c>
      <c r="Q4261">
        <f>VLOOKUP(A4261,Sheet1!$A$1:$B$28,2,FALSE)</f>
        <v>37</v>
      </c>
    </row>
    <row r="4262" spans="1:17" x14ac:dyDescent="0.25">
      <c r="A4262" s="164">
        <v>94</v>
      </c>
      <c r="B4262" s="164" t="s">
        <v>20</v>
      </c>
      <c r="C4262" s="164">
        <v>96</v>
      </c>
      <c r="D4262" s="164">
        <v>2</v>
      </c>
      <c r="E4262" s="164"/>
      <c r="F4262" s="164" t="s">
        <v>3</v>
      </c>
      <c r="G4262" s="164">
        <v>18</v>
      </c>
      <c r="H4262" s="164">
        <v>19</v>
      </c>
      <c r="I4262" s="164">
        <v>117.5</v>
      </c>
      <c r="J4262" s="164">
        <v>104.52</v>
      </c>
      <c r="K4262" s="164">
        <v>0.17</v>
      </c>
      <c r="L4262" s="164">
        <v>2.62</v>
      </c>
      <c r="M4262" s="164">
        <v>3.51</v>
      </c>
      <c r="N4262" s="164">
        <v>3.22</v>
      </c>
      <c r="O4262" s="164">
        <v>2015</v>
      </c>
      <c r="P4262">
        <f t="shared" si="66"/>
        <v>1</v>
      </c>
      <c r="Q4262">
        <f>VLOOKUP(A4262,Sheet1!$A$1:$B$28,2,FALSE)</f>
        <v>37</v>
      </c>
    </row>
    <row r="4263" spans="1:17" x14ac:dyDescent="0.25">
      <c r="A4263" s="164">
        <v>94</v>
      </c>
      <c r="B4263" s="164" t="s">
        <v>20</v>
      </c>
      <c r="C4263" s="164">
        <v>96</v>
      </c>
      <c r="D4263" s="164">
        <v>2</v>
      </c>
      <c r="E4263" s="164"/>
      <c r="F4263" s="164" t="s">
        <v>3</v>
      </c>
      <c r="G4263" s="164">
        <v>19</v>
      </c>
      <c r="H4263" s="164">
        <v>20</v>
      </c>
      <c r="I4263" s="164">
        <v>99.04</v>
      </c>
      <c r="J4263" s="164">
        <v>86.61</v>
      </c>
      <c r="K4263" s="164">
        <v>0.15</v>
      </c>
      <c r="L4263" s="164">
        <v>2.9</v>
      </c>
      <c r="M4263" s="164">
        <v>4.0999999999999996</v>
      </c>
      <c r="N4263" s="164">
        <v>3.7</v>
      </c>
      <c r="O4263" s="164">
        <v>2015</v>
      </c>
      <c r="P4263">
        <f t="shared" si="66"/>
        <v>1</v>
      </c>
      <c r="Q4263">
        <f>VLOOKUP(A4263,Sheet1!$A$1:$B$28,2,FALSE)</f>
        <v>37</v>
      </c>
    </row>
    <row r="4264" spans="1:17" x14ac:dyDescent="0.25">
      <c r="A4264" s="164">
        <v>94</v>
      </c>
      <c r="B4264" s="164" t="s">
        <v>20</v>
      </c>
      <c r="C4264" s="164">
        <v>96</v>
      </c>
      <c r="D4264" s="164">
        <v>2</v>
      </c>
      <c r="E4264" s="164"/>
      <c r="F4264" s="164" t="s">
        <v>3</v>
      </c>
      <c r="G4264" s="164">
        <v>20</v>
      </c>
      <c r="H4264" s="164">
        <v>21</v>
      </c>
      <c r="I4264" s="164">
        <v>86.92</v>
      </c>
      <c r="J4264" s="164">
        <v>73.5</v>
      </c>
      <c r="K4264" s="164">
        <v>0.18</v>
      </c>
      <c r="L4264" s="164">
        <v>3.1</v>
      </c>
      <c r="M4264" s="164">
        <v>4.09</v>
      </c>
      <c r="N4264" s="164">
        <v>3.76</v>
      </c>
      <c r="O4264" s="164">
        <v>2015</v>
      </c>
      <c r="P4264">
        <f t="shared" ref="P4264:P4327" si="67">H4264-G4264</f>
        <v>1</v>
      </c>
      <c r="Q4264">
        <f>VLOOKUP(A4264,Sheet1!$A$1:$B$28,2,FALSE)</f>
        <v>37</v>
      </c>
    </row>
    <row r="4265" spans="1:17" x14ac:dyDescent="0.25">
      <c r="A4265" s="164">
        <v>94</v>
      </c>
      <c r="B4265" s="164" t="s">
        <v>20</v>
      </c>
      <c r="C4265" s="164">
        <v>96</v>
      </c>
      <c r="D4265" s="164">
        <v>2</v>
      </c>
      <c r="E4265" s="164"/>
      <c r="F4265" s="164" t="s">
        <v>3</v>
      </c>
      <c r="G4265" s="164">
        <v>21</v>
      </c>
      <c r="H4265" s="164">
        <v>22</v>
      </c>
      <c r="I4265" s="164">
        <v>77.209999999999994</v>
      </c>
      <c r="J4265" s="164">
        <v>62.88</v>
      </c>
      <c r="K4265" s="164">
        <v>0.14000000000000001</v>
      </c>
      <c r="L4265" s="164">
        <v>3.27</v>
      </c>
      <c r="M4265" s="164">
        <v>4.87</v>
      </c>
      <c r="N4265" s="164">
        <v>4.32</v>
      </c>
      <c r="O4265" s="164">
        <v>2015</v>
      </c>
      <c r="P4265">
        <f t="shared" si="67"/>
        <v>1</v>
      </c>
      <c r="Q4265">
        <f>VLOOKUP(A4265,Sheet1!$A$1:$B$28,2,FALSE)</f>
        <v>37</v>
      </c>
    </row>
    <row r="4266" spans="1:17" x14ac:dyDescent="0.25">
      <c r="A4266" s="164">
        <v>94</v>
      </c>
      <c r="B4266" s="164" t="s">
        <v>20</v>
      </c>
      <c r="C4266" s="164">
        <v>96</v>
      </c>
      <c r="D4266" s="164">
        <v>2</v>
      </c>
      <c r="E4266" s="164"/>
      <c r="F4266" s="164" t="s">
        <v>3</v>
      </c>
      <c r="G4266" s="164">
        <v>22</v>
      </c>
      <c r="H4266" s="164">
        <v>23</v>
      </c>
      <c r="I4266" s="164">
        <v>63.81</v>
      </c>
      <c r="J4266" s="164">
        <v>54.52</v>
      </c>
      <c r="K4266" s="164">
        <v>0.09</v>
      </c>
      <c r="L4266" s="164">
        <v>3.52</v>
      </c>
      <c r="M4266" s="164">
        <v>5</v>
      </c>
      <c r="N4266" s="164">
        <v>4.5</v>
      </c>
      <c r="O4266" s="164">
        <v>2015</v>
      </c>
      <c r="P4266">
        <f t="shared" si="67"/>
        <v>1</v>
      </c>
      <c r="Q4266">
        <f>VLOOKUP(A4266,Sheet1!$A$1:$B$28,2,FALSE)</f>
        <v>37</v>
      </c>
    </row>
    <row r="4267" spans="1:17" x14ac:dyDescent="0.25">
      <c r="A4267" s="164">
        <v>94</v>
      </c>
      <c r="B4267" s="164" t="s">
        <v>20</v>
      </c>
      <c r="C4267" s="164">
        <v>96</v>
      </c>
      <c r="D4267" s="164">
        <v>2</v>
      </c>
      <c r="E4267" s="164"/>
      <c r="F4267" s="164" t="s">
        <v>3</v>
      </c>
      <c r="G4267" s="164">
        <v>23</v>
      </c>
      <c r="H4267" s="164">
        <v>24</v>
      </c>
      <c r="I4267" s="164">
        <v>56.72</v>
      </c>
      <c r="J4267" s="164">
        <v>46.05</v>
      </c>
      <c r="K4267" s="164">
        <v>0.1</v>
      </c>
      <c r="L4267" s="164">
        <v>3.66</v>
      </c>
      <c r="M4267" s="164">
        <v>4.8499999999999996</v>
      </c>
      <c r="N4267" s="164">
        <v>4.46</v>
      </c>
      <c r="O4267" s="164">
        <v>2015</v>
      </c>
      <c r="P4267">
        <f t="shared" si="67"/>
        <v>1</v>
      </c>
      <c r="Q4267">
        <f>VLOOKUP(A4267,Sheet1!$A$1:$B$28,2,FALSE)</f>
        <v>37</v>
      </c>
    </row>
    <row r="4268" spans="1:17" x14ac:dyDescent="0.25">
      <c r="A4268" s="164">
        <v>94</v>
      </c>
      <c r="B4268" s="164" t="s">
        <v>20</v>
      </c>
      <c r="C4268" s="164">
        <v>96</v>
      </c>
      <c r="D4268" s="164">
        <v>2</v>
      </c>
      <c r="E4268" s="164"/>
      <c r="F4268" s="164" t="s">
        <v>3</v>
      </c>
      <c r="G4268" s="164">
        <v>24</v>
      </c>
      <c r="H4268" s="164">
        <v>25</v>
      </c>
      <c r="I4268" s="164">
        <v>69.59</v>
      </c>
      <c r="J4268" s="164">
        <v>59.75</v>
      </c>
      <c r="K4268" s="164">
        <v>7.0000000000000007E-2</v>
      </c>
      <c r="L4268" s="164">
        <v>3.41</v>
      </c>
      <c r="M4268" s="164">
        <v>4.93</v>
      </c>
      <c r="N4268" s="164">
        <v>4.41</v>
      </c>
      <c r="O4268" s="164">
        <v>2015</v>
      </c>
      <c r="P4268">
        <f t="shared" si="67"/>
        <v>1</v>
      </c>
      <c r="Q4268">
        <f>VLOOKUP(A4268,Sheet1!$A$1:$B$28,2,FALSE)</f>
        <v>37</v>
      </c>
    </row>
    <row r="4269" spans="1:17" x14ac:dyDescent="0.25">
      <c r="A4269" s="164">
        <v>94</v>
      </c>
      <c r="B4269" s="164" t="s">
        <v>20</v>
      </c>
      <c r="C4269" s="164">
        <v>96</v>
      </c>
      <c r="D4269" s="164">
        <v>2</v>
      </c>
      <c r="E4269" s="164"/>
      <c r="F4269" s="164" t="s">
        <v>3</v>
      </c>
      <c r="G4269" s="164">
        <v>25</v>
      </c>
      <c r="H4269" s="164">
        <v>26</v>
      </c>
      <c r="I4269" s="164">
        <v>57.22</v>
      </c>
      <c r="J4269" s="164">
        <v>44.78</v>
      </c>
      <c r="K4269" s="164">
        <v>7.0000000000000007E-2</v>
      </c>
      <c r="L4269" s="164">
        <v>3.65</v>
      </c>
      <c r="M4269" s="164">
        <v>4.92</v>
      </c>
      <c r="N4269" s="164">
        <v>4.5</v>
      </c>
      <c r="O4269" s="164">
        <v>2015</v>
      </c>
      <c r="P4269">
        <f t="shared" si="67"/>
        <v>1</v>
      </c>
      <c r="Q4269">
        <f>VLOOKUP(A4269,Sheet1!$A$1:$B$28,2,FALSE)</f>
        <v>37</v>
      </c>
    </row>
    <row r="4270" spans="1:17" x14ac:dyDescent="0.25">
      <c r="A4270" s="164">
        <v>94</v>
      </c>
      <c r="B4270" s="164" t="s">
        <v>20</v>
      </c>
      <c r="C4270" s="164">
        <v>96</v>
      </c>
      <c r="D4270" s="164">
        <v>2</v>
      </c>
      <c r="E4270" s="164"/>
      <c r="F4270" s="164" t="s">
        <v>3</v>
      </c>
      <c r="G4270" s="164">
        <v>26</v>
      </c>
      <c r="H4270" s="164">
        <v>26.94</v>
      </c>
      <c r="I4270" s="164">
        <v>73.900000000000006</v>
      </c>
      <c r="J4270" s="164">
        <v>63.51</v>
      </c>
      <c r="K4270" s="164">
        <v>0.06</v>
      </c>
      <c r="L4270" s="164">
        <v>3.33</v>
      </c>
      <c r="M4270" s="164">
        <v>4.5</v>
      </c>
      <c r="N4270" s="164">
        <v>4.1100000000000003</v>
      </c>
      <c r="O4270" s="162">
        <v>2016</v>
      </c>
      <c r="P4270">
        <f t="shared" si="67"/>
        <v>0.94000000000000128</v>
      </c>
      <c r="Q4270">
        <f>VLOOKUP(A4270,Sheet1!$A$1:$B$28,2,FALSE)</f>
        <v>37</v>
      </c>
    </row>
    <row r="4271" spans="1:17" x14ac:dyDescent="0.25">
      <c r="A4271" s="151">
        <v>94</v>
      </c>
      <c r="B4271" s="151" t="s">
        <v>20</v>
      </c>
      <c r="C4271" s="151">
        <v>96</v>
      </c>
      <c r="D4271" s="151">
        <v>1</v>
      </c>
      <c r="E4271" s="151" t="s">
        <v>21</v>
      </c>
      <c r="F4271" s="151" t="s">
        <v>3</v>
      </c>
      <c r="G4271" s="151">
        <v>0</v>
      </c>
      <c r="H4271" s="151">
        <v>0.08</v>
      </c>
      <c r="I4271" s="151">
        <v>292.63</v>
      </c>
      <c r="J4271" s="151">
        <v>248.3</v>
      </c>
      <c r="K4271" s="151">
        <v>0.19</v>
      </c>
      <c r="L4271" s="151">
        <v>1</v>
      </c>
      <c r="M4271" s="151">
        <v>4.32</v>
      </c>
      <c r="N4271" s="151">
        <v>2.79</v>
      </c>
      <c r="O4271" s="162">
        <v>2016</v>
      </c>
      <c r="P4271">
        <f t="shared" si="67"/>
        <v>0.08</v>
      </c>
      <c r="Q4271">
        <f>VLOOKUP(A4271,Sheet1!$A$1:$B$28,2,FALSE)</f>
        <v>37</v>
      </c>
    </row>
    <row r="4272" spans="1:17" x14ac:dyDescent="0.25">
      <c r="A4272" s="164">
        <v>94</v>
      </c>
      <c r="B4272" s="164" t="s">
        <v>20</v>
      </c>
      <c r="C4272" s="164">
        <v>100</v>
      </c>
      <c r="D4272" s="164">
        <v>1</v>
      </c>
      <c r="E4272" s="164"/>
      <c r="F4272" s="164" t="s">
        <v>3</v>
      </c>
      <c r="G4272" s="164">
        <v>0</v>
      </c>
      <c r="H4272" s="164">
        <v>1</v>
      </c>
      <c r="I4272" s="164">
        <v>41.48</v>
      </c>
      <c r="J4272" s="164">
        <v>37.130000000000003</v>
      </c>
      <c r="K4272" s="164">
        <v>0.06</v>
      </c>
      <c r="L4272" s="164">
        <v>3.98</v>
      </c>
      <c r="M4272" s="164">
        <v>4.9400000000000004</v>
      </c>
      <c r="N4272" s="164">
        <v>4.63</v>
      </c>
      <c r="O4272" s="164">
        <v>2015</v>
      </c>
      <c r="P4272">
        <f t="shared" si="67"/>
        <v>1</v>
      </c>
      <c r="Q4272">
        <f>VLOOKUP(A4272,Sheet1!$A$1:$B$28,2,FALSE)</f>
        <v>37</v>
      </c>
    </row>
    <row r="4273" spans="1:17" x14ac:dyDescent="0.25">
      <c r="A4273" s="164">
        <v>94</v>
      </c>
      <c r="B4273" s="164" t="s">
        <v>20</v>
      </c>
      <c r="C4273" s="164">
        <v>100</v>
      </c>
      <c r="D4273" s="164">
        <v>1</v>
      </c>
      <c r="E4273" s="164"/>
      <c r="F4273" s="164" t="s">
        <v>3</v>
      </c>
      <c r="G4273" s="164">
        <v>1</v>
      </c>
      <c r="H4273" s="164">
        <v>2</v>
      </c>
      <c r="I4273" s="164">
        <v>36.08</v>
      </c>
      <c r="J4273" s="164">
        <v>31.23</v>
      </c>
      <c r="K4273" s="164">
        <v>7.0000000000000007E-2</v>
      </c>
      <c r="L4273" s="164">
        <v>4.0999999999999996</v>
      </c>
      <c r="M4273" s="164">
        <v>4.91</v>
      </c>
      <c r="N4273" s="164">
        <v>4.6500000000000004</v>
      </c>
      <c r="O4273" s="164">
        <v>2015</v>
      </c>
      <c r="P4273">
        <f t="shared" si="67"/>
        <v>1</v>
      </c>
      <c r="Q4273">
        <f>VLOOKUP(A4273,Sheet1!$A$1:$B$28,2,FALSE)</f>
        <v>37</v>
      </c>
    </row>
    <row r="4274" spans="1:17" x14ac:dyDescent="0.25">
      <c r="A4274" s="164">
        <v>94</v>
      </c>
      <c r="B4274" s="164" t="s">
        <v>20</v>
      </c>
      <c r="C4274" s="164">
        <v>100</v>
      </c>
      <c r="D4274" s="164">
        <v>1</v>
      </c>
      <c r="E4274" s="164"/>
      <c r="F4274" s="164" t="s">
        <v>3</v>
      </c>
      <c r="G4274" s="164">
        <v>2</v>
      </c>
      <c r="H4274" s="164">
        <v>3</v>
      </c>
      <c r="I4274" s="164">
        <v>34.76</v>
      </c>
      <c r="J4274" s="164">
        <v>29.74</v>
      </c>
      <c r="K4274" s="164">
        <v>0.06</v>
      </c>
      <c r="L4274" s="164">
        <v>4.13</v>
      </c>
      <c r="M4274" s="164">
        <v>4.9000000000000004</v>
      </c>
      <c r="N4274" s="164">
        <v>4.66</v>
      </c>
      <c r="O4274" s="164">
        <v>2015</v>
      </c>
      <c r="P4274">
        <f t="shared" si="67"/>
        <v>1</v>
      </c>
      <c r="Q4274">
        <f>VLOOKUP(A4274,Sheet1!$A$1:$B$28,2,FALSE)</f>
        <v>37</v>
      </c>
    </row>
    <row r="4275" spans="1:17" x14ac:dyDescent="0.25">
      <c r="A4275" s="164">
        <v>94</v>
      </c>
      <c r="B4275" s="164" t="s">
        <v>20</v>
      </c>
      <c r="C4275" s="164">
        <v>100</v>
      </c>
      <c r="D4275" s="164">
        <v>1</v>
      </c>
      <c r="E4275" s="164"/>
      <c r="F4275" s="164" t="s">
        <v>3</v>
      </c>
      <c r="G4275" s="164">
        <v>3</v>
      </c>
      <c r="H4275" s="164">
        <v>4</v>
      </c>
      <c r="I4275" s="164">
        <v>83.43</v>
      </c>
      <c r="J4275" s="164">
        <v>71.69</v>
      </c>
      <c r="K4275" s="164">
        <v>0.11</v>
      </c>
      <c r="L4275" s="164">
        <v>3.16</v>
      </c>
      <c r="M4275" s="164">
        <v>3.07</v>
      </c>
      <c r="N4275" s="164">
        <v>3.1</v>
      </c>
      <c r="O4275" s="164">
        <v>2015</v>
      </c>
      <c r="P4275">
        <f t="shared" si="67"/>
        <v>1</v>
      </c>
      <c r="Q4275">
        <f>VLOOKUP(A4275,Sheet1!$A$1:$B$28,2,FALSE)</f>
        <v>37</v>
      </c>
    </row>
    <row r="4276" spans="1:17" x14ac:dyDescent="0.25">
      <c r="A4276" s="164">
        <v>94</v>
      </c>
      <c r="B4276" s="164" t="s">
        <v>20</v>
      </c>
      <c r="C4276" s="164">
        <v>100</v>
      </c>
      <c r="D4276" s="164">
        <v>1</v>
      </c>
      <c r="E4276" s="164"/>
      <c r="F4276" s="164" t="s">
        <v>3</v>
      </c>
      <c r="G4276" s="164">
        <v>4</v>
      </c>
      <c r="H4276" s="164">
        <v>5</v>
      </c>
      <c r="I4276" s="164">
        <v>88.09</v>
      </c>
      <c r="J4276" s="164">
        <v>74.38</v>
      </c>
      <c r="K4276" s="164">
        <v>0.14000000000000001</v>
      </c>
      <c r="L4276" s="164">
        <v>3.08</v>
      </c>
      <c r="M4276" s="164">
        <v>2.96</v>
      </c>
      <c r="N4276" s="164">
        <v>3</v>
      </c>
      <c r="O4276" s="164">
        <v>2015</v>
      </c>
      <c r="P4276">
        <f t="shared" si="67"/>
        <v>1</v>
      </c>
      <c r="Q4276">
        <f>VLOOKUP(A4276,Sheet1!$A$1:$B$28,2,FALSE)</f>
        <v>37</v>
      </c>
    </row>
    <row r="4277" spans="1:17" x14ac:dyDescent="0.25">
      <c r="A4277" s="164">
        <v>94</v>
      </c>
      <c r="B4277" s="164" t="s">
        <v>20</v>
      </c>
      <c r="C4277" s="164">
        <v>100</v>
      </c>
      <c r="D4277" s="164">
        <v>1</v>
      </c>
      <c r="E4277" s="164"/>
      <c r="F4277" s="164" t="s">
        <v>3</v>
      </c>
      <c r="G4277" s="164">
        <v>5</v>
      </c>
      <c r="H4277" s="164">
        <v>6</v>
      </c>
      <c r="I4277" s="164">
        <v>81.709999999999994</v>
      </c>
      <c r="J4277" s="164">
        <v>70.73</v>
      </c>
      <c r="K4277" s="164">
        <v>0.1</v>
      </c>
      <c r="L4277" s="164">
        <v>3.19</v>
      </c>
      <c r="M4277" s="164">
        <v>4.33</v>
      </c>
      <c r="N4277" s="164">
        <v>3.95</v>
      </c>
      <c r="O4277" s="164">
        <v>2015</v>
      </c>
      <c r="P4277">
        <f t="shared" si="67"/>
        <v>1</v>
      </c>
      <c r="Q4277">
        <f>VLOOKUP(A4277,Sheet1!$A$1:$B$28,2,FALSE)</f>
        <v>37</v>
      </c>
    </row>
    <row r="4278" spans="1:17" x14ac:dyDescent="0.25">
      <c r="A4278" s="164">
        <v>94</v>
      </c>
      <c r="B4278" s="164" t="s">
        <v>20</v>
      </c>
      <c r="C4278" s="164">
        <v>100</v>
      </c>
      <c r="D4278" s="164">
        <v>1</v>
      </c>
      <c r="E4278" s="164"/>
      <c r="F4278" s="164" t="s">
        <v>3</v>
      </c>
      <c r="G4278" s="164">
        <v>6</v>
      </c>
      <c r="H4278" s="164">
        <v>7</v>
      </c>
      <c r="I4278" s="164">
        <v>76.650000000000006</v>
      </c>
      <c r="J4278" s="164">
        <v>67.86</v>
      </c>
      <c r="K4278" s="164">
        <v>0.1</v>
      </c>
      <c r="L4278" s="164">
        <v>3.28</v>
      </c>
      <c r="M4278" s="164">
        <v>4.0199999999999996</v>
      </c>
      <c r="N4278" s="164">
        <v>3.78</v>
      </c>
      <c r="O4278" s="164">
        <v>2015</v>
      </c>
      <c r="P4278">
        <f t="shared" si="67"/>
        <v>1</v>
      </c>
      <c r="Q4278">
        <f>VLOOKUP(A4278,Sheet1!$A$1:$B$28,2,FALSE)</f>
        <v>37</v>
      </c>
    </row>
    <row r="4279" spans="1:17" x14ac:dyDescent="0.25">
      <c r="A4279" s="164">
        <v>94</v>
      </c>
      <c r="B4279" s="164" t="s">
        <v>20</v>
      </c>
      <c r="C4279" s="164">
        <v>100</v>
      </c>
      <c r="D4279" s="164">
        <v>1</v>
      </c>
      <c r="E4279" s="164"/>
      <c r="F4279" s="164" t="s">
        <v>3</v>
      </c>
      <c r="G4279" s="164">
        <v>7</v>
      </c>
      <c r="H4279" s="164">
        <v>8</v>
      </c>
      <c r="I4279" s="164">
        <v>42.4</v>
      </c>
      <c r="J4279" s="164">
        <v>35.92</v>
      </c>
      <c r="K4279" s="164">
        <v>0.06</v>
      </c>
      <c r="L4279" s="164">
        <v>3.96</v>
      </c>
      <c r="M4279" s="164">
        <v>4.99</v>
      </c>
      <c r="N4279" s="164">
        <v>4.66</v>
      </c>
      <c r="O4279" s="164">
        <v>2015</v>
      </c>
      <c r="P4279">
        <f t="shared" si="67"/>
        <v>1</v>
      </c>
      <c r="Q4279">
        <f>VLOOKUP(A4279,Sheet1!$A$1:$B$28,2,FALSE)</f>
        <v>37</v>
      </c>
    </row>
    <row r="4280" spans="1:17" x14ac:dyDescent="0.25">
      <c r="A4280" s="164">
        <v>94</v>
      </c>
      <c r="B4280" s="164" t="s">
        <v>20</v>
      </c>
      <c r="C4280" s="164">
        <v>100</v>
      </c>
      <c r="D4280" s="164">
        <v>1</v>
      </c>
      <c r="E4280" s="164"/>
      <c r="F4280" s="164" t="s">
        <v>3</v>
      </c>
      <c r="G4280" s="164">
        <v>8</v>
      </c>
      <c r="H4280" s="164">
        <v>9</v>
      </c>
      <c r="I4280" s="164">
        <v>38.31</v>
      </c>
      <c r="J4280" s="164">
        <v>32.409999999999997</v>
      </c>
      <c r="K4280" s="164">
        <v>0.05</v>
      </c>
      <c r="L4280" s="164">
        <v>4.05</v>
      </c>
      <c r="M4280" s="164">
        <v>4.97</v>
      </c>
      <c r="N4280" s="164">
        <v>4.67</v>
      </c>
      <c r="O4280" s="164">
        <v>2015</v>
      </c>
      <c r="P4280">
        <f t="shared" si="67"/>
        <v>1</v>
      </c>
      <c r="Q4280">
        <f>VLOOKUP(A4280,Sheet1!$A$1:$B$28,2,FALSE)</f>
        <v>37</v>
      </c>
    </row>
    <row r="4281" spans="1:17" x14ac:dyDescent="0.25">
      <c r="A4281" s="164">
        <v>94</v>
      </c>
      <c r="B4281" s="164" t="s">
        <v>20</v>
      </c>
      <c r="C4281" s="164">
        <v>100</v>
      </c>
      <c r="D4281" s="164">
        <v>1</v>
      </c>
      <c r="E4281" s="164"/>
      <c r="F4281" s="164" t="s">
        <v>3</v>
      </c>
      <c r="G4281" s="164">
        <v>9</v>
      </c>
      <c r="H4281" s="164">
        <v>10</v>
      </c>
      <c r="I4281" s="164">
        <v>41.48</v>
      </c>
      <c r="J4281" s="164">
        <v>34.93</v>
      </c>
      <c r="K4281" s="164">
        <v>0.05</v>
      </c>
      <c r="L4281" s="164">
        <v>3.98</v>
      </c>
      <c r="M4281" s="164">
        <v>4.99</v>
      </c>
      <c r="N4281" s="164">
        <v>4.66</v>
      </c>
      <c r="O4281" s="164">
        <v>2015</v>
      </c>
      <c r="P4281">
        <f t="shared" si="67"/>
        <v>1</v>
      </c>
      <c r="Q4281">
        <f>VLOOKUP(A4281,Sheet1!$A$1:$B$28,2,FALSE)</f>
        <v>37</v>
      </c>
    </row>
    <row r="4282" spans="1:17" x14ac:dyDescent="0.25">
      <c r="A4282" s="164">
        <v>94</v>
      </c>
      <c r="B4282" s="164" t="s">
        <v>20</v>
      </c>
      <c r="C4282" s="164">
        <v>100</v>
      </c>
      <c r="D4282" s="164">
        <v>1</v>
      </c>
      <c r="E4282" s="164"/>
      <c r="F4282" s="164" t="s">
        <v>3</v>
      </c>
      <c r="G4282" s="164">
        <v>10</v>
      </c>
      <c r="H4282" s="164">
        <v>11</v>
      </c>
      <c r="I4282" s="164">
        <v>36.08</v>
      </c>
      <c r="J4282" s="164">
        <v>30.72</v>
      </c>
      <c r="K4282" s="164">
        <v>0.05</v>
      </c>
      <c r="L4282" s="164">
        <v>4.0999999999999996</v>
      </c>
      <c r="M4282" s="164">
        <v>4.9800000000000004</v>
      </c>
      <c r="N4282" s="164">
        <v>4.7</v>
      </c>
      <c r="O4282" s="164">
        <v>2015</v>
      </c>
      <c r="P4282">
        <f t="shared" si="67"/>
        <v>1</v>
      </c>
      <c r="Q4282">
        <f>VLOOKUP(A4282,Sheet1!$A$1:$B$28,2,FALSE)</f>
        <v>37</v>
      </c>
    </row>
    <row r="4283" spans="1:17" x14ac:dyDescent="0.25">
      <c r="A4283" s="164">
        <v>94</v>
      </c>
      <c r="B4283" s="164" t="s">
        <v>20</v>
      </c>
      <c r="C4283" s="164">
        <v>100</v>
      </c>
      <c r="D4283" s="164">
        <v>1</v>
      </c>
      <c r="E4283" s="164"/>
      <c r="F4283" s="164" t="s">
        <v>3</v>
      </c>
      <c r="G4283" s="164">
        <v>11</v>
      </c>
      <c r="H4283" s="164">
        <v>11.26</v>
      </c>
      <c r="I4283" s="164">
        <v>44.24</v>
      </c>
      <c r="J4283" s="164">
        <v>37.67</v>
      </c>
      <c r="K4283" s="164">
        <v>0.05</v>
      </c>
      <c r="L4283" s="164">
        <v>3.92</v>
      </c>
      <c r="M4283" s="164">
        <v>4.8099999999999996</v>
      </c>
      <c r="N4283" s="164">
        <v>4.5199999999999996</v>
      </c>
      <c r="O4283" s="164">
        <v>2015</v>
      </c>
      <c r="P4283">
        <f t="shared" si="67"/>
        <v>0.25999999999999979</v>
      </c>
      <c r="Q4283">
        <f>VLOOKUP(A4283,Sheet1!$A$1:$B$28,2,FALSE)</f>
        <v>37</v>
      </c>
    </row>
    <row r="4284" spans="1:17" x14ac:dyDescent="0.25">
      <c r="A4284" s="164">
        <v>94</v>
      </c>
      <c r="B4284" s="164" t="s">
        <v>20</v>
      </c>
      <c r="C4284" s="164">
        <v>106</v>
      </c>
      <c r="D4284" s="164">
        <v>1</v>
      </c>
      <c r="E4284" s="164"/>
      <c r="F4284" s="164" t="s">
        <v>3</v>
      </c>
      <c r="G4284" s="164">
        <v>0</v>
      </c>
      <c r="H4284" s="164">
        <v>1</v>
      </c>
      <c r="I4284" s="164">
        <v>130.44</v>
      </c>
      <c r="J4284" s="164">
        <v>118.55</v>
      </c>
      <c r="K4284" s="164">
        <v>0.23</v>
      </c>
      <c r="L4284" s="164">
        <v>2.44</v>
      </c>
      <c r="M4284" s="164">
        <v>3.02</v>
      </c>
      <c r="N4284" s="164">
        <v>2.83</v>
      </c>
      <c r="O4284" s="164">
        <v>2015</v>
      </c>
      <c r="P4284">
        <f t="shared" si="67"/>
        <v>1</v>
      </c>
      <c r="Q4284">
        <f>VLOOKUP(A4284,Sheet1!$A$1:$B$28,2,FALSE)</f>
        <v>37</v>
      </c>
    </row>
    <row r="4285" spans="1:17" x14ac:dyDescent="0.25">
      <c r="A4285" s="164">
        <v>94</v>
      </c>
      <c r="B4285" s="164" t="s">
        <v>20</v>
      </c>
      <c r="C4285" s="164">
        <v>106</v>
      </c>
      <c r="D4285" s="164">
        <v>1</v>
      </c>
      <c r="E4285" s="164"/>
      <c r="F4285" s="164" t="s">
        <v>3</v>
      </c>
      <c r="G4285" s="164">
        <v>1</v>
      </c>
      <c r="H4285" s="164">
        <v>2</v>
      </c>
      <c r="I4285" s="164">
        <v>128.96</v>
      </c>
      <c r="J4285" s="164">
        <v>112.83</v>
      </c>
      <c r="K4285" s="164">
        <v>0.21</v>
      </c>
      <c r="L4285" s="164">
        <v>2.46</v>
      </c>
      <c r="M4285" s="164">
        <v>2.79</v>
      </c>
      <c r="N4285" s="164">
        <v>2.69</v>
      </c>
      <c r="O4285" s="164">
        <v>2015</v>
      </c>
      <c r="P4285">
        <f t="shared" si="67"/>
        <v>1</v>
      </c>
      <c r="Q4285">
        <f>VLOOKUP(A4285,Sheet1!$A$1:$B$28,2,FALSE)</f>
        <v>37</v>
      </c>
    </row>
    <row r="4286" spans="1:17" x14ac:dyDescent="0.25">
      <c r="A4286" s="164">
        <v>94</v>
      </c>
      <c r="B4286" s="164" t="s">
        <v>20</v>
      </c>
      <c r="C4286" s="164">
        <v>106</v>
      </c>
      <c r="D4286" s="164">
        <v>1</v>
      </c>
      <c r="E4286" s="164"/>
      <c r="F4286" s="164" t="s">
        <v>3</v>
      </c>
      <c r="G4286" s="164">
        <v>2</v>
      </c>
      <c r="H4286" s="164">
        <v>3</v>
      </c>
      <c r="I4286" s="164">
        <v>134.97</v>
      </c>
      <c r="J4286" s="164">
        <v>117.54</v>
      </c>
      <c r="K4286" s="164">
        <v>0.21</v>
      </c>
      <c r="L4286" s="164">
        <v>2.38</v>
      </c>
      <c r="M4286" s="164">
        <v>2.09</v>
      </c>
      <c r="N4286" s="164">
        <v>2.17</v>
      </c>
      <c r="O4286" s="164">
        <v>2015</v>
      </c>
      <c r="P4286">
        <f t="shared" si="67"/>
        <v>1</v>
      </c>
      <c r="Q4286">
        <f>VLOOKUP(A4286,Sheet1!$A$1:$B$28,2,FALSE)</f>
        <v>37</v>
      </c>
    </row>
    <row r="4287" spans="1:17" x14ac:dyDescent="0.25">
      <c r="A4287" s="164">
        <v>94</v>
      </c>
      <c r="B4287" s="164" t="s">
        <v>20</v>
      </c>
      <c r="C4287" s="164">
        <v>106</v>
      </c>
      <c r="D4287" s="164">
        <v>1</v>
      </c>
      <c r="E4287" s="164"/>
      <c r="F4287" s="164" t="s">
        <v>3</v>
      </c>
      <c r="G4287" s="164">
        <v>3</v>
      </c>
      <c r="H4287" s="164">
        <v>4</v>
      </c>
      <c r="I4287" s="164">
        <v>151.77000000000001</v>
      </c>
      <c r="J4287" s="164">
        <v>137.21</v>
      </c>
      <c r="K4287" s="164">
        <v>0.23</v>
      </c>
      <c r="L4287" s="164">
        <v>2.17</v>
      </c>
      <c r="M4287" s="164">
        <v>2.69</v>
      </c>
      <c r="N4287" s="164">
        <v>2.52</v>
      </c>
      <c r="O4287" s="164">
        <v>2015</v>
      </c>
      <c r="P4287">
        <f t="shared" si="67"/>
        <v>1</v>
      </c>
      <c r="Q4287">
        <f>VLOOKUP(A4287,Sheet1!$A$1:$B$28,2,FALSE)</f>
        <v>37</v>
      </c>
    </row>
    <row r="4288" spans="1:17" x14ac:dyDescent="0.25">
      <c r="A4288" s="164">
        <v>94</v>
      </c>
      <c r="B4288" s="164" t="s">
        <v>20</v>
      </c>
      <c r="C4288" s="164">
        <v>106</v>
      </c>
      <c r="D4288" s="164">
        <v>1</v>
      </c>
      <c r="E4288" s="164"/>
      <c r="F4288" s="164" t="s">
        <v>3</v>
      </c>
      <c r="G4288" s="164">
        <v>4</v>
      </c>
      <c r="H4288" s="164">
        <v>5</v>
      </c>
      <c r="I4288" s="164">
        <v>114.75</v>
      </c>
      <c r="J4288" s="164">
        <v>103.68</v>
      </c>
      <c r="K4288" s="164">
        <v>0.19</v>
      </c>
      <c r="L4288" s="164">
        <v>2.66</v>
      </c>
      <c r="M4288" s="164">
        <v>2.3199999999999998</v>
      </c>
      <c r="N4288" s="164">
        <v>2.42</v>
      </c>
      <c r="O4288" s="164">
        <v>2015</v>
      </c>
      <c r="P4288">
        <f t="shared" si="67"/>
        <v>1</v>
      </c>
      <c r="Q4288">
        <f>VLOOKUP(A4288,Sheet1!$A$1:$B$28,2,FALSE)</f>
        <v>37</v>
      </c>
    </row>
    <row r="4289" spans="1:17" x14ac:dyDescent="0.25">
      <c r="A4289" s="164">
        <v>94</v>
      </c>
      <c r="B4289" s="164" t="s">
        <v>20</v>
      </c>
      <c r="C4289" s="164">
        <v>106</v>
      </c>
      <c r="D4289" s="164">
        <v>1</v>
      </c>
      <c r="E4289" s="164"/>
      <c r="F4289" s="164" t="s">
        <v>3</v>
      </c>
      <c r="G4289" s="164">
        <v>5</v>
      </c>
      <c r="H4289" s="164">
        <v>6</v>
      </c>
      <c r="I4289" s="164">
        <v>91.07</v>
      </c>
      <c r="J4289" s="164">
        <v>84</v>
      </c>
      <c r="K4289" s="164">
        <v>0.15</v>
      </c>
      <c r="L4289" s="164">
        <v>3.03</v>
      </c>
      <c r="M4289" s="164">
        <v>3.52</v>
      </c>
      <c r="N4289" s="164">
        <v>3.37</v>
      </c>
      <c r="O4289" s="164">
        <v>2015</v>
      </c>
      <c r="P4289">
        <f t="shared" si="67"/>
        <v>1</v>
      </c>
      <c r="Q4289">
        <f>VLOOKUP(A4289,Sheet1!$A$1:$B$28,2,FALSE)</f>
        <v>37</v>
      </c>
    </row>
    <row r="4290" spans="1:17" x14ac:dyDescent="0.25">
      <c r="A4290" s="164">
        <v>94</v>
      </c>
      <c r="B4290" s="164" t="s">
        <v>20</v>
      </c>
      <c r="C4290" s="164">
        <v>106</v>
      </c>
      <c r="D4290" s="164">
        <v>1</v>
      </c>
      <c r="E4290" s="164"/>
      <c r="F4290" s="164" t="s">
        <v>3</v>
      </c>
      <c r="G4290" s="164">
        <v>6</v>
      </c>
      <c r="H4290" s="164">
        <v>7</v>
      </c>
      <c r="I4290" s="164">
        <v>47.52</v>
      </c>
      <c r="J4290" s="164">
        <v>39.83</v>
      </c>
      <c r="K4290" s="164">
        <v>0.06</v>
      </c>
      <c r="L4290" s="164">
        <v>3.85</v>
      </c>
      <c r="M4290" s="164">
        <v>4.9400000000000004</v>
      </c>
      <c r="N4290" s="164">
        <v>4.58</v>
      </c>
      <c r="O4290" s="164">
        <v>2015</v>
      </c>
      <c r="P4290">
        <f t="shared" si="67"/>
        <v>1</v>
      </c>
      <c r="Q4290">
        <f>VLOOKUP(A4290,Sheet1!$A$1:$B$28,2,FALSE)</f>
        <v>37</v>
      </c>
    </row>
    <row r="4291" spans="1:17" x14ac:dyDescent="0.25">
      <c r="A4291" s="164">
        <v>94</v>
      </c>
      <c r="B4291" s="164" t="s">
        <v>20</v>
      </c>
      <c r="C4291" s="164">
        <v>106</v>
      </c>
      <c r="D4291" s="164">
        <v>1</v>
      </c>
      <c r="E4291" s="164"/>
      <c r="F4291" s="164" t="s">
        <v>3</v>
      </c>
      <c r="G4291" s="164">
        <v>7</v>
      </c>
      <c r="H4291" s="164">
        <v>8</v>
      </c>
      <c r="I4291" s="164">
        <v>45.17</v>
      </c>
      <c r="J4291" s="164">
        <v>36.43</v>
      </c>
      <c r="K4291" s="164">
        <v>0.06</v>
      </c>
      <c r="L4291" s="164">
        <v>3.9</v>
      </c>
      <c r="M4291" s="164">
        <v>4.95</v>
      </c>
      <c r="N4291" s="164">
        <v>4.6100000000000003</v>
      </c>
      <c r="O4291" s="164">
        <v>2015</v>
      </c>
      <c r="P4291">
        <f t="shared" si="67"/>
        <v>1</v>
      </c>
      <c r="Q4291">
        <f>VLOOKUP(A4291,Sheet1!$A$1:$B$28,2,FALSE)</f>
        <v>37</v>
      </c>
    </row>
    <row r="4292" spans="1:17" x14ac:dyDescent="0.25">
      <c r="A4292" s="164">
        <v>94</v>
      </c>
      <c r="B4292" s="164" t="s">
        <v>20</v>
      </c>
      <c r="C4292" s="164">
        <v>106</v>
      </c>
      <c r="D4292" s="164">
        <v>1</v>
      </c>
      <c r="E4292" s="164"/>
      <c r="F4292" s="164" t="s">
        <v>3</v>
      </c>
      <c r="G4292" s="164">
        <v>8</v>
      </c>
      <c r="H4292" s="164">
        <v>9</v>
      </c>
      <c r="I4292" s="164">
        <v>41.94</v>
      </c>
      <c r="J4292" s="164">
        <v>34.83</v>
      </c>
      <c r="K4292" s="164">
        <v>0.05</v>
      </c>
      <c r="L4292" s="164">
        <v>3.97</v>
      </c>
      <c r="M4292" s="164">
        <v>4.9800000000000004</v>
      </c>
      <c r="N4292" s="164">
        <v>4.6500000000000004</v>
      </c>
      <c r="O4292" s="164">
        <v>2015</v>
      </c>
      <c r="P4292">
        <f t="shared" si="67"/>
        <v>1</v>
      </c>
      <c r="Q4292">
        <f>VLOOKUP(A4292,Sheet1!$A$1:$B$28,2,FALSE)</f>
        <v>37</v>
      </c>
    </row>
    <row r="4293" spans="1:17" x14ac:dyDescent="0.25">
      <c r="A4293" s="164">
        <v>94</v>
      </c>
      <c r="B4293" s="164" t="s">
        <v>20</v>
      </c>
      <c r="C4293" s="164">
        <v>106</v>
      </c>
      <c r="D4293" s="164">
        <v>1</v>
      </c>
      <c r="E4293" s="164"/>
      <c r="F4293" s="164" t="s">
        <v>3</v>
      </c>
      <c r="G4293" s="164">
        <v>9</v>
      </c>
      <c r="H4293" s="164">
        <v>10</v>
      </c>
      <c r="I4293" s="164">
        <v>67.47</v>
      </c>
      <c r="J4293" s="164">
        <v>66.75</v>
      </c>
      <c r="K4293" s="164">
        <v>0.08</v>
      </c>
      <c r="L4293" s="164">
        <v>3.45</v>
      </c>
      <c r="M4293" s="164">
        <v>4.93</v>
      </c>
      <c r="N4293" s="164">
        <v>4.43</v>
      </c>
      <c r="O4293" s="164">
        <v>2015</v>
      </c>
      <c r="P4293">
        <f t="shared" si="67"/>
        <v>1</v>
      </c>
      <c r="Q4293">
        <f>VLOOKUP(A4293,Sheet1!$A$1:$B$28,2,FALSE)</f>
        <v>37</v>
      </c>
    </row>
    <row r="4294" spans="1:17" x14ac:dyDescent="0.25">
      <c r="A4294" s="164">
        <v>94</v>
      </c>
      <c r="B4294" s="164" t="s">
        <v>20</v>
      </c>
      <c r="C4294" s="164">
        <v>106</v>
      </c>
      <c r="D4294" s="164">
        <v>1</v>
      </c>
      <c r="E4294" s="164"/>
      <c r="F4294" s="164" t="s">
        <v>3</v>
      </c>
      <c r="G4294" s="164">
        <v>10</v>
      </c>
      <c r="H4294" s="164">
        <v>11</v>
      </c>
      <c r="I4294" s="164">
        <v>55.73</v>
      </c>
      <c r="J4294" s="164">
        <v>49.27</v>
      </c>
      <c r="K4294" s="164">
        <v>0.06</v>
      </c>
      <c r="L4294" s="164">
        <v>3.68</v>
      </c>
      <c r="M4294" s="164">
        <v>4.9800000000000004</v>
      </c>
      <c r="N4294" s="164">
        <v>4.55</v>
      </c>
      <c r="O4294" s="164">
        <v>2015</v>
      </c>
      <c r="P4294">
        <f t="shared" si="67"/>
        <v>1</v>
      </c>
      <c r="Q4294">
        <f>VLOOKUP(A4294,Sheet1!$A$1:$B$28,2,FALSE)</f>
        <v>37</v>
      </c>
    </row>
    <row r="4295" spans="1:17" x14ac:dyDescent="0.25">
      <c r="A4295" s="164">
        <v>94</v>
      </c>
      <c r="B4295" s="164" t="s">
        <v>20</v>
      </c>
      <c r="C4295" s="164">
        <v>106</v>
      </c>
      <c r="D4295" s="164">
        <v>1</v>
      </c>
      <c r="E4295" s="164"/>
      <c r="F4295" s="164" t="s">
        <v>3</v>
      </c>
      <c r="G4295" s="164">
        <v>11</v>
      </c>
      <c r="H4295" s="164">
        <v>12</v>
      </c>
      <c r="I4295" s="164">
        <v>45.17</v>
      </c>
      <c r="J4295" s="164">
        <v>37.68</v>
      </c>
      <c r="K4295" s="164">
        <v>7.0000000000000007E-2</v>
      </c>
      <c r="L4295" s="164">
        <v>3.9</v>
      </c>
      <c r="M4295" s="164">
        <v>5</v>
      </c>
      <c r="N4295" s="164">
        <v>4.6399999999999997</v>
      </c>
      <c r="O4295" s="164">
        <v>2015</v>
      </c>
      <c r="P4295">
        <f t="shared" si="67"/>
        <v>1</v>
      </c>
      <c r="Q4295">
        <f>VLOOKUP(A4295,Sheet1!$A$1:$B$28,2,FALSE)</f>
        <v>37</v>
      </c>
    </row>
    <row r="4296" spans="1:17" x14ac:dyDescent="0.25">
      <c r="A4296" s="164">
        <v>94</v>
      </c>
      <c r="B4296" s="164" t="s">
        <v>20</v>
      </c>
      <c r="C4296" s="164">
        <v>106</v>
      </c>
      <c r="D4296" s="164">
        <v>1</v>
      </c>
      <c r="E4296" s="164"/>
      <c r="F4296" s="164" t="s">
        <v>3</v>
      </c>
      <c r="G4296" s="164">
        <v>12</v>
      </c>
      <c r="H4296" s="164">
        <v>13</v>
      </c>
      <c r="I4296" s="164">
        <v>84.01</v>
      </c>
      <c r="J4296" s="164">
        <v>77.64</v>
      </c>
      <c r="K4296" s="164">
        <v>0.13</v>
      </c>
      <c r="L4296" s="164">
        <v>3.15</v>
      </c>
      <c r="M4296" s="164">
        <v>4.0999999999999996</v>
      </c>
      <c r="N4296" s="164">
        <v>3.79</v>
      </c>
      <c r="O4296" s="164">
        <v>2015</v>
      </c>
      <c r="P4296">
        <f t="shared" si="67"/>
        <v>1</v>
      </c>
      <c r="Q4296">
        <f>VLOOKUP(A4296,Sheet1!$A$1:$B$28,2,FALSE)</f>
        <v>37</v>
      </c>
    </row>
    <row r="4297" spans="1:17" x14ac:dyDescent="0.25">
      <c r="A4297" s="164">
        <v>94</v>
      </c>
      <c r="B4297" s="164" t="s">
        <v>20</v>
      </c>
      <c r="C4297" s="164">
        <v>106</v>
      </c>
      <c r="D4297" s="164">
        <v>1</v>
      </c>
      <c r="E4297" s="164"/>
      <c r="F4297" s="164" t="s">
        <v>3</v>
      </c>
      <c r="G4297" s="164">
        <v>13</v>
      </c>
      <c r="H4297" s="164">
        <v>14</v>
      </c>
      <c r="I4297" s="164">
        <v>81.14</v>
      </c>
      <c r="J4297" s="164">
        <v>68.77</v>
      </c>
      <c r="K4297" s="164">
        <v>0.14000000000000001</v>
      </c>
      <c r="L4297" s="164">
        <v>3.2</v>
      </c>
      <c r="M4297" s="164">
        <v>3.22</v>
      </c>
      <c r="N4297" s="164">
        <v>3.21</v>
      </c>
      <c r="O4297" s="164">
        <v>2015</v>
      </c>
      <c r="P4297">
        <f t="shared" si="67"/>
        <v>1</v>
      </c>
      <c r="Q4297">
        <f>VLOOKUP(A4297,Sheet1!$A$1:$B$28,2,FALSE)</f>
        <v>37</v>
      </c>
    </row>
    <row r="4298" spans="1:17" x14ac:dyDescent="0.25">
      <c r="A4298" s="164">
        <v>94</v>
      </c>
      <c r="B4298" s="164" t="s">
        <v>20</v>
      </c>
      <c r="C4298" s="164">
        <v>106</v>
      </c>
      <c r="D4298" s="164">
        <v>1</v>
      </c>
      <c r="E4298" s="164"/>
      <c r="F4298" s="164" t="s">
        <v>3</v>
      </c>
      <c r="G4298" s="164">
        <v>14</v>
      </c>
      <c r="H4298" s="164">
        <v>15</v>
      </c>
      <c r="I4298" s="164">
        <v>196.15</v>
      </c>
      <c r="J4298" s="164">
        <v>200.31</v>
      </c>
      <c r="K4298" s="164">
        <v>0.16</v>
      </c>
      <c r="L4298" s="164">
        <v>1.7</v>
      </c>
      <c r="M4298" s="164">
        <v>3.43</v>
      </c>
      <c r="N4298" s="164">
        <v>2.78</v>
      </c>
      <c r="O4298" s="164">
        <v>2015</v>
      </c>
      <c r="P4298">
        <f t="shared" si="67"/>
        <v>1</v>
      </c>
      <c r="Q4298">
        <f>VLOOKUP(A4298,Sheet1!$A$1:$B$28,2,FALSE)</f>
        <v>37</v>
      </c>
    </row>
    <row r="4299" spans="1:17" x14ac:dyDescent="0.25">
      <c r="A4299" s="164">
        <v>94</v>
      </c>
      <c r="B4299" s="164" t="s">
        <v>20</v>
      </c>
      <c r="C4299" s="164">
        <v>106</v>
      </c>
      <c r="D4299" s="164">
        <v>1</v>
      </c>
      <c r="E4299" s="164"/>
      <c r="F4299" s="164" t="s">
        <v>3</v>
      </c>
      <c r="G4299" s="164">
        <v>15</v>
      </c>
      <c r="H4299" s="164">
        <v>16</v>
      </c>
      <c r="I4299" s="164">
        <v>149.27000000000001</v>
      </c>
      <c r="J4299" s="164">
        <v>137.56</v>
      </c>
      <c r="K4299" s="164">
        <v>0.21</v>
      </c>
      <c r="L4299" s="164">
        <v>2.2000000000000002</v>
      </c>
      <c r="M4299" s="164">
        <v>3.52</v>
      </c>
      <c r="N4299" s="164">
        <v>3.06</v>
      </c>
      <c r="O4299" s="164">
        <v>2015</v>
      </c>
      <c r="P4299">
        <f t="shared" si="67"/>
        <v>1</v>
      </c>
      <c r="Q4299">
        <f>VLOOKUP(A4299,Sheet1!$A$1:$B$28,2,FALSE)</f>
        <v>37</v>
      </c>
    </row>
    <row r="4300" spans="1:17" x14ac:dyDescent="0.25">
      <c r="A4300" s="151">
        <v>94</v>
      </c>
      <c r="B4300" s="151" t="s">
        <v>20</v>
      </c>
      <c r="C4300" s="151">
        <v>106</v>
      </c>
      <c r="D4300" s="151">
        <v>1</v>
      </c>
      <c r="E4300" s="151" t="s">
        <v>53</v>
      </c>
      <c r="F4300" s="151" t="s">
        <v>3</v>
      </c>
      <c r="G4300" s="151">
        <v>16</v>
      </c>
      <c r="H4300" s="151">
        <v>17</v>
      </c>
      <c r="I4300" s="151">
        <v>123.86</v>
      </c>
      <c r="J4300" s="151">
        <v>87.67</v>
      </c>
      <c r="K4300" s="151">
        <v>0.16</v>
      </c>
      <c r="L4300" s="151">
        <v>2.5299999999999998</v>
      </c>
      <c r="M4300" s="151">
        <v>3.78</v>
      </c>
      <c r="N4300" s="151">
        <v>3.35</v>
      </c>
      <c r="O4300" s="162">
        <v>2016</v>
      </c>
      <c r="P4300">
        <f t="shared" si="67"/>
        <v>1</v>
      </c>
      <c r="Q4300">
        <f>VLOOKUP(A4300,Sheet1!$A$1:$B$28,2,FALSE)</f>
        <v>37</v>
      </c>
    </row>
    <row r="4301" spans="1:17" x14ac:dyDescent="0.25">
      <c r="A4301" s="151">
        <v>94</v>
      </c>
      <c r="B4301" s="151" t="s">
        <v>20</v>
      </c>
      <c r="C4301" s="151">
        <v>106</v>
      </c>
      <c r="D4301" s="151">
        <v>1</v>
      </c>
      <c r="E4301" s="151" t="s">
        <v>53</v>
      </c>
      <c r="F4301" s="151" t="s">
        <v>3</v>
      </c>
      <c r="G4301" s="151">
        <v>17</v>
      </c>
      <c r="H4301" s="151">
        <v>18</v>
      </c>
      <c r="I4301" s="151">
        <v>55.73</v>
      </c>
      <c r="J4301" s="151">
        <v>49.16</v>
      </c>
      <c r="K4301" s="151">
        <v>0.05</v>
      </c>
      <c r="L4301" s="151">
        <v>3.68</v>
      </c>
      <c r="M4301" s="151">
        <v>4.88</v>
      </c>
      <c r="N4301" s="151">
        <v>4.4800000000000004</v>
      </c>
      <c r="O4301" s="162">
        <v>2016</v>
      </c>
      <c r="P4301">
        <f t="shared" si="67"/>
        <v>1</v>
      </c>
      <c r="Q4301">
        <f>VLOOKUP(A4301,Sheet1!$A$1:$B$28,2,FALSE)</f>
        <v>37</v>
      </c>
    </row>
    <row r="4302" spans="1:17" x14ac:dyDescent="0.25">
      <c r="A4302" s="164">
        <v>94</v>
      </c>
      <c r="B4302" s="164" t="s">
        <v>20</v>
      </c>
      <c r="C4302" s="164">
        <v>106</v>
      </c>
      <c r="D4302" s="164">
        <v>1</v>
      </c>
      <c r="E4302" s="164"/>
      <c r="F4302" s="164" t="s">
        <v>3</v>
      </c>
      <c r="G4302" s="164">
        <v>18</v>
      </c>
      <c r="H4302" s="164">
        <v>19</v>
      </c>
      <c r="I4302" s="164">
        <v>50.86</v>
      </c>
      <c r="J4302" s="164">
        <v>43.85</v>
      </c>
      <c r="K4302" s="164">
        <v>0.06</v>
      </c>
      <c r="L4302" s="164">
        <v>3.78</v>
      </c>
      <c r="M4302" s="164">
        <v>4.83</v>
      </c>
      <c r="N4302" s="164">
        <v>4.49</v>
      </c>
      <c r="O4302" s="164">
        <v>2015</v>
      </c>
      <c r="P4302">
        <f t="shared" si="67"/>
        <v>1</v>
      </c>
      <c r="Q4302">
        <f>VLOOKUP(A4302,Sheet1!$A$1:$B$28,2,FALSE)</f>
        <v>37</v>
      </c>
    </row>
    <row r="4303" spans="1:17" x14ac:dyDescent="0.25">
      <c r="A4303" s="164">
        <v>94</v>
      </c>
      <c r="B4303" s="164" t="s">
        <v>20</v>
      </c>
      <c r="C4303" s="164">
        <v>106</v>
      </c>
      <c r="D4303" s="164">
        <v>1</v>
      </c>
      <c r="E4303" s="164"/>
      <c r="F4303" s="164" t="s">
        <v>3</v>
      </c>
      <c r="G4303" s="164">
        <v>19</v>
      </c>
      <c r="H4303" s="164">
        <v>20</v>
      </c>
      <c r="I4303" s="164">
        <v>45.17</v>
      </c>
      <c r="J4303" s="164">
        <v>36.979999999999997</v>
      </c>
      <c r="K4303" s="164">
        <v>7.0000000000000007E-2</v>
      </c>
      <c r="L4303" s="164">
        <v>3.9</v>
      </c>
      <c r="M4303" s="164">
        <v>4.9000000000000004</v>
      </c>
      <c r="N4303" s="164">
        <v>4.58</v>
      </c>
      <c r="O4303" s="164">
        <v>2015</v>
      </c>
      <c r="P4303">
        <f t="shared" si="67"/>
        <v>1</v>
      </c>
      <c r="Q4303">
        <f>VLOOKUP(A4303,Sheet1!$A$1:$B$28,2,FALSE)</f>
        <v>37</v>
      </c>
    </row>
    <row r="4304" spans="1:17" x14ac:dyDescent="0.25">
      <c r="A4304" s="164">
        <v>94</v>
      </c>
      <c r="B4304" s="164" t="s">
        <v>20</v>
      </c>
      <c r="C4304" s="164">
        <v>106</v>
      </c>
      <c r="D4304" s="164">
        <v>1</v>
      </c>
      <c r="E4304" s="164"/>
      <c r="F4304" s="164" t="s">
        <v>3</v>
      </c>
      <c r="G4304" s="164">
        <v>20</v>
      </c>
      <c r="H4304" s="164">
        <v>21</v>
      </c>
      <c r="I4304" s="164">
        <v>69.05</v>
      </c>
      <c r="J4304" s="164">
        <v>59.25</v>
      </c>
      <c r="K4304" s="164">
        <v>0.09</v>
      </c>
      <c r="L4304" s="164">
        <v>3.42</v>
      </c>
      <c r="M4304" s="164">
        <v>4.79</v>
      </c>
      <c r="N4304" s="164">
        <v>4.33</v>
      </c>
      <c r="O4304" s="164">
        <v>2015</v>
      </c>
      <c r="P4304">
        <f t="shared" si="67"/>
        <v>1</v>
      </c>
      <c r="Q4304">
        <f>VLOOKUP(A4304,Sheet1!$A$1:$B$28,2,FALSE)</f>
        <v>37</v>
      </c>
    </row>
    <row r="4305" spans="1:17" x14ac:dyDescent="0.25">
      <c r="A4305" s="164">
        <v>94</v>
      </c>
      <c r="B4305" s="164" t="s">
        <v>20</v>
      </c>
      <c r="C4305" s="164">
        <v>106</v>
      </c>
      <c r="D4305" s="164">
        <v>1</v>
      </c>
      <c r="E4305" s="164"/>
      <c r="F4305" s="164" t="s">
        <v>3</v>
      </c>
      <c r="G4305" s="164">
        <v>21</v>
      </c>
      <c r="H4305" s="164">
        <v>22</v>
      </c>
      <c r="I4305" s="164">
        <v>64.33</v>
      </c>
      <c r="J4305" s="164">
        <v>54.4</v>
      </c>
      <c r="K4305" s="164">
        <v>0.09</v>
      </c>
      <c r="L4305" s="164">
        <v>3.51</v>
      </c>
      <c r="M4305" s="164">
        <v>4.72</v>
      </c>
      <c r="N4305" s="164">
        <v>4.32</v>
      </c>
      <c r="O4305" s="164">
        <v>2015</v>
      </c>
      <c r="P4305">
        <f t="shared" si="67"/>
        <v>1</v>
      </c>
      <c r="Q4305">
        <f>VLOOKUP(A4305,Sheet1!$A$1:$B$28,2,FALSE)</f>
        <v>37</v>
      </c>
    </row>
    <row r="4306" spans="1:17" x14ac:dyDescent="0.25">
      <c r="A4306" s="164">
        <v>94</v>
      </c>
      <c r="B4306" s="164" t="s">
        <v>20</v>
      </c>
      <c r="C4306" s="164">
        <v>106</v>
      </c>
      <c r="D4306" s="164">
        <v>1</v>
      </c>
      <c r="E4306" s="164"/>
      <c r="F4306" s="164" t="s">
        <v>3</v>
      </c>
      <c r="G4306" s="164">
        <v>22</v>
      </c>
      <c r="H4306" s="164">
        <v>23</v>
      </c>
      <c r="I4306" s="164">
        <v>50.86</v>
      </c>
      <c r="J4306" s="164">
        <v>41.38</v>
      </c>
      <c r="K4306" s="164">
        <v>7.0000000000000007E-2</v>
      </c>
      <c r="L4306" s="164">
        <v>3.78</v>
      </c>
      <c r="M4306" s="164">
        <v>4.92</v>
      </c>
      <c r="N4306" s="164">
        <v>4.55</v>
      </c>
      <c r="O4306" s="164">
        <v>2015</v>
      </c>
      <c r="P4306">
        <f t="shared" si="67"/>
        <v>1</v>
      </c>
      <c r="Q4306">
        <f>VLOOKUP(A4306,Sheet1!$A$1:$B$28,2,FALSE)</f>
        <v>37</v>
      </c>
    </row>
    <row r="4307" spans="1:17" x14ac:dyDescent="0.25">
      <c r="A4307" s="164">
        <v>94</v>
      </c>
      <c r="B4307" s="164" t="s">
        <v>20</v>
      </c>
      <c r="C4307" s="164">
        <v>106</v>
      </c>
      <c r="D4307" s="164">
        <v>1</v>
      </c>
      <c r="E4307" s="164"/>
      <c r="F4307" s="164" t="s">
        <v>3</v>
      </c>
      <c r="G4307" s="164">
        <v>23</v>
      </c>
      <c r="H4307" s="164">
        <v>23.84</v>
      </c>
      <c r="I4307" s="164">
        <v>84.58</v>
      </c>
      <c r="J4307" s="164">
        <v>75.87</v>
      </c>
      <c r="K4307" s="164">
        <v>0.11</v>
      </c>
      <c r="L4307" s="164">
        <v>3.14</v>
      </c>
      <c r="M4307" s="164">
        <v>4.57</v>
      </c>
      <c r="N4307" s="164">
        <v>4.08</v>
      </c>
      <c r="O4307" s="164">
        <v>2015</v>
      </c>
      <c r="P4307">
        <f t="shared" si="67"/>
        <v>0.83999999999999986</v>
      </c>
      <c r="Q4307">
        <f>VLOOKUP(A4307,Sheet1!$A$1:$B$28,2,FALSE)</f>
        <v>37</v>
      </c>
    </row>
    <row r="4308" spans="1:17" x14ac:dyDescent="0.25">
      <c r="A4308" s="164">
        <v>94</v>
      </c>
      <c r="B4308" s="164" t="s">
        <v>20</v>
      </c>
      <c r="C4308" s="164">
        <v>246</v>
      </c>
      <c r="D4308" s="164">
        <v>1</v>
      </c>
      <c r="E4308" s="164"/>
      <c r="F4308" s="164" t="s">
        <v>3</v>
      </c>
      <c r="G4308" s="164">
        <v>0</v>
      </c>
      <c r="H4308" s="164">
        <v>1</v>
      </c>
      <c r="I4308" s="164">
        <v>100.93</v>
      </c>
      <c r="J4308" s="164">
        <v>88.51</v>
      </c>
      <c r="K4308" s="164">
        <v>0.09</v>
      </c>
      <c r="L4308" s="164">
        <v>2.87</v>
      </c>
      <c r="M4308" s="164">
        <v>4.7</v>
      </c>
      <c r="N4308" s="164">
        <v>4.05</v>
      </c>
      <c r="O4308" s="164">
        <v>2015</v>
      </c>
      <c r="P4308">
        <f t="shared" si="67"/>
        <v>1</v>
      </c>
      <c r="Q4308">
        <f>VLOOKUP(A4308,Sheet1!$A$1:$B$28,2,FALSE)</f>
        <v>37</v>
      </c>
    </row>
    <row r="4309" spans="1:17" x14ac:dyDescent="0.25">
      <c r="A4309" s="164">
        <v>94</v>
      </c>
      <c r="B4309" s="164" t="s">
        <v>20</v>
      </c>
      <c r="C4309" s="164">
        <v>246</v>
      </c>
      <c r="D4309" s="164">
        <v>1</v>
      </c>
      <c r="E4309" s="164"/>
      <c r="F4309" s="164" t="s">
        <v>3</v>
      </c>
      <c r="G4309" s="164">
        <v>1</v>
      </c>
      <c r="H4309" s="164">
        <v>2</v>
      </c>
      <c r="I4309" s="164">
        <v>108.04</v>
      </c>
      <c r="J4309" s="164">
        <v>92.4</v>
      </c>
      <c r="K4309" s="164">
        <v>0.1</v>
      </c>
      <c r="L4309" s="164">
        <v>2.76</v>
      </c>
      <c r="M4309" s="164">
        <v>4.79</v>
      </c>
      <c r="N4309" s="164">
        <v>4.0599999999999996</v>
      </c>
      <c r="O4309" s="164">
        <v>2015</v>
      </c>
      <c r="P4309">
        <f t="shared" si="67"/>
        <v>1</v>
      </c>
      <c r="Q4309">
        <f>VLOOKUP(A4309,Sheet1!$A$1:$B$28,2,FALSE)</f>
        <v>37</v>
      </c>
    </row>
    <row r="4310" spans="1:17" x14ac:dyDescent="0.25">
      <c r="A4310" s="164">
        <v>94</v>
      </c>
      <c r="B4310" s="164" t="s">
        <v>20</v>
      </c>
      <c r="C4310" s="164">
        <v>246</v>
      </c>
      <c r="D4310" s="164">
        <v>1</v>
      </c>
      <c r="E4310" s="164"/>
      <c r="F4310" s="164" t="s">
        <v>3</v>
      </c>
      <c r="G4310" s="164">
        <v>2</v>
      </c>
      <c r="H4310" s="164">
        <v>3</v>
      </c>
      <c r="I4310" s="164">
        <v>105.42</v>
      </c>
      <c r="J4310" s="164">
        <v>94.16</v>
      </c>
      <c r="K4310" s="164">
        <v>0.09</v>
      </c>
      <c r="L4310" s="164">
        <v>2.8</v>
      </c>
      <c r="M4310" s="164">
        <v>4.6900000000000004</v>
      </c>
      <c r="N4310" s="164">
        <v>4.0199999999999996</v>
      </c>
      <c r="O4310" s="164">
        <v>2015</v>
      </c>
      <c r="P4310">
        <f t="shared" si="67"/>
        <v>1</v>
      </c>
      <c r="Q4310">
        <f>VLOOKUP(A4310,Sheet1!$A$1:$B$28,2,FALSE)</f>
        <v>37</v>
      </c>
    </row>
    <row r="4311" spans="1:17" x14ac:dyDescent="0.25">
      <c r="A4311" s="164">
        <v>94</v>
      </c>
      <c r="B4311" s="164" t="s">
        <v>20</v>
      </c>
      <c r="C4311" s="164">
        <v>246</v>
      </c>
      <c r="D4311" s="164">
        <v>1</v>
      </c>
      <c r="E4311" s="164"/>
      <c r="F4311" s="164" t="s">
        <v>3</v>
      </c>
      <c r="G4311" s="164">
        <v>3</v>
      </c>
      <c r="H4311" s="164">
        <v>4</v>
      </c>
      <c r="I4311" s="164">
        <v>99.04</v>
      </c>
      <c r="J4311" s="164">
        <v>87.7</v>
      </c>
      <c r="K4311" s="164">
        <v>0.08</v>
      </c>
      <c r="L4311" s="164">
        <v>2.9</v>
      </c>
      <c r="M4311" s="164">
        <v>4.71</v>
      </c>
      <c r="N4311" s="164">
        <v>4.07</v>
      </c>
      <c r="O4311" s="164">
        <v>2015</v>
      </c>
      <c r="P4311">
        <f t="shared" si="67"/>
        <v>1</v>
      </c>
      <c r="Q4311">
        <f>VLOOKUP(A4311,Sheet1!$A$1:$B$28,2,FALSE)</f>
        <v>37</v>
      </c>
    </row>
    <row r="4312" spans="1:17" x14ac:dyDescent="0.25">
      <c r="A4312" s="164">
        <v>94</v>
      </c>
      <c r="B4312" s="164" t="s">
        <v>20</v>
      </c>
      <c r="C4312" s="164">
        <v>246</v>
      </c>
      <c r="D4312" s="164">
        <v>1</v>
      </c>
      <c r="E4312" s="164"/>
      <c r="F4312" s="164" t="s">
        <v>3</v>
      </c>
      <c r="G4312" s="164">
        <v>4</v>
      </c>
      <c r="H4312" s="164">
        <v>5</v>
      </c>
      <c r="I4312" s="164">
        <v>67.47</v>
      </c>
      <c r="J4312" s="164">
        <v>57.66</v>
      </c>
      <c r="K4312" s="164">
        <v>0.15</v>
      </c>
      <c r="L4312" s="164">
        <v>3.45</v>
      </c>
      <c r="M4312" s="164">
        <v>4.71</v>
      </c>
      <c r="N4312" s="164">
        <v>4.29</v>
      </c>
      <c r="O4312" s="164">
        <v>2015</v>
      </c>
      <c r="P4312">
        <f t="shared" si="67"/>
        <v>1</v>
      </c>
      <c r="Q4312">
        <f>VLOOKUP(A4312,Sheet1!$A$1:$B$28,2,FALSE)</f>
        <v>37</v>
      </c>
    </row>
    <row r="4313" spans="1:17" x14ac:dyDescent="0.25">
      <c r="A4313" s="164">
        <v>94</v>
      </c>
      <c r="B4313" s="164" t="s">
        <v>20</v>
      </c>
      <c r="C4313" s="164">
        <v>246</v>
      </c>
      <c r="D4313" s="164">
        <v>1</v>
      </c>
      <c r="E4313" s="164"/>
      <c r="F4313" s="164" t="s">
        <v>3</v>
      </c>
      <c r="G4313" s="164">
        <v>5</v>
      </c>
      <c r="H4313" s="164">
        <v>6</v>
      </c>
      <c r="I4313" s="164">
        <v>60.74</v>
      </c>
      <c r="J4313" s="164">
        <v>49.73</v>
      </c>
      <c r="K4313" s="164">
        <v>0.17</v>
      </c>
      <c r="L4313" s="164">
        <v>3.58</v>
      </c>
      <c r="M4313" s="164">
        <v>4.7300000000000004</v>
      </c>
      <c r="N4313" s="164">
        <v>4.3499999999999996</v>
      </c>
      <c r="O4313" s="164">
        <v>2015</v>
      </c>
      <c r="P4313">
        <f t="shared" si="67"/>
        <v>1</v>
      </c>
      <c r="Q4313">
        <f>VLOOKUP(A4313,Sheet1!$A$1:$B$28,2,FALSE)</f>
        <v>37</v>
      </c>
    </row>
    <row r="4314" spans="1:17" x14ac:dyDescent="0.25">
      <c r="A4314" s="164">
        <v>94</v>
      </c>
      <c r="B4314" s="164" t="s">
        <v>20</v>
      </c>
      <c r="C4314" s="164">
        <v>246</v>
      </c>
      <c r="D4314" s="164">
        <v>1</v>
      </c>
      <c r="E4314" s="164"/>
      <c r="F4314" s="164" t="s">
        <v>3</v>
      </c>
      <c r="G4314" s="164">
        <v>6</v>
      </c>
      <c r="H4314" s="164">
        <v>7</v>
      </c>
      <c r="I4314" s="164">
        <v>56.23</v>
      </c>
      <c r="J4314" s="164">
        <v>46.4</v>
      </c>
      <c r="K4314" s="164">
        <v>0.19</v>
      </c>
      <c r="L4314" s="164">
        <v>3.67</v>
      </c>
      <c r="M4314" s="164">
        <v>4.74</v>
      </c>
      <c r="N4314" s="164">
        <v>4.3899999999999997</v>
      </c>
      <c r="O4314" s="164">
        <v>2015</v>
      </c>
      <c r="P4314">
        <f t="shared" si="67"/>
        <v>1</v>
      </c>
      <c r="Q4314">
        <f>VLOOKUP(A4314,Sheet1!$A$1:$B$28,2,FALSE)</f>
        <v>37</v>
      </c>
    </row>
    <row r="4315" spans="1:17" x14ac:dyDescent="0.25">
      <c r="A4315" s="164">
        <v>94</v>
      </c>
      <c r="B4315" s="164" t="s">
        <v>20</v>
      </c>
      <c r="C4315" s="164">
        <v>246</v>
      </c>
      <c r="D4315" s="164">
        <v>1</v>
      </c>
      <c r="E4315" s="164"/>
      <c r="F4315" s="164" t="s">
        <v>3</v>
      </c>
      <c r="G4315" s="164">
        <v>7</v>
      </c>
      <c r="H4315" s="164">
        <v>8</v>
      </c>
      <c r="I4315" s="164">
        <v>65.37</v>
      </c>
      <c r="J4315" s="164">
        <v>55.12</v>
      </c>
      <c r="K4315" s="164">
        <v>0.18</v>
      </c>
      <c r="L4315" s="164">
        <v>3.49</v>
      </c>
      <c r="M4315" s="164">
        <v>4.76</v>
      </c>
      <c r="N4315" s="164">
        <v>4.34</v>
      </c>
      <c r="O4315" s="164">
        <v>2015</v>
      </c>
      <c r="P4315">
        <f t="shared" si="67"/>
        <v>1</v>
      </c>
      <c r="Q4315">
        <f>VLOOKUP(A4315,Sheet1!$A$1:$B$28,2,FALSE)</f>
        <v>37</v>
      </c>
    </row>
    <row r="4316" spans="1:17" x14ac:dyDescent="0.25">
      <c r="A4316" s="164">
        <v>94</v>
      </c>
      <c r="B4316" s="164" t="s">
        <v>20</v>
      </c>
      <c r="C4316" s="164">
        <v>246</v>
      </c>
      <c r="D4316" s="164">
        <v>1</v>
      </c>
      <c r="E4316" s="164"/>
      <c r="F4316" s="164" t="s">
        <v>3</v>
      </c>
      <c r="G4316" s="164">
        <v>8</v>
      </c>
      <c r="H4316" s="164">
        <v>9</v>
      </c>
      <c r="I4316" s="164">
        <v>70.66</v>
      </c>
      <c r="J4316" s="164">
        <v>59.29</v>
      </c>
      <c r="K4316" s="164">
        <v>0.17</v>
      </c>
      <c r="L4316" s="164">
        <v>3.39</v>
      </c>
      <c r="M4316" s="164">
        <v>4.71</v>
      </c>
      <c r="N4316" s="164">
        <v>4.2699999999999996</v>
      </c>
      <c r="O4316" s="164">
        <v>2015</v>
      </c>
      <c r="P4316">
        <f t="shared" si="67"/>
        <v>1</v>
      </c>
      <c r="Q4316">
        <f>VLOOKUP(A4316,Sheet1!$A$1:$B$28,2,FALSE)</f>
        <v>37</v>
      </c>
    </row>
    <row r="4317" spans="1:17" x14ac:dyDescent="0.25">
      <c r="A4317" s="164">
        <v>94</v>
      </c>
      <c r="B4317" s="164" t="s">
        <v>20</v>
      </c>
      <c r="C4317" s="164">
        <v>246</v>
      </c>
      <c r="D4317" s="164">
        <v>1</v>
      </c>
      <c r="E4317" s="164"/>
      <c r="F4317" s="164" t="s">
        <v>3</v>
      </c>
      <c r="G4317" s="164">
        <v>9</v>
      </c>
      <c r="H4317" s="164">
        <v>10</v>
      </c>
      <c r="I4317" s="164">
        <v>70.66</v>
      </c>
      <c r="J4317" s="164">
        <v>58.69</v>
      </c>
      <c r="K4317" s="164">
        <v>0.16</v>
      </c>
      <c r="L4317" s="164">
        <v>3.39</v>
      </c>
      <c r="M4317" s="164">
        <v>4.1100000000000003</v>
      </c>
      <c r="N4317" s="164">
        <v>3.88</v>
      </c>
      <c r="O4317" s="164">
        <v>2015</v>
      </c>
      <c r="P4317">
        <f t="shared" si="67"/>
        <v>1</v>
      </c>
      <c r="Q4317">
        <f>VLOOKUP(A4317,Sheet1!$A$1:$B$28,2,FALSE)</f>
        <v>37</v>
      </c>
    </row>
    <row r="4318" spans="1:17" x14ac:dyDescent="0.25">
      <c r="A4318" s="164">
        <v>94</v>
      </c>
      <c r="B4318" s="164" t="s">
        <v>20</v>
      </c>
      <c r="C4318" s="164">
        <v>246</v>
      </c>
      <c r="D4318" s="164">
        <v>1</v>
      </c>
      <c r="E4318" s="164"/>
      <c r="F4318" s="164" t="s">
        <v>3</v>
      </c>
      <c r="G4318" s="164">
        <v>10</v>
      </c>
      <c r="H4318" s="164">
        <v>11</v>
      </c>
      <c r="I4318" s="164">
        <v>94.7</v>
      </c>
      <c r="J4318" s="164">
        <v>78.03</v>
      </c>
      <c r="K4318" s="164">
        <v>0.12</v>
      </c>
      <c r="L4318" s="164">
        <v>2.97</v>
      </c>
      <c r="M4318" s="164">
        <v>1.58</v>
      </c>
      <c r="N4318" s="164">
        <v>1.91</v>
      </c>
      <c r="O4318" s="164">
        <v>2015</v>
      </c>
      <c r="P4318">
        <f t="shared" si="67"/>
        <v>1</v>
      </c>
      <c r="Q4318">
        <f>VLOOKUP(A4318,Sheet1!$A$1:$B$28,2,FALSE)</f>
        <v>37</v>
      </c>
    </row>
    <row r="4319" spans="1:17" x14ac:dyDescent="0.25">
      <c r="A4319" s="164">
        <v>94</v>
      </c>
      <c r="B4319" s="164" t="s">
        <v>20</v>
      </c>
      <c r="C4319" s="164">
        <v>246</v>
      </c>
      <c r="D4319" s="164">
        <v>1</v>
      </c>
      <c r="E4319" s="164"/>
      <c r="F4319" s="164" t="s">
        <v>3</v>
      </c>
      <c r="G4319" s="164">
        <v>11</v>
      </c>
      <c r="H4319" s="164">
        <v>12</v>
      </c>
      <c r="I4319" s="164">
        <v>115.43</v>
      </c>
      <c r="J4319" s="164">
        <v>100.31</v>
      </c>
      <c r="K4319" s="164">
        <v>0.12</v>
      </c>
      <c r="L4319" s="164">
        <v>2.65</v>
      </c>
      <c r="M4319" s="164">
        <v>2.42</v>
      </c>
      <c r="N4319" s="164">
        <v>2.4900000000000002</v>
      </c>
      <c r="O4319" s="164">
        <v>2015</v>
      </c>
      <c r="P4319">
        <f t="shared" si="67"/>
        <v>1</v>
      </c>
      <c r="Q4319">
        <f>VLOOKUP(A4319,Sheet1!$A$1:$B$28,2,FALSE)</f>
        <v>37</v>
      </c>
    </row>
    <row r="4320" spans="1:17" x14ac:dyDescent="0.25">
      <c r="A4320" s="164">
        <v>94</v>
      </c>
      <c r="B4320" s="164" t="s">
        <v>20</v>
      </c>
      <c r="C4320" s="164">
        <v>246</v>
      </c>
      <c r="D4320" s="164">
        <v>1</v>
      </c>
      <c r="E4320" s="164"/>
      <c r="F4320" s="164" t="s">
        <v>3</v>
      </c>
      <c r="G4320" s="164">
        <v>12</v>
      </c>
      <c r="H4320" s="164">
        <v>13</v>
      </c>
      <c r="I4320" s="164">
        <v>128.22</v>
      </c>
      <c r="J4320" s="164">
        <v>111.74</v>
      </c>
      <c r="K4320" s="164">
        <v>0.12</v>
      </c>
      <c r="L4320" s="164">
        <v>2.4700000000000002</v>
      </c>
      <c r="M4320" s="164">
        <v>2.81</v>
      </c>
      <c r="N4320" s="164">
        <v>2.7</v>
      </c>
      <c r="O4320" s="164">
        <v>2015</v>
      </c>
      <c r="P4320">
        <f t="shared" si="67"/>
        <v>1</v>
      </c>
      <c r="Q4320">
        <f>VLOOKUP(A4320,Sheet1!$A$1:$B$28,2,FALSE)</f>
        <v>37</v>
      </c>
    </row>
    <row r="4321" spans="1:17" x14ac:dyDescent="0.25">
      <c r="A4321" s="164">
        <v>94</v>
      </c>
      <c r="B4321" s="164" t="s">
        <v>20</v>
      </c>
      <c r="C4321" s="164">
        <v>246</v>
      </c>
      <c r="D4321" s="164">
        <v>1</v>
      </c>
      <c r="E4321" s="164"/>
      <c r="F4321" s="164" t="s">
        <v>3</v>
      </c>
      <c r="G4321" s="164">
        <v>13</v>
      </c>
      <c r="H4321" s="164">
        <v>13.76</v>
      </c>
      <c r="I4321" s="164">
        <v>196.15</v>
      </c>
      <c r="J4321" s="164">
        <v>178.67</v>
      </c>
      <c r="K4321" s="164">
        <v>0.12</v>
      </c>
      <c r="L4321" s="164">
        <v>1.7</v>
      </c>
      <c r="M4321" s="164">
        <v>3</v>
      </c>
      <c r="N4321" s="164">
        <v>2.5299999999999998</v>
      </c>
      <c r="O4321" s="164">
        <v>2015</v>
      </c>
      <c r="P4321">
        <f t="shared" si="67"/>
        <v>0.75999999999999979</v>
      </c>
      <c r="Q4321">
        <f>VLOOKUP(A4321,Sheet1!$A$1:$B$28,2,FALSE)</f>
        <v>37</v>
      </c>
    </row>
    <row r="4322" spans="1:17" x14ac:dyDescent="0.25">
      <c r="A4322" s="164">
        <v>94</v>
      </c>
      <c r="B4322" s="164" t="s">
        <v>20</v>
      </c>
      <c r="C4322" s="164">
        <v>247</v>
      </c>
      <c r="D4322" s="164">
        <v>1</v>
      </c>
      <c r="E4322" s="164"/>
      <c r="F4322" s="164" t="s">
        <v>3</v>
      </c>
      <c r="G4322" s="164">
        <v>0</v>
      </c>
      <c r="H4322" s="164">
        <v>1</v>
      </c>
      <c r="I4322" s="164">
        <v>139.61000000000001</v>
      </c>
      <c r="J4322" s="164">
        <v>118.72</v>
      </c>
      <c r="K4322" s="164">
        <v>0.18</v>
      </c>
      <c r="L4322" s="164">
        <v>2.3199999999999998</v>
      </c>
      <c r="M4322" s="164">
        <v>2.5299999999999998</v>
      </c>
      <c r="N4322" s="164">
        <v>2.4700000000000002</v>
      </c>
      <c r="O4322" s="164">
        <v>2015</v>
      </c>
      <c r="P4322">
        <f t="shared" si="67"/>
        <v>1</v>
      </c>
      <c r="Q4322">
        <f>VLOOKUP(A4322,Sheet1!$A$1:$B$28,2,FALSE)</f>
        <v>37</v>
      </c>
    </row>
    <row r="4323" spans="1:17" x14ac:dyDescent="0.25">
      <c r="A4323" s="164">
        <v>94</v>
      </c>
      <c r="B4323" s="164" t="s">
        <v>20</v>
      </c>
      <c r="C4323" s="164">
        <v>247</v>
      </c>
      <c r="D4323" s="164">
        <v>1</v>
      </c>
      <c r="E4323" s="164"/>
      <c r="F4323" s="164" t="s">
        <v>3</v>
      </c>
      <c r="G4323" s="164">
        <v>1</v>
      </c>
      <c r="H4323" s="164">
        <v>2</v>
      </c>
      <c r="I4323" s="164">
        <v>155.15</v>
      </c>
      <c r="J4323" s="164">
        <v>141.25</v>
      </c>
      <c r="K4323" s="164">
        <v>0.16</v>
      </c>
      <c r="L4323" s="164">
        <v>2.13</v>
      </c>
      <c r="M4323" s="164">
        <v>2.97</v>
      </c>
      <c r="N4323" s="164">
        <v>2.69</v>
      </c>
      <c r="O4323" s="164">
        <v>2015</v>
      </c>
      <c r="P4323">
        <f t="shared" si="67"/>
        <v>1</v>
      </c>
      <c r="Q4323">
        <f>VLOOKUP(A4323,Sheet1!$A$1:$B$28,2,FALSE)</f>
        <v>37</v>
      </c>
    </row>
    <row r="4324" spans="1:17" x14ac:dyDescent="0.25">
      <c r="A4324" s="164">
        <v>94</v>
      </c>
      <c r="B4324" s="164" t="s">
        <v>20</v>
      </c>
      <c r="C4324" s="164">
        <v>247</v>
      </c>
      <c r="D4324" s="164">
        <v>1</v>
      </c>
      <c r="E4324" s="164"/>
      <c r="F4324" s="164" t="s">
        <v>3</v>
      </c>
      <c r="G4324" s="164">
        <v>2</v>
      </c>
      <c r="H4324" s="164">
        <v>3</v>
      </c>
      <c r="I4324" s="164">
        <v>138.83000000000001</v>
      </c>
      <c r="J4324" s="164">
        <v>120.72</v>
      </c>
      <c r="K4324" s="164">
        <v>0.1</v>
      </c>
      <c r="L4324" s="164">
        <v>2.33</v>
      </c>
      <c r="M4324" s="164">
        <v>2.97</v>
      </c>
      <c r="N4324" s="164">
        <v>2.76</v>
      </c>
      <c r="O4324" s="164">
        <v>2015</v>
      </c>
      <c r="P4324">
        <f t="shared" si="67"/>
        <v>1</v>
      </c>
      <c r="Q4324">
        <f>VLOOKUP(A4324,Sheet1!$A$1:$B$28,2,FALSE)</f>
        <v>37</v>
      </c>
    </row>
    <row r="4325" spans="1:17" x14ac:dyDescent="0.25">
      <c r="A4325" s="164">
        <v>94</v>
      </c>
      <c r="B4325" s="164" t="s">
        <v>20</v>
      </c>
      <c r="C4325" s="164">
        <v>247</v>
      </c>
      <c r="D4325" s="164">
        <v>1</v>
      </c>
      <c r="E4325" s="164"/>
      <c r="F4325" s="164" t="s">
        <v>3</v>
      </c>
      <c r="G4325" s="164">
        <v>3</v>
      </c>
      <c r="H4325" s="164">
        <v>4</v>
      </c>
      <c r="I4325" s="164">
        <v>136.5</v>
      </c>
      <c r="J4325" s="164">
        <v>118.68</v>
      </c>
      <c r="K4325" s="164">
        <v>7.0000000000000007E-2</v>
      </c>
      <c r="L4325" s="164">
        <v>2.36</v>
      </c>
      <c r="M4325" s="164">
        <v>3.48</v>
      </c>
      <c r="N4325" s="164">
        <v>3.1</v>
      </c>
      <c r="O4325" s="164">
        <v>2015</v>
      </c>
      <c r="P4325">
        <f t="shared" si="67"/>
        <v>1</v>
      </c>
      <c r="Q4325">
        <f>VLOOKUP(A4325,Sheet1!$A$1:$B$28,2,FALSE)</f>
        <v>37</v>
      </c>
    </row>
    <row r="4326" spans="1:17" x14ac:dyDescent="0.25">
      <c r="A4326" s="164">
        <v>94</v>
      </c>
      <c r="B4326" s="164" t="s">
        <v>20</v>
      </c>
      <c r="C4326" s="164">
        <v>247</v>
      </c>
      <c r="D4326" s="164">
        <v>1</v>
      </c>
      <c r="E4326" s="164"/>
      <c r="F4326" s="164" t="s">
        <v>3</v>
      </c>
      <c r="G4326" s="164">
        <v>4</v>
      </c>
      <c r="H4326" s="164">
        <v>4.32</v>
      </c>
      <c r="I4326" s="164">
        <v>126.76</v>
      </c>
      <c r="J4326" s="164">
        <v>102.48</v>
      </c>
      <c r="K4326" s="164">
        <v>0.08</v>
      </c>
      <c r="L4326" s="164">
        <v>2.4900000000000002</v>
      </c>
      <c r="M4326" s="164">
        <v>4.04</v>
      </c>
      <c r="N4326" s="164">
        <v>3.49</v>
      </c>
      <c r="O4326" s="164">
        <v>2015</v>
      </c>
      <c r="P4326">
        <f t="shared" si="67"/>
        <v>0.32000000000000028</v>
      </c>
      <c r="Q4326">
        <f>VLOOKUP(A4326,Sheet1!$A$1:$B$28,2,FALSE)</f>
        <v>37</v>
      </c>
    </row>
    <row r="4327" spans="1:17" x14ac:dyDescent="0.25">
      <c r="A4327" s="164">
        <v>94</v>
      </c>
      <c r="B4327" s="164" t="s">
        <v>20</v>
      </c>
      <c r="C4327" s="164">
        <v>248</v>
      </c>
      <c r="D4327" s="164">
        <v>1</v>
      </c>
      <c r="E4327" s="164"/>
      <c r="F4327" s="164" t="s">
        <v>3</v>
      </c>
      <c r="G4327" s="164">
        <v>0</v>
      </c>
      <c r="H4327" s="164">
        <v>1</v>
      </c>
      <c r="I4327" s="164">
        <v>80.58</v>
      </c>
      <c r="J4327" s="164">
        <v>62.34</v>
      </c>
      <c r="K4327" s="164">
        <v>0.16</v>
      </c>
      <c r="L4327" s="164">
        <v>3.21</v>
      </c>
      <c r="M4327" s="164">
        <v>1.1200000000000001</v>
      </c>
      <c r="N4327" s="164">
        <v>1.54</v>
      </c>
      <c r="O4327" s="164">
        <v>2015</v>
      </c>
      <c r="P4327">
        <f t="shared" si="67"/>
        <v>1</v>
      </c>
      <c r="Q4327">
        <f>VLOOKUP(A4327,Sheet1!$A$1:$B$28,2,FALSE)</f>
        <v>37</v>
      </c>
    </row>
    <row r="4328" spans="1:17" x14ac:dyDescent="0.25">
      <c r="A4328" s="164">
        <v>94</v>
      </c>
      <c r="B4328" s="164" t="s">
        <v>20</v>
      </c>
      <c r="C4328" s="164">
        <v>248</v>
      </c>
      <c r="D4328" s="164">
        <v>1</v>
      </c>
      <c r="E4328" s="164"/>
      <c r="F4328" s="164" t="s">
        <v>3</v>
      </c>
      <c r="G4328" s="164">
        <v>1</v>
      </c>
      <c r="H4328" s="164">
        <v>2</v>
      </c>
      <c r="I4328" s="164">
        <v>61.25</v>
      </c>
      <c r="J4328" s="164">
        <v>48.95</v>
      </c>
      <c r="K4328" s="164">
        <v>0.17</v>
      </c>
      <c r="L4328" s="164">
        <v>3.57</v>
      </c>
      <c r="M4328" s="164">
        <v>1.41</v>
      </c>
      <c r="N4328" s="164">
        <v>1.86</v>
      </c>
      <c r="O4328" s="164">
        <v>2015</v>
      </c>
      <c r="P4328">
        <f t="shared" ref="P4328:P4391" si="68">H4328-G4328</f>
        <v>1</v>
      </c>
      <c r="Q4328">
        <f>VLOOKUP(A4328,Sheet1!$A$1:$B$28,2,FALSE)</f>
        <v>37</v>
      </c>
    </row>
    <row r="4329" spans="1:17" x14ac:dyDescent="0.25">
      <c r="A4329" s="164">
        <v>94</v>
      </c>
      <c r="B4329" s="164" t="s">
        <v>20</v>
      </c>
      <c r="C4329" s="164">
        <v>248</v>
      </c>
      <c r="D4329" s="164">
        <v>1</v>
      </c>
      <c r="E4329" s="164"/>
      <c r="F4329" s="164" t="s">
        <v>3</v>
      </c>
      <c r="G4329" s="164">
        <v>2</v>
      </c>
      <c r="H4329" s="164">
        <v>3</v>
      </c>
      <c r="I4329" s="164">
        <v>75.55</v>
      </c>
      <c r="J4329" s="164">
        <v>65.23</v>
      </c>
      <c r="K4329" s="164">
        <v>0.16</v>
      </c>
      <c r="L4329" s="164">
        <v>3.3</v>
      </c>
      <c r="M4329" s="164">
        <v>2.21</v>
      </c>
      <c r="N4329" s="164">
        <v>2.4900000000000002</v>
      </c>
      <c r="O4329" s="164">
        <v>2015</v>
      </c>
      <c r="P4329">
        <f t="shared" si="68"/>
        <v>1</v>
      </c>
      <c r="Q4329">
        <f>VLOOKUP(A4329,Sheet1!$A$1:$B$28,2,FALSE)</f>
        <v>37</v>
      </c>
    </row>
    <row r="4330" spans="1:17" x14ac:dyDescent="0.25">
      <c r="A4330" s="164">
        <v>94</v>
      </c>
      <c r="B4330" s="164" t="s">
        <v>20</v>
      </c>
      <c r="C4330" s="164">
        <v>248</v>
      </c>
      <c r="D4330" s="164">
        <v>1</v>
      </c>
      <c r="E4330" s="164"/>
      <c r="F4330" s="164" t="s">
        <v>3</v>
      </c>
      <c r="G4330" s="164">
        <v>3</v>
      </c>
      <c r="H4330" s="164">
        <v>3.66</v>
      </c>
      <c r="I4330" s="164">
        <v>73.900000000000006</v>
      </c>
      <c r="J4330" s="164">
        <v>71.38</v>
      </c>
      <c r="K4330" s="164">
        <v>0.2</v>
      </c>
      <c r="L4330" s="164">
        <v>3.33</v>
      </c>
      <c r="M4330" s="164">
        <v>5</v>
      </c>
      <c r="N4330" s="164">
        <v>4.43</v>
      </c>
      <c r="O4330" s="164">
        <v>2015</v>
      </c>
      <c r="P4330">
        <f t="shared" si="68"/>
        <v>0.66000000000000014</v>
      </c>
      <c r="Q4330">
        <f>VLOOKUP(A4330,Sheet1!$A$1:$B$28,2,FALSE)</f>
        <v>37</v>
      </c>
    </row>
    <row r="4331" spans="1:17" x14ac:dyDescent="0.25">
      <c r="A4331" s="164">
        <v>94</v>
      </c>
      <c r="B4331" s="164" t="s">
        <v>20</v>
      </c>
      <c r="C4331" s="164">
        <v>252</v>
      </c>
      <c r="D4331" s="164">
        <v>1</v>
      </c>
      <c r="E4331" s="164"/>
      <c r="F4331" s="164" t="s">
        <v>3</v>
      </c>
      <c r="G4331" s="164">
        <v>0</v>
      </c>
      <c r="H4331" s="164">
        <v>1</v>
      </c>
      <c r="I4331" s="164">
        <v>97.79</v>
      </c>
      <c r="J4331" s="164">
        <v>83.6</v>
      </c>
      <c r="K4331" s="164">
        <v>7.0000000000000007E-2</v>
      </c>
      <c r="L4331" s="164">
        <v>2.92</v>
      </c>
      <c r="M4331" s="164">
        <v>4.3899999999999997</v>
      </c>
      <c r="N4331" s="164">
        <v>3.88</v>
      </c>
      <c r="O4331" s="164">
        <v>2015</v>
      </c>
      <c r="P4331">
        <f t="shared" si="68"/>
        <v>1</v>
      </c>
      <c r="Q4331">
        <f>VLOOKUP(A4331,Sheet1!$A$1:$B$28,2,FALSE)</f>
        <v>37</v>
      </c>
    </row>
    <row r="4332" spans="1:17" x14ac:dyDescent="0.25">
      <c r="A4332" s="164">
        <v>94</v>
      </c>
      <c r="B4332" s="164" t="s">
        <v>20</v>
      </c>
      <c r="C4332" s="164">
        <v>252</v>
      </c>
      <c r="D4332" s="164">
        <v>1</v>
      </c>
      <c r="E4332" s="164"/>
      <c r="F4332" s="164" t="s">
        <v>3</v>
      </c>
      <c r="G4332" s="164">
        <v>1</v>
      </c>
      <c r="H4332" s="164">
        <v>2</v>
      </c>
      <c r="I4332" s="164">
        <v>107.38</v>
      </c>
      <c r="J4332" s="164">
        <v>93.22</v>
      </c>
      <c r="K4332" s="164">
        <v>7.0000000000000007E-2</v>
      </c>
      <c r="L4332" s="164">
        <v>2.77</v>
      </c>
      <c r="M4332" s="164">
        <v>4.32</v>
      </c>
      <c r="N4332" s="164">
        <v>3.78</v>
      </c>
      <c r="O4332" s="164">
        <v>2015</v>
      </c>
      <c r="P4332">
        <f t="shared" si="68"/>
        <v>1</v>
      </c>
      <c r="Q4332">
        <f>VLOOKUP(A4332,Sheet1!$A$1:$B$28,2,FALSE)</f>
        <v>37</v>
      </c>
    </row>
    <row r="4333" spans="1:17" x14ac:dyDescent="0.25">
      <c r="A4333" s="164">
        <v>94</v>
      </c>
      <c r="B4333" s="164" t="s">
        <v>20</v>
      </c>
      <c r="C4333" s="164">
        <v>252</v>
      </c>
      <c r="D4333" s="164">
        <v>1</v>
      </c>
      <c r="E4333" s="164"/>
      <c r="F4333" s="164" t="s">
        <v>3</v>
      </c>
      <c r="G4333" s="164">
        <v>2</v>
      </c>
      <c r="H4333" s="164">
        <v>3</v>
      </c>
      <c r="I4333" s="164">
        <v>106.07</v>
      </c>
      <c r="J4333" s="164">
        <v>92.3</v>
      </c>
      <c r="K4333" s="164">
        <v>7.0000000000000007E-2</v>
      </c>
      <c r="L4333" s="164">
        <v>2.79</v>
      </c>
      <c r="M4333" s="164">
        <v>4.33</v>
      </c>
      <c r="N4333" s="164">
        <v>3.8</v>
      </c>
      <c r="O4333" s="164">
        <v>2015</v>
      </c>
      <c r="P4333">
        <f t="shared" si="68"/>
        <v>1</v>
      </c>
      <c r="Q4333">
        <f>VLOOKUP(A4333,Sheet1!$A$1:$B$28,2,FALSE)</f>
        <v>37</v>
      </c>
    </row>
    <row r="4334" spans="1:17" x14ac:dyDescent="0.25">
      <c r="A4334" s="164">
        <v>94</v>
      </c>
      <c r="B4334" s="164" t="s">
        <v>20</v>
      </c>
      <c r="C4334" s="164">
        <v>252</v>
      </c>
      <c r="D4334" s="164">
        <v>1</v>
      </c>
      <c r="E4334" s="164"/>
      <c r="F4334" s="164" t="s">
        <v>3</v>
      </c>
      <c r="G4334" s="164">
        <v>3</v>
      </c>
      <c r="H4334" s="164">
        <v>4</v>
      </c>
      <c r="I4334" s="164">
        <v>112.71</v>
      </c>
      <c r="J4334" s="164">
        <v>98.65</v>
      </c>
      <c r="K4334" s="164">
        <v>0.06</v>
      </c>
      <c r="L4334" s="164">
        <v>2.69</v>
      </c>
      <c r="M4334" s="164">
        <v>4.34</v>
      </c>
      <c r="N4334" s="164">
        <v>3.76</v>
      </c>
      <c r="O4334" s="164">
        <v>2015</v>
      </c>
      <c r="P4334">
        <f t="shared" si="68"/>
        <v>1</v>
      </c>
      <c r="Q4334">
        <f>VLOOKUP(A4334,Sheet1!$A$1:$B$28,2,FALSE)</f>
        <v>37</v>
      </c>
    </row>
    <row r="4335" spans="1:17" x14ac:dyDescent="0.25">
      <c r="A4335" s="164">
        <v>94</v>
      </c>
      <c r="B4335" s="164" t="s">
        <v>20</v>
      </c>
      <c r="C4335" s="164">
        <v>252</v>
      </c>
      <c r="D4335" s="164">
        <v>1</v>
      </c>
      <c r="E4335" s="164"/>
      <c r="F4335" s="164" t="s">
        <v>3</v>
      </c>
      <c r="G4335" s="164">
        <v>4</v>
      </c>
      <c r="H4335" s="164">
        <v>5</v>
      </c>
      <c r="I4335" s="164">
        <v>77.77</v>
      </c>
      <c r="J4335" s="164">
        <v>64.84</v>
      </c>
      <c r="K4335" s="164">
        <v>0.06</v>
      </c>
      <c r="L4335" s="164">
        <v>3.26</v>
      </c>
      <c r="M4335" s="164">
        <v>4.78</v>
      </c>
      <c r="N4335" s="164">
        <v>4.26</v>
      </c>
      <c r="O4335" s="164">
        <v>2015</v>
      </c>
      <c r="P4335">
        <f t="shared" si="68"/>
        <v>1</v>
      </c>
      <c r="Q4335">
        <f>VLOOKUP(A4335,Sheet1!$A$1:$B$28,2,FALSE)</f>
        <v>37</v>
      </c>
    </row>
    <row r="4336" spans="1:17" x14ac:dyDescent="0.25">
      <c r="A4336" s="164">
        <v>94</v>
      </c>
      <c r="B4336" s="164" t="s">
        <v>20</v>
      </c>
      <c r="C4336" s="164">
        <v>252</v>
      </c>
      <c r="D4336" s="164">
        <v>1</v>
      </c>
      <c r="E4336" s="164"/>
      <c r="F4336" s="164" t="s">
        <v>3</v>
      </c>
      <c r="G4336" s="164">
        <v>5</v>
      </c>
      <c r="H4336" s="164">
        <v>6</v>
      </c>
      <c r="I4336" s="164">
        <v>127.49</v>
      </c>
      <c r="J4336" s="164">
        <v>112.01</v>
      </c>
      <c r="K4336" s="164">
        <v>0.14000000000000001</v>
      </c>
      <c r="L4336" s="164">
        <v>2.48</v>
      </c>
      <c r="M4336" s="164">
        <v>3.81</v>
      </c>
      <c r="N4336" s="164">
        <v>3.35</v>
      </c>
      <c r="O4336" s="164">
        <v>2015</v>
      </c>
      <c r="P4336">
        <f t="shared" si="68"/>
        <v>1</v>
      </c>
      <c r="Q4336">
        <f>VLOOKUP(A4336,Sheet1!$A$1:$B$28,2,FALSE)</f>
        <v>37</v>
      </c>
    </row>
    <row r="4337" spans="1:17" x14ac:dyDescent="0.25">
      <c r="A4337" s="164">
        <v>94</v>
      </c>
      <c r="B4337" s="164" t="s">
        <v>20</v>
      </c>
      <c r="C4337" s="164">
        <v>252</v>
      </c>
      <c r="D4337" s="164">
        <v>1</v>
      </c>
      <c r="E4337" s="164"/>
      <c r="F4337" s="164" t="s">
        <v>3</v>
      </c>
      <c r="G4337" s="164">
        <v>6</v>
      </c>
      <c r="H4337" s="164">
        <v>7</v>
      </c>
      <c r="I4337" s="164">
        <v>104.13</v>
      </c>
      <c r="J4337" s="164">
        <v>90.11</v>
      </c>
      <c r="K4337" s="164">
        <v>0.11</v>
      </c>
      <c r="L4337" s="164">
        <v>2.82</v>
      </c>
      <c r="M4337" s="164">
        <v>3.88</v>
      </c>
      <c r="N4337" s="164">
        <v>3.53</v>
      </c>
      <c r="O4337" s="164">
        <v>2015</v>
      </c>
      <c r="P4337">
        <f t="shared" si="68"/>
        <v>1</v>
      </c>
      <c r="Q4337">
        <f>VLOOKUP(A4337,Sheet1!$A$1:$B$28,2,FALSE)</f>
        <v>37</v>
      </c>
    </row>
    <row r="4338" spans="1:17" x14ac:dyDescent="0.25">
      <c r="A4338" s="164">
        <v>94</v>
      </c>
      <c r="B4338" s="164" t="s">
        <v>20</v>
      </c>
      <c r="C4338" s="164">
        <v>252</v>
      </c>
      <c r="D4338" s="164">
        <v>1</v>
      </c>
      <c r="E4338" s="164"/>
      <c r="F4338" s="164" t="s">
        <v>3</v>
      </c>
      <c r="G4338" s="164">
        <v>7</v>
      </c>
      <c r="H4338" s="164">
        <v>8</v>
      </c>
      <c r="I4338" s="164">
        <v>128.96</v>
      </c>
      <c r="J4338" s="164">
        <v>122.42</v>
      </c>
      <c r="K4338" s="164">
        <v>0.12</v>
      </c>
      <c r="L4338" s="164">
        <v>2.46</v>
      </c>
      <c r="M4338" s="164">
        <v>3.51</v>
      </c>
      <c r="N4338" s="164">
        <v>3.15</v>
      </c>
      <c r="O4338" s="164">
        <v>2015</v>
      </c>
      <c r="P4338">
        <f t="shared" si="68"/>
        <v>1</v>
      </c>
      <c r="Q4338">
        <f>VLOOKUP(A4338,Sheet1!$A$1:$B$28,2,FALSE)</f>
        <v>37</v>
      </c>
    </row>
    <row r="4339" spans="1:17" x14ac:dyDescent="0.25">
      <c r="A4339" s="164">
        <v>94</v>
      </c>
      <c r="B4339" s="164" t="s">
        <v>20</v>
      </c>
      <c r="C4339" s="164">
        <v>252</v>
      </c>
      <c r="D4339" s="164">
        <v>1</v>
      </c>
      <c r="E4339" s="164"/>
      <c r="F4339" s="164" t="s">
        <v>3</v>
      </c>
      <c r="G4339" s="164">
        <v>8</v>
      </c>
      <c r="H4339" s="164">
        <v>9</v>
      </c>
      <c r="I4339" s="164">
        <v>88.68</v>
      </c>
      <c r="J4339" s="164">
        <v>80.319999999999993</v>
      </c>
      <c r="K4339" s="164">
        <v>0.11</v>
      </c>
      <c r="L4339" s="164">
        <v>3.07</v>
      </c>
      <c r="M4339" s="164">
        <v>4.22</v>
      </c>
      <c r="N4339" s="164">
        <v>3.84</v>
      </c>
      <c r="O4339" s="164">
        <v>2015</v>
      </c>
      <c r="P4339">
        <f t="shared" si="68"/>
        <v>1</v>
      </c>
      <c r="Q4339">
        <f>VLOOKUP(A4339,Sheet1!$A$1:$B$28,2,FALSE)</f>
        <v>37</v>
      </c>
    </row>
    <row r="4340" spans="1:17" x14ac:dyDescent="0.25">
      <c r="A4340" s="164">
        <v>94</v>
      </c>
      <c r="B4340" s="164" t="s">
        <v>20</v>
      </c>
      <c r="C4340" s="164">
        <v>252</v>
      </c>
      <c r="D4340" s="164">
        <v>1</v>
      </c>
      <c r="E4340" s="164"/>
      <c r="F4340" s="164" t="s">
        <v>3</v>
      </c>
      <c r="G4340" s="164">
        <v>9</v>
      </c>
      <c r="H4340" s="164">
        <v>10</v>
      </c>
      <c r="I4340" s="164">
        <v>99.67</v>
      </c>
      <c r="J4340" s="164">
        <v>95.93</v>
      </c>
      <c r="K4340" s="164">
        <v>0.1</v>
      </c>
      <c r="L4340" s="164">
        <v>2.89</v>
      </c>
      <c r="M4340" s="164">
        <v>4.5</v>
      </c>
      <c r="N4340" s="164">
        <v>3.94</v>
      </c>
      <c r="O4340" s="164">
        <v>2015</v>
      </c>
      <c r="P4340">
        <f t="shared" si="68"/>
        <v>1</v>
      </c>
      <c r="Q4340">
        <f>VLOOKUP(A4340,Sheet1!$A$1:$B$28,2,FALSE)</f>
        <v>37</v>
      </c>
    </row>
    <row r="4341" spans="1:17" x14ac:dyDescent="0.25">
      <c r="A4341" s="164">
        <v>94</v>
      </c>
      <c r="B4341" s="164" t="s">
        <v>20</v>
      </c>
      <c r="C4341" s="164">
        <v>252</v>
      </c>
      <c r="D4341" s="164">
        <v>1</v>
      </c>
      <c r="E4341" s="164"/>
      <c r="F4341" s="164" t="s">
        <v>3</v>
      </c>
      <c r="G4341" s="164">
        <v>10</v>
      </c>
      <c r="H4341" s="164">
        <v>11</v>
      </c>
      <c r="I4341" s="164">
        <v>126.76</v>
      </c>
      <c r="J4341" s="164">
        <v>112.79</v>
      </c>
      <c r="K4341" s="164">
        <v>0.11</v>
      </c>
      <c r="L4341" s="164">
        <v>2.4900000000000002</v>
      </c>
      <c r="M4341" s="164">
        <v>4.67</v>
      </c>
      <c r="N4341" s="164">
        <v>3.87</v>
      </c>
      <c r="O4341" s="164">
        <v>2015</v>
      </c>
      <c r="P4341">
        <f t="shared" si="68"/>
        <v>1</v>
      </c>
      <c r="Q4341">
        <f>VLOOKUP(A4341,Sheet1!$A$1:$B$28,2,FALSE)</f>
        <v>37</v>
      </c>
    </row>
    <row r="4342" spans="1:17" x14ac:dyDescent="0.25">
      <c r="A4342" s="164">
        <v>94</v>
      </c>
      <c r="B4342" s="164" t="s">
        <v>20</v>
      </c>
      <c r="C4342" s="164">
        <v>252</v>
      </c>
      <c r="D4342" s="164">
        <v>1</v>
      </c>
      <c r="E4342" s="164"/>
      <c r="F4342" s="164" t="s">
        <v>3</v>
      </c>
      <c r="G4342" s="164">
        <v>11</v>
      </c>
      <c r="H4342" s="164">
        <v>12</v>
      </c>
      <c r="I4342" s="164">
        <v>104.77</v>
      </c>
      <c r="J4342" s="164">
        <v>90.55</v>
      </c>
      <c r="K4342" s="164">
        <v>7.0000000000000007E-2</v>
      </c>
      <c r="L4342" s="164">
        <v>2.81</v>
      </c>
      <c r="M4342" s="164">
        <v>4.67</v>
      </c>
      <c r="N4342" s="164">
        <v>4.01</v>
      </c>
      <c r="O4342" s="164">
        <v>2015</v>
      </c>
      <c r="P4342">
        <f t="shared" si="68"/>
        <v>1</v>
      </c>
      <c r="Q4342">
        <f>VLOOKUP(A4342,Sheet1!$A$1:$B$28,2,FALSE)</f>
        <v>37</v>
      </c>
    </row>
    <row r="4343" spans="1:17" x14ac:dyDescent="0.25">
      <c r="A4343" s="164">
        <v>94</v>
      </c>
      <c r="B4343" s="164" t="s">
        <v>20</v>
      </c>
      <c r="C4343" s="164">
        <v>252</v>
      </c>
      <c r="D4343" s="164">
        <v>1</v>
      </c>
      <c r="E4343" s="164"/>
      <c r="F4343" s="164" t="s">
        <v>3</v>
      </c>
      <c r="G4343" s="164">
        <v>12</v>
      </c>
      <c r="H4343" s="164">
        <v>13</v>
      </c>
      <c r="I4343" s="164">
        <v>123.86</v>
      </c>
      <c r="J4343" s="164">
        <v>108.82</v>
      </c>
      <c r="K4343" s="164">
        <v>0.11</v>
      </c>
      <c r="L4343" s="164">
        <v>2.5299999999999998</v>
      </c>
      <c r="M4343" s="164">
        <v>4.3099999999999996</v>
      </c>
      <c r="N4343" s="164">
        <v>3.67</v>
      </c>
      <c r="O4343" s="164">
        <v>2015</v>
      </c>
      <c r="P4343">
        <f t="shared" si="68"/>
        <v>1</v>
      </c>
      <c r="Q4343">
        <f>VLOOKUP(A4343,Sheet1!$A$1:$B$28,2,FALSE)</f>
        <v>37</v>
      </c>
    </row>
    <row r="4344" spans="1:17" x14ac:dyDescent="0.25">
      <c r="A4344" s="164">
        <v>94</v>
      </c>
      <c r="B4344" s="164" t="s">
        <v>20</v>
      </c>
      <c r="C4344" s="164">
        <v>252</v>
      </c>
      <c r="D4344" s="164">
        <v>1</v>
      </c>
      <c r="E4344" s="164"/>
      <c r="F4344" s="164" t="s">
        <v>3</v>
      </c>
      <c r="G4344" s="164">
        <v>13</v>
      </c>
      <c r="H4344" s="164">
        <v>13.35</v>
      </c>
      <c r="I4344" s="164">
        <v>204.91</v>
      </c>
      <c r="J4344" s="164">
        <v>190.59</v>
      </c>
      <c r="K4344" s="164">
        <v>0.11</v>
      </c>
      <c r="L4344" s="164">
        <v>1.62</v>
      </c>
      <c r="M4344" s="164">
        <v>4.07</v>
      </c>
      <c r="N4344" s="164">
        <v>3.09</v>
      </c>
      <c r="O4344" s="164">
        <v>2015</v>
      </c>
      <c r="P4344">
        <f t="shared" si="68"/>
        <v>0.34999999999999964</v>
      </c>
      <c r="Q4344">
        <f>VLOOKUP(A4344,Sheet1!$A$1:$B$28,2,FALSE)</f>
        <v>37</v>
      </c>
    </row>
    <row r="4345" spans="1:17" x14ac:dyDescent="0.25">
      <c r="A4345" s="164">
        <v>94</v>
      </c>
      <c r="B4345" s="164" t="s">
        <v>20</v>
      </c>
      <c r="C4345" s="164">
        <v>253</v>
      </c>
      <c r="D4345" s="164">
        <v>1</v>
      </c>
      <c r="E4345" s="164"/>
      <c r="F4345" s="164" t="s">
        <v>3</v>
      </c>
      <c r="G4345" s="164">
        <v>0</v>
      </c>
      <c r="H4345" s="164">
        <v>1</v>
      </c>
      <c r="I4345" s="164">
        <v>113.39</v>
      </c>
      <c r="J4345" s="164">
        <v>107.99</v>
      </c>
      <c r="K4345" s="164">
        <v>0.09</v>
      </c>
      <c r="L4345" s="164">
        <v>2.68</v>
      </c>
      <c r="M4345" s="164">
        <v>4.79</v>
      </c>
      <c r="N4345" s="164">
        <v>4.0199999999999996</v>
      </c>
      <c r="O4345" s="164">
        <v>2015</v>
      </c>
      <c r="P4345">
        <f t="shared" si="68"/>
        <v>1</v>
      </c>
      <c r="Q4345">
        <f>VLOOKUP(A4345,Sheet1!$A$1:$B$28,2,FALSE)</f>
        <v>37</v>
      </c>
    </row>
    <row r="4346" spans="1:17" x14ac:dyDescent="0.25">
      <c r="A4346" s="164">
        <v>94</v>
      </c>
      <c r="B4346" s="164" t="s">
        <v>20</v>
      </c>
      <c r="C4346" s="164">
        <v>253</v>
      </c>
      <c r="D4346" s="164">
        <v>1</v>
      </c>
      <c r="E4346" s="164"/>
      <c r="F4346" s="164" t="s">
        <v>3</v>
      </c>
      <c r="G4346" s="164">
        <v>1</v>
      </c>
      <c r="H4346" s="164">
        <v>2</v>
      </c>
      <c r="I4346" s="164">
        <v>124.58</v>
      </c>
      <c r="J4346" s="164">
        <v>133.62</v>
      </c>
      <c r="K4346" s="164">
        <v>0.11</v>
      </c>
      <c r="L4346" s="164">
        <v>2.52</v>
      </c>
      <c r="M4346" s="164">
        <v>4.7</v>
      </c>
      <c r="N4346" s="164">
        <v>3.9</v>
      </c>
      <c r="O4346" s="164">
        <v>2015</v>
      </c>
      <c r="P4346">
        <f t="shared" si="68"/>
        <v>1</v>
      </c>
      <c r="Q4346">
        <f>VLOOKUP(A4346,Sheet1!$A$1:$B$28,2,FALSE)</f>
        <v>37</v>
      </c>
    </row>
    <row r="4347" spans="1:17" x14ac:dyDescent="0.25">
      <c r="A4347" s="164">
        <v>94</v>
      </c>
      <c r="B4347" s="164" t="s">
        <v>20</v>
      </c>
      <c r="C4347" s="164">
        <v>253</v>
      </c>
      <c r="D4347" s="164">
        <v>1</v>
      </c>
      <c r="E4347" s="164"/>
      <c r="F4347" s="164" t="s">
        <v>3</v>
      </c>
      <c r="G4347" s="164">
        <v>2</v>
      </c>
      <c r="H4347" s="164">
        <v>3</v>
      </c>
      <c r="I4347" s="164">
        <v>153.44999999999999</v>
      </c>
      <c r="J4347" s="164">
        <v>145.47</v>
      </c>
      <c r="K4347" s="164">
        <v>0.17</v>
      </c>
      <c r="L4347" s="164">
        <v>2.15</v>
      </c>
      <c r="M4347" s="164">
        <v>4.42</v>
      </c>
      <c r="N4347" s="164">
        <v>3.56</v>
      </c>
      <c r="O4347" s="164">
        <v>2015</v>
      </c>
      <c r="P4347">
        <f t="shared" si="68"/>
        <v>1</v>
      </c>
      <c r="Q4347">
        <f>VLOOKUP(A4347,Sheet1!$A$1:$B$28,2,FALSE)</f>
        <v>37</v>
      </c>
    </row>
    <row r="4348" spans="1:17" x14ac:dyDescent="0.25">
      <c r="A4348" s="164">
        <v>94</v>
      </c>
      <c r="B4348" s="164" t="s">
        <v>20</v>
      </c>
      <c r="C4348" s="164">
        <v>253</v>
      </c>
      <c r="D4348" s="164">
        <v>1</v>
      </c>
      <c r="E4348" s="164"/>
      <c r="F4348" s="164" t="s">
        <v>3</v>
      </c>
      <c r="G4348" s="164">
        <v>3</v>
      </c>
      <c r="H4348" s="164">
        <v>4</v>
      </c>
      <c r="I4348" s="164">
        <v>111.36</v>
      </c>
      <c r="J4348" s="164">
        <v>98.12</v>
      </c>
      <c r="K4348" s="164">
        <v>0.14000000000000001</v>
      </c>
      <c r="L4348" s="164">
        <v>2.71</v>
      </c>
      <c r="M4348" s="164">
        <v>3.51</v>
      </c>
      <c r="N4348" s="164">
        <v>3.25</v>
      </c>
      <c r="O4348" s="164">
        <v>2015</v>
      </c>
      <c r="P4348">
        <f t="shared" si="68"/>
        <v>1</v>
      </c>
      <c r="Q4348">
        <f>VLOOKUP(A4348,Sheet1!$A$1:$B$28,2,FALSE)</f>
        <v>37</v>
      </c>
    </row>
    <row r="4349" spans="1:17" x14ac:dyDescent="0.25">
      <c r="A4349" s="164">
        <v>94</v>
      </c>
      <c r="B4349" s="164" t="s">
        <v>20</v>
      </c>
      <c r="C4349" s="164">
        <v>253</v>
      </c>
      <c r="D4349" s="164">
        <v>1</v>
      </c>
      <c r="E4349" s="164"/>
      <c r="F4349" s="164" t="s">
        <v>3</v>
      </c>
      <c r="G4349" s="164">
        <v>4</v>
      </c>
      <c r="H4349" s="164">
        <v>5</v>
      </c>
      <c r="I4349" s="164">
        <v>96.55</v>
      </c>
      <c r="J4349" s="164">
        <v>86.48</v>
      </c>
      <c r="K4349" s="164">
        <v>0.12</v>
      </c>
      <c r="L4349" s="164">
        <v>2.94</v>
      </c>
      <c r="M4349" s="164">
        <v>4.84</v>
      </c>
      <c r="N4349" s="164">
        <v>4.17</v>
      </c>
      <c r="O4349" s="164">
        <v>2015</v>
      </c>
      <c r="P4349">
        <f t="shared" si="68"/>
        <v>1</v>
      </c>
      <c r="Q4349">
        <f>VLOOKUP(A4349,Sheet1!$A$1:$B$28,2,FALSE)</f>
        <v>37</v>
      </c>
    </row>
    <row r="4350" spans="1:17" x14ac:dyDescent="0.25">
      <c r="A4350" s="164">
        <v>94</v>
      </c>
      <c r="B4350" s="164" t="s">
        <v>20</v>
      </c>
      <c r="C4350" s="164">
        <v>253</v>
      </c>
      <c r="D4350" s="164">
        <v>1</v>
      </c>
      <c r="E4350" s="164"/>
      <c r="F4350" s="164" t="s">
        <v>3</v>
      </c>
      <c r="G4350" s="164">
        <v>5</v>
      </c>
      <c r="H4350" s="164">
        <v>6</v>
      </c>
      <c r="I4350" s="164">
        <v>151.77000000000001</v>
      </c>
      <c r="J4350" s="164">
        <v>128.79</v>
      </c>
      <c r="K4350" s="164">
        <v>0.12</v>
      </c>
      <c r="L4350" s="164">
        <v>2.17</v>
      </c>
      <c r="M4350" s="164">
        <v>4.13</v>
      </c>
      <c r="N4350" s="164">
        <v>3.4</v>
      </c>
      <c r="O4350" s="164">
        <v>2015</v>
      </c>
      <c r="P4350">
        <f t="shared" si="68"/>
        <v>1</v>
      </c>
      <c r="Q4350">
        <f>VLOOKUP(A4350,Sheet1!$A$1:$B$28,2,FALSE)</f>
        <v>37</v>
      </c>
    </row>
    <row r="4351" spans="1:17" x14ac:dyDescent="0.25">
      <c r="A4351" s="164">
        <v>94</v>
      </c>
      <c r="B4351" s="164" t="s">
        <v>20</v>
      </c>
      <c r="C4351" s="164">
        <v>253</v>
      </c>
      <c r="D4351" s="164">
        <v>1</v>
      </c>
      <c r="E4351" s="164"/>
      <c r="F4351" s="164" t="s">
        <v>3</v>
      </c>
      <c r="G4351" s="164">
        <v>6</v>
      </c>
      <c r="H4351" s="164">
        <v>7</v>
      </c>
      <c r="I4351" s="164">
        <v>172.14</v>
      </c>
      <c r="J4351" s="164">
        <v>157.49</v>
      </c>
      <c r="K4351" s="164">
        <v>0.11</v>
      </c>
      <c r="L4351" s="164">
        <v>1.94</v>
      </c>
      <c r="M4351" s="164">
        <v>4.57</v>
      </c>
      <c r="N4351" s="164">
        <v>3.53</v>
      </c>
      <c r="O4351" s="164">
        <v>2015</v>
      </c>
      <c r="P4351">
        <f t="shared" si="68"/>
        <v>1</v>
      </c>
      <c r="Q4351">
        <f>VLOOKUP(A4351,Sheet1!$A$1:$B$28,2,FALSE)</f>
        <v>37</v>
      </c>
    </row>
    <row r="4352" spans="1:17" x14ac:dyDescent="0.25">
      <c r="A4352" s="164">
        <v>94</v>
      </c>
      <c r="B4352" s="164" t="s">
        <v>20</v>
      </c>
      <c r="C4352" s="164">
        <v>253</v>
      </c>
      <c r="D4352" s="164">
        <v>1</v>
      </c>
      <c r="E4352" s="164"/>
      <c r="F4352" s="164" t="s">
        <v>3</v>
      </c>
      <c r="G4352" s="164">
        <v>7</v>
      </c>
      <c r="H4352" s="164">
        <v>7.11</v>
      </c>
      <c r="I4352" s="164">
        <v>135.74</v>
      </c>
      <c r="J4352" s="164">
        <v>120.4</v>
      </c>
      <c r="K4352" s="164">
        <v>0.12</v>
      </c>
      <c r="L4352" s="164">
        <v>2.37</v>
      </c>
      <c r="M4352" s="164">
        <v>4.6399999999999997</v>
      </c>
      <c r="N4352" s="164">
        <v>3.79</v>
      </c>
      <c r="O4352" s="164">
        <v>2015</v>
      </c>
      <c r="P4352">
        <f t="shared" si="68"/>
        <v>0.11000000000000032</v>
      </c>
      <c r="Q4352">
        <f>VLOOKUP(A4352,Sheet1!$A$1:$B$28,2,FALSE)</f>
        <v>37</v>
      </c>
    </row>
    <row r="4353" spans="1:17" x14ac:dyDescent="0.25">
      <c r="A4353" s="164">
        <v>94</v>
      </c>
      <c r="B4353" s="164" t="s">
        <v>20</v>
      </c>
      <c r="C4353" s="164">
        <v>397</v>
      </c>
      <c r="D4353" s="164">
        <v>1</v>
      </c>
      <c r="E4353" s="164"/>
      <c r="F4353" s="164" t="s">
        <v>3</v>
      </c>
      <c r="G4353" s="164">
        <v>0</v>
      </c>
      <c r="H4353" s="164">
        <v>1</v>
      </c>
      <c r="I4353" s="164">
        <v>122.43</v>
      </c>
      <c r="J4353" s="164">
        <v>105.78</v>
      </c>
      <c r="K4353" s="164">
        <v>0.18</v>
      </c>
      <c r="L4353" s="164">
        <v>2.57</v>
      </c>
      <c r="M4353" s="164">
        <v>3.13</v>
      </c>
      <c r="N4353" s="164">
        <v>2.95</v>
      </c>
      <c r="O4353" s="162">
        <v>2016</v>
      </c>
      <c r="P4353">
        <f t="shared" si="68"/>
        <v>1</v>
      </c>
      <c r="Q4353">
        <f>VLOOKUP(A4353,Sheet1!$A$1:$B$28,2,FALSE)</f>
        <v>37</v>
      </c>
    </row>
    <row r="4354" spans="1:17" x14ac:dyDescent="0.25">
      <c r="A4354" s="164">
        <v>94</v>
      </c>
      <c r="B4354" s="164" t="s">
        <v>20</v>
      </c>
      <c r="C4354" s="164">
        <v>397</v>
      </c>
      <c r="D4354" s="164">
        <v>1</v>
      </c>
      <c r="E4354" s="164"/>
      <c r="F4354" s="164" t="s">
        <v>3</v>
      </c>
      <c r="G4354" s="164">
        <v>1</v>
      </c>
      <c r="H4354" s="164">
        <v>2</v>
      </c>
      <c r="I4354" s="164">
        <v>133.44999999999999</v>
      </c>
      <c r="J4354" s="164">
        <v>114.36</v>
      </c>
      <c r="K4354" s="164">
        <v>0.24</v>
      </c>
      <c r="L4354" s="164">
        <v>2.4500000000000002</v>
      </c>
      <c r="M4354" s="164">
        <v>2.48</v>
      </c>
      <c r="N4354" s="164">
        <v>2.4700000000000002</v>
      </c>
      <c r="O4354" s="162">
        <v>2016</v>
      </c>
      <c r="P4354">
        <f t="shared" si="68"/>
        <v>1</v>
      </c>
      <c r="Q4354">
        <f>VLOOKUP(A4354,Sheet1!$A$1:$B$28,2,FALSE)</f>
        <v>37</v>
      </c>
    </row>
    <row r="4355" spans="1:17" x14ac:dyDescent="0.25">
      <c r="A4355" s="164">
        <v>94</v>
      </c>
      <c r="B4355" s="164" t="s">
        <v>20</v>
      </c>
      <c r="C4355" s="164">
        <v>397</v>
      </c>
      <c r="D4355" s="164">
        <v>1</v>
      </c>
      <c r="E4355" s="164"/>
      <c r="F4355" s="164" t="s">
        <v>3</v>
      </c>
      <c r="G4355" s="164">
        <v>2</v>
      </c>
      <c r="H4355" s="164">
        <v>3</v>
      </c>
      <c r="I4355" s="164">
        <v>128.96</v>
      </c>
      <c r="J4355" s="164">
        <v>111.47</v>
      </c>
      <c r="K4355" s="164">
        <v>0.17</v>
      </c>
      <c r="L4355" s="164">
        <v>2.52</v>
      </c>
      <c r="M4355" s="164">
        <v>3.62</v>
      </c>
      <c r="N4355" s="164">
        <v>3.24</v>
      </c>
      <c r="O4355" s="162">
        <v>2016</v>
      </c>
      <c r="P4355">
        <f t="shared" si="68"/>
        <v>1</v>
      </c>
      <c r="Q4355">
        <f>VLOOKUP(A4355,Sheet1!$A$1:$B$28,2,FALSE)</f>
        <v>37</v>
      </c>
    </row>
    <row r="4356" spans="1:17" x14ac:dyDescent="0.25">
      <c r="A4356" s="164">
        <v>94</v>
      </c>
      <c r="B4356" s="164" t="s">
        <v>20</v>
      </c>
      <c r="C4356" s="164">
        <v>397</v>
      </c>
      <c r="D4356" s="164">
        <v>1</v>
      </c>
      <c r="E4356" s="164"/>
      <c r="F4356" s="164" t="s">
        <v>3</v>
      </c>
      <c r="G4356" s="164">
        <v>3</v>
      </c>
      <c r="H4356" s="164">
        <v>4</v>
      </c>
      <c r="I4356" s="164">
        <v>78.319999999999993</v>
      </c>
      <c r="J4356" s="164">
        <v>70.55</v>
      </c>
      <c r="K4356" s="164">
        <v>0.18</v>
      </c>
      <c r="L4356" s="164">
        <v>3.31</v>
      </c>
      <c r="M4356" s="164">
        <v>4.83</v>
      </c>
      <c r="N4356" s="164">
        <v>4.3099999999999996</v>
      </c>
      <c r="O4356" s="162">
        <v>2016</v>
      </c>
      <c r="P4356">
        <f t="shared" si="68"/>
        <v>1</v>
      </c>
      <c r="Q4356">
        <f>VLOOKUP(A4356,Sheet1!$A$1:$B$28,2,FALSE)</f>
        <v>37</v>
      </c>
    </row>
    <row r="4357" spans="1:17" x14ac:dyDescent="0.25">
      <c r="A4357" s="164">
        <v>94</v>
      </c>
      <c r="B4357" s="164" t="s">
        <v>20</v>
      </c>
      <c r="C4357" s="164">
        <v>397</v>
      </c>
      <c r="D4357" s="164">
        <v>1</v>
      </c>
      <c r="E4357" s="164"/>
      <c r="F4357" s="164" t="s">
        <v>3</v>
      </c>
      <c r="G4357" s="164">
        <v>4</v>
      </c>
      <c r="H4357" s="164">
        <v>5</v>
      </c>
      <c r="I4357" s="164">
        <v>64.33</v>
      </c>
      <c r="J4357" s="164">
        <v>55.6</v>
      </c>
      <c r="K4357" s="164">
        <v>0.15</v>
      </c>
      <c r="L4357" s="164">
        <v>3.56</v>
      </c>
      <c r="M4357" s="164">
        <v>4.9000000000000004</v>
      </c>
      <c r="N4357" s="164">
        <v>4.45</v>
      </c>
      <c r="O4357" s="162">
        <v>2016</v>
      </c>
      <c r="P4357">
        <f t="shared" si="68"/>
        <v>1</v>
      </c>
      <c r="Q4357">
        <f>VLOOKUP(A4357,Sheet1!$A$1:$B$28,2,FALSE)</f>
        <v>37</v>
      </c>
    </row>
    <row r="4358" spans="1:17" x14ac:dyDescent="0.25">
      <c r="A4358" s="164">
        <v>94</v>
      </c>
      <c r="B4358" s="164" t="s">
        <v>20</v>
      </c>
      <c r="C4358" s="164">
        <v>397</v>
      </c>
      <c r="D4358" s="164">
        <v>1</v>
      </c>
      <c r="E4358" s="164"/>
      <c r="F4358" s="164" t="s">
        <v>3</v>
      </c>
      <c r="G4358" s="164">
        <v>5</v>
      </c>
      <c r="H4358" s="164">
        <v>6</v>
      </c>
      <c r="I4358" s="164">
        <v>68.52</v>
      </c>
      <c r="J4358" s="164">
        <v>59.39</v>
      </c>
      <c r="K4358" s="164">
        <v>0.14000000000000001</v>
      </c>
      <c r="L4358" s="164">
        <v>3.44</v>
      </c>
      <c r="M4358" s="164">
        <v>4.91</v>
      </c>
      <c r="N4358" s="164">
        <v>4.41</v>
      </c>
      <c r="O4358" s="162">
        <v>2016</v>
      </c>
      <c r="P4358">
        <f t="shared" si="68"/>
        <v>1</v>
      </c>
      <c r="Q4358">
        <f>VLOOKUP(A4358,Sheet1!$A$1:$B$28,2,FALSE)</f>
        <v>37</v>
      </c>
    </row>
    <row r="4359" spans="1:17" x14ac:dyDescent="0.25">
      <c r="A4359" s="164">
        <v>94</v>
      </c>
      <c r="B4359" s="164" t="s">
        <v>20</v>
      </c>
      <c r="C4359" s="164">
        <v>397</v>
      </c>
      <c r="D4359" s="164">
        <v>1</v>
      </c>
      <c r="E4359" s="164"/>
      <c r="F4359" s="164" t="s">
        <v>3</v>
      </c>
      <c r="G4359" s="164">
        <v>6</v>
      </c>
      <c r="H4359" s="164">
        <v>7</v>
      </c>
      <c r="I4359" s="164">
        <v>75.55</v>
      </c>
      <c r="J4359" s="164">
        <v>64.489999999999995</v>
      </c>
      <c r="K4359" s="164">
        <v>0.08</v>
      </c>
      <c r="L4359" s="164">
        <v>3.34</v>
      </c>
      <c r="M4359" s="164">
        <v>4.75</v>
      </c>
      <c r="N4359" s="164">
        <v>4.26</v>
      </c>
      <c r="O4359" s="162">
        <v>2016</v>
      </c>
      <c r="P4359">
        <f t="shared" si="68"/>
        <v>1</v>
      </c>
      <c r="Q4359">
        <f>VLOOKUP(A4359,Sheet1!$A$1:$B$28,2,FALSE)</f>
        <v>37</v>
      </c>
    </row>
    <row r="4360" spans="1:17" x14ac:dyDescent="0.25">
      <c r="A4360" s="164">
        <v>94</v>
      </c>
      <c r="B4360" s="164" t="s">
        <v>20</v>
      </c>
      <c r="C4360" s="164">
        <v>397</v>
      </c>
      <c r="D4360" s="164">
        <v>1</v>
      </c>
      <c r="E4360" s="164"/>
      <c r="F4360" s="164" t="s">
        <v>3</v>
      </c>
      <c r="G4360" s="164">
        <v>7</v>
      </c>
      <c r="H4360" s="164">
        <v>7.37</v>
      </c>
      <c r="I4360" s="164">
        <v>90.47</v>
      </c>
      <c r="J4360" s="164">
        <v>67.08</v>
      </c>
      <c r="K4360" s="164">
        <v>0.09</v>
      </c>
      <c r="L4360" s="164">
        <v>3.25</v>
      </c>
      <c r="M4360" s="164">
        <v>4.6399999999999997</v>
      </c>
      <c r="N4360" s="164">
        <v>4.17</v>
      </c>
      <c r="O4360" s="162">
        <v>2016</v>
      </c>
      <c r="P4360">
        <f t="shared" si="68"/>
        <v>0.37000000000000011</v>
      </c>
      <c r="Q4360">
        <f>VLOOKUP(A4360,Sheet1!$A$1:$B$28,2,FALSE)</f>
        <v>37</v>
      </c>
    </row>
    <row r="4361" spans="1:17" x14ac:dyDescent="0.25">
      <c r="A4361" s="164">
        <v>94</v>
      </c>
      <c r="B4361" s="164" t="s">
        <v>20</v>
      </c>
      <c r="C4361" s="164">
        <v>441</v>
      </c>
      <c r="D4361" s="164">
        <v>1</v>
      </c>
      <c r="E4361" s="164"/>
      <c r="F4361" s="164" t="s">
        <v>3</v>
      </c>
      <c r="G4361" s="164">
        <v>0</v>
      </c>
      <c r="H4361" s="164">
        <v>1</v>
      </c>
      <c r="I4361" s="164">
        <v>75.55</v>
      </c>
      <c r="J4361" s="164">
        <v>72.099999999999994</v>
      </c>
      <c r="K4361" s="164">
        <v>0.04</v>
      </c>
      <c r="L4361" s="164">
        <v>3.3</v>
      </c>
      <c r="M4361" s="164">
        <v>4.88</v>
      </c>
      <c r="N4361" s="164">
        <v>4.34</v>
      </c>
      <c r="O4361" s="164">
        <v>2015</v>
      </c>
      <c r="P4361">
        <f t="shared" si="68"/>
        <v>1</v>
      </c>
      <c r="Q4361">
        <f>VLOOKUP(A4361,Sheet1!$A$1:$B$28,2,FALSE)</f>
        <v>37</v>
      </c>
    </row>
    <row r="4362" spans="1:17" x14ac:dyDescent="0.25">
      <c r="A4362" s="164">
        <v>94</v>
      </c>
      <c r="B4362" s="164" t="s">
        <v>20</v>
      </c>
      <c r="C4362" s="164">
        <v>441</v>
      </c>
      <c r="D4362" s="164">
        <v>1</v>
      </c>
      <c r="E4362" s="164"/>
      <c r="F4362" s="164" t="s">
        <v>3</v>
      </c>
      <c r="G4362" s="164">
        <v>1</v>
      </c>
      <c r="H4362" s="164">
        <v>2</v>
      </c>
      <c r="I4362" s="164">
        <v>148.44</v>
      </c>
      <c r="J4362" s="164">
        <v>144.66</v>
      </c>
      <c r="K4362" s="164">
        <v>0.12</v>
      </c>
      <c r="L4362" s="164">
        <v>2.21</v>
      </c>
      <c r="M4362" s="164">
        <v>4.42</v>
      </c>
      <c r="N4362" s="164">
        <v>3.59</v>
      </c>
      <c r="O4362" s="164">
        <v>2015</v>
      </c>
      <c r="P4362">
        <f t="shared" si="68"/>
        <v>1</v>
      </c>
      <c r="Q4362">
        <f>VLOOKUP(A4362,Sheet1!$A$1:$B$28,2,FALSE)</f>
        <v>37</v>
      </c>
    </row>
    <row r="4363" spans="1:17" x14ac:dyDescent="0.25">
      <c r="A4363" s="164">
        <v>94</v>
      </c>
      <c r="B4363" s="164" t="s">
        <v>20</v>
      </c>
      <c r="C4363" s="164">
        <v>441</v>
      </c>
      <c r="D4363" s="164">
        <v>1</v>
      </c>
      <c r="E4363" s="164"/>
      <c r="F4363" s="164" t="s">
        <v>3</v>
      </c>
      <c r="G4363" s="164">
        <v>2</v>
      </c>
      <c r="H4363" s="164">
        <v>3</v>
      </c>
      <c r="I4363" s="164">
        <v>138.05000000000001</v>
      </c>
      <c r="J4363" s="164">
        <v>123.32</v>
      </c>
      <c r="K4363" s="164">
        <v>0.18</v>
      </c>
      <c r="L4363" s="164">
        <v>2.34</v>
      </c>
      <c r="M4363" s="164">
        <v>4.5</v>
      </c>
      <c r="N4363" s="164">
        <v>3.7</v>
      </c>
      <c r="O4363" s="164">
        <v>2015</v>
      </c>
      <c r="P4363">
        <f t="shared" si="68"/>
        <v>1</v>
      </c>
      <c r="Q4363">
        <f>VLOOKUP(A4363,Sheet1!$A$1:$B$28,2,FALSE)</f>
        <v>37</v>
      </c>
    </row>
    <row r="4364" spans="1:17" x14ac:dyDescent="0.25">
      <c r="A4364" s="164">
        <v>94</v>
      </c>
      <c r="B4364" s="164" t="s">
        <v>20</v>
      </c>
      <c r="C4364" s="164">
        <v>441</v>
      </c>
      <c r="D4364" s="164">
        <v>1</v>
      </c>
      <c r="E4364" s="164"/>
      <c r="F4364" s="164" t="s">
        <v>3</v>
      </c>
      <c r="G4364" s="164">
        <v>3</v>
      </c>
      <c r="H4364" s="164">
        <v>3.68</v>
      </c>
      <c r="I4364" s="164">
        <v>116.81</v>
      </c>
      <c r="J4364" s="164">
        <v>104.77</v>
      </c>
      <c r="K4364" s="164">
        <v>0.15</v>
      </c>
      <c r="L4364" s="164">
        <v>2.63</v>
      </c>
      <c r="M4364" s="164">
        <v>4.45</v>
      </c>
      <c r="N4364" s="164">
        <v>3.8</v>
      </c>
      <c r="O4364" s="164">
        <v>2015</v>
      </c>
      <c r="P4364">
        <f t="shared" si="68"/>
        <v>0.68000000000000016</v>
      </c>
      <c r="Q4364">
        <f>VLOOKUP(A4364,Sheet1!$A$1:$B$28,2,FALSE)</f>
        <v>37</v>
      </c>
    </row>
    <row r="4365" spans="1:17" x14ac:dyDescent="0.25">
      <c r="A4365" s="164">
        <v>94</v>
      </c>
      <c r="B4365" s="164" t="s">
        <v>1</v>
      </c>
      <c r="C4365" s="164">
        <v>840</v>
      </c>
      <c r="D4365" s="164">
        <v>1</v>
      </c>
      <c r="E4365" s="164"/>
      <c r="F4365" s="164" t="s">
        <v>2</v>
      </c>
      <c r="G4365" s="164">
        <v>0</v>
      </c>
      <c r="H4365" s="164">
        <v>1</v>
      </c>
      <c r="I4365" s="164">
        <v>78.88</v>
      </c>
      <c r="J4365" s="164">
        <v>65.19</v>
      </c>
      <c r="K4365" s="164">
        <v>0.06</v>
      </c>
      <c r="L4365" s="155">
        <v>3.25</v>
      </c>
      <c r="M4365" s="155">
        <v>3.01</v>
      </c>
      <c r="N4365" s="155">
        <v>3.08</v>
      </c>
      <c r="O4365" s="162">
        <v>2016</v>
      </c>
      <c r="P4365">
        <f t="shared" si="68"/>
        <v>1</v>
      </c>
      <c r="Q4365">
        <f>VLOOKUP(A4365,Sheet1!$A$1:$B$28,2,FALSE)</f>
        <v>37</v>
      </c>
    </row>
    <row r="4366" spans="1:17" x14ac:dyDescent="0.25">
      <c r="A4366" s="164">
        <v>94</v>
      </c>
      <c r="B4366" s="164" t="s">
        <v>1</v>
      </c>
      <c r="C4366" s="164">
        <v>840</v>
      </c>
      <c r="D4366" s="164">
        <v>1</v>
      </c>
      <c r="E4366" s="164"/>
      <c r="F4366" s="164" t="s">
        <v>2</v>
      </c>
      <c r="G4366" s="164">
        <v>1</v>
      </c>
      <c r="H4366" s="164">
        <v>2</v>
      </c>
      <c r="I4366" s="164">
        <v>62.27</v>
      </c>
      <c r="J4366" s="164">
        <v>54.86</v>
      </c>
      <c r="K4366" s="164">
        <v>0.05</v>
      </c>
      <c r="L4366" s="155">
        <v>3.57</v>
      </c>
      <c r="M4366" s="155">
        <v>4.1900000000000004</v>
      </c>
      <c r="N4366" s="155">
        <v>3.99</v>
      </c>
      <c r="O4366" s="162">
        <v>2016</v>
      </c>
      <c r="P4366">
        <f t="shared" si="68"/>
        <v>1</v>
      </c>
      <c r="Q4366">
        <f>VLOOKUP(A4366,Sheet1!$A$1:$B$28,2,FALSE)</f>
        <v>37</v>
      </c>
    </row>
    <row r="4367" spans="1:17" x14ac:dyDescent="0.25">
      <c r="A4367" s="164">
        <v>94</v>
      </c>
      <c r="B4367" s="164" t="s">
        <v>1</v>
      </c>
      <c r="C4367" s="164">
        <v>840</v>
      </c>
      <c r="D4367" s="164">
        <v>1</v>
      </c>
      <c r="E4367" s="164"/>
      <c r="F4367" s="164" t="s">
        <v>2</v>
      </c>
      <c r="G4367" s="164">
        <v>2</v>
      </c>
      <c r="H4367" s="164">
        <v>3</v>
      </c>
      <c r="I4367" s="164">
        <v>33.880000000000003</v>
      </c>
      <c r="J4367" s="164">
        <v>27.53</v>
      </c>
      <c r="K4367" s="164">
        <v>0.06</v>
      </c>
      <c r="L4367" s="155">
        <v>4.1500000000000004</v>
      </c>
      <c r="M4367" s="155">
        <v>4.63</v>
      </c>
      <c r="N4367" s="155">
        <v>4.4800000000000004</v>
      </c>
      <c r="O4367" s="162">
        <v>2016</v>
      </c>
      <c r="P4367">
        <f t="shared" si="68"/>
        <v>1</v>
      </c>
      <c r="Q4367">
        <f>VLOOKUP(A4367,Sheet1!$A$1:$B$28,2,FALSE)</f>
        <v>37</v>
      </c>
    </row>
    <row r="4368" spans="1:17" x14ac:dyDescent="0.25">
      <c r="A4368" s="164">
        <v>94</v>
      </c>
      <c r="B4368" s="164" t="s">
        <v>1</v>
      </c>
      <c r="C4368" s="164">
        <v>840</v>
      </c>
      <c r="D4368" s="164">
        <v>1</v>
      </c>
      <c r="E4368" s="164"/>
      <c r="F4368" s="164" t="s">
        <v>2</v>
      </c>
      <c r="G4368" s="164">
        <v>3</v>
      </c>
      <c r="H4368" s="164">
        <v>4</v>
      </c>
      <c r="I4368" s="164">
        <v>37.42</v>
      </c>
      <c r="J4368" s="164">
        <v>31.13</v>
      </c>
      <c r="K4368" s="164">
        <v>0.05</v>
      </c>
      <c r="L4368" s="155">
        <v>4.08</v>
      </c>
      <c r="M4368" s="155">
        <v>4.55</v>
      </c>
      <c r="N4368" s="155">
        <v>4.4000000000000004</v>
      </c>
      <c r="O4368" s="162">
        <v>2016</v>
      </c>
      <c r="P4368">
        <f t="shared" si="68"/>
        <v>1</v>
      </c>
      <c r="Q4368">
        <f>VLOOKUP(A4368,Sheet1!$A$1:$B$28,2,FALSE)</f>
        <v>37</v>
      </c>
    </row>
    <row r="4369" spans="1:17" x14ac:dyDescent="0.25">
      <c r="A4369" s="164">
        <v>94</v>
      </c>
      <c r="B4369" s="164" t="s">
        <v>1</v>
      </c>
      <c r="C4369" s="164">
        <v>840</v>
      </c>
      <c r="D4369" s="164">
        <v>1</v>
      </c>
      <c r="E4369" s="164"/>
      <c r="F4369" s="164" t="s">
        <v>2</v>
      </c>
      <c r="G4369" s="164">
        <v>4</v>
      </c>
      <c r="H4369" s="164">
        <v>5</v>
      </c>
      <c r="I4369" s="164">
        <v>48.47</v>
      </c>
      <c r="J4369" s="164">
        <v>42.05</v>
      </c>
      <c r="K4369" s="164">
        <v>0.06</v>
      </c>
      <c r="L4369" s="155">
        <v>3.87</v>
      </c>
      <c r="M4369" s="155">
        <v>4.54</v>
      </c>
      <c r="N4369" s="155">
        <v>4.33</v>
      </c>
      <c r="O4369" s="162">
        <v>2016</v>
      </c>
      <c r="P4369">
        <f t="shared" si="68"/>
        <v>1</v>
      </c>
      <c r="Q4369">
        <f>VLOOKUP(A4369,Sheet1!$A$1:$B$28,2,FALSE)</f>
        <v>37</v>
      </c>
    </row>
    <row r="4370" spans="1:17" x14ac:dyDescent="0.25">
      <c r="A4370" s="164">
        <v>94</v>
      </c>
      <c r="B4370" s="164" t="s">
        <v>1</v>
      </c>
      <c r="C4370" s="164">
        <v>840</v>
      </c>
      <c r="D4370" s="164">
        <v>1</v>
      </c>
      <c r="E4370" s="164"/>
      <c r="F4370" s="164" t="s">
        <v>2</v>
      </c>
      <c r="G4370" s="164">
        <v>5</v>
      </c>
      <c r="H4370" s="164">
        <v>6</v>
      </c>
      <c r="I4370" s="164">
        <v>43.32</v>
      </c>
      <c r="J4370" s="164">
        <v>36.15</v>
      </c>
      <c r="K4370" s="164">
        <v>0.06</v>
      </c>
      <c r="L4370" s="155">
        <v>3.97</v>
      </c>
      <c r="M4370" s="155">
        <v>4.45</v>
      </c>
      <c r="N4370" s="155">
        <v>4.3</v>
      </c>
      <c r="O4370" s="162">
        <v>2016</v>
      </c>
      <c r="P4370">
        <f t="shared" si="68"/>
        <v>1</v>
      </c>
      <c r="Q4370">
        <f>VLOOKUP(A4370,Sheet1!$A$1:$B$28,2,FALSE)</f>
        <v>37</v>
      </c>
    </row>
    <row r="4371" spans="1:17" x14ac:dyDescent="0.25">
      <c r="A4371" s="164">
        <v>94</v>
      </c>
      <c r="B4371" s="164" t="s">
        <v>1</v>
      </c>
      <c r="C4371" s="164">
        <v>840</v>
      </c>
      <c r="D4371" s="164">
        <v>1</v>
      </c>
      <c r="E4371" s="164"/>
      <c r="F4371" s="164" t="s">
        <v>2</v>
      </c>
      <c r="G4371" s="164">
        <v>6</v>
      </c>
      <c r="H4371" s="164">
        <v>7</v>
      </c>
      <c r="I4371" s="164">
        <v>48.47</v>
      </c>
      <c r="J4371" s="164">
        <v>41.82</v>
      </c>
      <c r="K4371" s="164">
        <v>7.0000000000000007E-2</v>
      </c>
      <c r="L4371" s="155">
        <v>3.88</v>
      </c>
      <c r="M4371" s="155">
        <v>4.59</v>
      </c>
      <c r="N4371" s="155">
        <v>4.3600000000000003</v>
      </c>
      <c r="O4371" s="162">
        <v>2016</v>
      </c>
      <c r="P4371">
        <f t="shared" si="68"/>
        <v>1</v>
      </c>
      <c r="Q4371">
        <f>VLOOKUP(A4371,Sheet1!$A$1:$B$28,2,FALSE)</f>
        <v>37</v>
      </c>
    </row>
    <row r="4372" spans="1:17" x14ac:dyDescent="0.25">
      <c r="A4372" s="164">
        <v>94</v>
      </c>
      <c r="B4372" s="164" t="s">
        <v>1</v>
      </c>
      <c r="C4372" s="164">
        <v>840</v>
      </c>
      <c r="D4372" s="164">
        <v>1</v>
      </c>
      <c r="E4372" s="164"/>
      <c r="F4372" s="164" t="s">
        <v>2</v>
      </c>
      <c r="G4372" s="164">
        <v>7</v>
      </c>
      <c r="H4372" s="164">
        <v>8</v>
      </c>
      <c r="I4372" s="164">
        <v>58.72</v>
      </c>
      <c r="J4372" s="164">
        <v>51.1</v>
      </c>
      <c r="K4372" s="164">
        <v>7.0000000000000007E-2</v>
      </c>
      <c r="L4372" s="155">
        <v>3.67</v>
      </c>
      <c r="M4372" s="155">
        <v>4.5</v>
      </c>
      <c r="N4372" s="155">
        <v>4.2300000000000004</v>
      </c>
      <c r="O4372" s="162">
        <v>2016</v>
      </c>
      <c r="P4372">
        <f t="shared" si="68"/>
        <v>1</v>
      </c>
      <c r="Q4372">
        <f>VLOOKUP(A4372,Sheet1!$A$1:$B$28,2,FALSE)</f>
        <v>37</v>
      </c>
    </row>
    <row r="4373" spans="1:17" x14ac:dyDescent="0.25">
      <c r="A4373" s="164">
        <v>94</v>
      </c>
      <c r="B4373" s="164" t="s">
        <v>1</v>
      </c>
      <c r="C4373" s="164">
        <v>840</v>
      </c>
      <c r="D4373" s="164">
        <v>1</v>
      </c>
      <c r="E4373" s="164"/>
      <c r="F4373" s="164" t="s">
        <v>2</v>
      </c>
      <c r="G4373" s="164">
        <v>8</v>
      </c>
      <c r="H4373" s="164">
        <v>9</v>
      </c>
      <c r="I4373" s="164">
        <v>37.86</v>
      </c>
      <c r="J4373" s="164">
        <v>31.08</v>
      </c>
      <c r="K4373" s="164">
        <v>7.0000000000000007E-2</v>
      </c>
      <c r="L4373" s="155">
        <v>4.07</v>
      </c>
      <c r="M4373" s="155">
        <v>4.6900000000000004</v>
      </c>
      <c r="N4373" s="155">
        <v>4.49</v>
      </c>
      <c r="O4373" s="162">
        <v>2016</v>
      </c>
      <c r="P4373">
        <f t="shared" si="68"/>
        <v>1</v>
      </c>
      <c r="Q4373">
        <f>VLOOKUP(A4373,Sheet1!$A$1:$B$28,2,FALSE)</f>
        <v>37</v>
      </c>
    </row>
    <row r="4374" spans="1:17" x14ac:dyDescent="0.25">
      <c r="A4374" s="164">
        <v>94</v>
      </c>
      <c r="B4374" s="164" t="s">
        <v>1</v>
      </c>
      <c r="C4374" s="164">
        <v>840</v>
      </c>
      <c r="D4374" s="164">
        <v>1</v>
      </c>
      <c r="E4374" s="164"/>
      <c r="F4374" s="164" t="s">
        <v>2</v>
      </c>
      <c r="G4374" s="164">
        <v>9</v>
      </c>
      <c r="H4374" s="164">
        <v>10</v>
      </c>
      <c r="I4374" s="164">
        <v>52.31</v>
      </c>
      <c r="J4374" s="164">
        <v>45.76</v>
      </c>
      <c r="K4374" s="164">
        <v>0.08</v>
      </c>
      <c r="L4374" s="155">
        <v>3.83</v>
      </c>
      <c r="M4374" s="155">
        <v>4.68</v>
      </c>
      <c r="N4374" s="155">
        <v>4.4000000000000004</v>
      </c>
      <c r="O4374" s="162">
        <v>2016</v>
      </c>
      <c r="P4374">
        <f t="shared" si="68"/>
        <v>1</v>
      </c>
      <c r="Q4374">
        <f>VLOOKUP(A4374,Sheet1!$A$1:$B$28,2,FALSE)</f>
        <v>37</v>
      </c>
    </row>
    <row r="4375" spans="1:17" x14ac:dyDescent="0.25">
      <c r="A4375" s="164">
        <v>94</v>
      </c>
      <c r="B4375" s="164" t="s">
        <v>1</v>
      </c>
      <c r="C4375" s="164">
        <v>840</v>
      </c>
      <c r="D4375" s="164">
        <v>1</v>
      </c>
      <c r="E4375" s="164"/>
      <c r="F4375" s="164" t="s">
        <v>2</v>
      </c>
      <c r="G4375" s="164">
        <v>10</v>
      </c>
      <c r="H4375" s="164">
        <v>11</v>
      </c>
      <c r="I4375" s="164">
        <v>66.94</v>
      </c>
      <c r="J4375" s="164">
        <v>61.26</v>
      </c>
      <c r="K4375" s="164">
        <v>7.0000000000000007E-2</v>
      </c>
      <c r="L4375" s="155">
        <v>3.54</v>
      </c>
      <c r="M4375" s="155">
        <v>4.55</v>
      </c>
      <c r="N4375" s="155">
        <v>4.22</v>
      </c>
      <c r="O4375" s="162">
        <v>2016</v>
      </c>
      <c r="P4375">
        <f t="shared" si="68"/>
        <v>1</v>
      </c>
      <c r="Q4375">
        <f>VLOOKUP(A4375,Sheet1!$A$1:$B$28,2,FALSE)</f>
        <v>37</v>
      </c>
    </row>
    <row r="4376" spans="1:17" x14ac:dyDescent="0.25">
      <c r="A4376" s="164">
        <v>94</v>
      </c>
      <c r="B4376" s="164" t="s">
        <v>1</v>
      </c>
      <c r="C4376" s="164">
        <v>840</v>
      </c>
      <c r="D4376" s="164">
        <v>1</v>
      </c>
      <c r="E4376" s="164"/>
      <c r="F4376" s="164" t="s">
        <v>2</v>
      </c>
      <c r="G4376" s="164">
        <v>11</v>
      </c>
      <c r="H4376" s="164">
        <v>12</v>
      </c>
      <c r="I4376" s="164">
        <v>63.81</v>
      </c>
      <c r="J4376" s="164">
        <v>55.6</v>
      </c>
      <c r="K4376" s="164">
        <v>7.0000000000000007E-2</v>
      </c>
      <c r="L4376" s="155">
        <v>3.56</v>
      </c>
      <c r="M4376" s="155">
        <v>4.5599999999999996</v>
      </c>
      <c r="N4376" s="155">
        <v>4.24</v>
      </c>
      <c r="O4376" s="162">
        <v>2016</v>
      </c>
      <c r="P4376">
        <f t="shared" si="68"/>
        <v>1</v>
      </c>
      <c r="Q4376">
        <f>VLOOKUP(A4376,Sheet1!$A$1:$B$28,2,FALSE)</f>
        <v>37</v>
      </c>
    </row>
    <row r="4377" spans="1:17" x14ac:dyDescent="0.25">
      <c r="A4377" s="164">
        <v>94</v>
      </c>
      <c r="B4377" s="164" t="s">
        <v>1</v>
      </c>
      <c r="C4377" s="164">
        <v>840</v>
      </c>
      <c r="D4377" s="164">
        <v>1</v>
      </c>
      <c r="E4377" s="164"/>
      <c r="F4377" s="164" t="s">
        <v>2</v>
      </c>
      <c r="G4377" s="164">
        <v>12</v>
      </c>
      <c r="H4377" s="164">
        <v>13</v>
      </c>
      <c r="I4377" s="164">
        <v>86.33</v>
      </c>
      <c r="J4377" s="164">
        <v>77.48</v>
      </c>
      <c r="K4377" s="164">
        <v>0.08</v>
      </c>
      <c r="L4377" s="155">
        <v>3.16</v>
      </c>
      <c r="M4377" s="155">
        <v>4.4800000000000004</v>
      </c>
      <c r="N4377" s="155">
        <v>4.03</v>
      </c>
      <c r="O4377" s="162">
        <v>2016</v>
      </c>
      <c r="P4377">
        <f t="shared" si="68"/>
        <v>1</v>
      </c>
      <c r="Q4377">
        <f>VLOOKUP(A4377,Sheet1!$A$1:$B$28,2,FALSE)</f>
        <v>37</v>
      </c>
    </row>
    <row r="4378" spans="1:17" x14ac:dyDescent="0.25">
      <c r="A4378" s="164">
        <v>94</v>
      </c>
      <c r="B4378" s="164" t="s">
        <v>1</v>
      </c>
      <c r="C4378" s="164">
        <v>840</v>
      </c>
      <c r="D4378" s="164">
        <v>1</v>
      </c>
      <c r="E4378" s="164"/>
      <c r="F4378" s="164" t="s">
        <v>2</v>
      </c>
      <c r="G4378" s="164">
        <v>13</v>
      </c>
      <c r="H4378" s="164">
        <v>14</v>
      </c>
      <c r="I4378" s="164">
        <v>65.37</v>
      </c>
      <c r="J4378" s="164">
        <v>57.3</v>
      </c>
      <c r="K4378" s="164">
        <v>0.09</v>
      </c>
      <c r="L4378" s="155">
        <v>3.57</v>
      </c>
      <c r="M4378" s="155">
        <v>4.6399999999999997</v>
      </c>
      <c r="N4378" s="155">
        <v>4.29</v>
      </c>
      <c r="O4378" s="162">
        <v>2016</v>
      </c>
      <c r="P4378">
        <f t="shared" si="68"/>
        <v>1</v>
      </c>
      <c r="Q4378">
        <f>VLOOKUP(A4378,Sheet1!$A$1:$B$28,2,FALSE)</f>
        <v>37</v>
      </c>
    </row>
    <row r="4379" spans="1:17" x14ac:dyDescent="0.25">
      <c r="A4379" s="164">
        <v>94</v>
      </c>
      <c r="B4379" s="164" t="s">
        <v>1</v>
      </c>
      <c r="C4379" s="164">
        <v>840</v>
      </c>
      <c r="D4379" s="164">
        <v>1</v>
      </c>
      <c r="E4379" s="164"/>
      <c r="F4379" s="164" t="s">
        <v>2</v>
      </c>
      <c r="G4379" s="164">
        <v>14</v>
      </c>
      <c r="H4379" s="164">
        <v>15</v>
      </c>
      <c r="I4379" s="164">
        <v>60.23</v>
      </c>
      <c r="J4379" s="164">
        <v>52.7</v>
      </c>
      <c r="K4379" s="164">
        <v>0.08</v>
      </c>
      <c r="L4379" s="155">
        <v>3.65</v>
      </c>
      <c r="M4379" s="155">
        <v>4.67</v>
      </c>
      <c r="N4379" s="155">
        <v>4.34</v>
      </c>
      <c r="O4379" s="162">
        <v>2016</v>
      </c>
      <c r="P4379">
        <f t="shared" si="68"/>
        <v>1</v>
      </c>
      <c r="Q4379">
        <f>VLOOKUP(A4379,Sheet1!$A$1:$B$28,2,FALSE)</f>
        <v>37</v>
      </c>
    </row>
    <row r="4380" spans="1:17" x14ac:dyDescent="0.25">
      <c r="A4380" s="164">
        <v>94</v>
      </c>
      <c r="B4380" s="164" t="s">
        <v>1</v>
      </c>
      <c r="C4380" s="164">
        <v>840</v>
      </c>
      <c r="D4380" s="164">
        <v>1</v>
      </c>
      <c r="E4380" s="164"/>
      <c r="F4380" s="164" t="s">
        <v>2</v>
      </c>
      <c r="G4380" s="164">
        <v>15</v>
      </c>
      <c r="H4380" s="164">
        <v>16</v>
      </c>
      <c r="I4380" s="164">
        <v>66.42</v>
      </c>
      <c r="J4380" s="164">
        <v>58.15</v>
      </c>
      <c r="K4380" s="164">
        <v>0.09</v>
      </c>
      <c r="L4380" s="155">
        <v>3.51</v>
      </c>
      <c r="M4380" s="155">
        <v>4.6399999999999997</v>
      </c>
      <c r="N4380" s="155">
        <v>4.2699999999999996</v>
      </c>
      <c r="O4380" s="162">
        <v>2016</v>
      </c>
      <c r="P4380">
        <f t="shared" si="68"/>
        <v>1</v>
      </c>
      <c r="Q4380">
        <f>VLOOKUP(A4380,Sheet1!$A$1:$B$28,2,FALSE)</f>
        <v>37</v>
      </c>
    </row>
    <row r="4381" spans="1:17" x14ac:dyDescent="0.25">
      <c r="A4381" s="164">
        <v>94</v>
      </c>
      <c r="B4381" s="164" t="s">
        <v>1</v>
      </c>
      <c r="C4381" s="164">
        <v>840</v>
      </c>
      <c r="D4381" s="164">
        <v>1</v>
      </c>
      <c r="E4381" s="164"/>
      <c r="F4381" s="164" t="s">
        <v>2</v>
      </c>
      <c r="G4381" s="164">
        <v>16</v>
      </c>
      <c r="H4381" s="164">
        <v>17</v>
      </c>
      <c r="I4381" s="164">
        <v>83.43</v>
      </c>
      <c r="J4381" s="164">
        <v>75.22</v>
      </c>
      <c r="K4381" s="164">
        <v>0.1</v>
      </c>
      <c r="L4381" s="155">
        <v>3.22</v>
      </c>
      <c r="M4381" s="155">
        <v>4.49</v>
      </c>
      <c r="N4381" s="155">
        <v>4.0599999999999996</v>
      </c>
      <c r="O4381" s="162">
        <v>2016</v>
      </c>
      <c r="P4381">
        <f t="shared" si="68"/>
        <v>1</v>
      </c>
      <c r="Q4381">
        <f>VLOOKUP(A4381,Sheet1!$A$1:$B$28,2,FALSE)</f>
        <v>37</v>
      </c>
    </row>
    <row r="4382" spans="1:17" x14ac:dyDescent="0.25">
      <c r="A4382" s="164">
        <v>94</v>
      </c>
      <c r="B4382" s="164" t="s">
        <v>1</v>
      </c>
      <c r="C4382" s="164">
        <v>840</v>
      </c>
      <c r="D4382" s="164">
        <v>1</v>
      </c>
      <c r="E4382" s="164"/>
      <c r="F4382" s="164" t="s">
        <v>2</v>
      </c>
      <c r="G4382" s="164">
        <v>17</v>
      </c>
      <c r="H4382" s="164">
        <v>18</v>
      </c>
      <c r="I4382" s="164">
        <v>78.319999999999993</v>
      </c>
      <c r="J4382" s="164">
        <v>69.209999999999994</v>
      </c>
      <c r="K4382" s="164">
        <v>0.09</v>
      </c>
      <c r="L4382" s="155">
        <v>3.3</v>
      </c>
      <c r="M4382" s="155">
        <v>4.53</v>
      </c>
      <c r="N4382" s="155">
        <v>4.12</v>
      </c>
      <c r="O4382" s="162">
        <v>2016</v>
      </c>
      <c r="P4382">
        <f t="shared" si="68"/>
        <v>1</v>
      </c>
      <c r="Q4382">
        <f>VLOOKUP(A4382,Sheet1!$A$1:$B$28,2,FALSE)</f>
        <v>37</v>
      </c>
    </row>
    <row r="4383" spans="1:17" x14ac:dyDescent="0.25">
      <c r="A4383" s="164">
        <v>94</v>
      </c>
      <c r="B4383" s="164" t="s">
        <v>1</v>
      </c>
      <c r="C4383" s="164">
        <v>840</v>
      </c>
      <c r="D4383" s="164">
        <v>1</v>
      </c>
      <c r="E4383" s="164"/>
      <c r="F4383" s="164" t="s">
        <v>2</v>
      </c>
      <c r="G4383" s="164">
        <v>18</v>
      </c>
      <c r="H4383" s="164">
        <v>19</v>
      </c>
      <c r="I4383" s="164">
        <v>71.73</v>
      </c>
      <c r="J4383" s="164">
        <v>64.98</v>
      </c>
      <c r="K4383" s="164">
        <v>7.0000000000000007E-2</v>
      </c>
      <c r="L4383" s="155">
        <v>3.48</v>
      </c>
      <c r="M4383" s="155">
        <v>4.66</v>
      </c>
      <c r="N4383" s="155">
        <v>4.2699999999999996</v>
      </c>
      <c r="O4383" s="162">
        <v>2016</v>
      </c>
      <c r="P4383">
        <f t="shared" si="68"/>
        <v>1</v>
      </c>
      <c r="Q4383">
        <f>VLOOKUP(A4383,Sheet1!$A$1:$B$28,2,FALSE)</f>
        <v>37</v>
      </c>
    </row>
    <row r="4384" spans="1:17" x14ac:dyDescent="0.25">
      <c r="A4384" s="164">
        <v>94</v>
      </c>
      <c r="B4384" s="164" t="s">
        <v>1</v>
      </c>
      <c r="C4384" s="164">
        <v>840</v>
      </c>
      <c r="D4384" s="164">
        <v>1</v>
      </c>
      <c r="E4384" s="164"/>
      <c r="F4384" s="164" t="s">
        <v>2</v>
      </c>
      <c r="G4384" s="164">
        <v>19</v>
      </c>
      <c r="H4384" s="164">
        <v>20</v>
      </c>
      <c r="I4384" s="164">
        <v>38.31</v>
      </c>
      <c r="J4384" s="164">
        <v>32.090000000000003</v>
      </c>
      <c r="K4384" s="164">
        <v>0.08</v>
      </c>
      <c r="L4384" s="155">
        <v>4.05</v>
      </c>
      <c r="M4384" s="155">
        <v>4.8499999999999996</v>
      </c>
      <c r="N4384" s="155">
        <v>4.5999999999999996</v>
      </c>
      <c r="O4384" s="162">
        <v>2016</v>
      </c>
      <c r="P4384">
        <f t="shared" si="68"/>
        <v>1</v>
      </c>
      <c r="Q4384">
        <f>VLOOKUP(A4384,Sheet1!$A$1:$B$28,2,FALSE)</f>
        <v>37</v>
      </c>
    </row>
    <row r="4385" spans="1:17" x14ac:dyDescent="0.25">
      <c r="A4385" s="164">
        <v>94</v>
      </c>
      <c r="B4385" s="164" t="s">
        <v>1</v>
      </c>
      <c r="C4385" s="164">
        <v>840</v>
      </c>
      <c r="D4385" s="164">
        <v>1</v>
      </c>
      <c r="E4385" s="164"/>
      <c r="F4385" s="164" t="s">
        <v>2</v>
      </c>
      <c r="G4385" s="164">
        <v>20</v>
      </c>
      <c r="H4385" s="164">
        <v>21</v>
      </c>
      <c r="I4385" s="164">
        <v>37.42</v>
      </c>
      <c r="J4385" s="164">
        <v>31.33</v>
      </c>
      <c r="K4385" s="164">
        <v>0.09</v>
      </c>
      <c r="L4385" s="155">
        <v>4.07</v>
      </c>
      <c r="M4385" s="155">
        <v>4.75</v>
      </c>
      <c r="N4385" s="155">
        <v>4.53</v>
      </c>
      <c r="O4385" s="162">
        <v>2016</v>
      </c>
      <c r="P4385">
        <f t="shared" si="68"/>
        <v>1</v>
      </c>
      <c r="Q4385">
        <f>VLOOKUP(A4385,Sheet1!$A$1:$B$28,2,FALSE)</f>
        <v>37</v>
      </c>
    </row>
    <row r="4386" spans="1:17" x14ac:dyDescent="0.25">
      <c r="A4386" s="164">
        <v>94</v>
      </c>
      <c r="B4386" s="164" t="s">
        <v>1</v>
      </c>
      <c r="C4386" s="164">
        <v>840</v>
      </c>
      <c r="D4386" s="164">
        <v>1</v>
      </c>
      <c r="E4386" s="164"/>
      <c r="F4386" s="164" t="s">
        <v>2</v>
      </c>
      <c r="G4386" s="164">
        <v>21</v>
      </c>
      <c r="H4386" s="164">
        <v>22</v>
      </c>
      <c r="I4386" s="164">
        <v>73.900000000000006</v>
      </c>
      <c r="J4386" s="164">
        <v>62.58</v>
      </c>
      <c r="K4386" s="164">
        <v>0.1</v>
      </c>
      <c r="L4386" s="155">
        <v>3.38</v>
      </c>
      <c r="M4386" s="155">
        <v>4.53</v>
      </c>
      <c r="N4386" s="155">
        <v>4.1500000000000004</v>
      </c>
      <c r="O4386" s="162">
        <v>2016</v>
      </c>
      <c r="P4386">
        <f t="shared" si="68"/>
        <v>1</v>
      </c>
      <c r="Q4386">
        <f>VLOOKUP(A4386,Sheet1!$A$1:$B$28,2,FALSE)</f>
        <v>37</v>
      </c>
    </row>
    <row r="4387" spans="1:17" x14ac:dyDescent="0.25">
      <c r="A4387" s="164">
        <v>94</v>
      </c>
      <c r="B4387" s="164" t="s">
        <v>1</v>
      </c>
      <c r="C4387" s="164">
        <v>840</v>
      </c>
      <c r="D4387" s="164">
        <v>1</v>
      </c>
      <c r="E4387" s="164"/>
      <c r="F4387" s="164" t="s">
        <v>2</v>
      </c>
      <c r="G4387" s="164">
        <v>22</v>
      </c>
      <c r="H4387" s="164">
        <v>23</v>
      </c>
      <c r="I4387" s="164">
        <v>78.319999999999993</v>
      </c>
      <c r="J4387" s="164">
        <v>66.77</v>
      </c>
      <c r="K4387" s="164">
        <v>0.09</v>
      </c>
      <c r="L4387" s="155">
        <v>3.29</v>
      </c>
      <c r="M4387" s="155">
        <v>3.79</v>
      </c>
      <c r="N4387" s="155">
        <v>3.63</v>
      </c>
      <c r="O4387" s="162">
        <v>2016</v>
      </c>
      <c r="P4387">
        <f t="shared" si="68"/>
        <v>1</v>
      </c>
      <c r="Q4387">
        <f>VLOOKUP(A4387,Sheet1!$A$1:$B$28,2,FALSE)</f>
        <v>37</v>
      </c>
    </row>
    <row r="4388" spans="1:17" x14ac:dyDescent="0.25">
      <c r="A4388" s="164">
        <v>94</v>
      </c>
      <c r="B4388" s="164" t="s">
        <v>1</v>
      </c>
      <c r="C4388" s="164">
        <v>840</v>
      </c>
      <c r="D4388" s="164">
        <v>1</v>
      </c>
      <c r="E4388" s="164"/>
      <c r="F4388" s="164" t="s">
        <v>2</v>
      </c>
      <c r="G4388" s="164">
        <v>23</v>
      </c>
      <c r="H4388" s="164">
        <v>24</v>
      </c>
      <c r="I4388" s="164">
        <v>103.48</v>
      </c>
      <c r="J4388" s="164">
        <v>89.04</v>
      </c>
      <c r="K4388" s="164">
        <v>0.15</v>
      </c>
      <c r="L4388" s="155">
        <v>2.89</v>
      </c>
      <c r="M4388" s="155">
        <v>2.6</v>
      </c>
      <c r="N4388" s="155">
        <v>2.68</v>
      </c>
      <c r="O4388" s="162">
        <v>2016</v>
      </c>
      <c r="P4388">
        <f t="shared" si="68"/>
        <v>1</v>
      </c>
      <c r="Q4388">
        <f>VLOOKUP(A4388,Sheet1!$A$1:$B$28,2,FALSE)</f>
        <v>37</v>
      </c>
    </row>
    <row r="4389" spans="1:17" x14ac:dyDescent="0.25">
      <c r="A4389" s="164">
        <v>94</v>
      </c>
      <c r="B4389" s="164" t="s">
        <v>1</v>
      </c>
      <c r="C4389" s="164">
        <v>840</v>
      </c>
      <c r="D4389" s="164">
        <v>1</v>
      </c>
      <c r="E4389" s="164"/>
      <c r="F4389" s="164" t="s">
        <v>2</v>
      </c>
      <c r="G4389" s="164">
        <v>24</v>
      </c>
      <c r="H4389" s="164">
        <v>25</v>
      </c>
      <c r="I4389" s="164">
        <v>89.87</v>
      </c>
      <c r="J4389" s="164">
        <v>77.040000000000006</v>
      </c>
      <c r="K4389" s="164">
        <v>0.11</v>
      </c>
      <c r="L4389" s="155">
        <v>3.09</v>
      </c>
      <c r="M4389" s="155">
        <v>2.4</v>
      </c>
      <c r="N4389" s="155">
        <v>2.59</v>
      </c>
      <c r="O4389" s="162">
        <v>2016</v>
      </c>
      <c r="P4389">
        <f t="shared" si="68"/>
        <v>1</v>
      </c>
      <c r="Q4389">
        <f>VLOOKUP(A4389,Sheet1!$A$1:$B$28,2,FALSE)</f>
        <v>37</v>
      </c>
    </row>
    <row r="4390" spans="1:17" x14ac:dyDescent="0.25">
      <c r="A4390" s="164">
        <v>94</v>
      </c>
      <c r="B4390" s="164" t="s">
        <v>1</v>
      </c>
      <c r="C4390" s="164">
        <v>840</v>
      </c>
      <c r="D4390" s="164">
        <v>1</v>
      </c>
      <c r="E4390" s="164"/>
      <c r="F4390" s="164" t="s">
        <v>2</v>
      </c>
      <c r="G4390" s="164">
        <v>25</v>
      </c>
      <c r="H4390" s="164">
        <v>26</v>
      </c>
      <c r="I4390" s="164">
        <v>91.67</v>
      </c>
      <c r="J4390" s="164">
        <v>76.930000000000007</v>
      </c>
      <c r="K4390" s="164">
        <v>0.13</v>
      </c>
      <c r="L4390" s="155">
        <v>3.05</v>
      </c>
      <c r="M4390" s="155">
        <v>2.16</v>
      </c>
      <c r="N4390" s="155">
        <v>2.4</v>
      </c>
      <c r="O4390" s="162">
        <v>2016</v>
      </c>
      <c r="P4390">
        <f t="shared" si="68"/>
        <v>1</v>
      </c>
      <c r="Q4390">
        <f>VLOOKUP(A4390,Sheet1!$A$1:$B$28,2,FALSE)</f>
        <v>37</v>
      </c>
    </row>
    <row r="4391" spans="1:17" x14ac:dyDescent="0.25">
      <c r="A4391" s="164">
        <v>94</v>
      </c>
      <c r="B4391" s="164" t="s">
        <v>1</v>
      </c>
      <c r="C4391" s="164">
        <v>840</v>
      </c>
      <c r="D4391" s="164">
        <v>1</v>
      </c>
      <c r="E4391" s="164"/>
      <c r="F4391" s="164" t="s">
        <v>2</v>
      </c>
      <c r="G4391" s="164">
        <v>26</v>
      </c>
      <c r="H4391" s="164">
        <v>27</v>
      </c>
      <c r="I4391" s="164">
        <v>67.989999999999995</v>
      </c>
      <c r="J4391" s="164">
        <v>58.87</v>
      </c>
      <c r="K4391" s="164">
        <v>0.14000000000000001</v>
      </c>
      <c r="L4391" s="155">
        <v>3.45</v>
      </c>
      <c r="M4391" s="155">
        <v>2.76</v>
      </c>
      <c r="N4391" s="155">
        <v>2.95</v>
      </c>
      <c r="O4391" s="162">
        <v>2016</v>
      </c>
      <c r="P4391">
        <f t="shared" si="68"/>
        <v>1</v>
      </c>
      <c r="Q4391">
        <f>VLOOKUP(A4391,Sheet1!$A$1:$B$28,2,FALSE)</f>
        <v>37</v>
      </c>
    </row>
    <row r="4392" spans="1:17" x14ac:dyDescent="0.25">
      <c r="A4392" s="164">
        <v>94</v>
      </c>
      <c r="B4392" s="164" t="s">
        <v>1</v>
      </c>
      <c r="C4392" s="164">
        <v>840</v>
      </c>
      <c r="D4392" s="164">
        <v>1</v>
      </c>
      <c r="E4392" s="164"/>
      <c r="F4392" s="164" t="s">
        <v>2</v>
      </c>
      <c r="G4392" s="164">
        <v>27</v>
      </c>
      <c r="H4392" s="164">
        <v>28</v>
      </c>
      <c r="I4392" s="164">
        <v>70.66</v>
      </c>
      <c r="J4392" s="164">
        <v>62.32</v>
      </c>
      <c r="K4392" s="164">
        <v>0.12</v>
      </c>
      <c r="L4392" s="155">
        <v>3.42</v>
      </c>
      <c r="M4392" s="155">
        <v>2.8</v>
      </c>
      <c r="N4392" s="155">
        <v>2.98</v>
      </c>
      <c r="O4392" s="162">
        <v>2016</v>
      </c>
      <c r="P4392">
        <f t="shared" ref="P4392:P4455" si="69">H4392-G4392</f>
        <v>1</v>
      </c>
      <c r="Q4392">
        <f>VLOOKUP(A4392,Sheet1!$A$1:$B$28,2,FALSE)</f>
        <v>37</v>
      </c>
    </row>
    <row r="4393" spans="1:17" x14ac:dyDescent="0.25">
      <c r="A4393" s="164">
        <v>94</v>
      </c>
      <c r="B4393" s="164" t="s">
        <v>1</v>
      </c>
      <c r="C4393" s="164">
        <v>840</v>
      </c>
      <c r="D4393" s="164">
        <v>1</v>
      </c>
      <c r="E4393" s="164"/>
      <c r="F4393" s="164" t="s">
        <v>2</v>
      </c>
      <c r="G4393" s="164">
        <v>28</v>
      </c>
      <c r="H4393" s="164">
        <v>29</v>
      </c>
      <c r="I4393" s="164">
        <v>75.55</v>
      </c>
      <c r="J4393" s="164">
        <v>67.180000000000007</v>
      </c>
      <c r="K4393" s="164">
        <v>0.13</v>
      </c>
      <c r="L4393" s="155">
        <v>3.32</v>
      </c>
      <c r="M4393" s="155">
        <v>2.8</v>
      </c>
      <c r="N4393" s="155">
        <v>2.95</v>
      </c>
      <c r="O4393" s="162">
        <v>2016</v>
      </c>
      <c r="P4393">
        <f t="shared" si="69"/>
        <v>1</v>
      </c>
      <c r="Q4393">
        <f>VLOOKUP(A4393,Sheet1!$A$1:$B$28,2,FALSE)</f>
        <v>37</v>
      </c>
    </row>
    <row r="4394" spans="1:17" x14ac:dyDescent="0.25">
      <c r="A4394" s="164">
        <v>94</v>
      </c>
      <c r="B4394" s="164" t="s">
        <v>1</v>
      </c>
      <c r="C4394" s="164">
        <v>840</v>
      </c>
      <c r="D4394" s="164">
        <v>1</v>
      </c>
      <c r="E4394" s="164"/>
      <c r="F4394" s="164" t="s">
        <v>2</v>
      </c>
      <c r="G4394" s="164">
        <v>29</v>
      </c>
      <c r="H4394" s="164">
        <v>30</v>
      </c>
      <c r="I4394" s="164">
        <v>66.42</v>
      </c>
      <c r="J4394" s="164">
        <v>56.5</v>
      </c>
      <c r="K4394" s="164">
        <v>0.14000000000000001</v>
      </c>
      <c r="L4394" s="155">
        <v>3.48</v>
      </c>
      <c r="M4394" s="155">
        <v>2.4700000000000002</v>
      </c>
      <c r="N4394" s="155">
        <v>2.74</v>
      </c>
      <c r="O4394" s="162">
        <v>2016</v>
      </c>
      <c r="P4394">
        <f t="shared" si="69"/>
        <v>1</v>
      </c>
      <c r="Q4394">
        <f>VLOOKUP(A4394,Sheet1!$A$1:$B$28,2,FALSE)</f>
        <v>37</v>
      </c>
    </row>
    <row r="4395" spans="1:17" x14ac:dyDescent="0.25">
      <c r="A4395" s="164">
        <v>94</v>
      </c>
      <c r="B4395" s="164" t="s">
        <v>1</v>
      </c>
      <c r="C4395" s="164">
        <v>840</v>
      </c>
      <c r="D4395" s="164">
        <v>1</v>
      </c>
      <c r="E4395" s="164"/>
      <c r="F4395" s="164" t="s">
        <v>2</v>
      </c>
      <c r="G4395" s="164">
        <v>30</v>
      </c>
      <c r="H4395" s="164">
        <v>31</v>
      </c>
      <c r="I4395" s="164">
        <v>91.07</v>
      </c>
      <c r="J4395" s="164">
        <v>79.92</v>
      </c>
      <c r="K4395" s="164">
        <v>0.17</v>
      </c>
      <c r="L4395" s="155">
        <v>3.11</v>
      </c>
      <c r="M4395" s="155">
        <v>1.89</v>
      </c>
      <c r="N4395" s="155">
        <v>2.2000000000000002</v>
      </c>
      <c r="O4395" s="162">
        <v>2016</v>
      </c>
      <c r="P4395">
        <f t="shared" si="69"/>
        <v>1</v>
      </c>
      <c r="Q4395">
        <f>VLOOKUP(A4395,Sheet1!$A$1:$B$28,2,FALSE)</f>
        <v>37</v>
      </c>
    </row>
    <row r="4396" spans="1:17" x14ac:dyDescent="0.25">
      <c r="A4396" s="164">
        <v>94</v>
      </c>
      <c r="B4396" s="164" t="s">
        <v>1</v>
      </c>
      <c r="C4396" s="164">
        <v>840</v>
      </c>
      <c r="D4396" s="164">
        <v>1</v>
      </c>
      <c r="E4396" s="164"/>
      <c r="F4396" s="164" t="s">
        <v>2</v>
      </c>
      <c r="G4396" s="164">
        <v>31</v>
      </c>
      <c r="H4396" s="164">
        <v>32</v>
      </c>
      <c r="I4396" s="164">
        <v>85.75</v>
      </c>
      <c r="J4396" s="164">
        <v>73.88</v>
      </c>
      <c r="K4396" s="164">
        <v>0.18</v>
      </c>
      <c r="L4396" s="155">
        <v>3.14</v>
      </c>
      <c r="M4396" s="155">
        <v>1.33</v>
      </c>
      <c r="N4396" s="155">
        <v>1.72</v>
      </c>
      <c r="O4396" s="162">
        <v>2016</v>
      </c>
      <c r="P4396">
        <f t="shared" si="69"/>
        <v>1</v>
      </c>
      <c r="Q4396">
        <f>VLOOKUP(A4396,Sheet1!$A$1:$B$28,2,FALSE)</f>
        <v>37</v>
      </c>
    </row>
    <row r="4397" spans="1:17" x14ac:dyDescent="0.25">
      <c r="A4397" s="164">
        <v>94</v>
      </c>
      <c r="B4397" s="164" t="s">
        <v>1</v>
      </c>
      <c r="C4397" s="164">
        <v>840</v>
      </c>
      <c r="D4397" s="164">
        <v>1</v>
      </c>
      <c r="E4397" s="164"/>
      <c r="F4397" s="164" t="s">
        <v>2</v>
      </c>
      <c r="G4397" s="164">
        <v>32</v>
      </c>
      <c r="H4397" s="164">
        <v>33</v>
      </c>
      <c r="I4397" s="164">
        <v>99.67</v>
      </c>
      <c r="J4397" s="164">
        <v>86.36</v>
      </c>
      <c r="K4397" s="164">
        <v>0.15</v>
      </c>
      <c r="L4397" s="155">
        <v>2.95</v>
      </c>
      <c r="M4397" s="155">
        <v>1.65</v>
      </c>
      <c r="N4397" s="155">
        <v>1.96</v>
      </c>
      <c r="O4397" s="162">
        <v>2016</v>
      </c>
      <c r="P4397">
        <f t="shared" si="69"/>
        <v>1</v>
      </c>
      <c r="Q4397">
        <f>VLOOKUP(A4397,Sheet1!$A$1:$B$28,2,FALSE)</f>
        <v>37</v>
      </c>
    </row>
    <row r="4398" spans="1:17" x14ac:dyDescent="0.25">
      <c r="A4398" s="164">
        <v>94</v>
      </c>
      <c r="B4398" s="164" t="s">
        <v>1</v>
      </c>
      <c r="C4398" s="164">
        <v>840</v>
      </c>
      <c r="D4398" s="164">
        <v>1</v>
      </c>
      <c r="E4398" s="164"/>
      <c r="F4398" s="164" t="s">
        <v>2</v>
      </c>
      <c r="G4398" s="164">
        <v>33</v>
      </c>
      <c r="H4398" s="164">
        <v>34</v>
      </c>
      <c r="I4398" s="164">
        <v>108.04</v>
      </c>
      <c r="J4398" s="164">
        <v>96.79</v>
      </c>
      <c r="K4398" s="164">
        <v>0.17</v>
      </c>
      <c r="L4398" s="155">
        <v>2.81</v>
      </c>
      <c r="M4398" s="155">
        <v>1.83</v>
      </c>
      <c r="N4398" s="155">
        <v>2.08</v>
      </c>
      <c r="O4398" s="162">
        <v>2016</v>
      </c>
      <c r="P4398">
        <f t="shared" si="69"/>
        <v>1</v>
      </c>
      <c r="Q4398">
        <f>VLOOKUP(A4398,Sheet1!$A$1:$B$28,2,FALSE)</f>
        <v>37</v>
      </c>
    </row>
    <row r="4399" spans="1:17" x14ac:dyDescent="0.25">
      <c r="A4399" s="164">
        <v>94</v>
      </c>
      <c r="B4399" s="164" t="s">
        <v>1</v>
      </c>
      <c r="C4399" s="164">
        <v>840</v>
      </c>
      <c r="D4399" s="164">
        <v>1</v>
      </c>
      <c r="E4399" s="164"/>
      <c r="F4399" s="164" t="s">
        <v>2</v>
      </c>
      <c r="G4399" s="164">
        <v>34</v>
      </c>
      <c r="H4399" s="164">
        <v>35</v>
      </c>
      <c r="I4399" s="164">
        <v>84.01</v>
      </c>
      <c r="J4399" s="164">
        <v>69.489999999999995</v>
      </c>
      <c r="K4399" s="164">
        <v>0.2</v>
      </c>
      <c r="L4399" s="155">
        <v>3.19</v>
      </c>
      <c r="M4399" s="155">
        <v>1.52</v>
      </c>
      <c r="N4399" s="155">
        <v>1.9</v>
      </c>
      <c r="O4399" s="162">
        <v>2016</v>
      </c>
      <c r="P4399">
        <f t="shared" si="69"/>
        <v>1</v>
      </c>
      <c r="Q4399">
        <f>VLOOKUP(A4399,Sheet1!$A$1:$B$28,2,FALSE)</f>
        <v>37</v>
      </c>
    </row>
    <row r="4400" spans="1:17" x14ac:dyDescent="0.25">
      <c r="A4400" s="164">
        <v>94</v>
      </c>
      <c r="B4400" s="164" t="s">
        <v>1</v>
      </c>
      <c r="C4400" s="164">
        <v>840</v>
      </c>
      <c r="D4400" s="164">
        <v>1</v>
      </c>
      <c r="E4400" s="164"/>
      <c r="F4400" s="164" t="s">
        <v>2</v>
      </c>
      <c r="G4400" s="164">
        <v>35</v>
      </c>
      <c r="H4400" s="164">
        <v>36</v>
      </c>
      <c r="I4400" s="164">
        <v>71.19</v>
      </c>
      <c r="J4400" s="164">
        <v>61.35</v>
      </c>
      <c r="K4400" s="164">
        <v>0.15</v>
      </c>
      <c r="L4400" s="155">
        <v>3.45</v>
      </c>
      <c r="M4400" s="155">
        <v>3.28</v>
      </c>
      <c r="N4400" s="155">
        <v>3.33</v>
      </c>
      <c r="O4400" s="162">
        <v>2016</v>
      </c>
      <c r="P4400">
        <f t="shared" si="69"/>
        <v>1</v>
      </c>
      <c r="Q4400">
        <f>VLOOKUP(A4400,Sheet1!$A$1:$B$28,2,FALSE)</f>
        <v>37</v>
      </c>
    </row>
    <row r="4401" spans="1:17" x14ac:dyDescent="0.25">
      <c r="A4401" s="164">
        <v>94</v>
      </c>
      <c r="B4401" s="164" t="s">
        <v>1</v>
      </c>
      <c r="C4401" s="164">
        <v>840</v>
      </c>
      <c r="D4401" s="164">
        <v>1</v>
      </c>
      <c r="E4401" s="164"/>
      <c r="F4401" s="164" t="s">
        <v>2</v>
      </c>
      <c r="G4401" s="164">
        <v>36</v>
      </c>
      <c r="H4401" s="164">
        <v>37</v>
      </c>
      <c r="I4401" s="164">
        <v>72.27</v>
      </c>
      <c r="J4401" s="164">
        <v>61.43</v>
      </c>
      <c r="K4401" s="164">
        <v>0.12</v>
      </c>
      <c r="L4401" s="155">
        <v>3.36</v>
      </c>
      <c r="M4401" s="155">
        <v>3.99</v>
      </c>
      <c r="N4401" s="155">
        <v>3.79</v>
      </c>
      <c r="O4401" s="162">
        <v>2016</v>
      </c>
      <c r="P4401">
        <f t="shared" si="69"/>
        <v>1</v>
      </c>
      <c r="Q4401">
        <f>VLOOKUP(A4401,Sheet1!$A$1:$B$28,2,FALSE)</f>
        <v>37</v>
      </c>
    </row>
    <row r="4402" spans="1:17" x14ac:dyDescent="0.25">
      <c r="A4402" s="164">
        <v>94</v>
      </c>
      <c r="B4402" s="164" t="s">
        <v>1</v>
      </c>
      <c r="C4402" s="164">
        <v>840</v>
      </c>
      <c r="D4402" s="164">
        <v>1</v>
      </c>
      <c r="E4402" s="164"/>
      <c r="F4402" s="164" t="s">
        <v>2</v>
      </c>
      <c r="G4402" s="164">
        <v>37</v>
      </c>
      <c r="H4402" s="164">
        <v>38</v>
      </c>
      <c r="I4402" s="164">
        <v>57.22</v>
      </c>
      <c r="J4402" s="164">
        <v>45.9</v>
      </c>
      <c r="K4402" s="164">
        <v>0.13</v>
      </c>
      <c r="L4402" s="155">
        <v>3.65</v>
      </c>
      <c r="M4402" s="155">
        <v>3.95</v>
      </c>
      <c r="N4402" s="155">
        <v>3.85</v>
      </c>
      <c r="O4402" s="162">
        <v>2016</v>
      </c>
      <c r="P4402">
        <f t="shared" si="69"/>
        <v>1</v>
      </c>
      <c r="Q4402">
        <f>VLOOKUP(A4402,Sheet1!$A$1:$B$28,2,FALSE)</f>
        <v>37</v>
      </c>
    </row>
    <row r="4403" spans="1:17" x14ac:dyDescent="0.25">
      <c r="A4403" s="164">
        <v>94</v>
      </c>
      <c r="B4403" s="164" t="s">
        <v>1</v>
      </c>
      <c r="C4403" s="164">
        <v>840</v>
      </c>
      <c r="D4403" s="164">
        <v>1</v>
      </c>
      <c r="E4403" s="164"/>
      <c r="F4403" s="164" t="s">
        <v>2</v>
      </c>
      <c r="G4403" s="164">
        <v>38</v>
      </c>
      <c r="H4403" s="164">
        <v>39</v>
      </c>
      <c r="I4403" s="164">
        <v>53.77</v>
      </c>
      <c r="J4403" s="164">
        <v>45.54</v>
      </c>
      <c r="K4403" s="164">
        <v>0.14000000000000001</v>
      </c>
      <c r="L4403" s="155">
        <v>3.72</v>
      </c>
      <c r="M4403" s="155">
        <v>4.5199999999999996</v>
      </c>
      <c r="N4403" s="155">
        <v>4.26</v>
      </c>
      <c r="O4403" s="162">
        <v>2016</v>
      </c>
      <c r="P4403">
        <f t="shared" si="69"/>
        <v>1</v>
      </c>
      <c r="Q4403">
        <f>VLOOKUP(A4403,Sheet1!$A$1:$B$28,2,FALSE)</f>
        <v>37</v>
      </c>
    </row>
    <row r="4404" spans="1:17" x14ac:dyDescent="0.25">
      <c r="A4404" s="164">
        <v>94</v>
      </c>
      <c r="B4404" s="164" t="s">
        <v>1</v>
      </c>
      <c r="C4404" s="164">
        <v>840</v>
      </c>
      <c r="D4404" s="164">
        <v>1</v>
      </c>
      <c r="E4404" s="164"/>
      <c r="F4404" s="164" t="s">
        <v>2</v>
      </c>
      <c r="G4404" s="164">
        <v>39</v>
      </c>
      <c r="H4404" s="164">
        <v>39.19</v>
      </c>
      <c r="I4404" s="164">
        <v>43.78</v>
      </c>
      <c r="J4404" s="164">
        <v>36.869999999999997</v>
      </c>
      <c r="K4404" s="164">
        <v>0.18</v>
      </c>
      <c r="L4404" s="155">
        <v>3.93</v>
      </c>
      <c r="M4404" s="155">
        <v>4.49</v>
      </c>
      <c r="N4404" s="155">
        <v>4.3099999999999996</v>
      </c>
      <c r="O4404" s="162">
        <v>2016</v>
      </c>
      <c r="P4404">
        <f t="shared" si="69"/>
        <v>0.18999999999999773</v>
      </c>
      <c r="Q4404">
        <f>VLOOKUP(A4404,Sheet1!$A$1:$B$28,2,FALSE)</f>
        <v>37</v>
      </c>
    </row>
    <row r="4405" spans="1:17" x14ac:dyDescent="0.25">
      <c r="A4405" s="164">
        <v>94</v>
      </c>
      <c r="B4405" s="164" t="s">
        <v>1</v>
      </c>
      <c r="C4405" s="164">
        <v>840</v>
      </c>
      <c r="D4405" s="164">
        <v>1</v>
      </c>
      <c r="E4405" s="164"/>
      <c r="F4405" s="164" t="s">
        <v>3</v>
      </c>
      <c r="G4405" s="164">
        <v>0</v>
      </c>
      <c r="H4405" s="164">
        <v>1</v>
      </c>
      <c r="I4405" s="164">
        <v>78.88</v>
      </c>
      <c r="J4405" s="164">
        <v>65.5</v>
      </c>
      <c r="K4405" s="164">
        <v>0.09</v>
      </c>
      <c r="L4405" s="155">
        <v>3.31</v>
      </c>
      <c r="M4405" s="155">
        <v>2.59</v>
      </c>
      <c r="N4405" s="155">
        <v>2.79</v>
      </c>
      <c r="O4405" s="162">
        <v>2016</v>
      </c>
      <c r="P4405">
        <f t="shared" si="69"/>
        <v>1</v>
      </c>
      <c r="Q4405">
        <f>VLOOKUP(A4405,Sheet1!$A$1:$B$28,2,FALSE)</f>
        <v>37</v>
      </c>
    </row>
    <row r="4406" spans="1:17" x14ac:dyDescent="0.25">
      <c r="A4406" s="164">
        <v>94</v>
      </c>
      <c r="B4406" s="164" t="s">
        <v>1</v>
      </c>
      <c r="C4406" s="164">
        <v>840</v>
      </c>
      <c r="D4406" s="164">
        <v>1</v>
      </c>
      <c r="E4406" s="164"/>
      <c r="F4406" s="164" t="s">
        <v>3</v>
      </c>
      <c r="G4406" s="164">
        <v>1</v>
      </c>
      <c r="H4406" s="164">
        <v>2</v>
      </c>
      <c r="I4406" s="164">
        <v>65.37</v>
      </c>
      <c r="J4406" s="164">
        <v>54.32</v>
      </c>
      <c r="K4406" s="164">
        <v>0.06</v>
      </c>
      <c r="L4406" s="155">
        <v>3.52</v>
      </c>
      <c r="M4406" s="155">
        <v>3.69</v>
      </c>
      <c r="N4406" s="155">
        <v>3.64</v>
      </c>
      <c r="O4406" s="162">
        <v>2016</v>
      </c>
      <c r="P4406">
        <f t="shared" si="69"/>
        <v>1</v>
      </c>
      <c r="Q4406">
        <f>VLOOKUP(A4406,Sheet1!$A$1:$B$28,2,FALSE)</f>
        <v>37</v>
      </c>
    </row>
    <row r="4407" spans="1:17" x14ac:dyDescent="0.25">
      <c r="A4407" s="164">
        <v>94</v>
      </c>
      <c r="B4407" s="164" t="s">
        <v>1</v>
      </c>
      <c r="C4407" s="164">
        <v>840</v>
      </c>
      <c r="D4407" s="164">
        <v>1</v>
      </c>
      <c r="E4407" s="164"/>
      <c r="F4407" s="164" t="s">
        <v>3</v>
      </c>
      <c r="G4407" s="164">
        <v>2</v>
      </c>
      <c r="H4407" s="164">
        <v>3</v>
      </c>
      <c r="I4407" s="164">
        <v>47.52</v>
      </c>
      <c r="J4407" s="164">
        <v>40.03</v>
      </c>
      <c r="K4407" s="164">
        <v>0.08</v>
      </c>
      <c r="L4407" s="155">
        <v>3.88</v>
      </c>
      <c r="M4407" s="155">
        <v>4.3099999999999996</v>
      </c>
      <c r="N4407" s="155">
        <v>4.18</v>
      </c>
      <c r="O4407" s="162">
        <v>2016</v>
      </c>
      <c r="P4407">
        <f t="shared" si="69"/>
        <v>1</v>
      </c>
      <c r="Q4407">
        <f>VLOOKUP(A4407,Sheet1!$A$1:$B$28,2,FALSE)</f>
        <v>37</v>
      </c>
    </row>
    <row r="4408" spans="1:17" x14ac:dyDescent="0.25">
      <c r="A4408" s="164">
        <v>94</v>
      </c>
      <c r="B4408" s="164" t="s">
        <v>1</v>
      </c>
      <c r="C4408" s="164">
        <v>840</v>
      </c>
      <c r="D4408" s="164">
        <v>1</v>
      </c>
      <c r="E4408" s="164"/>
      <c r="F4408" s="164" t="s">
        <v>3</v>
      </c>
      <c r="G4408" s="164">
        <v>3</v>
      </c>
      <c r="H4408" s="164">
        <v>4</v>
      </c>
      <c r="I4408" s="164">
        <v>49.9</v>
      </c>
      <c r="J4408" s="164">
        <v>42.78</v>
      </c>
      <c r="K4408" s="164">
        <v>0.06</v>
      </c>
      <c r="L4408" s="155">
        <v>3.83</v>
      </c>
      <c r="M4408" s="155">
        <v>4.41</v>
      </c>
      <c r="N4408" s="155">
        <v>4.2300000000000004</v>
      </c>
      <c r="O4408" s="162">
        <v>2016</v>
      </c>
      <c r="P4408">
        <f t="shared" si="69"/>
        <v>1</v>
      </c>
      <c r="Q4408">
        <f>VLOOKUP(A4408,Sheet1!$A$1:$B$28,2,FALSE)</f>
        <v>37</v>
      </c>
    </row>
    <row r="4409" spans="1:17" x14ac:dyDescent="0.25">
      <c r="A4409" s="164">
        <v>94</v>
      </c>
      <c r="B4409" s="164" t="s">
        <v>1</v>
      </c>
      <c r="C4409" s="164">
        <v>840</v>
      </c>
      <c r="D4409" s="164">
        <v>1</v>
      </c>
      <c r="E4409" s="164"/>
      <c r="F4409" s="164" t="s">
        <v>3</v>
      </c>
      <c r="G4409" s="164">
        <v>4</v>
      </c>
      <c r="H4409" s="164">
        <v>5</v>
      </c>
      <c r="I4409" s="164">
        <v>59.73</v>
      </c>
      <c r="J4409" s="164">
        <v>53.05</v>
      </c>
      <c r="K4409" s="164">
        <v>0.06</v>
      </c>
      <c r="L4409" s="155">
        <v>3.66</v>
      </c>
      <c r="M4409" s="155">
        <v>4.3499999999999996</v>
      </c>
      <c r="N4409" s="155">
        <v>4.13</v>
      </c>
      <c r="O4409" s="162">
        <v>2016</v>
      </c>
      <c r="P4409">
        <f t="shared" si="69"/>
        <v>1</v>
      </c>
      <c r="Q4409">
        <f>VLOOKUP(A4409,Sheet1!$A$1:$B$28,2,FALSE)</f>
        <v>37</v>
      </c>
    </row>
    <row r="4410" spans="1:17" x14ac:dyDescent="0.25">
      <c r="A4410" s="164">
        <v>94</v>
      </c>
      <c r="B4410" s="164" t="s">
        <v>1</v>
      </c>
      <c r="C4410" s="164">
        <v>840</v>
      </c>
      <c r="D4410" s="164">
        <v>1</v>
      </c>
      <c r="E4410" s="164"/>
      <c r="F4410" s="164" t="s">
        <v>3</v>
      </c>
      <c r="G4410" s="164">
        <v>5</v>
      </c>
      <c r="H4410" s="164">
        <v>6</v>
      </c>
      <c r="I4410" s="164">
        <v>38.31</v>
      </c>
      <c r="J4410" s="164">
        <v>32.19</v>
      </c>
      <c r="K4410" s="164">
        <v>7.0000000000000007E-2</v>
      </c>
      <c r="L4410" s="155">
        <v>4.0599999999999996</v>
      </c>
      <c r="M4410" s="155">
        <v>4.5599999999999996</v>
      </c>
      <c r="N4410" s="155">
        <v>4.4000000000000004</v>
      </c>
      <c r="O4410" s="162">
        <v>2016</v>
      </c>
      <c r="P4410">
        <f t="shared" si="69"/>
        <v>1</v>
      </c>
      <c r="Q4410">
        <f>VLOOKUP(A4410,Sheet1!$A$1:$B$28,2,FALSE)</f>
        <v>37</v>
      </c>
    </row>
    <row r="4411" spans="1:17" x14ac:dyDescent="0.25">
      <c r="A4411" s="164">
        <v>94</v>
      </c>
      <c r="B4411" s="164" t="s">
        <v>1</v>
      </c>
      <c r="C4411" s="164">
        <v>840</v>
      </c>
      <c r="D4411" s="164">
        <v>1</v>
      </c>
      <c r="E4411" s="164"/>
      <c r="F4411" s="164" t="s">
        <v>3</v>
      </c>
      <c r="G4411" s="164">
        <v>6</v>
      </c>
      <c r="H4411" s="164">
        <v>7</v>
      </c>
      <c r="I4411" s="164">
        <v>51.82</v>
      </c>
      <c r="J4411" s="164">
        <v>45.38</v>
      </c>
      <c r="K4411" s="164">
        <v>0.06</v>
      </c>
      <c r="L4411" s="155">
        <v>3.83</v>
      </c>
      <c r="M4411" s="155">
        <v>4.46</v>
      </c>
      <c r="N4411" s="155">
        <v>4.26</v>
      </c>
      <c r="O4411" s="162">
        <v>2016</v>
      </c>
      <c r="P4411">
        <f t="shared" si="69"/>
        <v>1</v>
      </c>
      <c r="Q4411">
        <f>VLOOKUP(A4411,Sheet1!$A$1:$B$28,2,FALSE)</f>
        <v>37</v>
      </c>
    </row>
    <row r="4412" spans="1:17" x14ac:dyDescent="0.25">
      <c r="A4412" s="164">
        <v>94</v>
      </c>
      <c r="B4412" s="164" t="s">
        <v>1</v>
      </c>
      <c r="C4412" s="164">
        <v>840</v>
      </c>
      <c r="D4412" s="164">
        <v>1</v>
      </c>
      <c r="E4412" s="164"/>
      <c r="F4412" s="164" t="s">
        <v>3</v>
      </c>
      <c r="G4412" s="164">
        <v>7</v>
      </c>
      <c r="H4412" s="164">
        <v>8</v>
      </c>
      <c r="I4412" s="164">
        <v>59.73</v>
      </c>
      <c r="J4412" s="164">
        <v>52.44</v>
      </c>
      <c r="K4412" s="164">
        <v>0.08</v>
      </c>
      <c r="L4412" s="155">
        <v>3.66</v>
      </c>
      <c r="M4412" s="155">
        <v>4.45</v>
      </c>
      <c r="N4412" s="155">
        <v>4.1900000000000004</v>
      </c>
      <c r="O4412" s="162">
        <v>2016</v>
      </c>
      <c r="P4412">
        <f t="shared" si="69"/>
        <v>1</v>
      </c>
      <c r="Q4412">
        <f>VLOOKUP(A4412,Sheet1!$A$1:$B$28,2,FALSE)</f>
        <v>37</v>
      </c>
    </row>
    <row r="4413" spans="1:17" x14ac:dyDescent="0.25">
      <c r="A4413" s="164">
        <v>94</v>
      </c>
      <c r="B4413" s="164" t="s">
        <v>1</v>
      </c>
      <c r="C4413" s="164">
        <v>840</v>
      </c>
      <c r="D4413" s="164">
        <v>1</v>
      </c>
      <c r="E4413" s="164"/>
      <c r="F4413" s="164" t="s">
        <v>3</v>
      </c>
      <c r="G4413" s="164">
        <v>8</v>
      </c>
      <c r="H4413" s="164">
        <v>9</v>
      </c>
      <c r="I4413" s="164">
        <v>36.08</v>
      </c>
      <c r="J4413" s="164">
        <v>30.22</v>
      </c>
      <c r="K4413" s="164">
        <v>7.0000000000000007E-2</v>
      </c>
      <c r="L4413" s="155">
        <v>4.0999999999999996</v>
      </c>
      <c r="M4413" s="155">
        <v>4.92</v>
      </c>
      <c r="N4413" s="155">
        <v>4.6500000000000004</v>
      </c>
      <c r="O4413" s="162">
        <v>2016</v>
      </c>
      <c r="P4413">
        <f t="shared" si="69"/>
        <v>1</v>
      </c>
      <c r="Q4413">
        <f>VLOOKUP(A4413,Sheet1!$A$1:$B$28,2,FALSE)</f>
        <v>37</v>
      </c>
    </row>
    <row r="4414" spans="1:17" x14ac:dyDescent="0.25">
      <c r="A4414" s="164">
        <v>94</v>
      </c>
      <c r="B4414" s="164" t="s">
        <v>1</v>
      </c>
      <c r="C4414" s="164">
        <v>840</v>
      </c>
      <c r="D4414" s="164">
        <v>1</v>
      </c>
      <c r="E4414" s="164"/>
      <c r="F4414" s="164" t="s">
        <v>3</v>
      </c>
      <c r="G4414" s="164">
        <v>9</v>
      </c>
      <c r="H4414" s="164">
        <v>10</v>
      </c>
      <c r="I4414" s="164">
        <v>50.86</v>
      </c>
      <c r="J4414" s="164">
        <v>43.22</v>
      </c>
      <c r="K4414" s="164">
        <v>0.09</v>
      </c>
      <c r="L4414" s="155">
        <v>3.84</v>
      </c>
      <c r="M4414" s="155">
        <v>4.6399999999999997</v>
      </c>
      <c r="N4414" s="155">
        <v>4.38</v>
      </c>
      <c r="O4414" s="162">
        <v>2016</v>
      </c>
      <c r="P4414">
        <f t="shared" si="69"/>
        <v>1</v>
      </c>
      <c r="Q4414">
        <f>VLOOKUP(A4414,Sheet1!$A$1:$B$28,2,FALSE)</f>
        <v>37</v>
      </c>
    </row>
    <row r="4415" spans="1:17" x14ac:dyDescent="0.25">
      <c r="A4415" s="164">
        <v>94</v>
      </c>
      <c r="B4415" s="164" t="s">
        <v>1</v>
      </c>
      <c r="C4415" s="164">
        <v>840</v>
      </c>
      <c r="D4415" s="164">
        <v>1</v>
      </c>
      <c r="E4415" s="164"/>
      <c r="F4415" s="164" t="s">
        <v>3</v>
      </c>
      <c r="G4415" s="164">
        <v>10</v>
      </c>
      <c r="H4415" s="164">
        <v>11</v>
      </c>
      <c r="I4415" s="164">
        <v>81.14</v>
      </c>
      <c r="J4415" s="164">
        <v>76.209999999999994</v>
      </c>
      <c r="K4415" s="164">
        <v>0.08</v>
      </c>
      <c r="L4415" s="155">
        <v>3.26</v>
      </c>
      <c r="M4415" s="155">
        <v>4.57</v>
      </c>
      <c r="N4415" s="155">
        <v>4.13</v>
      </c>
      <c r="O4415" s="162">
        <v>2016</v>
      </c>
      <c r="P4415">
        <f t="shared" si="69"/>
        <v>1</v>
      </c>
      <c r="Q4415">
        <f>VLOOKUP(A4415,Sheet1!$A$1:$B$28,2,FALSE)</f>
        <v>37</v>
      </c>
    </row>
    <row r="4416" spans="1:17" x14ac:dyDescent="0.25">
      <c r="A4416" s="164">
        <v>94</v>
      </c>
      <c r="B4416" s="164" t="s">
        <v>1</v>
      </c>
      <c r="C4416" s="164">
        <v>840</v>
      </c>
      <c r="D4416" s="164">
        <v>1</v>
      </c>
      <c r="E4416" s="164"/>
      <c r="F4416" s="164" t="s">
        <v>3</v>
      </c>
      <c r="G4416" s="164">
        <v>11</v>
      </c>
      <c r="H4416" s="164">
        <v>12</v>
      </c>
      <c r="I4416" s="164">
        <v>60.74</v>
      </c>
      <c r="J4416" s="164">
        <v>53.08</v>
      </c>
      <c r="K4416" s="164">
        <v>0.08</v>
      </c>
      <c r="L4416" s="155">
        <v>3.63</v>
      </c>
      <c r="M4416" s="155">
        <v>4.57</v>
      </c>
      <c r="N4416" s="155">
        <v>4.2699999999999996</v>
      </c>
      <c r="O4416" s="162">
        <v>2016</v>
      </c>
      <c r="P4416">
        <f t="shared" si="69"/>
        <v>1</v>
      </c>
      <c r="Q4416">
        <f>VLOOKUP(A4416,Sheet1!$A$1:$B$28,2,FALSE)</f>
        <v>37</v>
      </c>
    </row>
    <row r="4417" spans="1:17" x14ac:dyDescent="0.25">
      <c r="A4417" s="164">
        <v>94</v>
      </c>
      <c r="B4417" s="164" t="s">
        <v>1</v>
      </c>
      <c r="C4417" s="164">
        <v>840</v>
      </c>
      <c r="D4417" s="164">
        <v>1</v>
      </c>
      <c r="E4417" s="164"/>
      <c r="F4417" s="164" t="s">
        <v>3</v>
      </c>
      <c r="G4417" s="164">
        <v>12</v>
      </c>
      <c r="H4417" s="164">
        <v>13</v>
      </c>
      <c r="I4417" s="164">
        <v>70.66</v>
      </c>
      <c r="J4417" s="164">
        <v>63.04</v>
      </c>
      <c r="K4417" s="164">
        <v>0.08</v>
      </c>
      <c r="L4417" s="155">
        <v>3.45</v>
      </c>
      <c r="M4417" s="155">
        <v>4.62</v>
      </c>
      <c r="N4417" s="155">
        <v>4.2300000000000004</v>
      </c>
      <c r="O4417" s="162">
        <v>2016</v>
      </c>
      <c r="P4417">
        <f t="shared" si="69"/>
        <v>1</v>
      </c>
      <c r="Q4417">
        <f>VLOOKUP(A4417,Sheet1!$A$1:$B$28,2,FALSE)</f>
        <v>37</v>
      </c>
    </row>
    <row r="4418" spans="1:17" x14ac:dyDescent="0.25">
      <c r="A4418" s="164">
        <v>94</v>
      </c>
      <c r="B4418" s="164" t="s">
        <v>1</v>
      </c>
      <c r="C4418" s="164">
        <v>840</v>
      </c>
      <c r="D4418" s="164">
        <v>1</v>
      </c>
      <c r="E4418" s="164"/>
      <c r="F4418" s="164" t="s">
        <v>3</v>
      </c>
      <c r="G4418" s="164">
        <v>13</v>
      </c>
      <c r="H4418" s="164">
        <v>14</v>
      </c>
      <c r="I4418" s="164">
        <v>77.209999999999994</v>
      </c>
      <c r="J4418" s="164">
        <v>69.86</v>
      </c>
      <c r="K4418" s="164">
        <v>0.08</v>
      </c>
      <c r="L4418" s="155">
        <v>3.34</v>
      </c>
      <c r="M4418" s="155">
        <v>4.45</v>
      </c>
      <c r="N4418" s="155">
        <v>4.08</v>
      </c>
      <c r="O4418" s="162">
        <v>2016</v>
      </c>
      <c r="P4418">
        <f t="shared" si="69"/>
        <v>1</v>
      </c>
      <c r="Q4418">
        <f>VLOOKUP(A4418,Sheet1!$A$1:$B$28,2,FALSE)</f>
        <v>37</v>
      </c>
    </row>
    <row r="4419" spans="1:17" x14ac:dyDescent="0.25">
      <c r="A4419" s="164">
        <v>94</v>
      </c>
      <c r="B4419" s="164" t="s">
        <v>1</v>
      </c>
      <c r="C4419" s="164">
        <v>840</v>
      </c>
      <c r="D4419" s="164">
        <v>1</v>
      </c>
      <c r="E4419" s="164"/>
      <c r="F4419" s="164" t="s">
        <v>3</v>
      </c>
      <c r="G4419" s="164">
        <v>14</v>
      </c>
      <c r="H4419" s="164">
        <v>15</v>
      </c>
      <c r="I4419" s="164">
        <v>51.82</v>
      </c>
      <c r="J4419" s="164">
        <v>43.85</v>
      </c>
      <c r="K4419" s="164">
        <v>0.09</v>
      </c>
      <c r="L4419" s="155">
        <v>3.8</v>
      </c>
      <c r="M4419" s="155">
        <v>4.66</v>
      </c>
      <c r="N4419" s="155">
        <v>4.38</v>
      </c>
      <c r="O4419" s="162">
        <v>2016</v>
      </c>
      <c r="P4419">
        <f t="shared" si="69"/>
        <v>1</v>
      </c>
      <c r="Q4419">
        <f>VLOOKUP(A4419,Sheet1!$A$1:$B$28,2,FALSE)</f>
        <v>37</v>
      </c>
    </row>
    <row r="4420" spans="1:17" x14ac:dyDescent="0.25">
      <c r="A4420" s="164">
        <v>94</v>
      </c>
      <c r="B4420" s="164" t="s">
        <v>1</v>
      </c>
      <c r="C4420" s="164">
        <v>840</v>
      </c>
      <c r="D4420" s="164">
        <v>1</v>
      </c>
      <c r="E4420" s="164"/>
      <c r="F4420" s="164" t="s">
        <v>3</v>
      </c>
      <c r="G4420" s="164">
        <v>15</v>
      </c>
      <c r="H4420" s="164">
        <v>16</v>
      </c>
      <c r="I4420" s="164">
        <v>70.12</v>
      </c>
      <c r="J4420" s="164">
        <v>62.88</v>
      </c>
      <c r="K4420" s="164">
        <v>0.09</v>
      </c>
      <c r="L4420" s="155">
        <v>3.46</v>
      </c>
      <c r="M4420" s="155">
        <v>4.6900000000000004</v>
      </c>
      <c r="N4420" s="155">
        <v>4.28</v>
      </c>
      <c r="O4420" s="162">
        <v>2016</v>
      </c>
      <c r="P4420">
        <f t="shared" si="69"/>
        <v>1</v>
      </c>
      <c r="Q4420">
        <f>VLOOKUP(A4420,Sheet1!$A$1:$B$28,2,FALSE)</f>
        <v>37</v>
      </c>
    </row>
    <row r="4421" spans="1:17" x14ac:dyDescent="0.25">
      <c r="A4421" s="164">
        <v>94</v>
      </c>
      <c r="B4421" s="164" t="s">
        <v>1</v>
      </c>
      <c r="C4421" s="164">
        <v>840</v>
      </c>
      <c r="D4421" s="164">
        <v>1</v>
      </c>
      <c r="E4421" s="164"/>
      <c r="F4421" s="164" t="s">
        <v>3</v>
      </c>
      <c r="G4421" s="164">
        <v>16</v>
      </c>
      <c r="H4421" s="164">
        <v>17</v>
      </c>
      <c r="I4421" s="164">
        <v>88.68</v>
      </c>
      <c r="J4421" s="164">
        <v>79.55</v>
      </c>
      <c r="K4421" s="164">
        <v>0.09</v>
      </c>
      <c r="L4421" s="155">
        <v>3.16</v>
      </c>
      <c r="M4421" s="155">
        <v>4.5999999999999996</v>
      </c>
      <c r="N4421" s="155">
        <v>4.1100000000000003</v>
      </c>
      <c r="O4421" s="162">
        <v>2016</v>
      </c>
      <c r="P4421">
        <f t="shared" si="69"/>
        <v>1</v>
      </c>
      <c r="Q4421">
        <f>VLOOKUP(A4421,Sheet1!$A$1:$B$28,2,FALSE)</f>
        <v>37</v>
      </c>
    </row>
    <row r="4422" spans="1:17" x14ac:dyDescent="0.25">
      <c r="A4422" s="164">
        <v>94</v>
      </c>
      <c r="B4422" s="164" t="s">
        <v>1</v>
      </c>
      <c r="C4422" s="164">
        <v>840</v>
      </c>
      <c r="D4422" s="164">
        <v>1</v>
      </c>
      <c r="E4422" s="164"/>
      <c r="F4422" s="164" t="s">
        <v>3</v>
      </c>
      <c r="G4422" s="164">
        <v>17</v>
      </c>
      <c r="H4422" s="164">
        <v>18</v>
      </c>
      <c r="I4422" s="164">
        <v>74.45</v>
      </c>
      <c r="J4422" s="164">
        <v>64.92</v>
      </c>
      <c r="K4422" s="164">
        <v>0.08</v>
      </c>
      <c r="L4422" s="155">
        <v>3.37</v>
      </c>
      <c r="M4422" s="155">
        <v>4.6399999999999997</v>
      </c>
      <c r="N4422" s="155">
        <v>4.21</v>
      </c>
      <c r="O4422" s="162">
        <v>2016</v>
      </c>
      <c r="P4422">
        <f t="shared" si="69"/>
        <v>1</v>
      </c>
      <c r="Q4422">
        <f>VLOOKUP(A4422,Sheet1!$A$1:$B$28,2,FALSE)</f>
        <v>37</v>
      </c>
    </row>
    <row r="4423" spans="1:17" x14ac:dyDescent="0.25">
      <c r="A4423" s="164">
        <v>94</v>
      </c>
      <c r="B4423" s="164" t="s">
        <v>1</v>
      </c>
      <c r="C4423" s="164">
        <v>840</v>
      </c>
      <c r="D4423" s="164">
        <v>1</v>
      </c>
      <c r="E4423" s="164"/>
      <c r="F4423" s="164" t="s">
        <v>3</v>
      </c>
      <c r="G4423" s="164">
        <v>18</v>
      </c>
      <c r="H4423" s="164">
        <v>19</v>
      </c>
      <c r="I4423" s="164">
        <v>67.989999999999995</v>
      </c>
      <c r="J4423" s="164">
        <v>61.14</v>
      </c>
      <c r="K4423" s="164">
        <v>0.09</v>
      </c>
      <c r="L4423" s="155">
        <v>3.53</v>
      </c>
      <c r="M4423" s="155">
        <v>4.6900000000000004</v>
      </c>
      <c r="N4423" s="155">
        <v>4.3</v>
      </c>
      <c r="O4423" s="162">
        <v>2016</v>
      </c>
      <c r="P4423">
        <f t="shared" si="69"/>
        <v>1</v>
      </c>
      <c r="Q4423">
        <f>VLOOKUP(A4423,Sheet1!$A$1:$B$28,2,FALSE)</f>
        <v>37</v>
      </c>
    </row>
    <row r="4424" spans="1:17" x14ac:dyDescent="0.25">
      <c r="A4424" s="164">
        <v>94</v>
      </c>
      <c r="B4424" s="164" t="s">
        <v>1</v>
      </c>
      <c r="C4424" s="164">
        <v>840</v>
      </c>
      <c r="D4424" s="164">
        <v>1</v>
      </c>
      <c r="E4424" s="164"/>
      <c r="F4424" s="164" t="s">
        <v>3</v>
      </c>
      <c r="G4424" s="164">
        <v>19</v>
      </c>
      <c r="H4424" s="164">
        <v>20</v>
      </c>
      <c r="I4424" s="164">
        <v>36.08</v>
      </c>
      <c r="J4424" s="164">
        <v>30.3</v>
      </c>
      <c r="K4424" s="164">
        <v>0.09</v>
      </c>
      <c r="L4424" s="155">
        <v>4.0999999999999996</v>
      </c>
      <c r="M4424" s="155">
        <v>4.83</v>
      </c>
      <c r="N4424" s="155">
        <v>4.5999999999999996</v>
      </c>
      <c r="O4424" s="162">
        <v>2016</v>
      </c>
      <c r="P4424">
        <f t="shared" si="69"/>
        <v>1</v>
      </c>
      <c r="Q4424">
        <f>VLOOKUP(A4424,Sheet1!$A$1:$B$28,2,FALSE)</f>
        <v>37</v>
      </c>
    </row>
    <row r="4425" spans="1:17" x14ac:dyDescent="0.25">
      <c r="A4425" s="164">
        <v>94</v>
      </c>
      <c r="B4425" s="164" t="s">
        <v>1</v>
      </c>
      <c r="C4425" s="164">
        <v>840</v>
      </c>
      <c r="D4425" s="164">
        <v>1</v>
      </c>
      <c r="E4425" s="164"/>
      <c r="F4425" s="164" t="s">
        <v>3</v>
      </c>
      <c r="G4425" s="164">
        <v>20</v>
      </c>
      <c r="H4425" s="164">
        <v>21</v>
      </c>
      <c r="I4425" s="164">
        <v>32.57</v>
      </c>
      <c r="J4425" s="164">
        <v>27.03</v>
      </c>
      <c r="K4425" s="164">
        <v>0.08</v>
      </c>
      <c r="L4425" s="155">
        <v>4.18</v>
      </c>
      <c r="M4425" s="155">
        <v>4.7699999999999996</v>
      </c>
      <c r="N4425" s="155">
        <v>4.58</v>
      </c>
      <c r="O4425" s="162">
        <v>2016</v>
      </c>
      <c r="P4425">
        <f t="shared" si="69"/>
        <v>1</v>
      </c>
      <c r="Q4425">
        <f>VLOOKUP(A4425,Sheet1!$A$1:$B$28,2,FALSE)</f>
        <v>37</v>
      </c>
    </row>
    <row r="4426" spans="1:17" x14ac:dyDescent="0.25">
      <c r="A4426" s="164">
        <v>94</v>
      </c>
      <c r="B4426" s="164" t="s">
        <v>1</v>
      </c>
      <c r="C4426" s="164">
        <v>840</v>
      </c>
      <c r="D4426" s="164">
        <v>1</v>
      </c>
      <c r="E4426" s="164"/>
      <c r="F4426" s="164" t="s">
        <v>3</v>
      </c>
      <c r="G4426" s="164">
        <v>21</v>
      </c>
      <c r="H4426" s="164">
        <v>22</v>
      </c>
      <c r="I4426" s="164">
        <v>61.76</v>
      </c>
      <c r="J4426" s="164">
        <v>54.28</v>
      </c>
      <c r="K4426" s="164">
        <v>0.1</v>
      </c>
      <c r="L4426" s="155">
        <v>3.62</v>
      </c>
      <c r="M4426" s="155">
        <v>4.5999999999999996</v>
      </c>
      <c r="N4426" s="155">
        <v>4.28</v>
      </c>
      <c r="O4426" s="162">
        <v>2016</v>
      </c>
      <c r="P4426">
        <f t="shared" si="69"/>
        <v>1</v>
      </c>
      <c r="Q4426">
        <f>VLOOKUP(A4426,Sheet1!$A$1:$B$28,2,FALSE)</f>
        <v>37</v>
      </c>
    </row>
    <row r="4427" spans="1:17" x14ac:dyDescent="0.25">
      <c r="A4427" s="164">
        <v>94</v>
      </c>
      <c r="B4427" s="164" t="s">
        <v>1</v>
      </c>
      <c r="C4427" s="164">
        <v>840</v>
      </c>
      <c r="D4427" s="164">
        <v>1</v>
      </c>
      <c r="E4427" s="164"/>
      <c r="F4427" s="164" t="s">
        <v>3</v>
      </c>
      <c r="G4427" s="164">
        <v>22</v>
      </c>
      <c r="H4427" s="164">
        <v>23</v>
      </c>
      <c r="I4427" s="164">
        <v>72.81</v>
      </c>
      <c r="J4427" s="164">
        <v>63.44</v>
      </c>
      <c r="K4427" s="164">
        <v>0.15</v>
      </c>
      <c r="L4427" s="155">
        <v>3.41</v>
      </c>
      <c r="M4427" s="155">
        <v>2.77</v>
      </c>
      <c r="N4427" s="155">
        <v>2.95</v>
      </c>
      <c r="O4427" s="162">
        <v>2016</v>
      </c>
      <c r="P4427">
        <f t="shared" si="69"/>
        <v>1</v>
      </c>
      <c r="Q4427">
        <f>VLOOKUP(A4427,Sheet1!$A$1:$B$28,2,FALSE)</f>
        <v>37</v>
      </c>
    </row>
    <row r="4428" spans="1:17" x14ac:dyDescent="0.25">
      <c r="A4428" s="164">
        <v>94</v>
      </c>
      <c r="B4428" s="164" t="s">
        <v>1</v>
      </c>
      <c r="C4428" s="164">
        <v>840</v>
      </c>
      <c r="D4428" s="164">
        <v>1</v>
      </c>
      <c r="E4428" s="164"/>
      <c r="F4428" s="164" t="s">
        <v>3</v>
      </c>
      <c r="G4428" s="164">
        <v>23</v>
      </c>
      <c r="H4428" s="164">
        <v>24</v>
      </c>
      <c r="I4428" s="164">
        <v>98.42</v>
      </c>
      <c r="J4428" s="164">
        <v>84.73</v>
      </c>
      <c r="K4428" s="164">
        <v>0.14000000000000001</v>
      </c>
      <c r="L4428" s="155">
        <v>3.01</v>
      </c>
      <c r="M4428" s="155">
        <v>2.66</v>
      </c>
      <c r="N4428" s="155">
        <v>2.76</v>
      </c>
      <c r="O4428" s="162">
        <v>2016</v>
      </c>
      <c r="P4428">
        <f t="shared" si="69"/>
        <v>1</v>
      </c>
      <c r="Q4428">
        <f>VLOOKUP(A4428,Sheet1!$A$1:$B$28,2,FALSE)</f>
        <v>37</v>
      </c>
    </row>
    <row r="4429" spans="1:17" x14ac:dyDescent="0.25">
      <c r="A4429" s="164">
        <v>94</v>
      </c>
      <c r="B4429" s="164" t="s">
        <v>1</v>
      </c>
      <c r="C4429" s="164">
        <v>840</v>
      </c>
      <c r="D4429" s="164">
        <v>1</v>
      </c>
      <c r="E4429" s="164"/>
      <c r="F4429" s="164" t="s">
        <v>3</v>
      </c>
      <c r="G4429" s="164">
        <v>24</v>
      </c>
      <c r="H4429" s="164">
        <v>25</v>
      </c>
      <c r="I4429" s="164">
        <v>85.75</v>
      </c>
      <c r="J4429" s="164">
        <v>74.52</v>
      </c>
      <c r="K4429" s="164">
        <v>0.11</v>
      </c>
      <c r="L4429" s="155">
        <v>3.15</v>
      </c>
      <c r="M4429" s="155">
        <v>2.97</v>
      </c>
      <c r="N4429" s="155">
        <v>3.02</v>
      </c>
      <c r="O4429" s="162">
        <v>2016</v>
      </c>
      <c r="P4429">
        <f t="shared" si="69"/>
        <v>1</v>
      </c>
      <c r="Q4429">
        <f>VLOOKUP(A4429,Sheet1!$A$1:$B$28,2,FALSE)</f>
        <v>37</v>
      </c>
    </row>
    <row r="4430" spans="1:17" x14ac:dyDescent="0.25">
      <c r="A4430" s="164">
        <v>94</v>
      </c>
      <c r="B4430" s="164" t="s">
        <v>1</v>
      </c>
      <c r="C4430" s="164">
        <v>840</v>
      </c>
      <c r="D4430" s="164">
        <v>1</v>
      </c>
      <c r="E4430" s="164"/>
      <c r="F4430" s="164" t="s">
        <v>3</v>
      </c>
      <c r="G4430" s="164">
        <v>25</v>
      </c>
      <c r="H4430" s="164">
        <v>26</v>
      </c>
      <c r="I4430" s="164">
        <v>77.77</v>
      </c>
      <c r="J4430" s="164">
        <v>68.56</v>
      </c>
      <c r="K4430" s="164">
        <v>0.1</v>
      </c>
      <c r="L4430" s="155">
        <v>3.3</v>
      </c>
      <c r="M4430" s="155">
        <v>2.86</v>
      </c>
      <c r="N4430" s="155">
        <v>2.98</v>
      </c>
      <c r="O4430" s="162">
        <v>2016</v>
      </c>
      <c r="P4430">
        <f t="shared" si="69"/>
        <v>1</v>
      </c>
      <c r="Q4430">
        <f>VLOOKUP(A4430,Sheet1!$A$1:$B$28,2,FALSE)</f>
        <v>37</v>
      </c>
    </row>
    <row r="4431" spans="1:17" x14ac:dyDescent="0.25">
      <c r="A4431" s="164">
        <v>94</v>
      </c>
      <c r="B4431" s="164" t="s">
        <v>1</v>
      </c>
      <c r="C4431" s="164">
        <v>840</v>
      </c>
      <c r="D4431" s="164">
        <v>1</v>
      </c>
      <c r="E4431" s="164"/>
      <c r="F4431" s="164" t="s">
        <v>3</v>
      </c>
      <c r="G4431" s="164">
        <v>26</v>
      </c>
      <c r="H4431" s="164">
        <v>27</v>
      </c>
      <c r="I4431" s="164">
        <v>70.12</v>
      </c>
      <c r="J4431" s="164">
        <v>60.31</v>
      </c>
      <c r="K4431" s="164">
        <v>0.13</v>
      </c>
      <c r="L4431" s="155">
        <v>3.42</v>
      </c>
      <c r="M4431" s="155">
        <v>2.5099999999999998</v>
      </c>
      <c r="N4431" s="155">
        <v>2.75</v>
      </c>
      <c r="O4431" s="162">
        <v>2016</v>
      </c>
      <c r="P4431">
        <f t="shared" si="69"/>
        <v>1</v>
      </c>
      <c r="Q4431">
        <f>VLOOKUP(A4431,Sheet1!$A$1:$B$28,2,FALSE)</f>
        <v>37</v>
      </c>
    </row>
    <row r="4432" spans="1:17" x14ac:dyDescent="0.25">
      <c r="A4432" s="164">
        <v>94</v>
      </c>
      <c r="B4432" s="164" t="s">
        <v>1</v>
      </c>
      <c r="C4432" s="164">
        <v>840</v>
      </c>
      <c r="D4432" s="164">
        <v>1</v>
      </c>
      <c r="E4432" s="164"/>
      <c r="F4432" s="164" t="s">
        <v>3</v>
      </c>
      <c r="G4432" s="164">
        <v>27</v>
      </c>
      <c r="H4432" s="164">
        <v>28</v>
      </c>
      <c r="I4432" s="164">
        <v>64.849999999999994</v>
      </c>
      <c r="J4432" s="164">
        <v>55.91</v>
      </c>
      <c r="K4432" s="164">
        <v>0.14000000000000001</v>
      </c>
      <c r="L4432" s="155">
        <v>3.52</v>
      </c>
      <c r="M4432" s="155">
        <v>2.0699999999999998</v>
      </c>
      <c r="N4432" s="155">
        <v>2.42</v>
      </c>
      <c r="O4432" s="162">
        <v>2016</v>
      </c>
      <c r="P4432">
        <f t="shared" si="69"/>
        <v>1</v>
      </c>
      <c r="Q4432">
        <f>VLOOKUP(A4432,Sheet1!$A$1:$B$28,2,FALSE)</f>
        <v>37</v>
      </c>
    </row>
    <row r="4433" spans="1:17" x14ac:dyDescent="0.25">
      <c r="A4433" s="164">
        <v>94</v>
      </c>
      <c r="B4433" s="164" t="s">
        <v>1</v>
      </c>
      <c r="C4433" s="164">
        <v>840</v>
      </c>
      <c r="D4433" s="164">
        <v>1</v>
      </c>
      <c r="E4433" s="164"/>
      <c r="F4433" s="164" t="s">
        <v>3</v>
      </c>
      <c r="G4433" s="164">
        <v>28</v>
      </c>
      <c r="H4433" s="164">
        <v>29</v>
      </c>
      <c r="I4433" s="164">
        <v>72.27</v>
      </c>
      <c r="J4433" s="164">
        <v>64.2</v>
      </c>
      <c r="K4433" s="164">
        <v>0.13</v>
      </c>
      <c r="L4433" s="155">
        <v>3.39</v>
      </c>
      <c r="M4433" s="155">
        <v>2.71</v>
      </c>
      <c r="N4433" s="155">
        <v>2.9</v>
      </c>
      <c r="O4433" s="162">
        <v>2016</v>
      </c>
      <c r="P4433">
        <f t="shared" si="69"/>
        <v>1</v>
      </c>
      <c r="Q4433">
        <f>VLOOKUP(A4433,Sheet1!$A$1:$B$28,2,FALSE)</f>
        <v>37</v>
      </c>
    </row>
    <row r="4434" spans="1:17" x14ac:dyDescent="0.25">
      <c r="A4434" s="164">
        <v>94</v>
      </c>
      <c r="B4434" s="164" t="s">
        <v>1</v>
      </c>
      <c r="C4434" s="164">
        <v>840</v>
      </c>
      <c r="D4434" s="164">
        <v>1</v>
      </c>
      <c r="E4434" s="164"/>
      <c r="F4434" s="164" t="s">
        <v>3</v>
      </c>
      <c r="G4434" s="164">
        <v>29</v>
      </c>
      <c r="H4434" s="164">
        <v>30</v>
      </c>
      <c r="I4434" s="164">
        <v>64.849999999999994</v>
      </c>
      <c r="J4434" s="164">
        <v>55.33</v>
      </c>
      <c r="K4434" s="164">
        <v>0.13</v>
      </c>
      <c r="L4434" s="155">
        <v>3.51</v>
      </c>
      <c r="M4434" s="155">
        <v>2.5</v>
      </c>
      <c r="N4434" s="155">
        <v>2.77</v>
      </c>
      <c r="O4434" s="162">
        <v>2016</v>
      </c>
      <c r="P4434">
        <f t="shared" si="69"/>
        <v>1</v>
      </c>
      <c r="Q4434">
        <f>VLOOKUP(A4434,Sheet1!$A$1:$B$28,2,FALSE)</f>
        <v>37</v>
      </c>
    </row>
    <row r="4435" spans="1:17" x14ac:dyDescent="0.25">
      <c r="A4435" s="164">
        <v>94</v>
      </c>
      <c r="B4435" s="164" t="s">
        <v>1</v>
      </c>
      <c r="C4435" s="164">
        <v>840</v>
      </c>
      <c r="D4435" s="164">
        <v>1</v>
      </c>
      <c r="E4435" s="164"/>
      <c r="F4435" s="164" t="s">
        <v>3</v>
      </c>
      <c r="G4435" s="164">
        <v>30</v>
      </c>
      <c r="H4435" s="164">
        <v>31</v>
      </c>
      <c r="I4435" s="164">
        <v>86.33</v>
      </c>
      <c r="J4435" s="164">
        <v>74.849999999999994</v>
      </c>
      <c r="K4435" s="164">
        <v>0.15</v>
      </c>
      <c r="L4435" s="155">
        <v>3.15</v>
      </c>
      <c r="M4435" s="155">
        <v>2.0499999999999998</v>
      </c>
      <c r="N4435" s="155">
        <v>2.33</v>
      </c>
      <c r="O4435" s="162">
        <v>2016</v>
      </c>
      <c r="P4435">
        <f t="shared" si="69"/>
        <v>1</v>
      </c>
      <c r="Q4435">
        <f>VLOOKUP(A4435,Sheet1!$A$1:$B$28,2,FALSE)</f>
        <v>37</v>
      </c>
    </row>
    <row r="4436" spans="1:17" x14ac:dyDescent="0.25">
      <c r="A4436" s="164">
        <v>94</v>
      </c>
      <c r="B4436" s="164" t="s">
        <v>1</v>
      </c>
      <c r="C4436" s="164">
        <v>840</v>
      </c>
      <c r="D4436" s="164">
        <v>1</v>
      </c>
      <c r="E4436" s="164"/>
      <c r="F4436" s="164" t="s">
        <v>3</v>
      </c>
      <c r="G4436" s="164">
        <v>31</v>
      </c>
      <c r="H4436" s="164">
        <v>32</v>
      </c>
      <c r="I4436" s="164">
        <v>99.67</v>
      </c>
      <c r="J4436" s="164">
        <v>85.67</v>
      </c>
      <c r="K4436" s="164">
        <v>0.18</v>
      </c>
      <c r="L4436" s="155">
        <v>2.91</v>
      </c>
      <c r="M4436" s="155">
        <v>1.04</v>
      </c>
      <c r="N4436" s="155">
        <v>1.41</v>
      </c>
      <c r="O4436" s="162">
        <v>2016</v>
      </c>
      <c r="P4436">
        <f t="shared" si="69"/>
        <v>1</v>
      </c>
      <c r="Q4436">
        <f>VLOOKUP(A4436,Sheet1!$A$1:$B$28,2,FALSE)</f>
        <v>37</v>
      </c>
    </row>
    <row r="4437" spans="1:17" x14ac:dyDescent="0.25">
      <c r="A4437" s="164">
        <v>94</v>
      </c>
      <c r="B4437" s="164" t="s">
        <v>1</v>
      </c>
      <c r="C4437" s="164">
        <v>840</v>
      </c>
      <c r="D4437" s="164">
        <v>1</v>
      </c>
      <c r="E4437" s="164"/>
      <c r="F4437" s="164" t="s">
        <v>3</v>
      </c>
      <c r="G4437" s="164">
        <v>32</v>
      </c>
      <c r="H4437" s="164">
        <v>33</v>
      </c>
      <c r="I4437" s="164">
        <v>88.68</v>
      </c>
      <c r="J4437" s="164">
        <v>75.72</v>
      </c>
      <c r="K4437" s="164">
        <v>0.17</v>
      </c>
      <c r="L4437" s="155">
        <v>3.12</v>
      </c>
      <c r="M4437" s="155">
        <v>1.73</v>
      </c>
      <c r="N4437" s="155">
        <v>2.0699999999999998</v>
      </c>
      <c r="O4437" s="162">
        <v>2016</v>
      </c>
      <c r="P4437">
        <f t="shared" si="69"/>
        <v>1</v>
      </c>
      <c r="Q4437">
        <f>VLOOKUP(A4437,Sheet1!$A$1:$B$28,2,FALSE)</f>
        <v>37</v>
      </c>
    </row>
    <row r="4438" spans="1:17" x14ac:dyDescent="0.25">
      <c r="A4438" s="164">
        <v>94</v>
      </c>
      <c r="B4438" s="164" t="s">
        <v>1</v>
      </c>
      <c r="C4438" s="164">
        <v>840</v>
      </c>
      <c r="D4438" s="164">
        <v>1</v>
      </c>
      <c r="E4438" s="164"/>
      <c r="F4438" s="164" t="s">
        <v>3</v>
      </c>
      <c r="G4438" s="164">
        <v>33</v>
      </c>
      <c r="H4438" s="164">
        <v>34</v>
      </c>
      <c r="I4438" s="164">
        <v>107.38</v>
      </c>
      <c r="J4438" s="164">
        <v>95.32</v>
      </c>
      <c r="K4438" s="164">
        <v>0.16</v>
      </c>
      <c r="L4438" s="155">
        <v>2.82</v>
      </c>
      <c r="M4438" s="155">
        <v>2.19</v>
      </c>
      <c r="N4438" s="155">
        <v>2.36</v>
      </c>
      <c r="O4438" s="162">
        <v>2016</v>
      </c>
      <c r="P4438">
        <f t="shared" si="69"/>
        <v>1</v>
      </c>
      <c r="Q4438">
        <f>VLOOKUP(A4438,Sheet1!$A$1:$B$28,2,FALSE)</f>
        <v>37</v>
      </c>
    </row>
    <row r="4439" spans="1:17" x14ac:dyDescent="0.25">
      <c r="A4439" s="164">
        <v>94</v>
      </c>
      <c r="B4439" s="164" t="s">
        <v>1</v>
      </c>
      <c r="C4439" s="164">
        <v>840</v>
      </c>
      <c r="D4439" s="164">
        <v>1</v>
      </c>
      <c r="E4439" s="164"/>
      <c r="F4439" s="164" t="s">
        <v>3</v>
      </c>
      <c r="G4439" s="164">
        <v>34</v>
      </c>
      <c r="H4439" s="164">
        <v>35</v>
      </c>
      <c r="I4439" s="164">
        <v>70.66</v>
      </c>
      <c r="J4439" s="164">
        <v>59.76</v>
      </c>
      <c r="K4439" s="164">
        <v>0.16</v>
      </c>
      <c r="L4439" s="155">
        <v>3.42</v>
      </c>
      <c r="M4439" s="155">
        <v>2.0499999999999998</v>
      </c>
      <c r="N4439" s="155">
        <v>2.39</v>
      </c>
      <c r="O4439" s="162">
        <v>2016</v>
      </c>
      <c r="P4439">
        <f t="shared" si="69"/>
        <v>1</v>
      </c>
      <c r="Q4439">
        <f>VLOOKUP(A4439,Sheet1!$A$1:$B$28,2,FALSE)</f>
        <v>37</v>
      </c>
    </row>
    <row r="4440" spans="1:17" x14ac:dyDescent="0.25">
      <c r="A4440" s="164">
        <v>94</v>
      </c>
      <c r="B4440" s="164" t="s">
        <v>1</v>
      </c>
      <c r="C4440" s="164">
        <v>840</v>
      </c>
      <c r="D4440" s="164">
        <v>1</v>
      </c>
      <c r="E4440" s="164"/>
      <c r="F4440" s="164" t="s">
        <v>3</v>
      </c>
      <c r="G4440" s="164">
        <v>35</v>
      </c>
      <c r="H4440" s="164">
        <v>36</v>
      </c>
      <c r="I4440" s="164">
        <v>72.27</v>
      </c>
      <c r="J4440" s="164">
        <v>63.55</v>
      </c>
      <c r="K4440" s="164">
        <v>0.13</v>
      </c>
      <c r="L4440" s="155">
        <v>3.41</v>
      </c>
      <c r="M4440" s="155">
        <v>4.09</v>
      </c>
      <c r="N4440" s="155">
        <v>3.87</v>
      </c>
      <c r="O4440" s="162">
        <v>2016</v>
      </c>
      <c r="P4440">
        <f t="shared" si="69"/>
        <v>1</v>
      </c>
      <c r="Q4440">
        <f>VLOOKUP(A4440,Sheet1!$A$1:$B$28,2,FALSE)</f>
        <v>37</v>
      </c>
    </row>
    <row r="4441" spans="1:17" x14ac:dyDescent="0.25">
      <c r="A4441" s="164">
        <v>94</v>
      </c>
      <c r="B4441" s="164" t="s">
        <v>1</v>
      </c>
      <c r="C4441" s="164">
        <v>840</v>
      </c>
      <c r="D4441" s="164">
        <v>1</v>
      </c>
      <c r="E4441" s="164"/>
      <c r="F4441" s="164" t="s">
        <v>3</v>
      </c>
      <c r="G4441" s="164">
        <v>36</v>
      </c>
      <c r="H4441" s="164">
        <v>37</v>
      </c>
      <c r="I4441" s="164">
        <v>56.23</v>
      </c>
      <c r="J4441" s="164">
        <v>47.92</v>
      </c>
      <c r="K4441" s="164">
        <v>0.12</v>
      </c>
      <c r="L4441" s="155">
        <v>3.68</v>
      </c>
      <c r="M4441" s="155">
        <v>4.0999999999999996</v>
      </c>
      <c r="N4441" s="155">
        <v>3.97</v>
      </c>
      <c r="O4441" s="162">
        <v>2016</v>
      </c>
      <c r="P4441">
        <f t="shared" si="69"/>
        <v>1</v>
      </c>
      <c r="Q4441">
        <f>VLOOKUP(A4441,Sheet1!$A$1:$B$28,2,FALSE)</f>
        <v>37</v>
      </c>
    </row>
    <row r="4442" spans="1:17" x14ac:dyDescent="0.25">
      <c r="A4442" s="164">
        <v>94</v>
      </c>
      <c r="B4442" s="164" t="s">
        <v>1</v>
      </c>
      <c r="C4442" s="164">
        <v>840</v>
      </c>
      <c r="D4442" s="164">
        <v>1</v>
      </c>
      <c r="E4442" s="164"/>
      <c r="F4442" s="164" t="s">
        <v>3</v>
      </c>
      <c r="G4442" s="164">
        <v>37</v>
      </c>
      <c r="H4442" s="164">
        <v>38</v>
      </c>
      <c r="I4442" s="164">
        <v>53.77</v>
      </c>
      <c r="J4442" s="164">
        <v>41.97</v>
      </c>
      <c r="K4442" s="164">
        <v>0.13</v>
      </c>
      <c r="L4442" s="155">
        <v>3.73</v>
      </c>
      <c r="M4442" s="155">
        <v>4.1100000000000003</v>
      </c>
      <c r="N4442" s="155">
        <v>3.99</v>
      </c>
      <c r="O4442" s="162">
        <v>2016</v>
      </c>
      <c r="P4442">
        <f t="shared" si="69"/>
        <v>1</v>
      </c>
      <c r="Q4442">
        <f>VLOOKUP(A4442,Sheet1!$A$1:$B$28,2,FALSE)</f>
        <v>37</v>
      </c>
    </row>
    <row r="4443" spans="1:17" x14ac:dyDescent="0.25">
      <c r="A4443" s="164">
        <v>94</v>
      </c>
      <c r="B4443" s="164" t="s">
        <v>1</v>
      </c>
      <c r="C4443" s="164">
        <v>840</v>
      </c>
      <c r="D4443" s="164">
        <v>1</v>
      </c>
      <c r="E4443" s="164"/>
      <c r="F4443" s="164" t="s">
        <v>3</v>
      </c>
      <c r="G4443" s="164">
        <v>38</v>
      </c>
      <c r="H4443" s="164">
        <v>39</v>
      </c>
      <c r="I4443" s="164">
        <v>51.34</v>
      </c>
      <c r="J4443" s="164">
        <v>42.04</v>
      </c>
      <c r="K4443" s="164">
        <v>0.12</v>
      </c>
      <c r="L4443" s="155">
        <v>3.78</v>
      </c>
      <c r="M4443" s="155">
        <v>4.6500000000000004</v>
      </c>
      <c r="N4443" s="155">
        <v>4.37</v>
      </c>
      <c r="O4443" s="162">
        <v>2016</v>
      </c>
      <c r="P4443">
        <f t="shared" si="69"/>
        <v>1</v>
      </c>
      <c r="Q4443">
        <f>VLOOKUP(A4443,Sheet1!$A$1:$B$28,2,FALSE)</f>
        <v>37</v>
      </c>
    </row>
    <row r="4444" spans="1:17" x14ac:dyDescent="0.25">
      <c r="A4444" s="164">
        <v>94</v>
      </c>
      <c r="B4444" s="164" t="s">
        <v>1</v>
      </c>
      <c r="C4444" s="164">
        <v>840</v>
      </c>
      <c r="D4444" s="164">
        <v>1</v>
      </c>
      <c r="E4444" s="164"/>
      <c r="F4444" s="164" t="s">
        <v>3</v>
      </c>
      <c r="G4444" s="164">
        <v>39</v>
      </c>
      <c r="H4444" s="164">
        <v>39.19</v>
      </c>
      <c r="I4444" s="164">
        <v>49.9</v>
      </c>
      <c r="J4444" s="164">
        <v>42.76</v>
      </c>
      <c r="K4444" s="164">
        <v>0.15</v>
      </c>
      <c r="L4444" s="155">
        <v>3.8</v>
      </c>
      <c r="M4444" s="155">
        <v>4.5199999999999996</v>
      </c>
      <c r="N4444" s="155">
        <v>4.29</v>
      </c>
      <c r="O4444" s="162">
        <v>2016</v>
      </c>
      <c r="P4444">
        <f t="shared" si="69"/>
        <v>0.18999999999999773</v>
      </c>
      <c r="Q4444">
        <f>VLOOKUP(A4444,Sheet1!$A$1:$B$28,2,FALSE)</f>
        <v>37</v>
      </c>
    </row>
    <row r="4445" spans="1:17" x14ac:dyDescent="0.25">
      <c r="A4445" s="151">
        <v>95</v>
      </c>
      <c r="B4445" s="151" t="s">
        <v>1</v>
      </c>
      <c r="C4445" s="151">
        <v>40</v>
      </c>
      <c r="D4445" s="151">
        <v>1</v>
      </c>
      <c r="E4445" s="151" t="s">
        <v>53</v>
      </c>
      <c r="F4445" s="151" t="s">
        <v>2</v>
      </c>
      <c r="G4445" s="151">
        <v>0</v>
      </c>
      <c r="H4445" s="151">
        <v>1</v>
      </c>
      <c r="I4445" s="151">
        <v>38.76</v>
      </c>
      <c r="J4445" s="151">
        <v>31.99</v>
      </c>
      <c r="K4445" s="151">
        <v>7.0000000000000007E-2</v>
      </c>
      <c r="L4445" s="151">
        <v>4.04</v>
      </c>
      <c r="M4445" s="151">
        <v>4.84</v>
      </c>
      <c r="N4445" s="151">
        <v>4.58</v>
      </c>
      <c r="O4445" s="162">
        <v>2016</v>
      </c>
      <c r="P4445">
        <f t="shared" si="69"/>
        <v>1</v>
      </c>
      <c r="Q4445">
        <f>VLOOKUP(A4445,Sheet1!$A$1:$B$28,2,FALSE)</f>
        <v>37</v>
      </c>
    </row>
    <row r="4446" spans="1:17" x14ac:dyDescent="0.25">
      <c r="A4446" s="151">
        <v>95</v>
      </c>
      <c r="B4446" s="151" t="s">
        <v>1</v>
      </c>
      <c r="C4446" s="151">
        <v>40</v>
      </c>
      <c r="D4446" s="151">
        <v>1</v>
      </c>
      <c r="E4446" s="151" t="s">
        <v>53</v>
      </c>
      <c r="F4446" s="151" t="s">
        <v>2</v>
      </c>
      <c r="G4446" s="151">
        <v>1</v>
      </c>
      <c r="H4446" s="151">
        <v>2</v>
      </c>
      <c r="I4446" s="151">
        <v>39.659999999999997</v>
      </c>
      <c r="J4446" s="151">
        <v>33.24</v>
      </c>
      <c r="K4446" s="151">
        <v>7.0000000000000007E-2</v>
      </c>
      <c r="L4446" s="151">
        <v>4.0199999999999996</v>
      </c>
      <c r="M4446" s="151">
        <v>4.78</v>
      </c>
      <c r="N4446" s="151">
        <v>4.54</v>
      </c>
      <c r="O4446" s="162">
        <v>2016</v>
      </c>
      <c r="P4446">
        <f t="shared" si="69"/>
        <v>1</v>
      </c>
      <c r="Q4446">
        <f>VLOOKUP(A4446,Sheet1!$A$1:$B$28,2,FALSE)</f>
        <v>37</v>
      </c>
    </row>
    <row r="4447" spans="1:17" x14ac:dyDescent="0.25">
      <c r="A4447" s="151">
        <v>95</v>
      </c>
      <c r="B4447" s="151" t="s">
        <v>1</v>
      </c>
      <c r="C4447" s="151">
        <v>40</v>
      </c>
      <c r="D4447" s="151">
        <v>1</v>
      </c>
      <c r="E4447" s="151" t="s">
        <v>53</v>
      </c>
      <c r="F4447" s="151" t="s">
        <v>2</v>
      </c>
      <c r="G4447" s="151">
        <v>2</v>
      </c>
      <c r="H4447" s="151">
        <v>3</v>
      </c>
      <c r="I4447" s="151">
        <v>57.72</v>
      </c>
      <c r="J4447" s="151">
        <v>50.61</v>
      </c>
      <c r="K4447" s="151">
        <v>0.09</v>
      </c>
      <c r="L4447" s="151">
        <v>3.64</v>
      </c>
      <c r="M4447" s="151">
        <v>4.71</v>
      </c>
      <c r="N4447" s="151">
        <v>4.3600000000000003</v>
      </c>
      <c r="O4447" s="162">
        <v>2016</v>
      </c>
      <c r="P4447">
        <f t="shared" si="69"/>
        <v>1</v>
      </c>
      <c r="Q4447">
        <f>VLOOKUP(A4447,Sheet1!$A$1:$B$28,2,FALSE)</f>
        <v>37</v>
      </c>
    </row>
    <row r="4448" spans="1:17" x14ac:dyDescent="0.25">
      <c r="A4448" s="151">
        <v>95</v>
      </c>
      <c r="B4448" s="151" t="s">
        <v>1</v>
      </c>
      <c r="C4448" s="151">
        <v>40</v>
      </c>
      <c r="D4448" s="151">
        <v>1</v>
      </c>
      <c r="E4448" s="151" t="s">
        <v>53</v>
      </c>
      <c r="F4448" s="151" t="s">
        <v>2</v>
      </c>
      <c r="G4448" s="151">
        <v>3</v>
      </c>
      <c r="H4448" s="151">
        <v>4</v>
      </c>
      <c r="I4448" s="151">
        <v>58.22</v>
      </c>
      <c r="J4448" s="151">
        <v>50.28</v>
      </c>
      <c r="K4448" s="151">
        <v>0.09</v>
      </c>
      <c r="L4448" s="151">
        <v>3.63</v>
      </c>
      <c r="M4448" s="151">
        <v>4.8</v>
      </c>
      <c r="N4448" s="151">
        <v>4.41</v>
      </c>
      <c r="O4448" s="162">
        <v>2016</v>
      </c>
      <c r="P4448">
        <f t="shared" si="69"/>
        <v>1</v>
      </c>
      <c r="Q4448">
        <f>VLOOKUP(A4448,Sheet1!$A$1:$B$28,2,FALSE)</f>
        <v>37</v>
      </c>
    </row>
    <row r="4449" spans="1:17" x14ac:dyDescent="0.25">
      <c r="A4449" s="151">
        <v>95</v>
      </c>
      <c r="B4449" s="151" t="s">
        <v>1</v>
      </c>
      <c r="C4449" s="151">
        <v>40</v>
      </c>
      <c r="D4449" s="151">
        <v>1</v>
      </c>
      <c r="E4449" s="151" t="s">
        <v>53</v>
      </c>
      <c r="F4449" s="151" t="s">
        <v>2</v>
      </c>
      <c r="G4449" s="151">
        <v>4</v>
      </c>
      <c r="H4449" s="151">
        <v>5</v>
      </c>
      <c r="I4449" s="151">
        <v>54.75</v>
      </c>
      <c r="J4449" s="151">
        <v>46.29</v>
      </c>
      <c r="K4449" s="151">
        <v>0.06</v>
      </c>
      <c r="L4449" s="151">
        <v>3.7</v>
      </c>
      <c r="M4449" s="151">
        <v>4.7699999999999996</v>
      </c>
      <c r="N4449" s="151">
        <v>4.42</v>
      </c>
      <c r="O4449" s="162">
        <v>2016</v>
      </c>
      <c r="P4449">
        <f t="shared" si="69"/>
        <v>1</v>
      </c>
      <c r="Q4449">
        <f>VLOOKUP(A4449,Sheet1!$A$1:$B$28,2,FALSE)</f>
        <v>37</v>
      </c>
    </row>
    <row r="4450" spans="1:17" x14ac:dyDescent="0.25">
      <c r="A4450" s="151">
        <v>95</v>
      </c>
      <c r="B4450" s="151" t="s">
        <v>1</v>
      </c>
      <c r="C4450" s="151">
        <v>40</v>
      </c>
      <c r="D4450" s="151">
        <v>1</v>
      </c>
      <c r="E4450" s="151" t="s">
        <v>53</v>
      </c>
      <c r="F4450" s="151" t="s">
        <v>2</v>
      </c>
      <c r="G4450" s="151">
        <v>5</v>
      </c>
      <c r="H4450" s="151">
        <v>6</v>
      </c>
      <c r="I4450" s="151">
        <v>55.24</v>
      </c>
      <c r="J4450" s="151">
        <v>49.37</v>
      </c>
      <c r="K4450" s="151">
        <v>0.08</v>
      </c>
      <c r="L4450" s="151">
        <v>3.69</v>
      </c>
      <c r="M4450" s="151">
        <v>4.7300000000000004</v>
      </c>
      <c r="N4450" s="151">
        <v>4.3899999999999997</v>
      </c>
      <c r="O4450" s="162">
        <v>2016</v>
      </c>
      <c r="P4450">
        <f t="shared" si="69"/>
        <v>1</v>
      </c>
      <c r="Q4450">
        <f>VLOOKUP(A4450,Sheet1!$A$1:$B$28,2,FALSE)</f>
        <v>37</v>
      </c>
    </row>
    <row r="4451" spans="1:17" x14ac:dyDescent="0.25">
      <c r="A4451" s="151">
        <v>95</v>
      </c>
      <c r="B4451" s="151" t="s">
        <v>1</v>
      </c>
      <c r="C4451" s="151">
        <v>40</v>
      </c>
      <c r="D4451" s="151">
        <v>1</v>
      </c>
      <c r="E4451" s="151" t="s">
        <v>53</v>
      </c>
      <c r="F4451" s="151" t="s">
        <v>2</v>
      </c>
      <c r="G4451" s="151">
        <v>6</v>
      </c>
      <c r="H4451" s="151">
        <v>7</v>
      </c>
      <c r="I4451" s="151">
        <v>71.19</v>
      </c>
      <c r="J4451" s="151">
        <v>66.040000000000006</v>
      </c>
      <c r="K4451" s="151">
        <v>0.06</v>
      </c>
      <c r="L4451" s="151">
        <v>3.38</v>
      </c>
      <c r="M4451" s="151">
        <v>4.8099999999999996</v>
      </c>
      <c r="N4451" s="151">
        <v>4.33</v>
      </c>
      <c r="O4451" s="162">
        <v>2016</v>
      </c>
      <c r="P4451">
        <f t="shared" si="69"/>
        <v>1</v>
      </c>
      <c r="Q4451">
        <f>VLOOKUP(A4451,Sheet1!$A$1:$B$28,2,FALSE)</f>
        <v>37</v>
      </c>
    </row>
    <row r="4452" spans="1:17" x14ac:dyDescent="0.25">
      <c r="A4452" s="151">
        <v>95</v>
      </c>
      <c r="B4452" s="151" t="s">
        <v>1</v>
      </c>
      <c r="C4452" s="151">
        <v>40</v>
      </c>
      <c r="D4452" s="151">
        <v>1</v>
      </c>
      <c r="E4452" s="151" t="s">
        <v>53</v>
      </c>
      <c r="F4452" s="151" t="s">
        <v>2</v>
      </c>
      <c r="G4452" s="151">
        <v>7</v>
      </c>
      <c r="H4452" s="151">
        <v>8</v>
      </c>
      <c r="I4452" s="151">
        <v>46.58</v>
      </c>
      <c r="J4452" s="151">
        <v>41.55</v>
      </c>
      <c r="K4452" s="151">
        <v>0.06</v>
      </c>
      <c r="L4452" s="151">
        <v>3.87</v>
      </c>
      <c r="M4452" s="151">
        <v>4.8</v>
      </c>
      <c r="N4452" s="151">
        <v>4.5</v>
      </c>
      <c r="O4452" s="162">
        <v>2016</v>
      </c>
      <c r="P4452">
        <f t="shared" si="69"/>
        <v>1</v>
      </c>
      <c r="Q4452">
        <f>VLOOKUP(A4452,Sheet1!$A$1:$B$28,2,FALSE)</f>
        <v>37</v>
      </c>
    </row>
    <row r="4453" spans="1:17" x14ac:dyDescent="0.25">
      <c r="A4453" s="151">
        <v>95</v>
      </c>
      <c r="B4453" s="151" t="s">
        <v>1</v>
      </c>
      <c r="C4453" s="151">
        <v>40</v>
      </c>
      <c r="D4453" s="151">
        <v>1</v>
      </c>
      <c r="E4453" s="151" t="s">
        <v>53</v>
      </c>
      <c r="F4453" s="151" t="s">
        <v>2</v>
      </c>
      <c r="G4453" s="151">
        <v>8</v>
      </c>
      <c r="H4453" s="151">
        <v>9</v>
      </c>
      <c r="I4453" s="151">
        <v>44.24</v>
      </c>
      <c r="J4453" s="151">
        <v>38.520000000000003</v>
      </c>
      <c r="K4453" s="151">
        <v>7.0000000000000007E-2</v>
      </c>
      <c r="L4453" s="151">
        <v>3.92</v>
      </c>
      <c r="M4453" s="151">
        <v>4.7699999999999996</v>
      </c>
      <c r="N4453" s="151">
        <v>4.5</v>
      </c>
      <c r="O4453" s="162">
        <v>2016</v>
      </c>
      <c r="P4453">
        <f t="shared" si="69"/>
        <v>1</v>
      </c>
      <c r="Q4453">
        <f>VLOOKUP(A4453,Sheet1!$A$1:$B$28,2,FALSE)</f>
        <v>37</v>
      </c>
    </row>
    <row r="4454" spans="1:17" x14ac:dyDescent="0.25">
      <c r="A4454" s="151">
        <v>95</v>
      </c>
      <c r="B4454" s="151" t="s">
        <v>1</v>
      </c>
      <c r="C4454" s="151">
        <v>40</v>
      </c>
      <c r="D4454" s="151">
        <v>1</v>
      </c>
      <c r="E4454" s="151" t="s">
        <v>53</v>
      </c>
      <c r="F4454" s="151" t="s">
        <v>2</v>
      </c>
      <c r="G4454" s="151">
        <v>9</v>
      </c>
      <c r="H4454" s="151">
        <v>10</v>
      </c>
      <c r="I4454" s="151">
        <v>57.22</v>
      </c>
      <c r="J4454" s="151">
        <v>51</v>
      </c>
      <c r="K4454" s="151">
        <v>7.0000000000000007E-2</v>
      </c>
      <c r="L4454" s="151">
        <v>3.65</v>
      </c>
      <c r="M4454" s="151">
        <v>4.78</v>
      </c>
      <c r="N4454" s="151">
        <v>4.41</v>
      </c>
      <c r="O4454" s="162">
        <v>2016</v>
      </c>
      <c r="P4454">
        <f t="shared" si="69"/>
        <v>1</v>
      </c>
      <c r="Q4454">
        <f>VLOOKUP(A4454,Sheet1!$A$1:$B$28,2,FALSE)</f>
        <v>37</v>
      </c>
    </row>
    <row r="4455" spans="1:17" x14ac:dyDescent="0.25">
      <c r="A4455" s="151">
        <v>95</v>
      </c>
      <c r="B4455" s="151" t="s">
        <v>1</v>
      </c>
      <c r="C4455" s="151">
        <v>40</v>
      </c>
      <c r="D4455" s="151">
        <v>1</v>
      </c>
      <c r="E4455" s="151" t="s">
        <v>53</v>
      </c>
      <c r="F4455" s="151" t="s">
        <v>2</v>
      </c>
      <c r="G4455" s="151">
        <v>10</v>
      </c>
      <c r="H4455" s="151">
        <v>11</v>
      </c>
      <c r="I4455" s="151">
        <v>40.119999999999997</v>
      </c>
      <c r="J4455" s="151">
        <v>33.42</v>
      </c>
      <c r="K4455" s="151">
        <v>0.12</v>
      </c>
      <c r="L4455" s="151">
        <v>4.01</v>
      </c>
      <c r="M4455" s="151">
        <v>4.74</v>
      </c>
      <c r="N4455" s="151">
        <v>4.51</v>
      </c>
      <c r="O4455" s="162">
        <v>2016</v>
      </c>
      <c r="P4455">
        <f t="shared" si="69"/>
        <v>1</v>
      </c>
      <c r="Q4455">
        <f>VLOOKUP(A4455,Sheet1!$A$1:$B$28,2,FALSE)</f>
        <v>37</v>
      </c>
    </row>
    <row r="4456" spans="1:17" x14ac:dyDescent="0.25">
      <c r="A4456" s="151">
        <v>95</v>
      </c>
      <c r="B4456" s="151" t="s">
        <v>1</v>
      </c>
      <c r="C4456" s="151">
        <v>40</v>
      </c>
      <c r="D4456" s="151">
        <v>1</v>
      </c>
      <c r="E4456" s="151" t="s">
        <v>53</v>
      </c>
      <c r="F4456" s="151" t="s">
        <v>2</v>
      </c>
      <c r="G4456" s="151">
        <v>11</v>
      </c>
      <c r="H4456" s="151">
        <v>12</v>
      </c>
      <c r="I4456" s="151">
        <v>38.31</v>
      </c>
      <c r="J4456" s="151">
        <v>31.93</v>
      </c>
      <c r="K4456" s="151">
        <v>0.15</v>
      </c>
      <c r="L4456" s="151">
        <v>4.05</v>
      </c>
      <c r="M4456" s="151">
        <v>4.7300000000000004</v>
      </c>
      <c r="N4456" s="151">
        <v>4.51</v>
      </c>
      <c r="O4456" s="162">
        <v>2016</v>
      </c>
      <c r="P4456">
        <f t="shared" ref="P4456:P4519" si="70">H4456-G4456</f>
        <v>1</v>
      </c>
      <c r="Q4456">
        <f>VLOOKUP(A4456,Sheet1!$A$1:$B$28,2,FALSE)</f>
        <v>37</v>
      </c>
    </row>
    <row r="4457" spans="1:17" x14ac:dyDescent="0.25">
      <c r="A4457" s="151">
        <v>95</v>
      </c>
      <c r="B4457" s="151" t="s">
        <v>1</v>
      </c>
      <c r="C4457" s="151">
        <v>40</v>
      </c>
      <c r="D4457" s="151">
        <v>1</v>
      </c>
      <c r="E4457" s="151" t="s">
        <v>53</v>
      </c>
      <c r="F4457" s="151" t="s">
        <v>2</v>
      </c>
      <c r="G4457" s="151">
        <v>12</v>
      </c>
      <c r="H4457" s="151">
        <v>13</v>
      </c>
      <c r="I4457" s="151">
        <v>40.57</v>
      </c>
      <c r="J4457" s="151">
        <v>34.75</v>
      </c>
      <c r="K4457" s="151">
        <v>0.14000000000000001</v>
      </c>
      <c r="L4457" s="151">
        <v>4</v>
      </c>
      <c r="M4457" s="151">
        <v>4.74</v>
      </c>
      <c r="N4457" s="151">
        <v>4.5</v>
      </c>
      <c r="O4457" s="162">
        <v>2016</v>
      </c>
      <c r="P4457">
        <f t="shared" si="70"/>
        <v>1</v>
      </c>
      <c r="Q4457">
        <f>VLOOKUP(A4457,Sheet1!$A$1:$B$28,2,FALSE)</f>
        <v>37</v>
      </c>
    </row>
    <row r="4458" spans="1:17" x14ac:dyDescent="0.25">
      <c r="A4458" s="151">
        <v>95</v>
      </c>
      <c r="B4458" s="151" t="s">
        <v>1</v>
      </c>
      <c r="C4458" s="151">
        <v>40</v>
      </c>
      <c r="D4458" s="151">
        <v>1</v>
      </c>
      <c r="E4458" s="151" t="s">
        <v>53</v>
      </c>
      <c r="F4458" s="151" t="s">
        <v>2</v>
      </c>
      <c r="G4458" s="151">
        <v>13</v>
      </c>
      <c r="H4458" s="151">
        <v>14</v>
      </c>
      <c r="I4458" s="151">
        <v>39.659999999999997</v>
      </c>
      <c r="J4458" s="151">
        <v>32.119999999999997</v>
      </c>
      <c r="K4458" s="151">
        <v>0.11</v>
      </c>
      <c r="L4458" s="151">
        <v>4.0199999999999996</v>
      </c>
      <c r="M4458" s="151">
        <v>4.74</v>
      </c>
      <c r="N4458" s="151">
        <v>4.51</v>
      </c>
      <c r="O4458" s="162">
        <v>2016</v>
      </c>
      <c r="P4458">
        <f t="shared" si="70"/>
        <v>1</v>
      </c>
      <c r="Q4458">
        <f>VLOOKUP(A4458,Sheet1!$A$1:$B$28,2,FALSE)</f>
        <v>37</v>
      </c>
    </row>
    <row r="4459" spans="1:17" x14ac:dyDescent="0.25">
      <c r="A4459" s="151">
        <v>95</v>
      </c>
      <c r="B4459" s="151" t="s">
        <v>1</v>
      </c>
      <c r="C4459" s="151">
        <v>40</v>
      </c>
      <c r="D4459" s="151">
        <v>1</v>
      </c>
      <c r="E4459" s="151" t="s">
        <v>53</v>
      </c>
      <c r="F4459" s="151" t="s">
        <v>2</v>
      </c>
      <c r="G4459" s="151">
        <v>14</v>
      </c>
      <c r="H4459" s="151">
        <v>15</v>
      </c>
      <c r="I4459" s="151">
        <v>45.64</v>
      </c>
      <c r="J4459" s="151">
        <v>36.51</v>
      </c>
      <c r="K4459" s="151">
        <v>0.1</v>
      </c>
      <c r="L4459" s="151">
        <v>3.89</v>
      </c>
      <c r="M4459" s="151">
        <v>4.68</v>
      </c>
      <c r="N4459" s="151">
        <v>4.43</v>
      </c>
      <c r="O4459" s="162">
        <v>2016</v>
      </c>
      <c r="P4459">
        <f t="shared" si="70"/>
        <v>1</v>
      </c>
      <c r="Q4459">
        <f>VLOOKUP(A4459,Sheet1!$A$1:$B$28,2,FALSE)</f>
        <v>37</v>
      </c>
    </row>
    <row r="4460" spans="1:17" x14ac:dyDescent="0.25">
      <c r="A4460" s="151">
        <v>95</v>
      </c>
      <c r="B4460" s="151" t="s">
        <v>1</v>
      </c>
      <c r="C4460" s="151">
        <v>40</v>
      </c>
      <c r="D4460" s="151">
        <v>1</v>
      </c>
      <c r="E4460" s="151" t="s">
        <v>53</v>
      </c>
      <c r="F4460" s="151" t="s">
        <v>2</v>
      </c>
      <c r="G4460" s="151">
        <v>15</v>
      </c>
      <c r="H4460" s="151">
        <v>16</v>
      </c>
      <c r="I4460" s="151">
        <v>37.42</v>
      </c>
      <c r="J4460" s="151">
        <v>29.64</v>
      </c>
      <c r="K4460" s="151">
        <v>0.1</v>
      </c>
      <c r="L4460" s="151">
        <v>4.07</v>
      </c>
      <c r="M4460" s="151">
        <v>4.72</v>
      </c>
      <c r="N4460" s="151">
        <v>4.51</v>
      </c>
      <c r="O4460" s="162">
        <v>2016</v>
      </c>
      <c r="P4460">
        <f t="shared" si="70"/>
        <v>1</v>
      </c>
      <c r="Q4460">
        <f>VLOOKUP(A4460,Sheet1!$A$1:$B$28,2,FALSE)</f>
        <v>37</v>
      </c>
    </row>
    <row r="4461" spans="1:17" x14ac:dyDescent="0.25">
      <c r="A4461" s="151">
        <v>95</v>
      </c>
      <c r="B4461" s="151" t="s">
        <v>1</v>
      </c>
      <c r="C4461" s="151">
        <v>40</v>
      </c>
      <c r="D4461" s="151">
        <v>1</v>
      </c>
      <c r="E4461" s="151" t="s">
        <v>53</v>
      </c>
      <c r="F4461" s="151" t="s">
        <v>2</v>
      </c>
      <c r="G4461" s="151">
        <v>16</v>
      </c>
      <c r="H4461" s="151">
        <v>17</v>
      </c>
      <c r="I4461" s="151">
        <v>60.23</v>
      </c>
      <c r="J4461" s="151">
        <v>51.32</v>
      </c>
      <c r="K4461" s="151">
        <v>0.15</v>
      </c>
      <c r="L4461" s="151">
        <v>3.59</v>
      </c>
      <c r="M4461" s="151">
        <v>4.32</v>
      </c>
      <c r="N4461" s="151">
        <v>4.09</v>
      </c>
      <c r="O4461" s="162">
        <v>2016</v>
      </c>
      <c r="P4461">
        <f t="shared" si="70"/>
        <v>1</v>
      </c>
      <c r="Q4461">
        <f>VLOOKUP(A4461,Sheet1!$A$1:$B$28,2,FALSE)</f>
        <v>37</v>
      </c>
    </row>
    <row r="4462" spans="1:17" x14ac:dyDescent="0.25">
      <c r="A4462" s="151">
        <v>95</v>
      </c>
      <c r="B4462" s="151" t="s">
        <v>1</v>
      </c>
      <c r="C4462" s="151">
        <v>40</v>
      </c>
      <c r="D4462" s="151">
        <v>1</v>
      </c>
      <c r="E4462" s="151" t="s">
        <v>53</v>
      </c>
      <c r="F4462" s="151" t="s">
        <v>2</v>
      </c>
      <c r="G4462" s="151">
        <v>17</v>
      </c>
      <c r="H4462" s="151">
        <v>18</v>
      </c>
      <c r="I4462" s="151">
        <v>40.119999999999997</v>
      </c>
      <c r="J4462" s="151">
        <v>31.61</v>
      </c>
      <c r="K4462" s="151">
        <v>7.0000000000000007E-2</v>
      </c>
      <c r="L4462" s="151">
        <v>4.01</v>
      </c>
      <c r="M4462" s="151">
        <v>4.6900000000000004</v>
      </c>
      <c r="N4462" s="151">
        <v>4.47</v>
      </c>
      <c r="O4462" s="162">
        <v>2016</v>
      </c>
      <c r="P4462">
        <f t="shared" si="70"/>
        <v>1</v>
      </c>
      <c r="Q4462">
        <f>VLOOKUP(A4462,Sheet1!$A$1:$B$28,2,FALSE)</f>
        <v>37</v>
      </c>
    </row>
    <row r="4463" spans="1:17" x14ac:dyDescent="0.25">
      <c r="A4463" s="151">
        <v>95</v>
      </c>
      <c r="B4463" s="151" t="s">
        <v>1</v>
      </c>
      <c r="C4463" s="151">
        <v>40</v>
      </c>
      <c r="D4463" s="151">
        <v>1</v>
      </c>
      <c r="E4463" s="151" t="s">
        <v>53</v>
      </c>
      <c r="F4463" s="151" t="s">
        <v>2</v>
      </c>
      <c r="G4463" s="151">
        <v>18</v>
      </c>
      <c r="H4463" s="151">
        <v>19</v>
      </c>
      <c r="I4463" s="151">
        <v>41.03</v>
      </c>
      <c r="J4463" s="151">
        <v>32.29</v>
      </c>
      <c r="K4463" s="151">
        <v>0.06</v>
      </c>
      <c r="L4463" s="151">
        <v>3.99</v>
      </c>
      <c r="M4463" s="151">
        <v>4.76</v>
      </c>
      <c r="N4463" s="151">
        <v>4.51</v>
      </c>
      <c r="O4463" s="162">
        <v>2016</v>
      </c>
      <c r="P4463">
        <f t="shared" si="70"/>
        <v>1</v>
      </c>
      <c r="Q4463">
        <f>VLOOKUP(A4463,Sheet1!$A$1:$B$28,2,FALSE)</f>
        <v>37</v>
      </c>
    </row>
    <row r="4464" spans="1:17" x14ac:dyDescent="0.25">
      <c r="A4464" s="151">
        <v>95</v>
      </c>
      <c r="B4464" s="151" t="s">
        <v>1</v>
      </c>
      <c r="C4464" s="151">
        <v>40</v>
      </c>
      <c r="D4464" s="151">
        <v>1</v>
      </c>
      <c r="E4464" s="151" t="s">
        <v>53</v>
      </c>
      <c r="F4464" s="151" t="s">
        <v>2</v>
      </c>
      <c r="G4464" s="151">
        <v>19</v>
      </c>
      <c r="H4464" s="151">
        <v>20</v>
      </c>
      <c r="I4464" s="151">
        <v>41.94</v>
      </c>
      <c r="J4464" s="151">
        <v>33.01</v>
      </c>
      <c r="K4464" s="151">
        <v>0.06</v>
      </c>
      <c r="L4464" s="151">
        <v>3.97</v>
      </c>
      <c r="M4464" s="151">
        <v>4.76</v>
      </c>
      <c r="N4464" s="151">
        <v>4.51</v>
      </c>
      <c r="O4464" s="162">
        <v>2016</v>
      </c>
      <c r="P4464">
        <f t="shared" si="70"/>
        <v>1</v>
      </c>
      <c r="Q4464">
        <f>VLOOKUP(A4464,Sheet1!$A$1:$B$28,2,FALSE)</f>
        <v>37</v>
      </c>
    </row>
    <row r="4465" spans="1:17" x14ac:dyDescent="0.25">
      <c r="A4465" s="151">
        <v>95</v>
      </c>
      <c r="B4465" s="151" t="s">
        <v>1</v>
      </c>
      <c r="C4465" s="151">
        <v>40</v>
      </c>
      <c r="D4465" s="151">
        <v>1</v>
      </c>
      <c r="E4465" s="151" t="s">
        <v>53</v>
      </c>
      <c r="F4465" s="151" t="s">
        <v>2</v>
      </c>
      <c r="G4465" s="151">
        <v>20</v>
      </c>
      <c r="H4465" s="151">
        <v>21</v>
      </c>
      <c r="I4465" s="151">
        <v>41.48</v>
      </c>
      <c r="J4465" s="151">
        <v>31.83</v>
      </c>
      <c r="K4465" s="151">
        <v>7.0000000000000007E-2</v>
      </c>
      <c r="L4465" s="151">
        <v>3.98</v>
      </c>
      <c r="M4465" s="151">
        <v>4.78</v>
      </c>
      <c r="N4465" s="151">
        <v>4.5199999999999996</v>
      </c>
      <c r="O4465" s="162">
        <v>2016</v>
      </c>
      <c r="P4465">
        <f t="shared" si="70"/>
        <v>1</v>
      </c>
      <c r="Q4465">
        <f>VLOOKUP(A4465,Sheet1!$A$1:$B$28,2,FALSE)</f>
        <v>37</v>
      </c>
    </row>
    <row r="4466" spans="1:17" x14ac:dyDescent="0.25">
      <c r="A4466" s="151">
        <v>95</v>
      </c>
      <c r="B4466" s="151" t="s">
        <v>1</v>
      </c>
      <c r="C4466" s="151">
        <v>40</v>
      </c>
      <c r="D4466" s="151">
        <v>1</v>
      </c>
      <c r="E4466" s="151" t="s">
        <v>53</v>
      </c>
      <c r="F4466" s="151" t="s">
        <v>2</v>
      </c>
      <c r="G4466" s="151">
        <v>21</v>
      </c>
      <c r="H4466" s="151">
        <v>22</v>
      </c>
      <c r="I4466" s="151">
        <v>37.86</v>
      </c>
      <c r="J4466" s="151">
        <v>29.19</v>
      </c>
      <c r="K4466" s="151">
        <v>0.08</v>
      </c>
      <c r="L4466" s="151">
        <v>4.0599999999999996</v>
      </c>
      <c r="M4466" s="151">
        <v>4.68</v>
      </c>
      <c r="N4466" s="151">
        <v>4.4800000000000004</v>
      </c>
      <c r="O4466" s="162">
        <v>2016</v>
      </c>
      <c r="P4466">
        <f t="shared" si="70"/>
        <v>1</v>
      </c>
      <c r="Q4466">
        <f>VLOOKUP(A4466,Sheet1!$A$1:$B$28,2,FALSE)</f>
        <v>37</v>
      </c>
    </row>
    <row r="4467" spans="1:17" x14ac:dyDescent="0.25">
      <c r="A4467" s="151">
        <v>95</v>
      </c>
      <c r="B4467" s="151" t="s">
        <v>1</v>
      </c>
      <c r="C4467" s="151">
        <v>40</v>
      </c>
      <c r="D4467" s="151">
        <v>1</v>
      </c>
      <c r="E4467" s="151" t="s">
        <v>53</v>
      </c>
      <c r="F4467" s="151" t="s">
        <v>2</v>
      </c>
      <c r="G4467" s="151">
        <v>22</v>
      </c>
      <c r="H4467" s="151">
        <v>23</v>
      </c>
      <c r="I4467" s="151">
        <v>40.57</v>
      </c>
      <c r="J4467" s="151">
        <v>32.299999999999997</v>
      </c>
      <c r="K4467" s="151">
        <v>7.0000000000000007E-2</v>
      </c>
      <c r="L4467" s="151">
        <v>4</v>
      </c>
      <c r="M4467" s="151">
        <v>4.7</v>
      </c>
      <c r="N4467" s="151">
        <v>4.4800000000000004</v>
      </c>
      <c r="O4467" s="162">
        <v>2016</v>
      </c>
      <c r="P4467">
        <f t="shared" si="70"/>
        <v>1</v>
      </c>
      <c r="Q4467">
        <f>VLOOKUP(A4467,Sheet1!$A$1:$B$28,2,FALSE)</f>
        <v>37</v>
      </c>
    </row>
    <row r="4468" spans="1:17" x14ac:dyDescent="0.25">
      <c r="A4468" s="151">
        <v>95</v>
      </c>
      <c r="B4468" s="151" t="s">
        <v>1</v>
      </c>
      <c r="C4468" s="151">
        <v>40</v>
      </c>
      <c r="D4468" s="151">
        <v>1</v>
      </c>
      <c r="E4468" s="151" t="s">
        <v>53</v>
      </c>
      <c r="F4468" s="151" t="s">
        <v>2</v>
      </c>
      <c r="G4468" s="151">
        <v>23</v>
      </c>
      <c r="H4468" s="151">
        <v>24</v>
      </c>
      <c r="I4468" s="151">
        <v>50.86</v>
      </c>
      <c r="J4468" s="151">
        <v>41.1</v>
      </c>
      <c r="K4468" s="151">
        <v>7.0000000000000007E-2</v>
      </c>
      <c r="L4468" s="151">
        <v>3.78</v>
      </c>
      <c r="M4468" s="151">
        <v>4.75</v>
      </c>
      <c r="N4468" s="151">
        <v>4.4400000000000004</v>
      </c>
      <c r="O4468" s="162">
        <v>2016</v>
      </c>
      <c r="P4468">
        <f t="shared" si="70"/>
        <v>1</v>
      </c>
      <c r="Q4468">
        <f>VLOOKUP(A4468,Sheet1!$A$1:$B$28,2,FALSE)</f>
        <v>37</v>
      </c>
    </row>
    <row r="4469" spans="1:17" x14ac:dyDescent="0.25">
      <c r="A4469" s="151">
        <v>95</v>
      </c>
      <c r="B4469" s="151" t="s">
        <v>1</v>
      </c>
      <c r="C4469" s="151">
        <v>40</v>
      </c>
      <c r="D4469" s="151">
        <v>1</v>
      </c>
      <c r="E4469" s="151" t="s">
        <v>53</v>
      </c>
      <c r="F4469" s="151" t="s">
        <v>2</v>
      </c>
      <c r="G4469" s="151">
        <v>24</v>
      </c>
      <c r="H4469" s="151">
        <v>25</v>
      </c>
      <c r="I4469" s="151">
        <v>43.32</v>
      </c>
      <c r="J4469" s="151">
        <v>34.51</v>
      </c>
      <c r="K4469" s="151">
        <v>0.08</v>
      </c>
      <c r="L4469" s="151">
        <v>3.94</v>
      </c>
      <c r="M4469" s="151">
        <v>4.8099999999999996</v>
      </c>
      <c r="N4469" s="151">
        <v>4.53</v>
      </c>
      <c r="O4469" s="162">
        <v>2016</v>
      </c>
      <c r="P4469">
        <f t="shared" si="70"/>
        <v>1</v>
      </c>
      <c r="Q4469">
        <f>VLOOKUP(A4469,Sheet1!$A$1:$B$28,2,FALSE)</f>
        <v>37</v>
      </c>
    </row>
    <row r="4470" spans="1:17" x14ac:dyDescent="0.25">
      <c r="A4470" s="151">
        <v>95</v>
      </c>
      <c r="B4470" s="151" t="s">
        <v>1</v>
      </c>
      <c r="C4470" s="151">
        <v>40</v>
      </c>
      <c r="D4470" s="151">
        <v>1</v>
      </c>
      <c r="E4470" s="151" t="s">
        <v>53</v>
      </c>
      <c r="F4470" s="151" t="s">
        <v>2</v>
      </c>
      <c r="G4470" s="151">
        <v>25</v>
      </c>
      <c r="H4470" s="151">
        <v>26</v>
      </c>
      <c r="I4470" s="151">
        <v>49.42</v>
      </c>
      <c r="J4470" s="151">
        <v>39.619999999999997</v>
      </c>
      <c r="K4470" s="151">
        <v>7.0000000000000007E-2</v>
      </c>
      <c r="L4470" s="151">
        <v>3.81</v>
      </c>
      <c r="M4470" s="151">
        <v>4.8600000000000003</v>
      </c>
      <c r="N4470" s="151">
        <v>4.5199999999999996</v>
      </c>
      <c r="O4470" s="162">
        <v>2016</v>
      </c>
      <c r="P4470">
        <f t="shared" si="70"/>
        <v>1</v>
      </c>
      <c r="Q4470">
        <f>VLOOKUP(A4470,Sheet1!$A$1:$B$28,2,FALSE)</f>
        <v>37</v>
      </c>
    </row>
    <row r="4471" spans="1:17" x14ac:dyDescent="0.25">
      <c r="A4471" s="151">
        <v>95</v>
      </c>
      <c r="B4471" s="151" t="s">
        <v>1</v>
      </c>
      <c r="C4471" s="151">
        <v>40</v>
      </c>
      <c r="D4471" s="151">
        <v>1</v>
      </c>
      <c r="E4471" s="151" t="s">
        <v>53</v>
      </c>
      <c r="F4471" s="151" t="s">
        <v>2</v>
      </c>
      <c r="G4471" s="151">
        <v>26</v>
      </c>
      <c r="H4471" s="151">
        <v>27</v>
      </c>
      <c r="I4471" s="151">
        <v>39.21</v>
      </c>
      <c r="J4471" s="151">
        <v>29.89</v>
      </c>
      <c r="K4471" s="151">
        <v>7.0000000000000007E-2</v>
      </c>
      <c r="L4471" s="151">
        <v>4.03</v>
      </c>
      <c r="M4471" s="151">
        <v>4.87</v>
      </c>
      <c r="N4471" s="151">
        <v>4.5999999999999996</v>
      </c>
      <c r="O4471" s="162">
        <v>2016</v>
      </c>
      <c r="P4471">
        <f t="shared" si="70"/>
        <v>1</v>
      </c>
      <c r="Q4471">
        <f>VLOOKUP(A4471,Sheet1!$A$1:$B$28,2,FALSE)</f>
        <v>37</v>
      </c>
    </row>
    <row r="4472" spans="1:17" x14ac:dyDescent="0.25">
      <c r="A4472" s="151">
        <v>95</v>
      </c>
      <c r="B4472" s="151" t="s">
        <v>1</v>
      </c>
      <c r="C4472" s="151">
        <v>40</v>
      </c>
      <c r="D4472" s="151">
        <v>1</v>
      </c>
      <c r="E4472" s="151" t="s">
        <v>53</v>
      </c>
      <c r="F4472" s="151" t="s">
        <v>2</v>
      </c>
      <c r="G4472" s="151">
        <v>27</v>
      </c>
      <c r="H4472" s="151">
        <v>27.35</v>
      </c>
      <c r="I4472" s="151">
        <v>61.25</v>
      </c>
      <c r="J4472" s="151">
        <v>41.41</v>
      </c>
      <c r="K4472" s="151">
        <v>0.08</v>
      </c>
      <c r="L4472" s="151">
        <v>3.57</v>
      </c>
      <c r="M4472" s="151">
        <v>4.83</v>
      </c>
      <c r="N4472" s="151">
        <v>4.41</v>
      </c>
      <c r="O4472" s="162">
        <v>2016</v>
      </c>
      <c r="P4472">
        <f t="shared" si="70"/>
        <v>0.35000000000000142</v>
      </c>
      <c r="Q4472">
        <f>VLOOKUP(A4472,Sheet1!$A$1:$B$28,2,FALSE)</f>
        <v>37</v>
      </c>
    </row>
    <row r="4473" spans="1:17" x14ac:dyDescent="0.25">
      <c r="A4473" s="151">
        <v>95</v>
      </c>
      <c r="B4473" s="151" t="s">
        <v>1</v>
      </c>
      <c r="C4473" s="151">
        <v>40</v>
      </c>
      <c r="D4473" s="151">
        <v>1</v>
      </c>
      <c r="E4473" s="151" t="s">
        <v>53</v>
      </c>
      <c r="F4473" s="151" t="s">
        <v>3</v>
      </c>
      <c r="G4473" s="151">
        <v>0</v>
      </c>
      <c r="H4473" s="151">
        <v>1</v>
      </c>
      <c r="I4473" s="151">
        <v>37.86</v>
      </c>
      <c r="J4473" s="151">
        <v>31.15</v>
      </c>
      <c r="K4473" s="151">
        <v>0.09</v>
      </c>
      <c r="L4473" s="151">
        <v>4.0599999999999996</v>
      </c>
      <c r="M4473" s="151">
        <v>4.67</v>
      </c>
      <c r="N4473" s="151">
        <v>4.4800000000000004</v>
      </c>
      <c r="O4473" s="162">
        <v>2016</v>
      </c>
      <c r="P4473">
        <f t="shared" si="70"/>
        <v>1</v>
      </c>
      <c r="Q4473">
        <f>VLOOKUP(A4473,Sheet1!$A$1:$B$28,2,FALSE)</f>
        <v>37</v>
      </c>
    </row>
    <row r="4474" spans="1:17" x14ac:dyDescent="0.25">
      <c r="A4474" s="151">
        <v>95</v>
      </c>
      <c r="B4474" s="151" t="s">
        <v>1</v>
      </c>
      <c r="C4474" s="151">
        <v>40</v>
      </c>
      <c r="D4474" s="151">
        <v>1</v>
      </c>
      <c r="E4474" s="151" t="s">
        <v>53</v>
      </c>
      <c r="F4474" s="151" t="s">
        <v>3</v>
      </c>
      <c r="G4474" s="151">
        <v>1</v>
      </c>
      <c r="H4474" s="151">
        <v>2</v>
      </c>
      <c r="I4474" s="151">
        <v>36.97</v>
      </c>
      <c r="J4474" s="151">
        <v>30.79</v>
      </c>
      <c r="K4474" s="151">
        <v>0.08</v>
      </c>
      <c r="L4474" s="151">
        <v>4.08</v>
      </c>
      <c r="M4474" s="151">
        <v>4.76</v>
      </c>
      <c r="N4474" s="151">
        <v>4.54</v>
      </c>
      <c r="O4474" s="162">
        <v>2016</v>
      </c>
      <c r="P4474">
        <f t="shared" si="70"/>
        <v>1</v>
      </c>
      <c r="Q4474">
        <f>VLOOKUP(A4474,Sheet1!$A$1:$B$28,2,FALSE)</f>
        <v>37</v>
      </c>
    </row>
    <row r="4475" spans="1:17" x14ac:dyDescent="0.25">
      <c r="A4475" s="151">
        <v>95</v>
      </c>
      <c r="B4475" s="151" t="s">
        <v>1</v>
      </c>
      <c r="C4475" s="151">
        <v>40</v>
      </c>
      <c r="D4475" s="151">
        <v>1</v>
      </c>
      <c r="E4475" s="151" t="s">
        <v>53</v>
      </c>
      <c r="F4475" s="151" t="s">
        <v>3</v>
      </c>
      <c r="G4475" s="151">
        <v>2</v>
      </c>
      <c r="H4475" s="151">
        <v>3</v>
      </c>
      <c r="I4475" s="151">
        <v>43.78</v>
      </c>
      <c r="J4475" s="151">
        <v>36.46</v>
      </c>
      <c r="K4475" s="151">
        <v>0.1</v>
      </c>
      <c r="L4475" s="151">
        <v>3.93</v>
      </c>
      <c r="M4475" s="151">
        <v>4.68</v>
      </c>
      <c r="N4475" s="151">
        <v>4.4400000000000004</v>
      </c>
      <c r="O4475" s="162">
        <v>2016</v>
      </c>
      <c r="P4475">
        <f t="shared" si="70"/>
        <v>1</v>
      </c>
      <c r="Q4475">
        <f>VLOOKUP(A4475,Sheet1!$A$1:$B$28,2,FALSE)</f>
        <v>37</v>
      </c>
    </row>
    <row r="4476" spans="1:17" x14ac:dyDescent="0.25">
      <c r="A4476" s="151">
        <v>95</v>
      </c>
      <c r="B4476" s="151" t="s">
        <v>1</v>
      </c>
      <c r="C4476" s="151">
        <v>40</v>
      </c>
      <c r="D4476" s="151">
        <v>1</v>
      </c>
      <c r="E4476" s="151" t="s">
        <v>53</v>
      </c>
      <c r="F4476" s="151" t="s">
        <v>3</v>
      </c>
      <c r="G4476" s="151">
        <v>3</v>
      </c>
      <c r="H4476" s="151">
        <v>4</v>
      </c>
      <c r="I4476" s="151">
        <v>76.099999999999994</v>
      </c>
      <c r="J4476" s="151">
        <v>67.540000000000006</v>
      </c>
      <c r="K4476" s="151">
        <v>0.09</v>
      </c>
      <c r="L4476" s="151">
        <v>3.29</v>
      </c>
      <c r="M4476" s="151">
        <v>4.6900000000000004</v>
      </c>
      <c r="N4476" s="151">
        <v>4.22</v>
      </c>
      <c r="O4476" s="162">
        <v>2016</v>
      </c>
      <c r="P4476">
        <f t="shared" si="70"/>
        <v>1</v>
      </c>
      <c r="Q4476">
        <f>VLOOKUP(A4476,Sheet1!$A$1:$B$28,2,FALSE)</f>
        <v>37</v>
      </c>
    </row>
    <row r="4477" spans="1:17" x14ac:dyDescent="0.25">
      <c r="A4477" s="151">
        <v>95</v>
      </c>
      <c r="B4477" s="151" t="s">
        <v>1</v>
      </c>
      <c r="C4477" s="151">
        <v>40</v>
      </c>
      <c r="D4477" s="151">
        <v>1</v>
      </c>
      <c r="E4477" s="151" t="s">
        <v>53</v>
      </c>
      <c r="F4477" s="151" t="s">
        <v>3</v>
      </c>
      <c r="G4477" s="151">
        <v>4</v>
      </c>
      <c r="H4477" s="151">
        <v>5</v>
      </c>
      <c r="I4477" s="151">
        <v>71.73</v>
      </c>
      <c r="J4477" s="151">
        <v>61.4</v>
      </c>
      <c r="K4477" s="151">
        <v>0.08</v>
      </c>
      <c r="L4477" s="151">
        <v>3.37</v>
      </c>
      <c r="M4477" s="151">
        <v>4.7300000000000004</v>
      </c>
      <c r="N4477" s="151">
        <v>4.2699999999999996</v>
      </c>
      <c r="O4477" s="162">
        <v>2016</v>
      </c>
      <c r="P4477">
        <f t="shared" si="70"/>
        <v>1</v>
      </c>
      <c r="Q4477">
        <f>VLOOKUP(A4477,Sheet1!$A$1:$B$28,2,FALSE)</f>
        <v>37</v>
      </c>
    </row>
    <row r="4478" spans="1:17" x14ac:dyDescent="0.25">
      <c r="A4478" s="151">
        <v>95</v>
      </c>
      <c r="B4478" s="151" t="s">
        <v>1</v>
      </c>
      <c r="C4478" s="151">
        <v>40</v>
      </c>
      <c r="D4478" s="151">
        <v>1</v>
      </c>
      <c r="E4478" s="151" t="s">
        <v>53</v>
      </c>
      <c r="F4478" s="151" t="s">
        <v>3</v>
      </c>
      <c r="G4478" s="151">
        <v>5</v>
      </c>
      <c r="H4478" s="151">
        <v>6</v>
      </c>
      <c r="I4478" s="151">
        <v>54.75</v>
      </c>
      <c r="J4478" s="151">
        <v>46.53</v>
      </c>
      <c r="K4478" s="151">
        <v>0.09</v>
      </c>
      <c r="L4478" s="151">
        <v>3.7</v>
      </c>
      <c r="M4478" s="151">
        <v>4.78</v>
      </c>
      <c r="N4478" s="151">
        <v>4.43</v>
      </c>
      <c r="O4478" s="162">
        <v>2016</v>
      </c>
      <c r="P4478">
        <f t="shared" si="70"/>
        <v>1</v>
      </c>
      <c r="Q4478">
        <f>VLOOKUP(A4478,Sheet1!$A$1:$B$28,2,FALSE)</f>
        <v>37</v>
      </c>
    </row>
    <row r="4479" spans="1:17" x14ac:dyDescent="0.25">
      <c r="A4479" s="151">
        <v>95</v>
      </c>
      <c r="B4479" s="151" t="s">
        <v>1</v>
      </c>
      <c r="C4479" s="151">
        <v>40</v>
      </c>
      <c r="D4479" s="151">
        <v>1</v>
      </c>
      <c r="E4479" s="151" t="s">
        <v>53</v>
      </c>
      <c r="F4479" s="151" t="s">
        <v>3</v>
      </c>
      <c r="G4479" s="151">
        <v>6</v>
      </c>
      <c r="H4479" s="151">
        <v>7</v>
      </c>
      <c r="I4479" s="151">
        <v>77.209999999999994</v>
      </c>
      <c r="J4479" s="151">
        <v>68.02</v>
      </c>
      <c r="K4479" s="151">
        <v>0.08</v>
      </c>
      <c r="L4479" s="151">
        <v>3.27</v>
      </c>
      <c r="M4479" s="151">
        <v>4.84</v>
      </c>
      <c r="N4479" s="151">
        <v>4.3</v>
      </c>
      <c r="O4479" s="162">
        <v>2016</v>
      </c>
      <c r="P4479">
        <f t="shared" si="70"/>
        <v>1</v>
      </c>
      <c r="Q4479">
        <f>VLOOKUP(A4479,Sheet1!$A$1:$B$28,2,FALSE)</f>
        <v>37</v>
      </c>
    </row>
    <row r="4480" spans="1:17" x14ac:dyDescent="0.25">
      <c r="A4480" s="151">
        <v>95</v>
      </c>
      <c r="B4480" s="151" t="s">
        <v>1</v>
      </c>
      <c r="C4480" s="151">
        <v>40</v>
      </c>
      <c r="D4480" s="151">
        <v>1</v>
      </c>
      <c r="E4480" s="151" t="s">
        <v>53</v>
      </c>
      <c r="F4480" s="151" t="s">
        <v>3</v>
      </c>
      <c r="G4480" s="151">
        <v>7</v>
      </c>
      <c r="H4480" s="151">
        <v>8</v>
      </c>
      <c r="I4480" s="151">
        <v>40.119999999999997</v>
      </c>
      <c r="J4480" s="151">
        <v>34.909999999999997</v>
      </c>
      <c r="K4480" s="151">
        <v>7.0000000000000007E-2</v>
      </c>
      <c r="L4480" s="151">
        <v>4.01</v>
      </c>
      <c r="M4480" s="151">
        <v>4.88</v>
      </c>
      <c r="N4480" s="151">
        <v>4.5999999999999996</v>
      </c>
      <c r="O4480" s="162">
        <v>2016</v>
      </c>
      <c r="P4480">
        <f t="shared" si="70"/>
        <v>1</v>
      </c>
      <c r="Q4480">
        <f>VLOOKUP(A4480,Sheet1!$A$1:$B$28,2,FALSE)</f>
        <v>37</v>
      </c>
    </row>
    <row r="4481" spans="1:17" x14ac:dyDescent="0.25">
      <c r="A4481" s="151">
        <v>95</v>
      </c>
      <c r="B4481" s="151" t="s">
        <v>1</v>
      </c>
      <c r="C4481" s="151">
        <v>40</v>
      </c>
      <c r="D4481" s="151">
        <v>1</v>
      </c>
      <c r="E4481" s="151" t="s">
        <v>53</v>
      </c>
      <c r="F4481" s="151" t="s">
        <v>3</v>
      </c>
      <c r="G4481" s="151">
        <v>8</v>
      </c>
      <c r="H4481" s="151">
        <v>9</v>
      </c>
      <c r="I4481" s="151">
        <v>41.03</v>
      </c>
      <c r="J4481" s="151">
        <v>34.93</v>
      </c>
      <c r="K4481" s="151">
        <v>7.0000000000000007E-2</v>
      </c>
      <c r="L4481" s="151">
        <v>3.99</v>
      </c>
      <c r="M4481" s="151">
        <v>4.8499999999999996</v>
      </c>
      <c r="N4481" s="151">
        <v>4.57</v>
      </c>
      <c r="O4481" s="162">
        <v>2016</v>
      </c>
      <c r="P4481">
        <f t="shared" si="70"/>
        <v>1</v>
      </c>
      <c r="Q4481">
        <f>VLOOKUP(A4481,Sheet1!$A$1:$B$28,2,FALSE)</f>
        <v>37</v>
      </c>
    </row>
    <row r="4482" spans="1:17" x14ac:dyDescent="0.25">
      <c r="A4482" s="151">
        <v>95</v>
      </c>
      <c r="B4482" s="151" t="s">
        <v>1</v>
      </c>
      <c r="C4482" s="151">
        <v>40</v>
      </c>
      <c r="D4482" s="151">
        <v>1</v>
      </c>
      <c r="E4482" s="151" t="s">
        <v>53</v>
      </c>
      <c r="F4482" s="151" t="s">
        <v>3</v>
      </c>
      <c r="G4482" s="151">
        <v>9</v>
      </c>
      <c r="H4482" s="151">
        <v>10</v>
      </c>
      <c r="I4482" s="151">
        <v>41.48</v>
      </c>
      <c r="J4482" s="151">
        <v>35.04</v>
      </c>
      <c r="K4482" s="151">
        <v>0.08</v>
      </c>
      <c r="L4482" s="151">
        <v>3.98</v>
      </c>
      <c r="M4482" s="151">
        <v>4.84</v>
      </c>
      <c r="N4482" s="151">
        <v>4.5599999999999996</v>
      </c>
      <c r="O4482" s="162">
        <v>2016</v>
      </c>
      <c r="P4482">
        <f t="shared" si="70"/>
        <v>1</v>
      </c>
      <c r="Q4482">
        <f>VLOOKUP(A4482,Sheet1!$A$1:$B$28,2,FALSE)</f>
        <v>37</v>
      </c>
    </row>
    <row r="4483" spans="1:17" x14ac:dyDescent="0.25">
      <c r="A4483" s="151">
        <v>95</v>
      </c>
      <c r="B4483" s="151" t="s">
        <v>1</v>
      </c>
      <c r="C4483" s="151">
        <v>40</v>
      </c>
      <c r="D4483" s="151">
        <v>1</v>
      </c>
      <c r="E4483" s="151" t="s">
        <v>53</v>
      </c>
      <c r="F4483" s="151" t="s">
        <v>3</v>
      </c>
      <c r="G4483" s="151">
        <v>10</v>
      </c>
      <c r="H4483" s="151">
        <v>11</v>
      </c>
      <c r="I4483" s="151">
        <v>36.08</v>
      </c>
      <c r="J4483" s="151">
        <v>29.21</v>
      </c>
      <c r="K4483" s="151">
        <v>0.11</v>
      </c>
      <c r="L4483" s="151">
        <v>4.0999999999999996</v>
      </c>
      <c r="M4483" s="151">
        <v>4.78</v>
      </c>
      <c r="N4483" s="151">
        <v>4.5599999999999996</v>
      </c>
      <c r="O4483" s="162">
        <v>2016</v>
      </c>
      <c r="P4483">
        <f t="shared" si="70"/>
        <v>1</v>
      </c>
      <c r="Q4483">
        <f>VLOOKUP(A4483,Sheet1!$A$1:$B$28,2,FALSE)</f>
        <v>37</v>
      </c>
    </row>
    <row r="4484" spans="1:17" x14ac:dyDescent="0.25">
      <c r="A4484" s="151">
        <v>95</v>
      </c>
      <c r="B4484" s="151" t="s">
        <v>1</v>
      </c>
      <c r="C4484" s="151">
        <v>40</v>
      </c>
      <c r="D4484" s="151">
        <v>1</v>
      </c>
      <c r="E4484" s="151" t="s">
        <v>53</v>
      </c>
      <c r="F4484" s="151" t="s">
        <v>3</v>
      </c>
      <c r="G4484" s="151">
        <v>11</v>
      </c>
      <c r="H4484" s="151">
        <v>12</v>
      </c>
      <c r="I4484" s="151">
        <v>31.7</v>
      </c>
      <c r="J4484" s="151">
        <v>24.71</v>
      </c>
      <c r="K4484" s="151">
        <v>0.14000000000000001</v>
      </c>
      <c r="L4484" s="151">
        <v>4.2</v>
      </c>
      <c r="M4484" s="151">
        <v>4.87</v>
      </c>
      <c r="N4484" s="151">
        <v>4.66</v>
      </c>
      <c r="O4484" s="162">
        <v>2016</v>
      </c>
      <c r="P4484">
        <f t="shared" si="70"/>
        <v>1</v>
      </c>
      <c r="Q4484">
        <f>VLOOKUP(A4484,Sheet1!$A$1:$B$28,2,FALSE)</f>
        <v>37</v>
      </c>
    </row>
    <row r="4485" spans="1:17" x14ac:dyDescent="0.25">
      <c r="A4485" s="151">
        <v>95</v>
      </c>
      <c r="B4485" s="151" t="s">
        <v>1</v>
      </c>
      <c r="C4485" s="151">
        <v>40</v>
      </c>
      <c r="D4485" s="151">
        <v>1</v>
      </c>
      <c r="E4485" s="151" t="s">
        <v>53</v>
      </c>
      <c r="F4485" s="151" t="s">
        <v>3</v>
      </c>
      <c r="G4485" s="151">
        <v>12</v>
      </c>
      <c r="H4485" s="151">
        <v>13</v>
      </c>
      <c r="I4485" s="151">
        <v>38.31</v>
      </c>
      <c r="J4485" s="151">
        <v>30.97</v>
      </c>
      <c r="K4485" s="151">
        <v>0.12</v>
      </c>
      <c r="L4485" s="151">
        <v>4.05</v>
      </c>
      <c r="M4485" s="151">
        <v>4.8499999999999996</v>
      </c>
      <c r="N4485" s="151">
        <v>4.59</v>
      </c>
      <c r="O4485" s="162">
        <v>2016</v>
      </c>
      <c r="P4485">
        <f t="shared" si="70"/>
        <v>1</v>
      </c>
      <c r="Q4485">
        <f>VLOOKUP(A4485,Sheet1!$A$1:$B$28,2,FALSE)</f>
        <v>37</v>
      </c>
    </row>
    <row r="4486" spans="1:17" x14ac:dyDescent="0.25">
      <c r="A4486" s="151">
        <v>95</v>
      </c>
      <c r="B4486" s="151" t="s">
        <v>1</v>
      </c>
      <c r="C4486" s="151">
        <v>40</v>
      </c>
      <c r="D4486" s="151">
        <v>1</v>
      </c>
      <c r="E4486" s="151" t="s">
        <v>53</v>
      </c>
      <c r="F4486" s="151" t="s">
        <v>3</v>
      </c>
      <c r="G4486" s="151">
        <v>13</v>
      </c>
      <c r="H4486" s="151">
        <v>14</v>
      </c>
      <c r="I4486" s="151">
        <v>40.119999999999997</v>
      </c>
      <c r="J4486" s="151">
        <v>33.03</v>
      </c>
      <c r="K4486" s="151">
        <v>0.09</v>
      </c>
      <c r="L4486" s="151">
        <v>4.01</v>
      </c>
      <c r="M4486" s="151">
        <v>4.84</v>
      </c>
      <c r="N4486" s="151">
        <v>4.57</v>
      </c>
      <c r="O4486" s="162">
        <v>2016</v>
      </c>
      <c r="P4486">
        <f t="shared" si="70"/>
        <v>1</v>
      </c>
      <c r="Q4486">
        <f>VLOOKUP(A4486,Sheet1!$A$1:$B$28,2,FALSE)</f>
        <v>37</v>
      </c>
    </row>
    <row r="4487" spans="1:17" x14ac:dyDescent="0.25">
      <c r="A4487" s="151">
        <v>95</v>
      </c>
      <c r="B4487" s="151" t="s">
        <v>1</v>
      </c>
      <c r="C4487" s="151">
        <v>40</v>
      </c>
      <c r="D4487" s="151">
        <v>1</v>
      </c>
      <c r="E4487" s="151" t="s">
        <v>53</v>
      </c>
      <c r="F4487" s="151" t="s">
        <v>3</v>
      </c>
      <c r="G4487" s="151">
        <v>14</v>
      </c>
      <c r="H4487" s="151">
        <v>15</v>
      </c>
      <c r="I4487" s="151">
        <v>47.05</v>
      </c>
      <c r="J4487" s="151">
        <v>38.24</v>
      </c>
      <c r="K4487" s="151">
        <v>0.14000000000000001</v>
      </c>
      <c r="L4487" s="151">
        <v>3.86</v>
      </c>
      <c r="M4487" s="151">
        <v>4.78</v>
      </c>
      <c r="N4487" s="151">
        <v>4.4800000000000004</v>
      </c>
      <c r="O4487" s="162">
        <v>2016</v>
      </c>
      <c r="P4487">
        <f t="shared" si="70"/>
        <v>1</v>
      </c>
      <c r="Q4487">
        <f>VLOOKUP(A4487,Sheet1!$A$1:$B$28,2,FALSE)</f>
        <v>37</v>
      </c>
    </row>
    <row r="4488" spans="1:17" x14ac:dyDescent="0.25">
      <c r="A4488" s="151">
        <v>95</v>
      </c>
      <c r="B4488" s="151" t="s">
        <v>1</v>
      </c>
      <c r="C4488" s="151">
        <v>40</v>
      </c>
      <c r="D4488" s="151">
        <v>1</v>
      </c>
      <c r="E4488" s="151" t="s">
        <v>53</v>
      </c>
      <c r="F4488" s="151" t="s">
        <v>3</v>
      </c>
      <c r="G4488" s="151">
        <v>15</v>
      </c>
      <c r="H4488" s="151">
        <v>16</v>
      </c>
      <c r="I4488" s="151">
        <v>34.76</v>
      </c>
      <c r="J4488" s="151">
        <v>27.98</v>
      </c>
      <c r="K4488" s="151">
        <v>0.1</v>
      </c>
      <c r="L4488" s="151">
        <v>4.13</v>
      </c>
      <c r="M4488" s="151">
        <v>4.8600000000000003</v>
      </c>
      <c r="N4488" s="151">
        <v>4.63</v>
      </c>
      <c r="O4488" s="162">
        <v>2016</v>
      </c>
      <c r="P4488">
        <f t="shared" si="70"/>
        <v>1</v>
      </c>
      <c r="Q4488">
        <f>VLOOKUP(A4488,Sheet1!$A$1:$B$28,2,FALSE)</f>
        <v>37</v>
      </c>
    </row>
    <row r="4489" spans="1:17" x14ac:dyDescent="0.25">
      <c r="A4489" s="151">
        <v>95</v>
      </c>
      <c r="B4489" s="151" t="s">
        <v>1</v>
      </c>
      <c r="C4489" s="151">
        <v>40</v>
      </c>
      <c r="D4489" s="151">
        <v>1</v>
      </c>
      <c r="E4489" s="151" t="s">
        <v>53</v>
      </c>
      <c r="F4489" s="151" t="s">
        <v>3</v>
      </c>
      <c r="G4489" s="151">
        <v>16</v>
      </c>
      <c r="H4489" s="151">
        <v>17</v>
      </c>
      <c r="I4489" s="151">
        <v>59.22</v>
      </c>
      <c r="J4489" s="151">
        <v>50.85</v>
      </c>
      <c r="K4489" s="151">
        <v>0.12</v>
      </c>
      <c r="L4489" s="151">
        <v>3.61</v>
      </c>
      <c r="M4489" s="151">
        <v>4.76</v>
      </c>
      <c r="N4489" s="151">
        <v>4.38</v>
      </c>
      <c r="O4489" s="162">
        <v>2016</v>
      </c>
      <c r="P4489">
        <f t="shared" si="70"/>
        <v>1</v>
      </c>
      <c r="Q4489">
        <f>VLOOKUP(A4489,Sheet1!$A$1:$B$28,2,FALSE)</f>
        <v>37</v>
      </c>
    </row>
    <row r="4490" spans="1:17" x14ac:dyDescent="0.25">
      <c r="A4490" s="151">
        <v>95</v>
      </c>
      <c r="B4490" s="151" t="s">
        <v>1</v>
      </c>
      <c r="C4490" s="151">
        <v>40</v>
      </c>
      <c r="D4490" s="151">
        <v>1</v>
      </c>
      <c r="E4490" s="151" t="s">
        <v>53</v>
      </c>
      <c r="F4490" s="151" t="s">
        <v>3</v>
      </c>
      <c r="G4490" s="151">
        <v>17</v>
      </c>
      <c r="H4490" s="151">
        <v>18</v>
      </c>
      <c r="I4490" s="151">
        <v>43.32</v>
      </c>
      <c r="J4490" s="151">
        <v>33.06</v>
      </c>
      <c r="K4490" s="151">
        <v>0.08</v>
      </c>
      <c r="L4490" s="151">
        <v>3.94</v>
      </c>
      <c r="M4490" s="151">
        <v>4.87</v>
      </c>
      <c r="N4490" s="151">
        <v>4.57</v>
      </c>
      <c r="O4490" s="162">
        <v>2016</v>
      </c>
      <c r="P4490">
        <f t="shared" si="70"/>
        <v>1</v>
      </c>
      <c r="Q4490">
        <f>VLOOKUP(A4490,Sheet1!$A$1:$B$28,2,FALSE)</f>
        <v>37</v>
      </c>
    </row>
    <row r="4491" spans="1:17" x14ac:dyDescent="0.25">
      <c r="A4491" s="151">
        <v>95</v>
      </c>
      <c r="B4491" s="151" t="s">
        <v>1</v>
      </c>
      <c r="C4491" s="151">
        <v>40</v>
      </c>
      <c r="D4491" s="151">
        <v>1</v>
      </c>
      <c r="E4491" s="151" t="s">
        <v>53</v>
      </c>
      <c r="F4491" s="151" t="s">
        <v>3</v>
      </c>
      <c r="G4491" s="151">
        <v>18</v>
      </c>
      <c r="H4491" s="151">
        <v>19</v>
      </c>
      <c r="I4491" s="151">
        <v>36.08</v>
      </c>
      <c r="J4491" s="151">
        <v>26.49</v>
      </c>
      <c r="K4491" s="151">
        <v>0.06</v>
      </c>
      <c r="L4491" s="151">
        <v>4.0999999999999996</v>
      </c>
      <c r="M4491" s="151">
        <v>4.87</v>
      </c>
      <c r="N4491" s="151">
        <v>4.62</v>
      </c>
      <c r="O4491" s="162">
        <v>2016</v>
      </c>
      <c r="P4491">
        <f t="shared" si="70"/>
        <v>1</v>
      </c>
      <c r="Q4491">
        <f>VLOOKUP(A4491,Sheet1!$A$1:$B$28,2,FALSE)</f>
        <v>37</v>
      </c>
    </row>
    <row r="4492" spans="1:17" x14ac:dyDescent="0.25">
      <c r="A4492" s="151">
        <v>95</v>
      </c>
      <c r="B4492" s="151" t="s">
        <v>1</v>
      </c>
      <c r="C4492" s="151">
        <v>40</v>
      </c>
      <c r="D4492" s="151">
        <v>1</v>
      </c>
      <c r="E4492" s="151" t="s">
        <v>53</v>
      </c>
      <c r="F4492" s="151" t="s">
        <v>3</v>
      </c>
      <c r="G4492" s="151">
        <v>19</v>
      </c>
      <c r="H4492" s="151">
        <v>20</v>
      </c>
      <c r="I4492" s="151">
        <v>36.08</v>
      </c>
      <c r="J4492" s="151">
        <v>27.93</v>
      </c>
      <c r="K4492" s="151">
        <v>0.06</v>
      </c>
      <c r="L4492" s="151">
        <v>4.0999999999999996</v>
      </c>
      <c r="M4492" s="151">
        <v>4.8600000000000003</v>
      </c>
      <c r="N4492" s="151">
        <v>4.62</v>
      </c>
      <c r="O4492" s="162">
        <v>2016</v>
      </c>
      <c r="P4492">
        <f t="shared" si="70"/>
        <v>1</v>
      </c>
      <c r="Q4492">
        <f>VLOOKUP(A4492,Sheet1!$A$1:$B$28,2,FALSE)</f>
        <v>37</v>
      </c>
    </row>
    <row r="4493" spans="1:17" x14ac:dyDescent="0.25">
      <c r="A4493" s="151">
        <v>95</v>
      </c>
      <c r="B4493" s="151" t="s">
        <v>1</v>
      </c>
      <c r="C4493" s="151">
        <v>40</v>
      </c>
      <c r="D4493" s="151">
        <v>1</v>
      </c>
      <c r="E4493" s="151" t="s">
        <v>53</v>
      </c>
      <c r="F4493" s="151" t="s">
        <v>3</v>
      </c>
      <c r="G4493" s="151">
        <v>20</v>
      </c>
      <c r="H4493" s="151">
        <v>21</v>
      </c>
      <c r="I4493" s="151">
        <v>37.86</v>
      </c>
      <c r="J4493" s="151">
        <v>28.8</v>
      </c>
      <c r="K4493" s="151">
        <v>0.06</v>
      </c>
      <c r="L4493" s="151">
        <v>4.0599999999999996</v>
      </c>
      <c r="M4493" s="151">
        <v>4.88</v>
      </c>
      <c r="N4493" s="151">
        <v>4.62</v>
      </c>
      <c r="O4493" s="162">
        <v>2016</v>
      </c>
      <c r="P4493">
        <f t="shared" si="70"/>
        <v>1</v>
      </c>
      <c r="Q4493">
        <f>VLOOKUP(A4493,Sheet1!$A$1:$B$28,2,FALSE)</f>
        <v>37</v>
      </c>
    </row>
    <row r="4494" spans="1:17" x14ac:dyDescent="0.25">
      <c r="A4494" s="151">
        <v>95</v>
      </c>
      <c r="B4494" s="151" t="s">
        <v>1</v>
      </c>
      <c r="C4494" s="151">
        <v>40</v>
      </c>
      <c r="D4494" s="151">
        <v>1</v>
      </c>
      <c r="E4494" s="151" t="s">
        <v>53</v>
      </c>
      <c r="F4494" s="151" t="s">
        <v>3</v>
      </c>
      <c r="G4494" s="151">
        <v>21</v>
      </c>
      <c r="H4494" s="151">
        <v>22</v>
      </c>
      <c r="I4494" s="151">
        <v>42.86</v>
      </c>
      <c r="J4494" s="151">
        <v>32.92</v>
      </c>
      <c r="K4494" s="151">
        <v>7.0000000000000007E-2</v>
      </c>
      <c r="L4494" s="151">
        <v>3.95</v>
      </c>
      <c r="M4494" s="151">
        <v>4.9000000000000004</v>
      </c>
      <c r="N4494" s="151">
        <v>4.59</v>
      </c>
      <c r="O4494" s="162">
        <v>2016</v>
      </c>
      <c r="P4494">
        <f t="shared" si="70"/>
        <v>1</v>
      </c>
      <c r="Q4494">
        <f>VLOOKUP(A4494,Sheet1!$A$1:$B$28,2,FALSE)</f>
        <v>37</v>
      </c>
    </row>
    <row r="4495" spans="1:17" x14ac:dyDescent="0.25">
      <c r="A4495" s="151">
        <v>95</v>
      </c>
      <c r="B4495" s="151" t="s">
        <v>1</v>
      </c>
      <c r="C4495" s="151">
        <v>40</v>
      </c>
      <c r="D4495" s="151">
        <v>1</v>
      </c>
      <c r="E4495" s="151" t="s">
        <v>53</v>
      </c>
      <c r="F4495" s="151" t="s">
        <v>3</v>
      </c>
      <c r="G4495" s="151">
        <v>22</v>
      </c>
      <c r="H4495" s="151">
        <v>23</v>
      </c>
      <c r="I4495" s="151">
        <v>43.32</v>
      </c>
      <c r="J4495" s="151">
        <v>33.89</v>
      </c>
      <c r="K4495" s="151">
        <v>0.08</v>
      </c>
      <c r="L4495" s="151">
        <v>3.94</v>
      </c>
      <c r="M4495" s="151">
        <v>4.78</v>
      </c>
      <c r="N4495" s="151">
        <v>4.51</v>
      </c>
      <c r="O4495" s="162">
        <v>2016</v>
      </c>
      <c r="P4495">
        <f t="shared" si="70"/>
        <v>1</v>
      </c>
      <c r="Q4495">
        <f>VLOOKUP(A4495,Sheet1!$A$1:$B$28,2,FALSE)</f>
        <v>37</v>
      </c>
    </row>
    <row r="4496" spans="1:17" x14ac:dyDescent="0.25">
      <c r="A4496" s="151">
        <v>95</v>
      </c>
      <c r="B4496" s="151" t="s">
        <v>1</v>
      </c>
      <c r="C4496" s="151">
        <v>40</v>
      </c>
      <c r="D4496" s="151">
        <v>1</v>
      </c>
      <c r="E4496" s="151" t="s">
        <v>53</v>
      </c>
      <c r="F4496" s="151" t="s">
        <v>3</v>
      </c>
      <c r="G4496" s="151">
        <v>23</v>
      </c>
      <c r="H4496" s="151">
        <v>24</v>
      </c>
      <c r="I4496" s="151">
        <v>39.659999999999997</v>
      </c>
      <c r="J4496" s="151">
        <v>30.54</v>
      </c>
      <c r="K4496" s="151">
        <v>7.0000000000000007E-2</v>
      </c>
      <c r="L4496" s="151">
        <v>4.0199999999999996</v>
      </c>
      <c r="M4496" s="151">
        <v>4.8</v>
      </c>
      <c r="N4496" s="151">
        <v>4.55</v>
      </c>
      <c r="O4496" s="162">
        <v>2016</v>
      </c>
      <c r="P4496">
        <f t="shared" si="70"/>
        <v>1</v>
      </c>
      <c r="Q4496">
        <f>VLOOKUP(A4496,Sheet1!$A$1:$B$28,2,FALSE)</f>
        <v>37</v>
      </c>
    </row>
    <row r="4497" spans="1:17" x14ac:dyDescent="0.25">
      <c r="A4497" s="151">
        <v>95</v>
      </c>
      <c r="B4497" s="151" t="s">
        <v>1</v>
      </c>
      <c r="C4497" s="151">
        <v>40</v>
      </c>
      <c r="D4497" s="151">
        <v>1</v>
      </c>
      <c r="E4497" s="151" t="s">
        <v>53</v>
      </c>
      <c r="F4497" s="151" t="s">
        <v>3</v>
      </c>
      <c r="G4497" s="151">
        <v>24</v>
      </c>
      <c r="H4497" s="151">
        <v>25</v>
      </c>
      <c r="I4497" s="151">
        <v>41.94</v>
      </c>
      <c r="J4497" s="151">
        <v>32.07</v>
      </c>
      <c r="K4497" s="151">
        <v>7.0000000000000007E-2</v>
      </c>
      <c r="L4497" s="151">
        <v>3.97</v>
      </c>
      <c r="M4497" s="151">
        <v>4.8899999999999997</v>
      </c>
      <c r="N4497" s="151">
        <v>4.59</v>
      </c>
      <c r="O4497" s="162">
        <v>2016</v>
      </c>
      <c r="P4497">
        <f t="shared" si="70"/>
        <v>1</v>
      </c>
      <c r="Q4497">
        <f>VLOOKUP(A4497,Sheet1!$A$1:$B$28,2,FALSE)</f>
        <v>37</v>
      </c>
    </row>
    <row r="4498" spans="1:17" x14ac:dyDescent="0.25">
      <c r="A4498" s="151">
        <v>95</v>
      </c>
      <c r="B4498" s="151" t="s">
        <v>1</v>
      </c>
      <c r="C4498" s="151">
        <v>40</v>
      </c>
      <c r="D4498" s="151">
        <v>1</v>
      </c>
      <c r="E4498" s="151" t="s">
        <v>53</v>
      </c>
      <c r="F4498" s="151" t="s">
        <v>3</v>
      </c>
      <c r="G4498" s="151">
        <v>25</v>
      </c>
      <c r="H4498" s="151">
        <v>26</v>
      </c>
      <c r="I4498" s="151">
        <v>43.32</v>
      </c>
      <c r="J4498" s="151">
        <v>33.72</v>
      </c>
      <c r="K4498" s="151">
        <v>7.0000000000000007E-2</v>
      </c>
      <c r="L4498" s="151">
        <v>3.94</v>
      </c>
      <c r="M4498" s="151">
        <v>4.8099999999999996</v>
      </c>
      <c r="N4498" s="151">
        <v>4.53</v>
      </c>
      <c r="O4498" s="162">
        <v>2016</v>
      </c>
      <c r="P4498">
        <f t="shared" si="70"/>
        <v>1</v>
      </c>
      <c r="Q4498">
        <f>VLOOKUP(A4498,Sheet1!$A$1:$B$28,2,FALSE)</f>
        <v>37</v>
      </c>
    </row>
    <row r="4499" spans="1:17" x14ac:dyDescent="0.25">
      <c r="A4499" s="151">
        <v>95</v>
      </c>
      <c r="B4499" s="151" t="s">
        <v>1</v>
      </c>
      <c r="C4499" s="151">
        <v>40</v>
      </c>
      <c r="D4499" s="151">
        <v>1</v>
      </c>
      <c r="E4499" s="151" t="s">
        <v>53</v>
      </c>
      <c r="F4499" s="151" t="s">
        <v>3</v>
      </c>
      <c r="G4499" s="151">
        <v>26</v>
      </c>
      <c r="H4499" s="151">
        <v>27</v>
      </c>
      <c r="I4499" s="151">
        <v>46.58</v>
      </c>
      <c r="J4499" s="151">
        <v>37.299999999999997</v>
      </c>
      <c r="K4499" s="151">
        <v>7.0000000000000007E-2</v>
      </c>
      <c r="L4499" s="151">
        <v>3.87</v>
      </c>
      <c r="M4499" s="151">
        <v>4.83</v>
      </c>
      <c r="N4499" s="151">
        <v>4.5199999999999996</v>
      </c>
      <c r="O4499" s="162">
        <v>2016</v>
      </c>
      <c r="P4499">
        <f t="shared" si="70"/>
        <v>1</v>
      </c>
      <c r="Q4499">
        <f>VLOOKUP(A4499,Sheet1!$A$1:$B$28,2,FALSE)</f>
        <v>37</v>
      </c>
    </row>
    <row r="4500" spans="1:17" x14ac:dyDescent="0.25">
      <c r="A4500" s="151">
        <v>95</v>
      </c>
      <c r="B4500" s="151" t="s">
        <v>1</v>
      </c>
      <c r="C4500" s="151">
        <v>40</v>
      </c>
      <c r="D4500" s="151">
        <v>1</v>
      </c>
      <c r="E4500" s="151" t="s">
        <v>53</v>
      </c>
      <c r="F4500" s="151" t="s">
        <v>3</v>
      </c>
      <c r="G4500" s="151">
        <v>27</v>
      </c>
      <c r="H4500" s="151">
        <v>27.35</v>
      </c>
      <c r="I4500" s="151">
        <v>60.74</v>
      </c>
      <c r="J4500" s="151">
        <v>43.7</v>
      </c>
      <c r="K4500" s="151">
        <v>0.08</v>
      </c>
      <c r="L4500" s="151">
        <v>3.58</v>
      </c>
      <c r="M4500" s="151">
        <v>4.8499999999999996</v>
      </c>
      <c r="N4500" s="151">
        <v>4.43</v>
      </c>
      <c r="O4500" s="162">
        <v>2016</v>
      </c>
      <c r="P4500">
        <f t="shared" si="70"/>
        <v>0.35000000000000142</v>
      </c>
      <c r="Q4500">
        <f>VLOOKUP(A4500,Sheet1!$A$1:$B$28,2,FALSE)</f>
        <v>37</v>
      </c>
    </row>
    <row r="4501" spans="1:17" x14ac:dyDescent="0.25">
      <c r="A4501" s="164">
        <v>95</v>
      </c>
      <c r="B4501" s="164" t="s">
        <v>20</v>
      </c>
      <c r="C4501" s="164">
        <v>10</v>
      </c>
      <c r="D4501" s="164">
        <v>1</v>
      </c>
      <c r="E4501" s="164"/>
      <c r="F4501" s="164" t="s">
        <v>3</v>
      </c>
      <c r="G4501" s="164">
        <v>0</v>
      </c>
      <c r="H4501" s="164">
        <v>1</v>
      </c>
      <c r="I4501" s="164">
        <v>69.05</v>
      </c>
      <c r="J4501" s="164">
        <v>59.53</v>
      </c>
      <c r="K4501" s="164">
        <v>0.16</v>
      </c>
      <c r="L4501" s="164">
        <v>3.42</v>
      </c>
      <c r="M4501" s="164">
        <v>3.74</v>
      </c>
      <c r="N4501" s="164">
        <v>3.64</v>
      </c>
      <c r="O4501" s="164">
        <v>2015</v>
      </c>
      <c r="P4501">
        <f t="shared" si="70"/>
        <v>1</v>
      </c>
      <c r="Q4501">
        <f>VLOOKUP(A4501,Sheet1!$A$1:$B$28,2,FALSE)</f>
        <v>37</v>
      </c>
    </row>
    <row r="4502" spans="1:17" x14ac:dyDescent="0.25">
      <c r="A4502" s="164">
        <v>95</v>
      </c>
      <c r="B4502" s="164" t="s">
        <v>20</v>
      </c>
      <c r="C4502" s="164">
        <v>10</v>
      </c>
      <c r="D4502" s="164">
        <v>1</v>
      </c>
      <c r="E4502" s="164"/>
      <c r="F4502" s="164" t="s">
        <v>3</v>
      </c>
      <c r="G4502" s="164">
        <v>1</v>
      </c>
      <c r="H4502" s="164">
        <v>2</v>
      </c>
      <c r="I4502" s="164">
        <v>52.31</v>
      </c>
      <c r="J4502" s="164">
        <v>43.24</v>
      </c>
      <c r="K4502" s="164">
        <v>0.19</v>
      </c>
      <c r="L4502" s="164">
        <v>3.75</v>
      </c>
      <c r="M4502" s="164">
        <v>4.07</v>
      </c>
      <c r="N4502" s="164">
        <v>3.97</v>
      </c>
      <c r="O4502" s="164">
        <v>2015</v>
      </c>
      <c r="P4502">
        <f t="shared" si="70"/>
        <v>1</v>
      </c>
      <c r="Q4502">
        <f>VLOOKUP(A4502,Sheet1!$A$1:$B$28,2,FALSE)</f>
        <v>37</v>
      </c>
    </row>
    <row r="4503" spans="1:17" x14ac:dyDescent="0.25">
      <c r="A4503" s="164">
        <v>95</v>
      </c>
      <c r="B4503" s="164" t="s">
        <v>20</v>
      </c>
      <c r="C4503" s="164">
        <v>10</v>
      </c>
      <c r="D4503" s="164">
        <v>1</v>
      </c>
      <c r="E4503" s="164"/>
      <c r="F4503" s="164" t="s">
        <v>3</v>
      </c>
      <c r="G4503" s="164">
        <v>2</v>
      </c>
      <c r="H4503" s="164">
        <v>3</v>
      </c>
      <c r="I4503" s="164">
        <v>59.22</v>
      </c>
      <c r="J4503" s="164">
        <v>52.84</v>
      </c>
      <c r="K4503" s="164">
        <v>0.18</v>
      </c>
      <c r="L4503" s="164">
        <v>3.61</v>
      </c>
      <c r="M4503" s="164">
        <v>4.25</v>
      </c>
      <c r="N4503" s="164">
        <v>4.05</v>
      </c>
      <c r="O4503" s="164">
        <v>2015</v>
      </c>
      <c r="P4503">
        <f t="shared" si="70"/>
        <v>1</v>
      </c>
      <c r="Q4503">
        <f>VLOOKUP(A4503,Sheet1!$A$1:$B$28,2,FALSE)</f>
        <v>37</v>
      </c>
    </row>
    <row r="4504" spans="1:17" x14ac:dyDescent="0.25">
      <c r="A4504" s="164">
        <v>95</v>
      </c>
      <c r="B4504" s="164" t="s">
        <v>20</v>
      </c>
      <c r="C4504" s="164">
        <v>10</v>
      </c>
      <c r="D4504" s="164">
        <v>1</v>
      </c>
      <c r="E4504" s="164"/>
      <c r="F4504" s="164" t="s">
        <v>3</v>
      </c>
      <c r="G4504" s="164">
        <v>3</v>
      </c>
      <c r="H4504" s="164">
        <v>4</v>
      </c>
      <c r="I4504" s="164">
        <v>52.79</v>
      </c>
      <c r="J4504" s="164">
        <v>44.74</v>
      </c>
      <c r="K4504" s="164">
        <v>0.17</v>
      </c>
      <c r="L4504" s="164">
        <v>3.74</v>
      </c>
      <c r="M4504" s="164">
        <v>4.3099999999999996</v>
      </c>
      <c r="N4504" s="164">
        <v>4.13</v>
      </c>
      <c r="O4504" s="164">
        <v>2015</v>
      </c>
      <c r="P4504">
        <f t="shared" si="70"/>
        <v>1</v>
      </c>
      <c r="Q4504">
        <f>VLOOKUP(A4504,Sheet1!$A$1:$B$28,2,FALSE)</f>
        <v>37</v>
      </c>
    </row>
    <row r="4505" spans="1:17" x14ac:dyDescent="0.25">
      <c r="A4505" s="164">
        <v>95</v>
      </c>
      <c r="B4505" s="164" t="s">
        <v>20</v>
      </c>
      <c r="C4505" s="164">
        <v>10</v>
      </c>
      <c r="D4505" s="164">
        <v>1</v>
      </c>
      <c r="E4505" s="164"/>
      <c r="F4505" s="164" t="s">
        <v>3</v>
      </c>
      <c r="G4505" s="164">
        <v>4</v>
      </c>
      <c r="H4505" s="164">
        <v>5</v>
      </c>
      <c r="I4505" s="164">
        <v>60.23</v>
      </c>
      <c r="J4505" s="164">
        <v>53.69</v>
      </c>
      <c r="K4505" s="164">
        <v>0.17</v>
      </c>
      <c r="L4505" s="164">
        <v>3.59</v>
      </c>
      <c r="M4505" s="164">
        <v>4.22</v>
      </c>
      <c r="N4505" s="164">
        <v>4.0199999999999996</v>
      </c>
      <c r="O4505" s="164">
        <v>2015</v>
      </c>
      <c r="P4505">
        <f t="shared" si="70"/>
        <v>1</v>
      </c>
      <c r="Q4505">
        <f>VLOOKUP(A4505,Sheet1!$A$1:$B$28,2,FALSE)</f>
        <v>37</v>
      </c>
    </row>
    <row r="4506" spans="1:17" x14ac:dyDescent="0.25">
      <c r="A4506" s="164">
        <v>95</v>
      </c>
      <c r="B4506" s="164" t="s">
        <v>20</v>
      </c>
      <c r="C4506" s="164">
        <v>10</v>
      </c>
      <c r="D4506" s="164">
        <v>1</v>
      </c>
      <c r="E4506" s="164"/>
      <c r="F4506" s="164" t="s">
        <v>3</v>
      </c>
      <c r="G4506" s="164">
        <v>5</v>
      </c>
      <c r="H4506" s="164">
        <v>6</v>
      </c>
      <c r="I4506" s="164">
        <v>46.58</v>
      </c>
      <c r="J4506" s="164">
        <v>39.200000000000003</v>
      </c>
      <c r="K4506" s="164">
        <v>0.21</v>
      </c>
      <c r="L4506" s="164">
        <v>3.87</v>
      </c>
      <c r="M4506" s="164">
        <v>4.07</v>
      </c>
      <c r="N4506" s="164">
        <v>4.01</v>
      </c>
      <c r="O4506" s="164">
        <v>2015</v>
      </c>
      <c r="P4506">
        <f t="shared" si="70"/>
        <v>1</v>
      </c>
      <c r="Q4506">
        <f>VLOOKUP(A4506,Sheet1!$A$1:$B$28,2,FALSE)</f>
        <v>37</v>
      </c>
    </row>
    <row r="4507" spans="1:17" x14ac:dyDescent="0.25">
      <c r="A4507" s="164">
        <v>95</v>
      </c>
      <c r="B4507" s="164" t="s">
        <v>20</v>
      </c>
      <c r="C4507" s="164">
        <v>10</v>
      </c>
      <c r="D4507" s="164">
        <v>1</v>
      </c>
      <c r="E4507" s="164"/>
      <c r="F4507" s="164" t="s">
        <v>3</v>
      </c>
      <c r="G4507" s="164">
        <v>6</v>
      </c>
      <c r="H4507" s="164">
        <v>7</v>
      </c>
      <c r="I4507" s="164">
        <v>70.12</v>
      </c>
      <c r="J4507" s="164">
        <v>58.46</v>
      </c>
      <c r="K4507" s="164">
        <v>0.16</v>
      </c>
      <c r="L4507" s="164">
        <v>3.4</v>
      </c>
      <c r="M4507" s="164">
        <v>3.71</v>
      </c>
      <c r="N4507" s="164">
        <v>3.61</v>
      </c>
      <c r="O4507" s="164">
        <v>2015</v>
      </c>
      <c r="P4507">
        <f t="shared" si="70"/>
        <v>1</v>
      </c>
      <c r="Q4507">
        <f>VLOOKUP(A4507,Sheet1!$A$1:$B$28,2,FALSE)</f>
        <v>37</v>
      </c>
    </row>
    <row r="4508" spans="1:17" x14ac:dyDescent="0.25">
      <c r="A4508" s="164">
        <v>95</v>
      </c>
      <c r="B4508" s="164" t="s">
        <v>20</v>
      </c>
      <c r="C4508" s="164">
        <v>10</v>
      </c>
      <c r="D4508" s="164">
        <v>1</v>
      </c>
      <c r="E4508" s="164"/>
      <c r="F4508" s="164" t="s">
        <v>3</v>
      </c>
      <c r="G4508" s="164">
        <v>7</v>
      </c>
      <c r="H4508" s="164">
        <v>8</v>
      </c>
      <c r="I4508" s="164">
        <v>42.86</v>
      </c>
      <c r="J4508" s="164">
        <v>35.67</v>
      </c>
      <c r="K4508" s="164">
        <v>0.09</v>
      </c>
      <c r="L4508" s="164">
        <v>3.95</v>
      </c>
      <c r="M4508" s="164">
        <v>4.93</v>
      </c>
      <c r="N4508" s="164">
        <v>4.6100000000000003</v>
      </c>
      <c r="O4508" s="164">
        <v>2015</v>
      </c>
      <c r="P4508">
        <f t="shared" si="70"/>
        <v>1</v>
      </c>
      <c r="Q4508">
        <f>VLOOKUP(A4508,Sheet1!$A$1:$B$28,2,FALSE)</f>
        <v>37</v>
      </c>
    </row>
    <row r="4509" spans="1:17" x14ac:dyDescent="0.25">
      <c r="A4509" s="164">
        <v>95</v>
      </c>
      <c r="B4509" s="164" t="s">
        <v>20</v>
      </c>
      <c r="C4509" s="164">
        <v>10</v>
      </c>
      <c r="D4509" s="164">
        <v>1</v>
      </c>
      <c r="E4509" s="164"/>
      <c r="F4509" s="164" t="s">
        <v>3</v>
      </c>
      <c r="G4509" s="164">
        <v>8</v>
      </c>
      <c r="H4509" s="164">
        <v>9</v>
      </c>
      <c r="I4509" s="164">
        <v>48.94</v>
      </c>
      <c r="J4509" s="164">
        <v>42.25</v>
      </c>
      <c r="K4509" s="164">
        <v>0.09</v>
      </c>
      <c r="L4509" s="164">
        <v>3.82</v>
      </c>
      <c r="M4509" s="164">
        <v>4.9400000000000004</v>
      </c>
      <c r="N4509" s="164">
        <v>4.57</v>
      </c>
      <c r="O4509" s="164">
        <v>2015</v>
      </c>
      <c r="P4509">
        <f t="shared" si="70"/>
        <v>1</v>
      </c>
      <c r="Q4509">
        <f>VLOOKUP(A4509,Sheet1!$A$1:$B$28,2,FALSE)</f>
        <v>37</v>
      </c>
    </row>
    <row r="4510" spans="1:17" x14ac:dyDescent="0.25">
      <c r="A4510" s="164">
        <v>95</v>
      </c>
      <c r="B4510" s="164" t="s">
        <v>20</v>
      </c>
      <c r="C4510" s="164">
        <v>10</v>
      </c>
      <c r="D4510" s="164">
        <v>1</v>
      </c>
      <c r="E4510" s="164"/>
      <c r="F4510" s="164" t="s">
        <v>3</v>
      </c>
      <c r="G4510" s="164">
        <v>9</v>
      </c>
      <c r="H4510" s="164">
        <v>10</v>
      </c>
      <c r="I4510" s="164">
        <v>44.24</v>
      </c>
      <c r="J4510" s="164">
        <v>37.35</v>
      </c>
      <c r="K4510" s="164">
        <v>0.11</v>
      </c>
      <c r="L4510" s="164">
        <v>3.92</v>
      </c>
      <c r="M4510" s="164">
        <v>4.9400000000000004</v>
      </c>
      <c r="N4510" s="164">
        <v>4.6100000000000003</v>
      </c>
      <c r="O4510" s="164">
        <v>2015</v>
      </c>
      <c r="P4510">
        <f t="shared" si="70"/>
        <v>1</v>
      </c>
      <c r="Q4510">
        <f>VLOOKUP(A4510,Sheet1!$A$1:$B$28,2,FALSE)</f>
        <v>37</v>
      </c>
    </row>
    <row r="4511" spans="1:17" x14ac:dyDescent="0.25">
      <c r="A4511" s="164">
        <v>95</v>
      </c>
      <c r="B4511" s="164" t="s">
        <v>20</v>
      </c>
      <c r="C4511" s="164">
        <v>10</v>
      </c>
      <c r="D4511" s="164">
        <v>1</v>
      </c>
      <c r="E4511" s="164"/>
      <c r="F4511" s="164" t="s">
        <v>3</v>
      </c>
      <c r="G4511" s="164">
        <v>10</v>
      </c>
      <c r="H4511" s="164">
        <v>11</v>
      </c>
      <c r="I4511" s="164">
        <v>43.32</v>
      </c>
      <c r="J4511" s="164">
        <v>37.020000000000003</v>
      </c>
      <c r="K4511" s="164">
        <v>0.1</v>
      </c>
      <c r="L4511" s="164">
        <v>3.94</v>
      </c>
      <c r="M4511" s="164">
        <v>4.96</v>
      </c>
      <c r="N4511" s="164">
        <v>4.63</v>
      </c>
      <c r="O4511" s="164">
        <v>2015</v>
      </c>
      <c r="P4511">
        <f t="shared" si="70"/>
        <v>1</v>
      </c>
      <c r="Q4511">
        <f>VLOOKUP(A4511,Sheet1!$A$1:$B$28,2,FALSE)</f>
        <v>37</v>
      </c>
    </row>
    <row r="4512" spans="1:17" x14ac:dyDescent="0.25">
      <c r="A4512" s="151">
        <v>95</v>
      </c>
      <c r="B4512" s="151" t="s">
        <v>20</v>
      </c>
      <c r="C4512" s="151">
        <v>10</v>
      </c>
      <c r="D4512" s="151">
        <v>1</v>
      </c>
      <c r="E4512" s="151" t="s">
        <v>53</v>
      </c>
      <c r="F4512" s="151" t="s">
        <v>3</v>
      </c>
      <c r="G4512" s="151">
        <v>11</v>
      </c>
      <c r="H4512" s="151">
        <v>12</v>
      </c>
      <c r="I4512" s="151">
        <v>63.3</v>
      </c>
      <c r="J4512" s="151">
        <v>63.96</v>
      </c>
      <c r="K4512" s="151">
        <v>0.14000000000000001</v>
      </c>
      <c r="L4512" s="151">
        <v>3.53</v>
      </c>
      <c r="M4512" s="151">
        <v>4.76</v>
      </c>
      <c r="N4512" s="151">
        <v>4.3499999999999996</v>
      </c>
      <c r="O4512" s="162">
        <v>2016</v>
      </c>
      <c r="P4512">
        <f t="shared" si="70"/>
        <v>1</v>
      </c>
      <c r="Q4512">
        <f>VLOOKUP(A4512,Sheet1!$A$1:$B$28,2,FALSE)</f>
        <v>37</v>
      </c>
    </row>
    <row r="4513" spans="1:17" x14ac:dyDescent="0.25">
      <c r="A4513" s="151">
        <v>95</v>
      </c>
      <c r="B4513" s="151" t="s">
        <v>20</v>
      </c>
      <c r="C4513" s="151">
        <v>10</v>
      </c>
      <c r="D4513" s="151">
        <v>1</v>
      </c>
      <c r="E4513" s="151" t="s">
        <v>53</v>
      </c>
      <c r="F4513" s="151" t="s">
        <v>3</v>
      </c>
      <c r="G4513" s="151">
        <v>12</v>
      </c>
      <c r="H4513" s="151">
        <v>13</v>
      </c>
      <c r="I4513" s="151">
        <v>106.07</v>
      </c>
      <c r="J4513" s="151">
        <v>93.31</v>
      </c>
      <c r="K4513" s="151">
        <v>0.18</v>
      </c>
      <c r="L4513" s="151">
        <v>2.79</v>
      </c>
      <c r="M4513" s="151">
        <v>4.54</v>
      </c>
      <c r="N4513" s="151">
        <v>3.92</v>
      </c>
      <c r="O4513" s="162">
        <v>2016</v>
      </c>
      <c r="P4513">
        <f t="shared" si="70"/>
        <v>1</v>
      </c>
      <c r="Q4513">
        <f>VLOOKUP(A4513,Sheet1!$A$1:$B$28,2,FALSE)</f>
        <v>37</v>
      </c>
    </row>
    <row r="4514" spans="1:17" x14ac:dyDescent="0.25">
      <c r="A4514" s="151">
        <v>95</v>
      </c>
      <c r="B4514" s="151" t="s">
        <v>20</v>
      </c>
      <c r="C4514" s="151">
        <v>10</v>
      </c>
      <c r="D4514" s="151">
        <v>1</v>
      </c>
      <c r="E4514" s="151" t="s">
        <v>53</v>
      </c>
      <c r="F4514" s="151" t="s">
        <v>3</v>
      </c>
      <c r="G4514" s="151">
        <v>13</v>
      </c>
      <c r="H4514" s="151">
        <v>14</v>
      </c>
      <c r="I4514" s="151">
        <v>79.45</v>
      </c>
      <c r="J4514" s="151">
        <v>68.2</v>
      </c>
      <c r="K4514" s="151">
        <v>0.12</v>
      </c>
      <c r="L4514" s="151">
        <v>3.23</v>
      </c>
      <c r="M4514" s="151">
        <v>4.51</v>
      </c>
      <c r="N4514" s="151">
        <v>4.08</v>
      </c>
      <c r="O4514" s="162">
        <v>2016</v>
      </c>
      <c r="P4514">
        <f t="shared" si="70"/>
        <v>1</v>
      </c>
      <c r="Q4514">
        <f>VLOOKUP(A4514,Sheet1!$A$1:$B$28,2,FALSE)</f>
        <v>37</v>
      </c>
    </row>
    <row r="4515" spans="1:17" x14ac:dyDescent="0.25">
      <c r="A4515" s="151">
        <v>95</v>
      </c>
      <c r="B4515" s="151" t="s">
        <v>20</v>
      </c>
      <c r="C4515" s="151">
        <v>10</v>
      </c>
      <c r="D4515" s="151">
        <v>1</v>
      </c>
      <c r="E4515" s="151" t="s">
        <v>53</v>
      </c>
      <c r="F4515" s="151" t="s">
        <v>3</v>
      </c>
      <c r="G4515" s="151">
        <v>14</v>
      </c>
      <c r="H4515" s="151">
        <v>15</v>
      </c>
      <c r="I4515" s="151">
        <v>127.49</v>
      </c>
      <c r="J4515" s="151">
        <v>107.69</v>
      </c>
      <c r="K4515" s="151">
        <v>0.16</v>
      </c>
      <c r="L4515" s="151">
        <v>2.48</v>
      </c>
      <c r="M4515" s="151">
        <v>3.75</v>
      </c>
      <c r="N4515" s="151">
        <v>3.31</v>
      </c>
      <c r="O4515" s="162">
        <v>2016</v>
      </c>
      <c r="P4515">
        <f t="shared" si="70"/>
        <v>1</v>
      </c>
      <c r="Q4515">
        <f>VLOOKUP(A4515,Sheet1!$A$1:$B$28,2,FALSE)</f>
        <v>37</v>
      </c>
    </row>
    <row r="4516" spans="1:17" x14ac:dyDescent="0.25">
      <c r="A4516" s="151">
        <v>95</v>
      </c>
      <c r="B4516" s="151" t="s">
        <v>20</v>
      </c>
      <c r="C4516" s="151">
        <v>10</v>
      </c>
      <c r="D4516" s="151">
        <v>1</v>
      </c>
      <c r="E4516" s="151" t="s">
        <v>53</v>
      </c>
      <c r="F4516" s="151" t="s">
        <v>3</v>
      </c>
      <c r="G4516" s="151">
        <v>15</v>
      </c>
      <c r="H4516" s="151">
        <v>16</v>
      </c>
      <c r="I4516" s="151">
        <v>126.76</v>
      </c>
      <c r="J4516" s="151">
        <v>105.86</v>
      </c>
      <c r="K4516" s="151">
        <v>0.28999999999999998</v>
      </c>
      <c r="L4516" s="151">
        <v>2.4900000000000002</v>
      </c>
      <c r="M4516" s="151">
        <v>3.1</v>
      </c>
      <c r="N4516" s="151">
        <v>2.9</v>
      </c>
      <c r="O4516" s="162">
        <v>2016</v>
      </c>
      <c r="P4516">
        <f t="shared" si="70"/>
        <v>1</v>
      </c>
      <c r="Q4516">
        <f>VLOOKUP(A4516,Sheet1!$A$1:$B$28,2,FALSE)</f>
        <v>37</v>
      </c>
    </row>
    <row r="4517" spans="1:17" x14ac:dyDescent="0.25">
      <c r="A4517" s="151">
        <v>95</v>
      </c>
      <c r="B4517" s="151" t="s">
        <v>20</v>
      </c>
      <c r="C4517" s="151">
        <v>10</v>
      </c>
      <c r="D4517" s="151">
        <v>1</v>
      </c>
      <c r="E4517" s="151" t="s">
        <v>53</v>
      </c>
      <c r="F4517" s="151" t="s">
        <v>3</v>
      </c>
      <c r="G4517" s="151">
        <v>16</v>
      </c>
      <c r="H4517" s="151">
        <v>17</v>
      </c>
      <c r="I4517" s="151">
        <v>72.27</v>
      </c>
      <c r="J4517" s="151">
        <v>58.44</v>
      </c>
      <c r="K4517" s="151">
        <v>0.24</v>
      </c>
      <c r="L4517" s="151">
        <v>3.36</v>
      </c>
      <c r="M4517" s="151">
        <v>3.97</v>
      </c>
      <c r="N4517" s="151">
        <v>3.78</v>
      </c>
      <c r="O4517" s="162">
        <v>2016</v>
      </c>
      <c r="P4517">
        <f t="shared" si="70"/>
        <v>1</v>
      </c>
      <c r="Q4517">
        <f>VLOOKUP(A4517,Sheet1!$A$1:$B$28,2,FALSE)</f>
        <v>37</v>
      </c>
    </row>
    <row r="4518" spans="1:17" x14ac:dyDescent="0.25">
      <c r="A4518" s="151">
        <v>95</v>
      </c>
      <c r="B4518" s="151" t="s">
        <v>20</v>
      </c>
      <c r="C4518" s="151">
        <v>10</v>
      </c>
      <c r="D4518" s="151">
        <v>1</v>
      </c>
      <c r="E4518" s="151" t="s">
        <v>53</v>
      </c>
      <c r="F4518" s="151" t="s">
        <v>3</v>
      </c>
      <c r="G4518" s="151">
        <v>17</v>
      </c>
      <c r="H4518" s="151">
        <v>18</v>
      </c>
      <c r="I4518" s="151">
        <v>75</v>
      </c>
      <c r="J4518" s="151">
        <v>62.74</v>
      </c>
      <c r="K4518" s="151">
        <v>0.23</v>
      </c>
      <c r="L4518" s="151">
        <v>3.31</v>
      </c>
      <c r="M4518" s="151">
        <v>4.46</v>
      </c>
      <c r="N4518" s="151">
        <v>4.08</v>
      </c>
      <c r="O4518" s="162">
        <v>2016</v>
      </c>
      <c r="P4518">
        <f t="shared" si="70"/>
        <v>1</v>
      </c>
      <c r="Q4518">
        <f>VLOOKUP(A4518,Sheet1!$A$1:$B$28,2,FALSE)</f>
        <v>37</v>
      </c>
    </row>
    <row r="4519" spans="1:17" x14ac:dyDescent="0.25">
      <c r="A4519" s="151">
        <v>95</v>
      </c>
      <c r="B4519" s="151" t="s">
        <v>20</v>
      </c>
      <c r="C4519" s="151">
        <v>10</v>
      </c>
      <c r="D4519" s="151">
        <v>1</v>
      </c>
      <c r="E4519" s="151" t="s">
        <v>53</v>
      </c>
      <c r="F4519" s="151" t="s">
        <v>3</v>
      </c>
      <c r="G4519" s="151">
        <v>18</v>
      </c>
      <c r="H4519" s="151">
        <v>19</v>
      </c>
      <c r="I4519" s="151">
        <v>73.36</v>
      </c>
      <c r="J4519" s="151">
        <v>60.18</v>
      </c>
      <c r="K4519" s="151">
        <v>0.16</v>
      </c>
      <c r="L4519" s="151">
        <v>3.34</v>
      </c>
      <c r="M4519" s="151">
        <v>3.44</v>
      </c>
      <c r="N4519" s="151">
        <v>3.41</v>
      </c>
      <c r="O4519" s="162">
        <v>2016</v>
      </c>
      <c r="P4519">
        <f t="shared" si="70"/>
        <v>1</v>
      </c>
      <c r="Q4519">
        <f>VLOOKUP(A4519,Sheet1!$A$1:$B$28,2,FALSE)</f>
        <v>37</v>
      </c>
    </row>
    <row r="4520" spans="1:17" x14ac:dyDescent="0.25">
      <c r="A4520" s="151">
        <v>95</v>
      </c>
      <c r="B4520" s="151" t="s">
        <v>20</v>
      </c>
      <c r="C4520" s="151">
        <v>10</v>
      </c>
      <c r="D4520" s="151">
        <v>1</v>
      </c>
      <c r="E4520" s="151" t="s">
        <v>53</v>
      </c>
      <c r="F4520" s="151" t="s">
        <v>3</v>
      </c>
      <c r="G4520" s="151">
        <v>19</v>
      </c>
      <c r="H4520" s="151">
        <v>20</v>
      </c>
      <c r="I4520" s="151">
        <v>84.01</v>
      </c>
      <c r="J4520" s="151">
        <v>70.760000000000005</v>
      </c>
      <c r="K4520" s="151">
        <v>0.15</v>
      </c>
      <c r="L4520" s="151">
        <v>3.15</v>
      </c>
      <c r="M4520" s="151">
        <v>3.28</v>
      </c>
      <c r="N4520" s="151">
        <v>3.24</v>
      </c>
      <c r="O4520" s="162">
        <v>2016</v>
      </c>
      <c r="P4520">
        <f t="shared" ref="P4520:P4583" si="71">H4520-G4520</f>
        <v>1</v>
      </c>
      <c r="Q4520">
        <f>VLOOKUP(A4520,Sheet1!$A$1:$B$28,2,FALSE)</f>
        <v>37</v>
      </c>
    </row>
    <row r="4521" spans="1:17" x14ac:dyDescent="0.25">
      <c r="A4521" s="151">
        <v>95</v>
      </c>
      <c r="B4521" s="151" t="s">
        <v>20</v>
      </c>
      <c r="C4521" s="151">
        <v>10</v>
      </c>
      <c r="D4521" s="151">
        <v>1</v>
      </c>
      <c r="E4521" s="151" t="s">
        <v>53</v>
      </c>
      <c r="F4521" s="151" t="s">
        <v>3</v>
      </c>
      <c r="G4521" s="151">
        <v>20</v>
      </c>
      <c r="H4521" s="151">
        <v>20.98</v>
      </c>
      <c r="I4521" s="151">
        <v>94.7</v>
      </c>
      <c r="J4521" s="151">
        <v>80.319999999999993</v>
      </c>
      <c r="K4521" s="151">
        <v>0.12</v>
      </c>
      <c r="L4521" s="151">
        <v>2.97</v>
      </c>
      <c r="M4521" s="151">
        <v>3.69</v>
      </c>
      <c r="N4521" s="151">
        <v>3.46</v>
      </c>
      <c r="O4521" s="162">
        <v>2016</v>
      </c>
      <c r="P4521">
        <f t="shared" si="71"/>
        <v>0.98000000000000043</v>
      </c>
      <c r="Q4521">
        <f>VLOOKUP(A4521,Sheet1!$A$1:$B$28,2,FALSE)</f>
        <v>37</v>
      </c>
    </row>
    <row r="4522" spans="1:17" x14ac:dyDescent="0.25">
      <c r="A4522" s="151">
        <v>95</v>
      </c>
      <c r="B4522" s="151" t="s">
        <v>20</v>
      </c>
      <c r="C4522" s="151">
        <v>10</v>
      </c>
      <c r="D4522" s="151">
        <v>1</v>
      </c>
      <c r="E4522" s="151" t="s">
        <v>27</v>
      </c>
      <c r="F4522" s="151" t="s">
        <v>3</v>
      </c>
      <c r="G4522" s="151">
        <v>0</v>
      </c>
      <c r="H4522" s="151">
        <v>7.0000000000000007E-2</v>
      </c>
      <c r="I4522" s="151">
        <v>268.8</v>
      </c>
      <c r="J4522" s="151">
        <v>220.6</v>
      </c>
      <c r="K4522" s="151">
        <v>0.1</v>
      </c>
      <c r="L4522" s="151">
        <v>1.1399999999999999</v>
      </c>
      <c r="M4522" s="151">
        <v>4.71</v>
      </c>
      <c r="N4522" s="151">
        <v>3.08</v>
      </c>
      <c r="O4522" s="162">
        <v>2016</v>
      </c>
      <c r="P4522">
        <f t="shared" si="71"/>
        <v>7.0000000000000007E-2</v>
      </c>
      <c r="Q4522">
        <f>VLOOKUP(A4522,Sheet1!$A$1:$B$28,2,FALSE)</f>
        <v>37</v>
      </c>
    </row>
    <row r="4523" spans="1:17" x14ac:dyDescent="0.25">
      <c r="A4523" s="151">
        <v>95</v>
      </c>
      <c r="B4523" s="151" t="s">
        <v>20</v>
      </c>
      <c r="C4523" s="151">
        <v>24</v>
      </c>
      <c r="D4523" s="151">
        <v>1</v>
      </c>
      <c r="E4523" s="151" t="s">
        <v>53</v>
      </c>
      <c r="F4523" s="151" t="s">
        <v>3</v>
      </c>
      <c r="G4523" s="151">
        <v>0</v>
      </c>
      <c r="H4523" s="151">
        <v>1</v>
      </c>
      <c r="I4523" s="151">
        <v>65.37</v>
      </c>
      <c r="J4523" s="151">
        <v>56.04</v>
      </c>
      <c r="K4523" s="151">
        <v>0.14000000000000001</v>
      </c>
      <c r="L4523" s="151">
        <v>3.49</v>
      </c>
      <c r="M4523" s="151">
        <v>4.57</v>
      </c>
      <c r="N4523" s="151">
        <v>4.21</v>
      </c>
      <c r="O4523" s="162">
        <v>2016</v>
      </c>
      <c r="P4523">
        <f t="shared" si="71"/>
        <v>1</v>
      </c>
      <c r="Q4523">
        <f>VLOOKUP(A4523,Sheet1!$A$1:$B$28,2,FALSE)</f>
        <v>37</v>
      </c>
    </row>
    <row r="4524" spans="1:17" x14ac:dyDescent="0.25">
      <c r="A4524" s="151">
        <v>95</v>
      </c>
      <c r="B4524" s="151" t="s">
        <v>20</v>
      </c>
      <c r="C4524" s="151">
        <v>24</v>
      </c>
      <c r="D4524" s="151">
        <v>1</v>
      </c>
      <c r="E4524" s="151" t="s">
        <v>53</v>
      </c>
      <c r="F4524" s="151" t="s">
        <v>3</v>
      </c>
      <c r="G4524" s="151">
        <v>1</v>
      </c>
      <c r="H4524" s="151">
        <v>2</v>
      </c>
      <c r="I4524" s="151">
        <v>63.3</v>
      </c>
      <c r="J4524" s="151">
        <v>52.21</v>
      </c>
      <c r="K4524" s="151">
        <v>0.11</v>
      </c>
      <c r="L4524" s="151">
        <v>3.53</v>
      </c>
      <c r="M4524" s="151">
        <v>4.93</v>
      </c>
      <c r="N4524" s="151">
        <v>4.46</v>
      </c>
      <c r="O4524" s="162">
        <v>2016</v>
      </c>
      <c r="P4524">
        <f t="shared" si="71"/>
        <v>1</v>
      </c>
      <c r="Q4524">
        <f>VLOOKUP(A4524,Sheet1!$A$1:$B$28,2,FALSE)</f>
        <v>37</v>
      </c>
    </row>
    <row r="4525" spans="1:17" x14ac:dyDescent="0.25">
      <c r="A4525" s="151">
        <v>95</v>
      </c>
      <c r="B4525" s="151" t="s">
        <v>20</v>
      </c>
      <c r="C4525" s="151">
        <v>24</v>
      </c>
      <c r="D4525" s="151">
        <v>1</v>
      </c>
      <c r="E4525" s="151" t="s">
        <v>53</v>
      </c>
      <c r="F4525" s="151" t="s">
        <v>3</v>
      </c>
      <c r="G4525" s="151">
        <v>2</v>
      </c>
      <c r="H4525" s="151">
        <v>3</v>
      </c>
      <c r="I4525" s="151">
        <v>71.19</v>
      </c>
      <c r="J4525" s="151">
        <v>59.59</v>
      </c>
      <c r="K4525" s="151">
        <v>0.1</v>
      </c>
      <c r="L4525" s="151">
        <v>3.38</v>
      </c>
      <c r="M4525" s="151">
        <v>4.83</v>
      </c>
      <c r="N4525" s="151">
        <v>4.34</v>
      </c>
      <c r="O4525" s="162">
        <v>2016</v>
      </c>
      <c r="P4525">
        <f t="shared" si="71"/>
        <v>1</v>
      </c>
      <c r="Q4525">
        <f>VLOOKUP(A4525,Sheet1!$A$1:$B$28,2,FALSE)</f>
        <v>37</v>
      </c>
    </row>
    <row r="4526" spans="1:17" x14ac:dyDescent="0.25">
      <c r="A4526" s="151">
        <v>95</v>
      </c>
      <c r="B4526" s="151" t="s">
        <v>20</v>
      </c>
      <c r="C4526" s="151">
        <v>24</v>
      </c>
      <c r="D4526" s="151">
        <v>1</v>
      </c>
      <c r="E4526" s="151" t="s">
        <v>53</v>
      </c>
      <c r="F4526" s="151" t="s">
        <v>3</v>
      </c>
      <c r="G4526" s="151">
        <v>3</v>
      </c>
      <c r="H4526" s="151">
        <v>4</v>
      </c>
      <c r="I4526" s="151">
        <v>72.27</v>
      </c>
      <c r="J4526" s="151">
        <v>62.31</v>
      </c>
      <c r="K4526" s="151">
        <v>0.1</v>
      </c>
      <c r="L4526" s="151">
        <v>3.36</v>
      </c>
      <c r="M4526" s="151">
        <v>4.6399999999999997</v>
      </c>
      <c r="N4526" s="151">
        <v>4.21</v>
      </c>
      <c r="O4526" s="162">
        <v>2016</v>
      </c>
      <c r="P4526">
        <f t="shared" si="71"/>
        <v>1</v>
      </c>
      <c r="Q4526">
        <f>VLOOKUP(A4526,Sheet1!$A$1:$B$28,2,FALSE)</f>
        <v>37</v>
      </c>
    </row>
    <row r="4527" spans="1:17" x14ac:dyDescent="0.25">
      <c r="A4527" s="151">
        <v>95</v>
      </c>
      <c r="B4527" s="151" t="s">
        <v>20</v>
      </c>
      <c r="C4527" s="151">
        <v>24</v>
      </c>
      <c r="D4527" s="151">
        <v>1</v>
      </c>
      <c r="E4527" s="151" t="s">
        <v>53</v>
      </c>
      <c r="F4527" s="151" t="s">
        <v>3</v>
      </c>
      <c r="G4527" s="151">
        <v>4</v>
      </c>
      <c r="H4527" s="151">
        <v>5</v>
      </c>
      <c r="I4527" s="151">
        <v>91.07</v>
      </c>
      <c r="J4527" s="151">
        <v>78.05</v>
      </c>
      <c r="K4527" s="151">
        <v>0.1</v>
      </c>
      <c r="L4527" s="151">
        <v>3.03</v>
      </c>
      <c r="M4527" s="151">
        <v>4.47</v>
      </c>
      <c r="N4527" s="151">
        <v>3.98</v>
      </c>
      <c r="O4527" s="162">
        <v>2016</v>
      </c>
      <c r="P4527">
        <f t="shared" si="71"/>
        <v>1</v>
      </c>
      <c r="Q4527">
        <f>VLOOKUP(A4527,Sheet1!$A$1:$B$28,2,FALSE)</f>
        <v>37</v>
      </c>
    </row>
    <row r="4528" spans="1:17" x14ac:dyDescent="0.25">
      <c r="A4528" s="151">
        <v>95</v>
      </c>
      <c r="B4528" s="151" t="s">
        <v>20</v>
      </c>
      <c r="C4528" s="151">
        <v>24</v>
      </c>
      <c r="D4528" s="151">
        <v>1</v>
      </c>
      <c r="E4528" s="151" t="s">
        <v>53</v>
      </c>
      <c r="F4528" s="151" t="s">
        <v>3</v>
      </c>
      <c r="G4528" s="151">
        <v>5</v>
      </c>
      <c r="H4528" s="151">
        <v>6</v>
      </c>
      <c r="I4528" s="151">
        <v>58.72</v>
      </c>
      <c r="J4528" s="151">
        <v>51.42</v>
      </c>
      <c r="K4528" s="151">
        <v>0.06</v>
      </c>
      <c r="L4528" s="151">
        <v>3.62</v>
      </c>
      <c r="M4528" s="151">
        <v>4.97</v>
      </c>
      <c r="N4528" s="151">
        <v>4.5199999999999996</v>
      </c>
      <c r="O4528" s="162">
        <v>2016</v>
      </c>
      <c r="P4528">
        <f t="shared" si="71"/>
        <v>1</v>
      </c>
      <c r="Q4528">
        <f>VLOOKUP(A4528,Sheet1!$A$1:$B$28,2,FALSE)</f>
        <v>37</v>
      </c>
    </row>
    <row r="4529" spans="1:17" x14ac:dyDescent="0.25">
      <c r="A4529" s="151">
        <v>95</v>
      </c>
      <c r="B4529" s="151" t="s">
        <v>20</v>
      </c>
      <c r="C4529" s="151">
        <v>24</v>
      </c>
      <c r="D4529" s="151">
        <v>1</v>
      </c>
      <c r="E4529" s="151" t="s">
        <v>53</v>
      </c>
      <c r="F4529" s="151" t="s">
        <v>3</v>
      </c>
      <c r="G4529" s="151">
        <v>6</v>
      </c>
      <c r="H4529" s="151">
        <v>7</v>
      </c>
      <c r="I4529" s="151">
        <v>56.72</v>
      </c>
      <c r="J4529" s="151">
        <v>50.46</v>
      </c>
      <c r="K4529" s="151">
        <v>0.06</v>
      </c>
      <c r="L4529" s="151">
        <v>3.66</v>
      </c>
      <c r="M4529" s="151">
        <v>4.99</v>
      </c>
      <c r="N4529" s="151">
        <v>4.55</v>
      </c>
      <c r="O4529" s="162">
        <v>2016</v>
      </c>
      <c r="P4529">
        <f t="shared" si="71"/>
        <v>1</v>
      </c>
      <c r="Q4529">
        <f>VLOOKUP(A4529,Sheet1!$A$1:$B$28,2,FALSE)</f>
        <v>37</v>
      </c>
    </row>
    <row r="4530" spans="1:17" x14ac:dyDescent="0.25">
      <c r="A4530" s="164">
        <v>95</v>
      </c>
      <c r="B4530" s="164" t="s">
        <v>20</v>
      </c>
      <c r="C4530" s="164">
        <v>24</v>
      </c>
      <c r="D4530" s="164">
        <v>1</v>
      </c>
      <c r="E4530" s="164"/>
      <c r="F4530" s="164" t="s">
        <v>3</v>
      </c>
      <c r="G4530" s="164">
        <v>7</v>
      </c>
      <c r="H4530" s="164">
        <v>8</v>
      </c>
      <c r="I4530" s="164">
        <v>99.04</v>
      </c>
      <c r="J4530" s="164">
        <v>81.17</v>
      </c>
      <c r="K4530" s="164">
        <v>0.2</v>
      </c>
      <c r="L4530" s="164">
        <v>2.9</v>
      </c>
      <c r="M4530" s="164">
        <v>2.67</v>
      </c>
      <c r="N4530" s="164">
        <v>2.74</v>
      </c>
      <c r="O4530" s="164">
        <v>2015</v>
      </c>
      <c r="P4530">
        <f t="shared" si="71"/>
        <v>1</v>
      </c>
      <c r="Q4530">
        <f>VLOOKUP(A4530,Sheet1!$A$1:$B$28,2,FALSE)</f>
        <v>37</v>
      </c>
    </row>
    <row r="4531" spans="1:17" x14ac:dyDescent="0.25">
      <c r="A4531" s="164">
        <v>95</v>
      </c>
      <c r="B4531" s="164" t="s">
        <v>20</v>
      </c>
      <c r="C4531" s="164">
        <v>24</v>
      </c>
      <c r="D4531" s="164">
        <v>1</v>
      </c>
      <c r="E4531" s="164"/>
      <c r="F4531" s="164" t="s">
        <v>3</v>
      </c>
      <c r="G4531" s="164">
        <v>8</v>
      </c>
      <c r="H4531" s="164">
        <v>9</v>
      </c>
      <c r="I4531" s="164">
        <v>99.04</v>
      </c>
      <c r="J4531" s="164">
        <v>89.76</v>
      </c>
      <c r="K4531" s="164">
        <v>0.17</v>
      </c>
      <c r="L4531" s="164">
        <v>2.9</v>
      </c>
      <c r="M4531" s="164">
        <v>4.04</v>
      </c>
      <c r="N4531" s="164">
        <v>3.66</v>
      </c>
      <c r="O4531" s="164">
        <v>2015</v>
      </c>
      <c r="P4531">
        <f t="shared" si="71"/>
        <v>1</v>
      </c>
      <c r="Q4531">
        <f>VLOOKUP(A4531,Sheet1!$A$1:$B$28,2,FALSE)</f>
        <v>37</v>
      </c>
    </row>
    <row r="4532" spans="1:17" x14ac:dyDescent="0.25">
      <c r="A4532" s="151">
        <v>95</v>
      </c>
      <c r="B4532" s="151" t="s">
        <v>20</v>
      </c>
      <c r="C4532" s="151">
        <v>24</v>
      </c>
      <c r="D4532" s="151">
        <v>1</v>
      </c>
      <c r="E4532" s="151" t="s">
        <v>53</v>
      </c>
      <c r="F4532" s="151" t="s">
        <v>3</v>
      </c>
      <c r="G4532" s="151">
        <v>9</v>
      </c>
      <c r="H4532" s="151">
        <v>10</v>
      </c>
      <c r="I4532" s="151">
        <v>81.14</v>
      </c>
      <c r="J4532" s="151">
        <v>70.61</v>
      </c>
      <c r="K4532" s="151">
        <v>0.2</v>
      </c>
      <c r="L4532" s="151">
        <v>3.2</v>
      </c>
      <c r="M4532" s="151">
        <v>4.42</v>
      </c>
      <c r="N4532" s="151">
        <v>4.01</v>
      </c>
      <c r="O4532" s="162">
        <v>2016</v>
      </c>
      <c r="P4532">
        <f t="shared" si="71"/>
        <v>1</v>
      </c>
      <c r="Q4532">
        <f>VLOOKUP(A4532,Sheet1!$A$1:$B$28,2,FALSE)</f>
        <v>37</v>
      </c>
    </row>
    <row r="4533" spans="1:17" x14ac:dyDescent="0.25">
      <c r="A4533" s="151">
        <v>95</v>
      </c>
      <c r="B4533" s="151" t="s">
        <v>20</v>
      </c>
      <c r="C4533" s="151">
        <v>24</v>
      </c>
      <c r="D4533" s="151">
        <v>1</v>
      </c>
      <c r="E4533" s="151" t="s">
        <v>53</v>
      </c>
      <c r="F4533" s="151" t="s">
        <v>3</v>
      </c>
      <c r="G4533" s="151">
        <v>10</v>
      </c>
      <c r="H4533" s="151">
        <v>11</v>
      </c>
      <c r="I4533" s="151">
        <v>60.74</v>
      </c>
      <c r="J4533" s="151">
        <v>53.44</v>
      </c>
      <c r="K4533" s="151">
        <v>0.18</v>
      </c>
      <c r="L4533" s="151">
        <v>3.58</v>
      </c>
      <c r="M4533" s="151">
        <v>4.74</v>
      </c>
      <c r="N4533" s="151">
        <v>4.3600000000000003</v>
      </c>
      <c r="O4533" s="162">
        <v>2016</v>
      </c>
      <c r="P4533">
        <f t="shared" si="71"/>
        <v>1</v>
      </c>
      <c r="Q4533">
        <f>VLOOKUP(A4533,Sheet1!$A$1:$B$28,2,FALSE)</f>
        <v>37</v>
      </c>
    </row>
    <row r="4534" spans="1:17" x14ac:dyDescent="0.25">
      <c r="A4534" s="151">
        <v>95</v>
      </c>
      <c r="B4534" s="151" t="s">
        <v>20</v>
      </c>
      <c r="C4534" s="151">
        <v>24</v>
      </c>
      <c r="D4534" s="151">
        <v>1</v>
      </c>
      <c r="E4534" s="151" t="s">
        <v>53</v>
      </c>
      <c r="F4534" s="151" t="s">
        <v>3</v>
      </c>
      <c r="G4534" s="151">
        <v>11</v>
      </c>
      <c r="H4534" s="151">
        <v>12</v>
      </c>
      <c r="I4534" s="151">
        <v>99.04</v>
      </c>
      <c r="J4534" s="151">
        <v>88.61</v>
      </c>
      <c r="K4534" s="151">
        <v>0.16</v>
      </c>
      <c r="L4534" s="151">
        <v>2.9</v>
      </c>
      <c r="M4534" s="151">
        <v>4.2699999999999996</v>
      </c>
      <c r="N4534" s="151">
        <v>3.8</v>
      </c>
      <c r="O4534" s="162">
        <v>2016</v>
      </c>
      <c r="P4534">
        <f t="shared" si="71"/>
        <v>1</v>
      </c>
      <c r="Q4534">
        <f>VLOOKUP(A4534,Sheet1!$A$1:$B$28,2,FALSE)</f>
        <v>37</v>
      </c>
    </row>
    <row r="4535" spans="1:17" x14ac:dyDescent="0.25">
      <c r="A4535" s="151">
        <v>95</v>
      </c>
      <c r="B4535" s="151" t="s">
        <v>20</v>
      </c>
      <c r="C4535" s="151">
        <v>24</v>
      </c>
      <c r="D4535" s="151">
        <v>1</v>
      </c>
      <c r="E4535" s="151" t="s">
        <v>53</v>
      </c>
      <c r="F4535" s="151" t="s">
        <v>3</v>
      </c>
      <c r="G4535" s="151">
        <v>12</v>
      </c>
      <c r="H4535" s="151">
        <v>13</v>
      </c>
      <c r="I4535" s="151">
        <v>117.5</v>
      </c>
      <c r="J4535" s="151">
        <v>108.78</v>
      </c>
      <c r="K4535" s="151">
        <v>0.17</v>
      </c>
      <c r="L4535" s="151">
        <v>2.62</v>
      </c>
      <c r="M4535" s="151">
        <v>4.45</v>
      </c>
      <c r="N4535" s="151">
        <v>3.8</v>
      </c>
      <c r="O4535" s="162">
        <v>2016</v>
      </c>
      <c r="P4535">
        <f t="shared" si="71"/>
        <v>1</v>
      </c>
      <c r="Q4535">
        <f>VLOOKUP(A4535,Sheet1!$A$1:$B$28,2,FALSE)</f>
        <v>37</v>
      </c>
    </row>
    <row r="4536" spans="1:17" x14ac:dyDescent="0.25">
      <c r="A4536" s="151">
        <v>95</v>
      </c>
      <c r="B4536" s="151" t="s">
        <v>20</v>
      </c>
      <c r="C4536" s="151">
        <v>24</v>
      </c>
      <c r="D4536" s="151">
        <v>1</v>
      </c>
      <c r="E4536" s="151" t="s">
        <v>53</v>
      </c>
      <c r="F4536" s="151" t="s">
        <v>3</v>
      </c>
      <c r="G4536" s="151">
        <v>13</v>
      </c>
      <c r="H4536" s="151">
        <v>14</v>
      </c>
      <c r="I4536" s="151">
        <v>100.3</v>
      </c>
      <c r="J4536" s="151">
        <v>88.67</v>
      </c>
      <c r="K4536" s="151">
        <v>0.15</v>
      </c>
      <c r="L4536" s="151">
        <v>2.88</v>
      </c>
      <c r="M4536" s="151">
        <v>4.46</v>
      </c>
      <c r="N4536" s="151">
        <v>3.91</v>
      </c>
      <c r="O4536" s="162">
        <v>2016</v>
      </c>
      <c r="P4536">
        <f t="shared" si="71"/>
        <v>1</v>
      </c>
      <c r="Q4536">
        <f>VLOOKUP(A4536,Sheet1!$A$1:$B$28,2,FALSE)</f>
        <v>37</v>
      </c>
    </row>
    <row r="4537" spans="1:17" x14ac:dyDescent="0.25">
      <c r="A4537" s="151">
        <v>95</v>
      </c>
      <c r="B4537" s="151" t="s">
        <v>20</v>
      </c>
      <c r="C4537" s="151">
        <v>24</v>
      </c>
      <c r="D4537" s="151">
        <v>1</v>
      </c>
      <c r="E4537" s="151" t="s">
        <v>53</v>
      </c>
      <c r="F4537" s="151" t="s">
        <v>3</v>
      </c>
      <c r="G4537" s="151">
        <v>14</v>
      </c>
      <c r="H4537" s="151">
        <v>15</v>
      </c>
      <c r="I4537" s="151">
        <v>107.38</v>
      </c>
      <c r="J4537" s="151">
        <v>89.83</v>
      </c>
      <c r="K4537" s="151">
        <v>0.17</v>
      </c>
      <c r="L4537" s="151">
        <v>2.77</v>
      </c>
      <c r="M4537" s="151">
        <v>4.1399999999999997</v>
      </c>
      <c r="N4537" s="151">
        <v>3.67</v>
      </c>
      <c r="O4537" s="162">
        <v>2016</v>
      </c>
      <c r="P4537">
        <f t="shared" si="71"/>
        <v>1</v>
      </c>
      <c r="Q4537">
        <f>VLOOKUP(A4537,Sheet1!$A$1:$B$28,2,FALSE)</f>
        <v>37</v>
      </c>
    </row>
    <row r="4538" spans="1:17" x14ac:dyDescent="0.25">
      <c r="A4538" s="164">
        <v>95</v>
      </c>
      <c r="B4538" s="164" t="s">
        <v>20</v>
      </c>
      <c r="C4538" s="164">
        <v>24</v>
      </c>
      <c r="D4538" s="164">
        <v>1</v>
      </c>
      <c r="E4538" s="164"/>
      <c r="F4538" s="164" t="s">
        <v>3</v>
      </c>
      <c r="G4538" s="164">
        <v>15</v>
      </c>
      <c r="H4538" s="164">
        <v>16</v>
      </c>
      <c r="I4538" s="164">
        <v>107.38</v>
      </c>
      <c r="J4538" s="164">
        <v>95.58</v>
      </c>
      <c r="K4538" s="164">
        <v>0.11</v>
      </c>
      <c r="L4538" s="164">
        <v>2.77</v>
      </c>
      <c r="M4538" s="164">
        <v>4.34</v>
      </c>
      <c r="N4538" s="164">
        <v>3.79</v>
      </c>
      <c r="O4538" s="164">
        <v>2015</v>
      </c>
      <c r="P4538">
        <f t="shared" si="71"/>
        <v>1</v>
      </c>
      <c r="Q4538">
        <f>VLOOKUP(A4538,Sheet1!$A$1:$B$28,2,FALSE)</f>
        <v>37</v>
      </c>
    </row>
    <row r="4539" spans="1:17" x14ac:dyDescent="0.25">
      <c r="A4539" s="164">
        <v>95</v>
      </c>
      <c r="B4539" s="164" t="s">
        <v>20</v>
      </c>
      <c r="C4539" s="164">
        <v>24</v>
      </c>
      <c r="D4539" s="164">
        <v>1</v>
      </c>
      <c r="E4539" s="164"/>
      <c r="F4539" s="164" t="s">
        <v>3</v>
      </c>
      <c r="G4539" s="164">
        <v>16</v>
      </c>
      <c r="H4539" s="164">
        <v>17</v>
      </c>
      <c r="I4539" s="164">
        <v>86.33</v>
      </c>
      <c r="J4539" s="164">
        <v>73</v>
      </c>
      <c r="K4539" s="164">
        <v>0.05</v>
      </c>
      <c r="L4539" s="164">
        <v>3.11</v>
      </c>
      <c r="M4539" s="164">
        <v>4.43</v>
      </c>
      <c r="N4539" s="164">
        <v>3.98</v>
      </c>
      <c r="O4539" s="164">
        <v>2015</v>
      </c>
      <c r="P4539">
        <f t="shared" si="71"/>
        <v>1</v>
      </c>
      <c r="Q4539">
        <f>VLOOKUP(A4539,Sheet1!$A$1:$B$28,2,FALSE)</f>
        <v>37</v>
      </c>
    </row>
    <row r="4540" spans="1:17" x14ac:dyDescent="0.25">
      <c r="A4540" s="164">
        <v>95</v>
      </c>
      <c r="B4540" s="164" t="s">
        <v>20</v>
      </c>
      <c r="C4540" s="164">
        <v>24</v>
      </c>
      <c r="D4540" s="164">
        <v>1</v>
      </c>
      <c r="E4540" s="164"/>
      <c r="F4540" s="164" t="s">
        <v>3</v>
      </c>
      <c r="G4540" s="164">
        <v>17</v>
      </c>
      <c r="H4540" s="164">
        <v>18</v>
      </c>
      <c r="I4540" s="164">
        <v>116.12</v>
      </c>
      <c r="J4540" s="164">
        <v>123.6</v>
      </c>
      <c r="K4540" s="164">
        <v>0.09</v>
      </c>
      <c r="L4540" s="164">
        <v>2.64</v>
      </c>
      <c r="M4540" s="164">
        <v>4.3</v>
      </c>
      <c r="N4540" s="164">
        <v>3.71</v>
      </c>
      <c r="O4540" s="164">
        <v>2015</v>
      </c>
      <c r="P4540">
        <f t="shared" si="71"/>
        <v>1</v>
      </c>
      <c r="Q4540">
        <f>VLOOKUP(A4540,Sheet1!$A$1:$B$28,2,FALSE)</f>
        <v>37</v>
      </c>
    </row>
    <row r="4541" spans="1:17" x14ac:dyDescent="0.25">
      <c r="A4541" s="164">
        <v>95</v>
      </c>
      <c r="B4541" s="164" t="s">
        <v>20</v>
      </c>
      <c r="C4541" s="164">
        <v>24</v>
      </c>
      <c r="D4541" s="164">
        <v>1</v>
      </c>
      <c r="E4541" s="164"/>
      <c r="F4541" s="164" t="s">
        <v>3</v>
      </c>
      <c r="G4541" s="164">
        <v>18</v>
      </c>
      <c r="H4541" s="164">
        <v>19</v>
      </c>
      <c r="I4541" s="164">
        <v>101.57</v>
      </c>
      <c r="J4541" s="164">
        <v>89.23</v>
      </c>
      <c r="K4541" s="164">
        <v>0.2</v>
      </c>
      <c r="L4541" s="164">
        <v>2.86</v>
      </c>
      <c r="M4541" s="164">
        <v>4.55</v>
      </c>
      <c r="N4541" s="164">
        <v>3.96</v>
      </c>
      <c r="O4541" s="164">
        <v>2015</v>
      </c>
      <c r="P4541">
        <f t="shared" si="71"/>
        <v>1</v>
      </c>
      <c r="Q4541">
        <f>VLOOKUP(A4541,Sheet1!$A$1:$B$28,2,FALSE)</f>
        <v>37</v>
      </c>
    </row>
    <row r="4542" spans="1:17" x14ac:dyDescent="0.25">
      <c r="A4542" s="164">
        <v>95</v>
      </c>
      <c r="B4542" s="164" t="s">
        <v>20</v>
      </c>
      <c r="C4542" s="164">
        <v>24</v>
      </c>
      <c r="D4542" s="164">
        <v>1</v>
      </c>
      <c r="E4542" s="164"/>
      <c r="F4542" s="164" t="s">
        <v>3</v>
      </c>
      <c r="G4542" s="164">
        <v>19</v>
      </c>
      <c r="H4542" s="164">
        <v>20</v>
      </c>
      <c r="I4542" s="164">
        <v>94.09</v>
      </c>
      <c r="J4542" s="164">
        <v>82.76</v>
      </c>
      <c r="K4542" s="164">
        <v>0.27</v>
      </c>
      <c r="L4542" s="164">
        <v>2.98</v>
      </c>
      <c r="M4542" s="164">
        <v>4.4400000000000004</v>
      </c>
      <c r="N4542" s="164">
        <v>3.94</v>
      </c>
      <c r="O4542" s="164">
        <v>2015</v>
      </c>
      <c r="P4542">
        <f t="shared" si="71"/>
        <v>1</v>
      </c>
      <c r="Q4542">
        <f>VLOOKUP(A4542,Sheet1!$A$1:$B$28,2,FALSE)</f>
        <v>37</v>
      </c>
    </row>
    <row r="4543" spans="1:17" x14ac:dyDescent="0.25">
      <c r="A4543" s="164">
        <v>95</v>
      </c>
      <c r="B4543" s="164" t="s">
        <v>20</v>
      </c>
      <c r="C4543" s="164">
        <v>24</v>
      </c>
      <c r="D4543" s="164">
        <v>1</v>
      </c>
      <c r="E4543" s="164"/>
      <c r="F4543" s="164" t="s">
        <v>3</v>
      </c>
      <c r="G4543" s="164">
        <v>20</v>
      </c>
      <c r="H4543" s="164">
        <v>21</v>
      </c>
      <c r="I4543" s="164">
        <v>81.14</v>
      </c>
      <c r="J4543" s="164">
        <v>71.209999999999994</v>
      </c>
      <c r="K4543" s="164">
        <v>0.23</v>
      </c>
      <c r="L4543" s="164">
        <v>3.2</v>
      </c>
      <c r="M4543" s="164">
        <v>4.49</v>
      </c>
      <c r="N4543" s="164">
        <v>4.0599999999999996</v>
      </c>
      <c r="O4543" s="164">
        <v>2015</v>
      </c>
      <c r="P4543">
        <f t="shared" si="71"/>
        <v>1</v>
      </c>
      <c r="Q4543">
        <f>VLOOKUP(A4543,Sheet1!$A$1:$B$28,2,FALSE)</f>
        <v>37</v>
      </c>
    </row>
    <row r="4544" spans="1:17" x14ac:dyDescent="0.25">
      <c r="A4544" s="164">
        <v>95</v>
      </c>
      <c r="B4544" s="164" t="s">
        <v>20</v>
      </c>
      <c r="C4544" s="164">
        <v>24</v>
      </c>
      <c r="D4544" s="164">
        <v>1</v>
      </c>
      <c r="E4544" s="164"/>
      <c r="F4544" s="164" t="s">
        <v>3</v>
      </c>
      <c r="G4544" s="164">
        <v>21</v>
      </c>
      <c r="H4544" s="164">
        <v>22</v>
      </c>
      <c r="I4544" s="164">
        <v>93.48</v>
      </c>
      <c r="J4544" s="164">
        <v>81.86</v>
      </c>
      <c r="K4544" s="164">
        <v>0.2</v>
      </c>
      <c r="L4544" s="164">
        <v>2.99</v>
      </c>
      <c r="M4544" s="164">
        <v>3.84</v>
      </c>
      <c r="N4544" s="164">
        <v>3.56</v>
      </c>
      <c r="O4544" s="164">
        <v>2015</v>
      </c>
      <c r="P4544">
        <f t="shared" si="71"/>
        <v>1</v>
      </c>
      <c r="Q4544">
        <f>VLOOKUP(A4544,Sheet1!$A$1:$B$28,2,FALSE)</f>
        <v>37</v>
      </c>
    </row>
    <row r="4545" spans="1:17" x14ac:dyDescent="0.25">
      <c r="A4545" s="164">
        <v>95</v>
      </c>
      <c r="B4545" s="164" t="s">
        <v>20</v>
      </c>
      <c r="C4545" s="164">
        <v>24</v>
      </c>
      <c r="D4545" s="164">
        <v>1</v>
      </c>
      <c r="E4545" s="164"/>
      <c r="F4545" s="164" t="s">
        <v>3</v>
      </c>
      <c r="G4545" s="164">
        <v>22</v>
      </c>
      <c r="H4545" s="164">
        <v>23</v>
      </c>
      <c r="I4545" s="164">
        <v>110.02</v>
      </c>
      <c r="J4545" s="164">
        <v>99.19</v>
      </c>
      <c r="K4545" s="164">
        <v>0.24</v>
      </c>
      <c r="L4545" s="164">
        <v>2.73</v>
      </c>
      <c r="M4545" s="164">
        <v>3.81</v>
      </c>
      <c r="N4545" s="164">
        <v>3.45</v>
      </c>
      <c r="O4545" s="164">
        <v>2015</v>
      </c>
      <c r="P4545">
        <f t="shared" si="71"/>
        <v>1</v>
      </c>
      <c r="Q4545">
        <f>VLOOKUP(A4545,Sheet1!$A$1:$B$28,2,FALSE)</f>
        <v>37</v>
      </c>
    </row>
    <row r="4546" spans="1:17" x14ac:dyDescent="0.25">
      <c r="A4546" s="164">
        <v>95</v>
      </c>
      <c r="B4546" s="164" t="s">
        <v>20</v>
      </c>
      <c r="C4546" s="164">
        <v>24</v>
      </c>
      <c r="D4546" s="164">
        <v>1</v>
      </c>
      <c r="E4546" s="164"/>
      <c r="F4546" s="164" t="s">
        <v>3</v>
      </c>
      <c r="G4546" s="164">
        <v>23</v>
      </c>
      <c r="H4546" s="164">
        <v>24</v>
      </c>
      <c r="I4546" s="164">
        <v>98.42</v>
      </c>
      <c r="J4546" s="164">
        <v>87.24</v>
      </c>
      <c r="K4546" s="164">
        <v>0.18</v>
      </c>
      <c r="L4546" s="164">
        <v>2.91</v>
      </c>
      <c r="M4546" s="164">
        <v>3.73</v>
      </c>
      <c r="N4546" s="164">
        <v>3.46</v>
      </c>
      <c r="O4546" s="164">
        <v>2015</v>
      </c>
      <c r="P4546">
        <f t="shared" si="71"/>
        <v>1</v>
      </c>
      <c r="Q4546">
        <f>VLOOKUP(A4546,Sheet1!$A$1:$B$28,2,FALSE)</f>
        <v>37</v>
      </c>
    </row>
    <row r="4547" spans="1:17" x14ac:dyDescent="0.25">
      <c r="A4547" s="164">
        <v>95</v>
      </c>
      <c r="B4547" s="164" t="s">
        <v>20</v>
      </c>
      <c r="C4547" s="164">
        <v>24</v>
      </c>
      <c r="D4547" s="164">
        <v>1</v>
      </c>
      <c r="E4547" s="164"/>
      <c r="F4547" s="164" t="s">
        <v>3</v>
      </c>
      <c r="G4547" s="164">
        <v>24</v>
      </c>
      <c r="H4547" s="164">
        <v>25</v>
      </c>
      <c r="I4547" s="164">
        <v>77.209999999999994</v>
      </c>
      <c r="J4547" s="164">
        <v>65.349999999999994</v>
      </c>
      <c r="K4547" s="164">
        <v>0.23</v>
      </c>
      <c r="L4547" s="164">
        <v>3.27</v>
      </c>
      <c r="M4547" s="164">
        <v>4.05</v>
      </c>
      <c r="N4547" s="164">
        <v>3.8</v>
      </c>
      <c r="O4547" s="164">
        <v>2015</v>
      </c>
      <c r="P4547">
        <f t="shared" si="71"/>
        <v>1</v>
      </c>
      <c r="Q4547">
        <f>VLOOKUP(A4547,Sheet1!$A$1:$B$28,2,FALSE)</f>
        <v>37</v>
      </c>
    </row>
    <row r="4548" spans="1:17" x14ac:dyDescent="0.25">
      <c r="A4548" s="164">
        <v>95</v>
      </c>
      <c r="B4548" s="164" t="s">
        <v>20</v>
      </c>
      <c r="C4548" s="164">
        <v>24</v>
      </c>
      <c r="D4548" s="164">
        <v>1</v>
      </c>
      <c r="E4548" s="164"/>
      <c r="F4548" s="164" t="s">
        <v>3</v>
      </c>
      <c r="G4548" s="164">
        <v>25</v>
      </c>
      <c r="H4548" s="164">
        <v>26</v>
      </c>
      <c r="I4548" s="164">
        <v>81.14</v>
      </c>
      <c r="J4548" s="164">
        <v>68.12</v>
      </c>
      <c r="K4548" s="164">
        <v>0.24</v>
      </c>
      <c r="L4548" s="164">
        <v>3.2</v>
      </c>
      <c r="M4548" s="164">
        <v>3.99</v>
      </c>
      <c r="N4548" s="164">
        <v>3.73</v>
      </c>
      <c r="O4548" s="164">
        <v>2015</v>
      </c>
      <c r="P4548">
        <f t="shared" si="71"/>
        <v>1</v>
      </c>
      <c r="Q4548">
        <f>VLOOKUP(A4548,Sheet1!$A$1:$B$28,2,FALSE)</f>
        <v>37</v>
      </c>
    </row>
    <row r="4549" spans="1:17" x14ac:dyDescent="0.25">
      <c r="A4549" s="164">
        <v>95</v>
      </c>
      <c r="B4549" s="164" t="s">
        <v>20</v>
      </c>
      <c r="C4549" s="164">
        <v>24</v>
      </c>
      <c r="D4549" s="164">
        <v>1</v>
      </c>
      <c r="E4549" s="164"/>
      <c r="F4549" s="164" t="s">
        <v>3</v>
      </c>
      <c r="G4549" s="164">
        <v>26</v>
      </c>
      <c r="H4549" s="164">
        <v>27</v>
      </c>
      <c r="I4549" s="164">
        <v>83.43</v>
      </c>
      <c r="J4549" s="164">
        <v>71.14</v>
      </c>
      <c r="K4549" s="164">
        <v>0.19</v>
      </c>
      <c r="L4549" s="164">
        <v>3.16</v>
      </c>
      <c r="M4549" s="164">
        <v>3.15</v>
      </c>
      <c r="N4549" s="164">
        <v>3.15</v>
      </c>
      <c r="O4549" s="164">
        <v>2015</v>
      </c>
      <c r="P4549">
        <f t="shared" si="71"/>
        <v>1</v>
      </c>
      <c r="Q4549">
        <f>VLOOKUP(A4549,Sheet1!$A$1:$B$28,2,FALSE)</f>
        <v>37</v>
      </c>
    </row>
    <row r="4550" spans="1:17" x14ac:dyDescent="0.25">
      <c r="A4550" s="164">
        <v>95</v>
      </c>
      <c r="B4550" s="164" t="s">
        <v>20</v>
      </c>
      <c r="C4550" s="164">
        <v>24</v>
      </c>
      <c r="D4550" s="164">
        <v>1</v>
      </c>
      <c r="E4550" s="164"/>
      <c r="F4550" s="164" t="s">
        <v>3</v>
      </c>
      <c r="G4550" s="164">
        <v>27</v>
      </c>
      <c r="H4550" s="164">
        <v>27.23</v>
      </c>
      <c r="I4550" s="164">
        <v>85.75</v>
      </c>
      <c r="J4550" s="164">
        <v>70.180000000000007</v>
      </c>
      <c r="K4550" s="164">
        <v>0.19</v>
      </c>
      <c r="L4550" s="164">
        <v>3.12</v>
      </c>
      <c r="M4550" s="164">
        <v>3.71</v>
      </c>
      <c r="N4550" s="164">
        <v>3.52</v>
      </c>
      <c r="O4550" s="164">
        <v>2015</v>
      </c>
      <c r="P4550">
        <f t="shared" si="71"/>
        <v>0.23000000000000043</v>
      </c>
      <c r="Q4550">
        <f>VLOOKUP(A4550,Sheet1!$A$1:$B$28,2,FALSE)</f>
        <v>37</v>
      </c>
    </row>
    <row r="4551" spans="1:17" x14ac:dyDescent="0.25">
      <c r="A4551" s="151">
        <v>95</v>
      </c>
      <c r="B4551" s="151" t="s">
        <v>20</v>
      </c>
      <c r="C4551" s="151">
        <v>26</v>
      </c>
      <c r="D4551" s="151">
        <v>1</v>
      </c>
      <c r="E4551" s="151" t="s">
        <v>53</v>
      </c>
      <c r="F4551" s="151" t="s">
        <v>3</v>
      </c>
      <c r="G4551" s="151">
        <v>0</v>
      </c>
      <c r="H4551" s="151">
        <v>1</v>
      </c>
      <c r="I4551" s="151">
        <v>144.38</v>
      </c>
      <c r="J4551" s="151">
        <v>121.28</v>
      </c>
      <c r="K4551" s="151">
        <v>0.22</v>
      </c>
      <c r="L4551" s="151">
        <v>2.2599999999999998</v>
      </c>
      <c r="M4551" s="151">
        <v>3.52</v>
      </c>
      <c r="N4551" s="151">
        <v>3.08</v>
      </c>
      <c r="O4551" s="162">
        <v>2016</v>
      </c>
      <c r="P4551">
        <f t="shared" si="71"/>
        <v>1</v>
      </c>
      <c r="Q4551">
        <f>VLOOKUP(A4551,Sheet1!$A$1:$B$28,2,FALSE)</f>
        <v>37</v>
      </c>
    </row>
    <row r="4552" spans="1:17" x14ac:dyDescent="0.25">
      <c r="A4552" s="151">
        <v>95</v>
      </c>
      <c r="B4552" s="151" t="s">
        <v>20</v>
      </c>
      <c r="C4552" s="151">
        <v>26</v>
      </c>
      <c r="D4552" s="151">
        <v>1</v>
      </c>
      <c r="E4552" s="151" t="s">
        <v>53</v>
      </c>
      <c r="F4552" s="151" t="s">
        <v>3</v>
      </c>
      <c r="G4552" s="151">
        <v>1</v>
      </c>
      <c r="H4552" s="151">
        <v>2</v>
      </c>
      <c r="I4552" s="151">
        <v>86.33</v>
      </c>
      <c r="J4552" s="151">
        <v>73.819999999999993</v>
      </c>
      <c r="K4552" s="151">
        <v>0.21</v>
      </c>
      <c r="L4552" s="151">
        <v>3.11</v>
      </c>
      <c r="M4552" s="151">
        <v>4.05</v>
      </c>
      <c r="N4552" s="151">
        <v>3.74</v>
      </c>
      <c r="O4552" s="162">
        <v>2016</v>
      </c>
      <c r="P4552">
        <f t="shared" si="71"/>
        <v>1</v>
      </c>
      <c r="Q4552">
        <f>VLOOKUP(A4552,Sheet1!$A$1:$B$28,2,FALSE)</f>
        <v>37</v>
      </c>
    </row>
    <row r="4553" spans="1:17" x14ac:dyDescent="0.25">
      <c r="A4553" s="151">
        <v>95</v>
      </c>
      <c r="B4553" s="151" t="s">
        <v>20</v>
      </c>
      <c r="C4553" s="151">
        <v>26</v>
      </c>
      <c r="D4553" s="151">
        <v>1</v>
      </c>
      <c r="E4553" s="151" t="s">
        <v>53</v>
      </c>
      <c r="F4553" s="151" t="s">
        <v>3</v>
      </c>
      <c r="G4553" s="151">
        <v>2</v>
      </c>
      <c r="H4553" s="151">
        <v>3</v>
      </c>
      <c r="I4553" s="151">
        <v>118.9</v>
      </c>
      <c r="J4553" s="151">
        <v>101.78</v>
      </c>
      <c r="K4553" s="151">
        <v>0.14000000000000001</v>
      </c>
      <c r="L4553" s="151">
        <v>2.6</v>
      </c>
      <c r="M4553" s="151">
        <v>4.54</v>
      </c>
      <c r="N4553" s="151">
        <v>3.84</v>
      </c>
      <c r="O4553" s="162">
        <v>2016</v>
      </c>
      <c r="P4553">
        <f t="shared" si="71"/>
        <v>1</v>
      </c>
      <c r="Q4553">
        <f>VLOOKUP(A4553,Sheet1!$A$1:$B$28,2,FALSE)</f>
        <v>37</v>
      </c>
    </row>
    <row r="4554" spans="1:17" x14ac:dyDescent="0.25">
      <c r="A4554" s="151">
        <v>95</v>
      </c>
      <c r="B4554" s="151" t="s">
        <v>20</v>
      </c>
      <c r="C4554" s="151">
        <v>26</v>
      </c>
      <c r="D4554" s="151">
        <v>1</v>
      </c>
      <c r="E4554" s="151" t="s">
        <v>53</v>
      </c>
      <c r="F4554" s="151" t="s">
        <v>3</v>
      </c>
      <c r="G4554" s="151">
        <v>3</v>
      </c>
      <c r="H4554" s="151">
        <v>4</v>
      </c>
      <c r="I4554" s="151">
        <v>122.43</v>
      </c>
      <c r="J4554" s="151">
        <v>104.55</v>
      </c>
      <c r="K4554" s="151">
        <v>0.2</v>
      </c>
      <c r="L4554" s="151">
        <v>2.5499999999999998</v>
      </c>
      <c r="M4554" s="151">
        <v>3.47</v>
      </c>
      <c r="N4554" s="151">
        <v>3.16</v>
      </c>
      <c r="O4554" s="162">
        <v>2016</v>
      </c>
      <c r="P4554">
        <f t="shared" si="71"/>
        <v>1</v>
      </c>
      <c r="Q4554">
        <f>VLOOKUP(A4554,Sheet1!$A$1:$B$28,2,FALSE)</f>
        <v>37</v>
      </c>
    </row>
    <row r="4555" spans="1:17" x14ac:dyDescent="0.25">
      <c r="A4555" s="151">
        <v>95</v>
      </c>
      <c r="B4555" s="151" t="s">
        <v>20</v>
      </c>
      <c r="C4555" s="151">
        <v>26</v>
      </c>
      <c r="D4555" s="151">
        <v>1</v>
      </c>
      <c r="E4555" s="151" t="s">
        <v>53</v>
      </c>
      <c r="F4555" s="151" t="s">
        <v>3</v>
      </c>
      <c r="G4555" s="151">
        <v>4</v>
      </c>
      <c r="H4555" s="151">
        <v>5</v>
      </c>
      <c r="I4555" s="151">
        <v>110.02</v>
      </c>
      <c r="J4555" s="151">
        <v>88.18</v>
      </c>
      <c r="K4555" s="151">
        <v>0.16</v>
      </c>
      <c r="L4555" s="151">
        <v>2.73</v>
      </c>
      <c r="M4555" s="151">
        <v>2.87</v>
      </c>
      <c r="N4555" s="151">
        <v>2.83</v>
      </c>
      <c r="O4555" s="162">
        <v>2016</v>
      </c>
      <c r="P4555">
        <f t="shared" si="71"/>
        <v>1</v>
      </c>
      <c r="Q4555">
        <f>VLOOKUP(A4555,Sheet1!$A$1:$B$28,2,FALSE)</f>
        <v>37</v>
      </c>
    </row>
    <row r="4556" spans="1:17" x14ac:dyDescent="0.25">
      <c r="A4556" s="151">
        <v>95</v>
      </c>
      <c r="B4556" s="151" t="s">
        <v>20</v>
      </c>
      <c r="C4556" s="151">
        <v>26</v>
      </c>
      <c r="D4556" s="151">
        <v>1</v>
      </c>
      <c r="E4556" s="151" t="s">
        <v>53</v>
      </c>
      <c r="F4556" s="151" t="s">
        <v>3</v>
      </c>
      <c r="G4556" s="151">
        <v>5</v>
      </c>
      <c r="H4556" s="151">
        <v>6</v>
      </c>
      <c r="I4556" s="151">
        <v>95.93</v>
      </c>
      <c r="J4556" s="151">
        <v>90.54</v>
      </c>
      <c r="K4556" s="151">
        <v>0.16</v>
      </c>
      <c r="L4556" s="151">
        <v>2.95</v>
      </c>
      <c r="M4556" s="151">
        <v>4.2</v>
      </c>
      <c r="N4556" s="151">
        <v>3.78</v>
      </c>
      <c r="O4556" s="162">
        <v>2016</v>
      </c>
      <c r="P4556">
        <f t="shared" si="71"/>
        <v>1</v>
      </c>
      <c r="Q4556">
        <f>VLOOKUP(A4556,Sheet1!$A$1:$B$28,2,FALSE)</f>
        <v>37</v>
      </c>
    </row>
    <row r="4557" spans="1:17" x14ac:dyDescent="0.25">
      <c r="A4557" s="164">
        <v>95</v>
      </c>
      <c r="B4557" s="164" t="s">
        <v>20</v>
      </c>
      <c r="C4557" s="164">
        <v>26</v>
      </c>
      <c r="D4557" s="164">
        <v>1</v>
      </c>
      <c r="E4557" s="164"/>
      <c r="F4557" s="164" t="s">
        <v>3</v>
      </c>
      <c r="G4557" s="164">
        <v>6</v>
      </c>
      <c r="H4557" s="164">
        <v>7</v>
      </c>
      <c r="I4557" s="164">
        <v>46.58</v>
      </c>
      <c r="J4557" s="164">
        <v>39.76</v>
      </c>
      <c r="K4557" s="164">
        <v>0.14000000000000001</v>
      </c>
      <c r="L4557" s="164">
        <v>3.87</v>
      </c>
      <c r="M4557" s="164">
        <v>4.76</v>
      </c>
      <c r="N4557" s="164">
        <v>4.47</v>
      </c>
      <c r="O4557" s="164">
        <v>2015</v>
      </c>
      <c r="P4557">
        <f t="shared" si="71"/>
        <v>1</v>
      </c>
      <c r="Q4557">
        <f>VLOOKUP(A4557,Sheet1!$A$1:$B$28,2,FALSE)</f>
        <v>37</v>
      </c>
    </row>
    <row r="4558" spans="1:17" x14ac:dyDescent="0.25">
      <c r="A4558" s="164">
        <v>95</v>
      </c>
      <c r="B4558" s="164" t="s">
        <v>20</v>
      </c>
      <c r="C4558" s="164">
        <v>26</v>
      </c>
      <c r="D4558" s="164">
        <v>1</v>
      </c>
      <c r="E4558" s="164"/>
      <c r="F4558" s="164" t="s">
        <v>3</v>
      </c>
      <c r="G4558" s="164">
        <v>7</v>
      </c>
      <c r="H4558" s="164">
        <v>8</v>
      </c>
      <c r="I4558" s="164">
        <v>44.24</v>
      </c>
      <c r="J4558" s="164">
        <v>36.979999999999997</v>
      </c>
      <c r="K4558" s="164">
        <v>0.13</v>
      </c>
      <c r="L4558" s="164">
        <v>3.92</v>
      </c>
      <c r="M4558" s="164">
        <v>4.79</v>
      </c>
      <c r="N4558" s="164">
        <v>4.51</v>
      </c>
      <c r="O4558" s="164">
        <v>2015</v>
      </c>
      <c r="P4558">
        <f t="shared" si="71"/>
        <v>1</v>
      </c>
      <c r="Q4558">
        <f>VLOOKUP(A4558,Sheet1!$A$1:$B$28,2,FALSE)</f>
        <v>37</v>
      </c>
    </row>
    <row r="4559" spans="1:17" x14ac:dyDescent="0.25">
      <c r="A4559" s="164">
        <v>95</v>
      </c>
      <c r="B4559" s="164" t="s">
        <v>20</v>
      </c>
      <c r="C4559" s="164">
        <v>26</v>
      </c>
      <c r="D4559" s="164">
        <v>1</v>
      </c>
      <c r="E4559" s="164"/>
      <c r="F4559" s="164" t="s">
        <v>3</v>
      </c>
      <c r="G4559" s="164">
        <v>8</v>
      </c>
      <c r="H4559" s="164">
        <v>9</v>
      </c>
      <c r="I4559" s="164">
        <v>55.24</v>
      </c>
      <c r="J4559" s="164">
        <v>46.39</v>
      </c>
      <c r="K4559" s="164">
        <v>0.15</v>
      </c>
      <c r="L4559" s="164">
        <v>3.69</v>
      </c>
      <c r="M4559" s="164">
        <v>4.67</v>
      </c>
      <c r="N4559" s="164">
        <v>4.3499999999999996</v>
      </c>
      <c r="O4559" s="164">
        <v>2015</v>
      </c>
      <c r="P4559">
        <f t="shared" si="71"/>
        <v>1</v>
      </c>
      <c r="Q4559">
        <f>VLOOKUP(A4559,Sheet1!$A$1:$B$28,2,FALSE)</f>
        <v>37</v>
      </c>
    </row>
    <row r="4560" spans="1:17" x14ac:dyDescent="0.25">
      <c r="A4560" s="164">
        <v>95</v>
      </c>
      <c r="B4560" s="164" t="s">
        <v>20</v>
      </c>
      <c r="C4560" s="164">
        <v>26</v>
      </c>
      <c r="D4560" s="164">
        <v>1</v>
      </c>
      <c r="E4560" s="164"/>
      <c r="F4560" s="164" t="s">
        <v>3</v>
      </c>
      <c r="G4560" s="164">
        <v>9</v>
      </c>
      <c r="H4560" s="164">
        <v>10</v>
      </c>
      <c r="I4560" s="164">
        <v>46.58</v>
      </c>
      <c r="J4560" s="164">
        <v>38.590000000000003</v>
      </c>
      <c r="K4560" s="164">
        <v>0.15</v>
      </c>
      <c r="L4560" s="164">
        <v>3.87</v>
      </c>
      <c r="M4560" s="164">
        <v>4.49</v>
      </c>
      <c r="N4560" s="164">
        <v>4.29</v>
      </c>
      <c r="O4560" s="164">
        <v>2015</v>
      </c>
      <c r="P4560">
        <f t="shared" si="71"/>
        <v>1</v>
      </c>
      <c r="Q4560">
        <f>VLOOKUP(A4560,Sheet1!$A$1:$B$28,2,FALSE)</f>
        <v>37</v>
      </c>
    </row>
    <row r="4561" spans="1:17" x14ac:dyDescent="0.25">
      <c r="A4561" s="164">
        <v>95</v>
      </c>
      <c r="B4561" s="164" t="s">
        <v>20</v>
      </c>
      <c r="C4561" s="164">
        <v>26</v>
      </c>
      <c r="D4561" s="164">
        <v>1</v>
      </c>
      <c r="E4561" s="164"/>
      <c r="F4561" s="164" t="s">
        <v>3</v>
      </c>
      <c r="G4561" s="164">
        <v>10</v>
      </c>
      <c r="H4561" s="164">
        <v>11</v>
      </c>
      <c r="I4561" s="164">
        <v>52.31</v>
      </c>
      <c r="J4561" s="164">
        <v>44.07</v>
      </c>
      <c r="K4561" s="164">
        <v>0.15</v>
      </c>
      <c r="L4561" s="164">
        <v>3.75</v>
      </c>
      <c r="M4561" s="164">
        <v>4.8099999999999996</v>
      </c>
      <c r="N4561" s="164">
        <v>4.46</v>
      </c>
      <c r="O4561" s="164">
        <v>2015</v>
      </c>
      <c r="P4561">
        <f t="shared" si="71"/>
        <v>1</v>
      </c>
      <c r="Q4561">
        <f>VLOOKUP(A4561,Sheet1!$A$1:$B$28,2,FALSE)</f>
        <v>37</v>
      </c>
    </row>
    <row r="4562" spans="1:17" x14ac:dyDescent="0.25">
      <c r="A4562" s="164">
        <v>95</v>
      </c>
      <c r="B4562" s="164" t="s">
        <v>20</v>
      </c>
      <c r="C4562" s="164">
        <v>26</v>
      </c>
      <c r="D4562" s="164">
        <v>1</v>
      </c>
      <c r="E4562" s="164"/>
      <c r="F4562" s="164" t="s">
        <v>3</v>
      </c>
      <c r="G4562" s="164">
        <v>11</v>
      </c>
      <c r="H4562" s="164">
        <v>12</v>
      </c>
      <c r="I4562" s="164">
        <v>54.26</v>
      </c>
      <c r="J4562" s="164">
        <v>45.93</v>
      </c>
      <c r="K4562" s="164">
        <v>0.16</v>
      </c>
      <c r="L4562" s="164">
        <v>3.71</v>
      </c>
      <c r="M4562" s="164">
        <v>4.63</v>
      </c>
      <c r="N4562" s="164">
        <v>4.33</v>
      </c>
      <c r="O4562" s="164">
        <v>2015</v>
      </c>
      <c r="P4562">
        <f t="shared" si="71"/>
        <v>1</v>
      </c>
      <c r="Q4562">
        <f>VLOOKUP(A4562,Sheet1!$A$1:$B$28,2,FALSE)</f>
        <v>37</v>
      </c>
    </row>
    <row r="4563" spans="1:17" x14ac:dyDescent="0.25">
      <c r="A4563" s="164">
        <v>95</v>
      </c>
      <c r="B4563" s="164" t="s">
        <v>20</v>
      </c>
      <c r="C4563" s="164">
        <v>26</v>
      </c>
      <c r="D4563" s="164">
        <v>1</v>
      </c>
      <c r="E4563" s="164"/>
      <c r="F4563" s="164" t="s">
        <v>3</v>
      </c>
      <c r="G4563" s="164">
        <v>12</v>
      </c>
      <c r="H4563" s="164">
        <v>13</v>
      </c>
      <c r="I4563" s="164">
        <v>55.24</v>
      </c>
      <c r="J4563" s="164">
        <v>47.18</v>
      </c>
      <c r="K4563" s="164">
        <v>0.14000000000000001</v>
      </c>
      <c r="L4563" s="164">
        <v>3.69</v>
      </c>
      <c r="M4563" s="164">
        <v>4.8099999999999996</v>
      </c>
      <c r="N4563" s="164">
        <v>4.4400000000000004</v>
      </c>
      <c r="O4563" s="164">
        <v>2015</v>
      </c>
      <c r="P4563">
        <f t="shared" si="71"/>
        <v>1</v>
      </c>
      <c r="Q4563">
        <f>VLOOKUP(A4563,Sheet1!$A$1:$B$28,2,FALSE)</f>
        <v>37</v>
      </c>
    </row>
    <row r="4564" spans="1:17" x14ac:dyDescent="0.25">
      <c r="A4564" s="164">
        <v>95</v>
      </c>
      <c r="B4564" s="164" t="s">
        <v>20</v>
      </c>
      <c r="C4564" s="164">
        <v>26</v>
      </c>
      <c r="D4564" s="164">
        <v>1</v>
      </c>
      <c r="E4564" s="164"/>
      <c r="F4564" s="164" t="s">
        <v>3</v>
      </c>
      <c r="G4564" s="164">
        <v>13</v>
      </c>
      <c r="H4564" s="164">
        <v>14</v>
      </c>
      <c r="I4564" s="164">
        <v>66.94</v>
      </c>
      <c r="J4564" s="164">
        <v>56.27</v>
      </c>
      <c r="K4564" s="164">
        <v>0.13</v>
      </c>
      <c r="L4564" s="164">
        <v>3.46</v>
      </c>
      <c r="M4564" s="164">
        <v>4.79</v>
      </c>
      <c r="N4564" s="164">
        <v>4.34</v>
      </c>
      <c r="O4564" s="164">
        <v>2015</v>
      </c>
      <c r="P4564">
        <f t="shared" si="71"/>
        <v>1</v>
      </c>
      <c r="Q4564">
        <f>VLOOKUP(A4564,Sheet1!$A$1:$B$28,2,FALSE)</f>
        <v>37</v>
      </c>
    </row>
    <row r="4565" spans="1:17" x14ac:dyDescent="0.25">
      <c r="A4565" s="164">
        <v>95</v>
      </c>
      <c r="B4565" s="164" t="s">
        <v>20</v>
      </c>
      <c r="C4565" s="164">
        <v>26</v>
      </c>
      <c r="D4565" s="164">
        <v>1</v>
      </c>
      <c r="E4565" s="164"/>
      <c r="F4565" s="164" t="s">
        <v>3</v>
      </c>
      <c r="G4565" s="164">
        <v>14</v>
      </c>
      <c r="H4565" s="164">
        <v>15</v>
      </c>
      <c r="I4565" s="164">
        <v>63.81</v>
      </c>
      <c r="J4565" s="164">
        <v>53.63</v>
      </c>
      <c r="K4565" s="164">
        <v>0.13</v>
      </c>
      <c r="L4565" s="164">
        <v>3.52</v>
      </c>
      <c r="M4565" s="164">
        <v>4.6399999999999997</v>
      </c>
      <c r="N4565" s="164">
        <v>4.2699999999999996</v>
      </c>
      <c r="O4565" s="164">
        <v>2015</v>
      </c>
      <c r="P4565">
        <f t="shared" si="71"/>
        <v>1</v>
      </c>
      <c r="Q4565">
        <f>VLOOKUP(A4565,Sheet1!$A$1:$B$28,2,FALSE)</f>
        <v>37</v>
      </c>
    </row>
    <row r="4566" spans="1:17" x14ac:dyDescent="0.25">
      <c r="A4566" s="164">
        <v>95</v>
      </c>
      <c r="B4566" s="164" t="s">
        <v>20</v>
      </c>
      <c r="C4566" s="164">
        <v>26</v>
      </c>
      <c r="D4566" s="164">
        <v>1</v>
      </c>
      <c r="E4566" s="164"/>
      <c r="F4566" s="164" t="s">
        <v>3</v>
      </c>
      <c r="G4566" s="164">
        <v>15</v>
      </c>
      <c r="H4566" s="164">
        <v>16</v>
      </c>
      <c r="I4566" s="164">
        <v>45.64</v>
      </c>
      <c r="J4566" s="164">
        <v>36.619999999999997</v>
      </c>
      <c r="K4566" s="164">
        <v>0.12</v>
      </c>
      <c r="L4566" s="164">
        <v>3.89</v>
      </c>
      <c r="M4566" s="164">
        <v>4.7</v>
      </c>
      <c r="N4566" s="164">
        <v>4.4400000000000004</v>
      </c>
      <c r="O4566" s="164">
        <v>2015</v>
      </c>
      <c r="P4566">
        <f t="shared" si="71"/>
        <v>1</v>
      </c>
      <c r="Q4566">
        <f>VLOOKUP(A4566,Sheet1!$A$1:$B$28,2,FALSE)</f>
        <v>37</v>
      </c>
    </row>
    <row r="4567" spans="1:17" x14ac:dyDescent="0.25">
      <c r="A4567" s="164">
        <v>95</v>
      </c>
      <c r="B4567" s="164" t="s">
        <v>20</v>
      </c>
      <c r="C4567" s="164">
        <v>26</v>
      </c>
      <c r="D4567" s="164">
        <v>1</v>
      </c>
      <c r="E4567" s="164"/>
      <c r="F4567" s="164" t="s">
        <v>3</v>
      </c>
      <c r="G4567" s="164">
        <v>16</v>
      </c>
      <c r="H4567" s="164">
        <v>17</v>
      </c>
      <c r="I4567" s="164">
        <v>58.72</v>
      </c>
      <c r="J4567" s="164">
        <v>48.27</v>
      </c>
      <c r="K4567" s="164">
        <v>0.12</v>
      </c>
      <c r="L4567" s="164">
        <v>3.62</v>
      </c>
      <c r="M4567" s="164">
        <v>4.74</v>
      </c>
      <c r="N4567" s="164">
        <v>4.37</v>
      </c>
      <c r="O4567" s="164">
        <v>2015</v>
      </c>
      <c r="P4567">
        <f t="shared" si="71"/>
        <v>1</v>
      </c>
      <c r="Q4567">
        <f>VLOOKUP(A4567,Sheet1!$A$1:$B$28,2,FALSE)</f>
        <v>37</v>
      </c>
    </row>
    <row r="4568" spans="1:17" x14ac:dyDescent="0.25">
      <c r="A4568" s="164">
        <v>95</v>
      </c>
      <c r="B4568" s="164" t="s">
        <v>20</v>
      </c>
      <c r="C4568" s="164">
        <v>26</v>
      </c>
      <c r="D4568" s="164">
        <v>1</v>
      </c>
      <c r="E4568" s="164"/>
      <c r="F4568" s="164" t="s">
        <v>3</v>
      </c>
      <c r="G4568" s="164">
        <v>17</v>
      </c>
      <c r="H4568" s="164">
        <v>18</v>
      </c>
      <c r="I4568" s="164">
        <v>50.86</v>
      </c>
      <c r="J4568" s="164">
        <v>40.49</v>
      </c>
      <c r="K4568" s="164">
        <v>0.12</v>
      </c>
      <c r="L4568" s="164">
        <v>3.78</v>
      </c>
      <c r="M4568" s="164">
        <v>4.75</v>
      </c>
      <c r="N4568" s="164">
        <v>4.4400000000000004</v>
      </c>
      <c r="O4568" s="164">
        <v>2015</v>
      </c>
      <c r="P4568">
        <f t="shared" si="71"/>
        <v>1</v>
      </c>
      <c r="Q4568">
        <f>VLOOKUP(A4568,Sheet1!$A$1:$B$28,2,FALSE)</f>
        <v>37</v>
      </c>
    </row>
    <row r="4569" spans="1:17" x14ac:dyDescent="0.25">
      <c r="A4569" s="164">
        <v>95</v>
      </c>
      <c r="B4569" s="164" t="s">
        <v>20</v>
      </c>
      <c r="C4569" s="164">
        <v>26</v>
      </c>
      <c r="D4569" s="164">
        <v>1</v>
      </c>
      <c r="E4569" s="164"/>
      <c r="F4569" s="164" t="s">
        <v>3</v>
      </c>
      <c r="G4569" s="164">
        <v>18</v>
      </c>
      <c r="H4569" s="164">
        <v>19</v>
      </c>
      <c r="I4569" s="164">
        <v>52.79</v>
      </c>
      <c r="J4569" s="164">
        <v>42.14</v>
      </c>
      <c r="K4569" s="164">
        <v>0.09</v>
      </c>
      <c r="L4569" s="164">
        <v>3.74</v>
      </c>
      <c r="M4569" s="164">
        <v>4.71</v>
      </c>
      <c r="N4569" s="164">
        <v>4.4000000000000004</v>
      </c>
      <c r="O4569" s="164">
        <v>2015</v>
      </c>
      <c r="P4569">
        <f t="shared" si="71"/>
        <v>1</v>
      </c>
      <c r="Q4569">
        <f>VLOOKUP(A4569,Sheet1!$A$1:$B$28,2,FALSE)</f>
        <v>37</v>
      </c>
    </row>
    <row r="4570" spans="1:17" x14ac:dyDescent="0.25">
      <c r="A4570" s="164">
        <v>95</v>
      </c>
      <c r="B4570" s="164" t="s">
        <v>20</v>
      </c>
      <c r="C4570" s="164">
        <v>26</v>
      </c>
      <c r="D4570" s="164">
        <v>1</v>
      </c>
      <c r="E4570" s="164"/>
      <c r="F4570" s="164" t="s">
        <v>3</v>
      </c>
      <c r="G4570" s="164">
        <v>19</v>
      </c>
      <c r="H4570" s="164">
        <v>20</v>
      </c>
      <c r="I4570" s="164">
        <v>57.22</v>
      </c>
      <c r="J4570" s="164">
        <v>46.51</v>
      </c>
      <c r="K4570" s="164">
        <v>0.09</v>
      </c>
      <c r="L4570" s="164">
        <v>3.65</v>
      </c>
      <c r="M4570" s="164">
        <v>4.7</v>
      </c>
      <c r="N4570" s="164">
        <v>4.3600000000000003</v>
      </c>
      <c r="O4570" s="164">
        <v>2015</v>
      </c>
      <c r="P4570">
        <f t="shared" si="71"/>
        <v>1</v>
      </c>
      <c r="Q4570">
        <f>VLOOKUP(A4570,Sheet1!$A$1:$B$28,2,FALSE)</f>
        <v>37</v>
      </c>
    </row>
    <row r="4571" spans="1:17" x14ac:dyDescent="0.25">
      <c r="A4571" s="164">
        <v>95</v>
      </c>
      <c r="B4571" s="164" t="s">
        <v>20</v>
      </c>
      <c r="C4571" s="164">
        <v>26</v>
      </c>
      <c r="D4571" s="164">
        <v>1</v>
      </c>
      <c r="E4571" s="164"/>
      <c r="F4571" s="164" t="s">
        <v>3</v>
      </c>
      <c r="G4571" s="164">
        <v>20</v>
      </c>
      <c r="H4571" s="164">
        <v>20.32</v>
      </c>
      <c r="I4571" s="164">
        <v>58.72</v>
      </c>
      <c r="J4571" s="164">
        <v>45.03</v>
      </c>
      <c r="K4571" s="164">
        <v>0.1</v>
      </c>
      <c r="L4571" s="164">
        <v>3.62</v>
      </c>
      <c r="M4571" s="164">
        <v>4.7</v>
      </c>
      <c r="N4571" s="164">
        <v>4.3499999999999996</v>
      </c>
      <c r="O4571" s="164">
        <v>2015</v>
      </c>
      <c r="P4571">
        <f t="shared" si="71"/>
        <v>0.32000000000000028</v>
      </c>
      <c r="Q4571">
        <f>VLOOKUP(A4571,Sheet1!$A$1:$B$28,2,FALSE)</f>
        <v>37</v>
      </c>
    </row>
    <row r="4572" spans="1:17" x14ac:dyDescent="0.25">
      <c r="A4572" s="164">
        <v>95</v>
      </c>
      <c r="B4572" s="164" t="s">
        <v>20</v>
      </c>
      <c r="C4572" s="164">
        <v>96</v>
      </c>
      <c r="D4572" s="164">
        <v>1</v>
      </c>
      <c r="E4572" s="164"/>
      <c r="F4572" s="164" t="s">
        <v>3</v>
      </c>
      <c r="G4572" s="164">
        <v>0</v>
      </c>
      <c r="H4572" s="164">
        <v>1</v>
      </c>
      <c r="I4572" s="164">
        <v>89.28</v>
      </c>
      <c r="J4572" s="164">
        <v>77.03</v>
      </c>
      <c r="K4572" s="164">
        <v>0.15</v>
      </c>
      <c r="L4572" s="164">
        <v>3.06</v>
      </c>
      <c r="M4572" s="164">
        <v>2.81</v>
      </c>
      <c r="N4572" s="164">
        <v>2.88</v>
      </c>
      <c r="O4572" s="164">
        <v>2015</v>
      </c>
      <c r="P4572">
        <f t="shared" si="71"/>
        <v>1</v>
      </c>
      <c r="Q4572">
        <f>VLOOKUP(A4572,Sheet1!$A$1:$B$28,2,FALSE)</f>
        <v>37</v>
      </c>
    </row>
    <row r="4573" spans="1:17" x14ac:dyDescent="0.25">
      <c r="A4573" s="164">
        <v>95</v>
      </c>
      <c r="B4573" s="164" t="s">
        <v>20</v>
      </c>
      <c r="C4573" s="164">
        <v>96</v>
      </c>
      <c r="D4573" s="164">
        <v>1</v>
      </c>
      <c r="E4573" s="164"/>
      <c r="F4573" s="164" t="s">
        <v>3</v>
      </c>
      <c r="G4573" s="164">
        <v>1</v>
      </c>
      <c r="H4573" s="164">
        <v>2</v>
      </c>
      <c r="I4573" s="164">
        <v>76.099999999999994</v>
      </c>
      <c r="J4573" s="164">
        <v>66.33</v>
      </c>
      <c r="K4573" s="164">
        <v>0.16</v>
      </c>
      <c r="L4573" s="164">
        <v>3.29</v>
      </c>
      <c r="M4573" s="164">
        <v>2.58</v>
      </c>
      <c r="N4573" s="164">
        <v>2.78</v>
      </c>
      <c r="O4573" s="164">
        <v>2015</v>
      </c>
      <c r="P4573">
        <f t="shared" si="71"/>
        <v>1</v>
      </c>
      <c r="Q4573">
        <f>VLOOKUP(A4573,Sheet1!$A$1:$B$28,2,FALSE)</f>
        <v>37</v>
      </c>
    </row>
    <row r="4574" spans="1:17" x14ac:dyDescent="0.25">
      <c r="A4574" s="164">
        <v>95</v>
      </c>
      <c r="B4574" s="164" t="s">
        <v>20</v>
      </c>
      <c r="C4574" s="164">
        <v>96</v>
      </c>
      <c r="D4574" s="164">
        <v>1</v>
      </c>
      <c r="E4574" s="164"/>
      <c r="F4574" s="164" t="s">
        <v>3</v>
      </c>
      <c r="G4574" s="164">
        <v>2</v>
      </c>
      <c r="H4574" s="164">
        <v>3</v>
      </c>
      <c r="I4574" s="164">
        <v>94.7</v>
      </c>
      <c r="J4574" s="164">
        <v>85.27</v>
      </c>
      <c r="K4574" s="164">
        <v>0.17</v>
      </c>
      <c r="L4574" s="164">
        <v>2.97</v>
      </c>
      <c r="M4574" s="164">
        <v>3.16</v>
      </c>
      <c r="N4574" s="164">
        <v>3.1</v>
      </c>
      <c r="O4574" s="164">
        <v>2015</v>
      </c>
      <c r="P4574">
        <f t="shared" si="71"/>
        <v>1</v>
      </c>
      <c r="Q4574">
        <f>VLOOKUP(A4574,Sheet1!$A$1:$B$28,2,FALSE)</f>
        <v>37</v>
      </c>
    </row>
    <row r="4575" spans="1:17" x14ac:dyDescent="0.25">
      <c r="A4575" s="164">
        <v>95</v>
      </c>
      <c r="B4575" s="164" t="s">
        <v>20</v>
      </c>
      <c r="C4575" s="164">
        <v>96</v>
      </c>
      <c r="D4575" s="164">
        <v>1</v>
      </c>
      <c r="E4575" s="164"/>
      <c r="F4575" s="164" t="s">
        <v>3</v>
      </c>
      <c r="G4575" s="164">
        <v>3</v>
      </c>
      <c r="H4575" s="164">
        <v>3.94</v>
      </c>
      <c r="I4575" s="164">
        <v>94.7</v>
      </c>
      <c r="J4575" s="164">
        <v>81.510000000000005</v>
      </c>
      <c r="K4575" s="164">
        <v>0.18</v>
      </c>
      <c r="L4575" s="164">
        <v>2.97</v>
      </c>
      <c r="M4575" s="164">
        <v>2.83</v>
      </c>
      <c r="N4575" s="164">
        <v>2.87</v>
      </c>
      <c r="O4575" s="164">
        <v>2015</v>
      </c>
      <c r="P4575">
        <f t="shared" si="71"/>
        <v>0.94</v>
      </c>
      <c r="Q4575">
        <f>VLOOKUP(A4575,Sheet1!$A$1:$B$28,2,FALSE)</f>
        <v>37</v>
      </c>
    </row>
    <row r="4576" spans="1:17" x14ac:dyDescent="0.25">
      <c r="A4576" s="151">
        <v>95</v>
      </c>
      <c r="B4576" s="151" t="s">
        <v>20</v>
      </c>
      <c r="C4576" s="151">
        <v>109</v>
      </c>
      <c r="D4576" s="151">
        <v>1</v>
      </c>
      <c r="E4576" s="151" t="s">
        <v>53</v>
      </c>
      <c r="F4576" s="151" t="s">
        <v>3</v>
      </c>
      <c r="G4576" s="151">
        <v>0</v>
      </c>
      <c r="H4576" s="151">
        <v>1</v>
      </c>
      <c r="I4576" s="151">
        <v>68.52</v>
      </c>
      <c r="J4576" s="151">
        <v>59.76</v>
      </c>
      <c r="K4576" s="151">
        <v>0.19</v>
      </c>
      <c r="L4576" s="151">
        <v>3.43</v>
      </c>
      <c r="M4576" s="151">
        <v>4.28</v>
      </c>
      <c r="N4576" s="151">
        <v>4</v>
      </c>
      <c r="O4576" s="162">
        <v>2016</v>
      </c>
      <c r="P4576">
        <f t="shared" si="71"/>
        <v>1</v>
      </c>
      <c r="Q4576">
        <f>VLOOKUP(A4576,Sheet1!$A$1:$B$28,2,FALSE)</f>
        <v>37</v>
      </c>
    </row>
    <row r="4577" spans="1:17" x14ac:dyDescent="0.25">
      <c r="A4577" s="151">
        <v>95</v>
      </c>
      <c r="B4577" s="151" t="s">
        <v>20</v>
      </c>
      <c r="C4577" s="151">
        <v>109</v>
      </c>
      <c r="D4577" s="151">
        <v>1</v>
      </c>
      <c r="E4577" s="151" t="s">
        <v>53</v>
      </c>
      <c r="F4577" s="151" t="s">
        <v>3</v>
      </c>
      <c r="G4577" s="151">
        <v>1</v>
      </c>
      <c r="H4577" s="151">
        <v>2</v>
      </c>
      <c r="I4577" s="151">
        <v>81.709999999999994</v>
      </c>
      <c r="J4577" s="151">
        <v>73.180000000000007</v>
      </c>
      <c r="K4577" s="151">
        <v>0.14000000000000001</v>
      </c>
      <c r="L4577" s="151">
        <v>3.19</v>
      </c>
      <c r="M4577" s="151">
        <v>4.2699999999999996</v>
      </c>
      <c r="N4577" s="151">
        <v>3.91</v>
      </c>
      <c r="O4577" s="162">
        <v>2016</v>
      </c>
      <c r="P4577">
        <f t="shared" si="71"/>
        <v>1</v>
      </c>
      <c r="Q4577">
        <f>VLOOKUP(A4577,Sheet1!$A$1:$B$28,2,FALSE)</f>
        <v>37</v>
      </c>
    </row>
    <row r="4578" spans="1:17" x14ac:dyDescent="0.25">
      <c r="A4578" s="151">
        <v>95</v>
      </c>
      <c r="B4578" s="151" t="s">
        <v>20</v>
      </c>
      <c r="C4578" s="151">
        <v>109</v>
      </c>
      <c r="D4578" s="151">
        <v>1</v>
      </c>
      <c r="E4578" s="151" t="s">
        <v>53</v>
      </c>
      <c r="F4578" s="151" t="s">
        <v>3</v>
      </c>
      <c r="G4578" s="151">
        <v>2</v>
      </c>
      <c r="H4578" s="151">
        <v>3</v>
      </c>
      <c r="I4578" s="151">
        <v>76.650000000000006</v>
      </c>
      <c r="J4578" s="151">
        <v>69.010000000000005</v>
      </c>
      <c r="K4578" s="151">
        <v>0.15</v>
      </c>
      <c r="L4578" s="151">
        <v>3.28</v>
      </c>
      <c r="M4578" s="151">
        <v>3.83</v>
      </c>
      <c r="N4578" s="151">
        <v>3.66</v>
      </c>
      <c r="O4578" s="162">
        <v>2016</v>
      </c>
      <c r="P4578">
        <f t="shared" si="71"/>
        <v>1</v>
      </c>
      <c r="Q4578">
        <f>VLOOKUP(A4578,Sheet1!$A$1:$B$28,2,FALSE)</f>
        <v>37</v>
      </c>
    </row>
    <row r="4579" spans="1:17" x14ac:dyDescent="0.25">
      <c r="A4579" s="151">
        <v>95</v>
      </c>
      <c r="B4579" s="151" t="s">
        <v>20</v>
      </c>
      <c r="C4579" s="151">
        <v>109</v>
      </c>
      <c r="D4579" s="151">
        <v>1</v>
      </c>
      <c r="E4579" s="151" t="s">
        <v>53</v>
      </c>
      <c r="F4579" s="151" t="s">
        <v>3</v>
      </c>
      <c r="G4579" s="151">
        <v>3</v>
      </c>
      <c r="H4579" s="151">
        <v>4</v>
      </c>
      <c r="I4579" s="151">
        <v>90.47</v>
      </c>
      <c r="J4579" s="151">
        <v>80.66</v>
      </c>
      <c r="K4579" s="151">
        <v>0.16</v>
      </c>
      <c r="L4579" s="151">
        <v>3.04</v>
      </c>
      <c r="M4579" s="151">
        <v>3.28</v>
      </c>
      <c r="N4579" s="151">
        <v>3.21</v>
      </c>
      <c r="O4579" s="162">
        <v>2016</v>
      </c>
      <c r="P4579">
        <f t="shared" si="71"/>
        <v>1</v>
      </c>
      <c r="Q4579">
        <f>VLOOKUP(A4579,Sheet1!$A$1:$B$28,2,FALSE)</f>
        <v>37</v>
      </c>
    </row>
    <row r="4580" spans="1:17" x14ac:dyDescent="0.25">
      <c r="A4580" s="151">
        <v>95</v>
      </c>
      <c r="B4580" s="151" t="s">
        <v>20</v>
      </c>
      <c r="C4580" s="151">
        <v>109</v>
      </c>
      <c r="D4580" s="151">
        <v>1</v>
      </c>
      <c r="E4580" s="151" t="s">
        <v>53</v>
      </c>
      <c r="F4580" s="151" t="s">
        <v>3</v>
      </c>
      <c r="G4580" s="151">
        <v>4</v>
      </c>
      <c r="H4580" s="151">
        <v>5</v>
      </c>
      <c r="I4580" s="151">
        <v>74.45</v>
      </c>
      <c r="J4580" s="151">
        <v>63.54</v>
      </c>
      <c r="K4580" s="151">
        <v>0.19</v>
      </c>
      <c r="L4580" s="151">
        <v>3.32</v>
      </c>
      <c r="M4580" s="151">
        <v>4.6100000000000003</v>
      </c>
      <c r="N4580" s="151">
        <v>4.18</v>
      </c>
      <c r="O4580" s="162">
        <v>2016</v>
      </c>
      <c r="P4580">
        <f t="shared" si="71"/>
        <v>1</v>
      </c>
      <c r="Q4580">
        <f>VLOOKUP(A4580,Sheet1!$A$1:$B$28,2,FALSE)</f>
        <v>37</v>
      </c>
    </row>
    <row r="4581" spans="1:17" x14ac:dyDescent="0.25">
      <c r="A4581" s="151">
        <v>95</v>
      </c>
      <c r="B4581" s="151" t="s">
        <v>20</v>
      </c>
      <c r="C4581" s="151">
        <v>109</v>
      </c>
      <c r="D4581" s="151">
        <v>1</v>
      </c>
      <c r="E4581" s="151" t="s">
        <v>53</v>
      </c>
      <c r="F4581" s="151" t="s">
        <v>3</v>
      </c>
      <c r="G4581" s="151">
        <v>5</v>
      </c>
      <c r="H4581" s="151">
        <v>6</v>
      </c>
      <c r="I4581" s="151">
        <v>56.72</v>
      </c>
      <c r="J4581" s="151">
        <v>46.41</v>
      </c>
      <c r="K4581" s="151">
        <v>0.16</v>
      </c>
      <c r="L4581" s="151">
        <v>3.66</v>
      </c>
      <c r="M4581" s="151">
        <v>4.5999999999999996</v>
      </c>
      <c r="N4581" s="151">
        <v>4.3</v>
      </c>
      <c r="O4581" s="162">
        <v>2016</v>
      </c>
      <c r="P4581">
        <f t="shared" si="71"/>
        <v>1</v>
      </c>
      <c r="Q4581">
        <f>VLOOKUP(A4581,Sheet1!$A$1:$B$28,2,FALSE)</f>
        <v>37</v>
      </c>
    </row>
    <row r="4582" spans="1:17" x14ac:dyDescent="0.25">
      <c r="A4582" s="151">
        <v>95</v>
      </c>
      <c r="B4582" s="151" t="s">
        <v>20</v>
      </c>
      <c r="C4582" s="151">
        <v>109</v>
      </c>
      <c r="D4582" s="151">
        <v>1</v>
      </c>
      <c r="E4582" s="151" t="s">
        <v>53</v>
      </c>
      <c r="F4582" s="151" t="s">
        <v>3</v>
      </c>
      <c r="G4582" s="151">
        <v>6</v>
      </c>
      <c r="H4582" s="151">
        <v>7</v>
      </c>
      <c r="I4582" s="151">
        <v>61.76</v>
      </c>
      <c r="J4582" s="151">
        <v>51.71</v>
      </c>
      <c r="K4582" s="151">
        <v>0.13</v>
      </c>
      <c r="L4582" s="151">
        <v>3.56</v>
      </c>
      <c r="M4582" s="151">
        <v>4.6500000000000004</v>
      </c>
      <c r="N4582" s="151">
        <v>4.29</v>
      </c>
      <c r="O4582" s="162">
        <v>2016</v>
      </c>
      <c r="P4582">
        <f t="shared" si="71"/>
        <v>1</v>
      </c>
      <c r="Q4582">
        <f>VLOOKUP(A4582,Sheet1!$A$1:$B$28,2,FALSE)</f>
        <v>37</v>
      </c>
    </row>
    <row r="4583" spans="1:17" x14ac:dyDescent="0.25">
      <c r="A4583" s="151">
        <v>95</v>
      </c>
      <c r="B4583" s="151" t="s">
        <v>20</v>
      </c>
      <c r="C4583" s="151">
        <v>109</v>
      </c>
      <c r="D4583" s="151">
        <v>1</v>
      </c>
      <c r="E4583" s="151" t="s">
        <v>53</v>
      </c>
      <c r="F4583" s="151" t="s">
        <v>3</v>
      </c>
      <c r="G4583" s="151">
        <v>7</v>
      </c>
      <c r="H4583" s="151">
        <v>8</v>
      </c>
      <c r="I4583" s="151">
        <v>94.7</v>
      </c>
      <c r="J4583" s="151">
        <v>82.08</v>
      </c>
      <c r="K4583" s="151">
        <v>0.17</v>
      </c>
      <c r="L4583" s="151">
        <v>2.97</v>
      </c>
      <c r="M4583" s="151">
        <v>4.26</v>
      </c>
      <c r="N4583" s="151">
        <v>3.82</v>
      </c>
      <c r="O4583" s="162">
        <v>2016</v>
      </c>
      <c r="P4583">
        <f t="shared" si="71"/>
        <v>1</v>
      </c>
      <c r="Q4583">
        <f>VLOOKUP(A4583,Sheet1!$A$1:$B$28,2,FALSE)</f>
        <v>37</v>
      </c>
    </row>
    <row r="4584" spans="1:17" x14ac:dyDescent="0.25">
      <c r="A4584" s="151">
        <v>95</v>
      </c>
      <c r="B4584" s="151" t="s">
        <v>20</v>
      </c>
      <c r="C4584" s="151">
        <v>109</v>
      </c>
      <c r="D4584" s="151">
        <v>1</v>
      </c>
      <c r="E4584" s="151" t="s">
        <v>53</v>
      </c>
      <c r="F4584" s="151" t="s">
        <v>3</v>
      </c>
      <c r="G4584" s="151">
        <v>8</v>
      </c>
      <c r="H4584" s="151">
        <v>9</v>
      </c>
      <c r="I4584" s="151">
        <v>91.07</v>
      </c>
      <c r="J4584" s="151">
        <v>77.47</v>
      </c>
      <c r="K4584" s="151">
        <v>0.14000000000000001</v>
      </c>
      <c r="L4584" s="151">
        <v>3.03</v>
      </c>
      <c r="M4584" s="151">
        <v>4.51</v>
      </c>
      <c r="N4584" s="151">
        <v>4</v>
      </c>
      <c r="O4584" s="162">
        <v>2016</v>
      </c>
      <c r="P4584">
        <f t="shared" ref="P4584:P4647" si="72">H4584-G4584</f>
        <v>1</v>
      </c>
      <c r="Q4584">
        <f>VLOOKUP(A4584,Sheet1!$A$1:$B$28,2,FALSE)</f>
        <v>37</v>
      </c>
    </row>
    <row r="4585" spans="1:17" x14ac:dyDescent="0.25">
      <c r="A4585" s="151">
        <v>95</v>
      </c>
      <c r="B4585" s="151" t="s">
        <v>20</v>
      </c>
      <c r="C4585" s="151">
        <v>109</v>
      </c>
      <c r="D4585" s="151">
        <v>1</v>
      </c>
      <c r="E4585" s="151" t="s">
        <v>53</v>
      </c>
      <c r="F4585" s="151" t="s">
        <v>3</v>
      </c>
      <c r="G4585" s="151">
        <v>9</v>
      </c>
      <c r="H4585" s="151">
        <v>10</v>
      </c>
      <c r="I4585" s="151">
        <v>74.45</v>
      </c>
      <c r="J4585" s="151">
        <v>64.69</v>
      </c>
      <c r="K4585" s="151">
        <v>7.0000000000000007E-2</v>
      </c>
      <c r="L4585" s="151">
        <v>3.32</v>
      </c>
      <c r="M4585" s="151">
        <v>4.67</v>
      </c>
      <c r="N4585" s="151">
        <v>4.22</v>
      </c>
      <c r="O4585" s="162">
        <v>2016</v>
      </c>
      <c r="P4585">
        <f t="shared" si="72"/>
        <v>1</v>
      </c>
      <c r="Q4585">
        <f>VLOOKUP(A4585,Sheet1!$A$1:$B$28,2,FALSE)</f>
        <v>37</v>
      </c>
    </row>
    <row r="4586" spans="1:17" x14ac:dyDescent="0.25">
      <c r="A4586" s="151">
        <v>95</v>
      </c>
      <c r="B4586" s="151" t="s">
        <v>20</v>
      </c>
      <c r="C4586" s="151">
        <v>109</v>
      </c>
      <c r="D4586" s="151">
        <v>1</v>
      </c>
      <c r="E4586" s="151" t="s">
        <v>53</v>
      </c>
      <c r="F4586" s="151" t="s">
        <v>3</v>
      </c>
      <c r="G4586" s="151">
        <v>10</v>
      </c>
      <c r="H4586" s="151">
        <v>11</v>
      </c>
      <c r="I4586" s="151">
        <v>80.58</v>
      </c>
      <c r="J4586" s="151">
        <v>71.45</v>
      </c>
      <c r="K4586" s="151">
        <v>0.08</v>
      </c>
      <c r="L4586" s="151">
        <v>3.21</v>
      </c>
      <c r="M4586" s="151">
        <v>4.66</v>
      </c>
      <c r="N4586" s="151">
        <v>4.17</v>
      </c>
      <c r="O4586" s="162">
        <v>2016</v>
      </c>
      <c r="P4586">
        <f t="shared" si="72"/>
        <v>1</v>
      </c>
      <c r="Q4586">
        <f>VLOOKUP(A4586,Sheet1!$A$1:$B$28,2,FALSE)</f>
        <v>37</v>
      </c>
    </row>
    <row r="4587" spans="1:17" x14ac:dyDescent="0.25">
      <c r="A4587" s="151">
        <v>95</v>
      </c>
      <c r="B4587" s="151" t="s">
        <v>20</v>
      </c>
      <c r="C4587" s="151">
        <v>109</v>
      </c>
      <c r="D4587" s="151">
        <v>1</v>
      </c>
      <c r="E4587" s="151" t="s">
        <v>53</v>
      </c>
      <c r="F4587" s="151" t="s">
        <v>3</v>
      </c>
      <c r="G4587" s="151">
        <v>11</v>
      </c>
      <c r="H4587" s="151">
        <v>12</v>
      </c>
      <c r="I4587" s="151">
        <v>69.59</v>
      </c>
      <c r="J4587" s="151">
        <v>61.41</v>
      </c>
      <c r="K4587" s="151">
        <v>0.11</v>
      </c>
      <c r="L4587" s="151">
        <v>3.41</v>
      </c>
      <c r="M4587" s="151">
        <v>4.62</v>
      </c>
      <c r="N4587" s="151">
        <v>4.22</v>
      </c>
      <c r="O4587" s="162">
        <v>2016</v>
      </c>
      <c r="P4587">
        <f t="shared" si="72"/>
        <v>1</v>
      </c>
      <c r="Q4587">
        <f>VLOOKUP(A4587,Sheet1!$A$1:$B$28,2,FALSE)</f>
        <v>37</v>
      </c>
    </row>
    <row r="4588" spans="1:17" x14ac:dyDescent="0.25">
      <c r="A4588" s="151">
        <v>95</v>
      </c>
      <c r="B4588" s="151" t="s">
        <v>20</v>
      </c>
      <c r="C4588" s="151">
        <v>109</v>
      </c>
      <c r="D4588" s="151">
        <v>1</v>
      </c>
      <c r="E4588" s="151" t="s">
        <v>53</v>
      </c>
      <c r="F4588" s="151" t="s">
        <v>3</v>
      </c>
      <c r="G4588" s="151">
        <v>12</v>
      </c>
      <c r="H4588" s="151">
        <v>13</v>
      </c>
      <c r="I4588" s="151">
        <v>70.12</v>
      </c>
      <c r="J4588" s="151">
        <v>61.75</v>
      </c>
      <c r="K4588" s="151">
        <v>0.09</v>
      </c>
      <c r="L4588" s="151">
        <v>3.4</v>
      </c>
      <c r="M4588" s="151">
        <v>4.66</v>
      </c>
      <c r="N4588" s="151">
        <v>4.24</v>
      </c>
      <c r="O4588" s="162">
        <v>2016</v>
      </c>
      <c r="P4588">
        <f t="shared" si="72"/>
        <v>1</v>
      </c>
      <c r="Q4588">
        <f>VLOOKUP(A4588,Sheet1!$A$1:$B$28,2,FALSE)</f>
        <v>37</v>
      </c>
    </row>
    <row r="4589" spans="1:17" x14ac:dyDescent="0.25">
      <c r="A4589" s="151">
        <v>95</v>
      </c>
      <c r="B4589" s="151" t="s">
        <v>20</v>
      </c>
      <c r="C4589" s="151">
        <v>109</v>
      </c>
      <c r="D4589" s="151">
        <v>1</v>
      </c>
      <c r="E4589" s="151" t="s">
        <v>53</v>
      </c>
      <c r="F4589" s="151" t="s">
        <v>3</v>
      </c>
      <c r="G4589" s="151">
        <v>13</v>
      </c>
      <c r="H4589" s="151">
        <v>14</v>
      </c>
      <c r="I4589" s="151">
        <v>58.22</v>
      </c>
      <c r="J4589" s="151">
        <v>51.47</v>
      </c>
      <c r="K4589" s="151">
        <v>0.09</v>
      </c>
      <c r="L4589" s="151">
        <v>3.63</v>
      </c>
      <c r="M4589" s="151">
        <v>4.66</v>
      </c>
      <c r="N4589" s="151">
        <v>4.32</v>
      </c>
      <c r="O4589" s="162">
        <v>2016</v>
      </c>
      <c r="P4589">
        <f t="shared" si="72"/>
        <v>1</v>
      </c>
      <c r="Q4589">
        <f>VLOOKUP(A4589,Sheet1!$A$1:$B$28,2,FALSE)</f>
        <v>37</v>
      </c>
    </row>
    <row r="4590" spans="1:17" x14ac:dyDescent="0.25">
      <c r="A4590" s="151">
        <v>95</v>
      </c>
      <c r="B4590" s="151" t="s">
        <v>20</v>
      </c>
      <c r="C4590" s="151">
        <v>109</v>
      </c>
      <c r="D4590" s="151">
        <v>1</v>
      </c>
      <c r="E4590" s="151" t="s">
        <v>53</v>
      </c>
      <c r="F4590" s="151" t="s">
        <v>3</v>
      </c>
      <c r="G4590" s="151">
        <v>14</v>
      </c>
      <c r="H4590" s="151">
        <v>15</v>
      </c>
      <c r="I4590" s="151">
        <v>78.319999999999993</v>
      </c>
      <c r="J4590" s="151">
        <v>70.849999999999994</v>
      </c>
      <c r="K4590" s="151">
        <v>0.09</v>
      </c>
      <c r="L4590" s="151">
        <v>3.25</v>
      </c>
      <c r="M4590" s="151">
        <v>4.43</v>
      </c>
      <c r="N4590" s="151">
        <v>4.04</v>
      </c>
      <c r="O4590" s="162">
        <v>2016</v>
      </c>
      <c r="P4590">
        <f t="shared" si="72"/>
        <v>1</v>
      </c>
      <c r="Q4590">
        <f>VLOOKUP(A4590,Sheet1!$A$1:$B$28,2,FALSE)</f>
        <v>37</v>
      </c>
    </row>
    <row r="4591" spans="1:17" x14ac:dyDescent="0.25">
      <c r="A4591" s="151">
        <v>95</v>
      </c>
      <c r="B4591" s="151" t="s">
        <v>20</v>
      </c>
      <c r="C4591" s="151">
        <v>109</v>
      </c>
      <c r="D4591" s="151">
        <v>1</v>
      </c>
      <c r="E4591" s="151" t="s">
        <v>53</v>
      </c>
      <c r="F4591" s="151" t="s">
        <v>3</v>
      </c>
      <c r="G4591" s="151">
        <v>15</v>
      </c>
      <c r="H4591" s="151">
        <v>15.04</v>
      </c>
      <c r="I4591" s="151">
        <v>80.58</v>
      </c>
      <c r="J4591" s="151">
        <v>77.400000000000006</v>
      </c>
      <c r="K4591" s="151">
        <v>0.1</v>
      </c>
      <c r="L4591" s="151">
        <v>3.21</v>
      </c>
      <c r="M4591" s="151">
        <v>4.51</v>
      </c>
      <c r="N4591" s="151">
        <v>4.07</v>
      </c>
      <c r="O4591" s="162">
        <v>2016</v>
      </c>
      <c r="P4591">
        <f t="shared" si="72"/>
        <v>3.9999999999999147E-2</v>
      </c>
      <c r="Q4591">
        <f>VLOOKUP(A4591,Sheet1!$A$1:$B$28,2,FALSE)</f>
        <v>37</v>
      </c>
    </row>
    <row r="4592" spans="1:17" x14ac:dyDescent="0.25">
      <c r="A4592" s="164">
        <v>95</v>
      </c>
      <c r="B4592" s="164" t="s">
        <v>20</v>
      </c>
      <c r="C4592" s="164">
        <v>141</v>
      </c>
      <c r="D4592" s="164">
        <v>1</v>
      </c>
      <c r="E4592" s="164"/>
      <c r="F4592" s="164" t="s">
        <v>3</v>
      </c>
      <c r="G4592" s="164">
        <v>0</v>
      </c>
      <c r="H4592" s="164">
        <v>1</v>
      </c>
      <c r="I4592" s="164">
        <v>78.319999999999993</v>
      </c>
      <c r="J4592" s="164">
        <v>66.680000000000007</v>
      </c>
      <c r="K4592" s="164">
        <v>0.08</v>
      </c>
      <c r="L4592" s="164">
        <v>3.25</v>
      </c>
      <c r="M4592" s="164">
        <v>4.6500000000000004</v>
      </c>
      <c r="N4592" s="164">
        <v>4.18</v>
      </c>
      <c r="O4592" s="164">
        <v>2015</v>
      </c>
      <c r="P4592">
        <f t="shared" si="72"/>
        <v>1</v>
      </c>
      <c r="Q4592">
        <f>VLOOKUP(A4592,Sheet1!$A$1:$B$28,2,FALSE)</f>
        <v>37</v>
      </c>
    </row>
    <row r="4593" spans="1:17" x14ac:dyDescent="0.25">
      <c r="A4593" s="164">
        <v>95</v>
      </c>
      <c r="B4593" s="164" t="s">
        <v>20</v>
      </c>
      <c r="C4593" s="164">
        <v>141</v>
      </c>
      <c r="D4593" s="164">
        <v>1</v>
      </c>
      <c r="E4593" s="164"/>
      <c r="F4593" s="164" t="s">
        <v>3</v>
      </c>
      <c r="G4593" s="164">
        <v>1</v>
      </c>
      <c r="H4593" s="164">
        <v>2</v>
      </c>
      <c r="I4593" s="164">
        <v>84.58</v>
      </c>
      <c r="J4593" s="164">
        <v>73.510000000000005</v>
      </c>
      <c r="K4593" s="164">
        <v>0.08</v>
      </c>
      <c r="L4593" s="164">
        <v>3.14</v>
      </c>
      <c r="M4593" s="164">
        <v>4.6100000000000003</v>
      </c>
      <c r="N4593" s="164">
        <v>4.1100000000000003</v>
      </c>
      <c r="O4593" s="164">
        <v>2015</v>
      </c>
      <c r="P4593">
        <f t="shared" si="72"/>
        <v>1</v>
      </c>
      <c r="Q4593">
        <f>VLOOKUP(A4593,Sheet1!$A$1:$B$28,2,FALSE)</f>
        <v>37</v>
      </c>
    </row>
    <row r="4594" spans="1:17" x14ac:dyDescent="0.25">
      <c r="A4594" s="164">
        <v>95</v>
      </c>
      <c r="B4594" s="164" t="s">
        <v>20</v>
      </c>
      <c r="C4594" s="164">
        <v>141</v>
      </c>
      <c r="D4594" s="164">
        <v>1</v>
      </c>
      <c r="E4594" s="164"/>
      <c r="F4594" s="164" t="s">
        <v>3</v>
      </c>
      <c r="G4594" s="164">
        <v>2</v>
      </c>
      <c r="H4594" s="164">
        <v>3</v>
      </c>
      <c r="I4594" s="164">
        <v>86.33</v>
      </c>
      <c r="J4594" s="164">
        <v>72.38</v>
      </c>
      <c r="K4594" s="164">
        <v>7.0000000000000007E-2</v>
      </c>
      <c r="L4594" s="164">
        <v>3.11</v>
      </c>
      <c r="M4594" s="164">
        <v>4.5199999999999996</v>
      </c>
      <c r="N4594" s="164">
        <v>4.04</v>
      </c>
      <c r="O4594" s="164">
        <v>2015</v>
      </c>
      <c r="P4594">
        <f t="shared" si="72"/>
        <v>1</v>
      </c>
      <c r="Q4594">
        <f>VLOOKUP(A4594,Sheet1!$A$1:$B$28,2,FALSE)</f>
        <v>37</v>
      </c>
    </row>
    <row r="4595" spans="1:17" x14ac:dyDescent="0.25">
      <c r="A4595" s="164">
        <v>95</v>
      </c>
      <c r="B4595" s="164" t="s">
        <v>20</v>
      </c>
      <c r="C4595" s="164">
        <v>141</v>
      </c>
      <c r="D4595" s="164">
        <v>1</v>
      </c>
      <c r="E4595" s="164"/>
      <c r="F4595" s="164" t="s">
        <v>3</v>
      </c>
      <c r="G4595" s="164">
        <v>3</v>
      </c>
      <c r="H4595" s="164">
        <v>4</v>
      </c>
      <c r="I4595" s="164">
        <v>131.94</v>
      </c>
      <c r="J4595" s="164">
        <v>117.23</v>
      </c>
      <c r="K4595" s="164">
        <v>0.12</v>
      </c>
      <c r="L4595" s="164">
        <v>2.42</v>
      </c>
      <c r="M4595" s="164">
        <v>4.07</v>
      </c>
      <c r="N4595" s="164">
        <v>3.48</v>
      </c>
      <c r="O4595" s="164">
        <v>2015</v>
      </c>
      <c r="P4595">
        <f t="shared" si="72"/>
        <v>1</v>
      </c>
      <c r="Q4595">
        <f>VLOOKUP(A4595,Sheet1!$A$1:$B$28,2,FALSE)</f>
        <v>37</v>
      </c>
    </row>
    <row r="4596" spans="1:17" x14ac:dyDescent="0.25">
      <c r="A4596" s="164">
        <v>95</v>
      </c>
      <c r="B4596" s="164" t="s">
        <v>20</v>
      </c>
      <c r="C4596" s="164">
        <v>141</v>
      </c>
      <c r="D4596" s="164">
        <v>1</v>
      </c>
      <c r="E4596" s="164"/>
      <c r="F4596" s="164" t="s">
        <v>3</v>
      </c>
      <c r="G4596" s="164">
        <v>4</v>
      </c>
      <c r="H4596" s="164">
        <v>5</v>
      </c>
      <c r="I4596" s="164">
        <v>55.73</v>
      </c>
      <c r="J4596" s="164">
        <v>47.51</v>
      </c>
      <c r="K4596" s="164">
        <v>0.09</v>
      </c>
      <c r="L4596" s="164">
        <v>3.68</v>
      </c>
      <c r="M4596" s="164">
        <v>4.8099999999999996</v>
      </c>
      <c r="N4596" s="164">
        <v>4.4400000000000004</v>
      </c>
      <c r="O4596" s="164">
        <v>2015</v>
      </c>
      <c r="P4596">
        <f t="shared" si="72"/>
        <v>1</v>
      </c>
      <c r="Q4596">
        <f>VLOOKUP(A4596,Sheet1!$A$1:$B$28,2,FALSE)</f>
        <v>37</v>
      </c>
    </row>
    <row r="4597" spans="1:17" x14ac:dyDescent="0.25">
      <c r="A4597" s="164">
        <v>95</v>
      </c>
      <c r="B4597" s="164" t="s">
        <v>20</v>
      </c>
      <c r="C4597" s="164">
        <v>141</v>
      </c>
      <c r="D4597" s="164">
        <v>1</v>
      </c>
      <c r="E4597" s="164"/>
      <c r="F4597" s="164" t="s">
        <v>3</v>
      </c>
      <c r="G4597" s="164">
        <v>5</v>
      </c>
      <c r="H4597" s="164">
        <v>6</v>
      </c>
      <c r="I4597" s="164">
        <v>58.72</v>
      </c>
      <c r="J4597" s="164">
        <v>50.51</v>
      </c>
      <c r="K4597" s="164">
        <v>0.09</v>
      </c>
      <c r="L4597" s="164">
        <v>3.62</v>
      </c>
      <c r="M4597" s="164">
        <v>4.92</v>
      </c>
      <c r="N4597" s="164">
        <v>4.49</v>
      </c>
      <c r="O4597" s="164">
        <v>2015</v>
      </c>
      <c r="P4597">
        <f t="shared" si="72"/>
        <v>1</v>
      </c>
      <c r="Q4597">
        <f>VLOOKUP(A4597,Sheet1!$A$1:$B$28,2,FALSE)</f>
        <v>37</v>
      </c>
    </row>
    <row r="4598" spans="1:17" x14ac:dyDescent="0.25">
      <c r="A4598" s="164">
        <v>95</v>
      </c>
      <c r="B4598" s="164" t="s">
        <v>20</v>
      </c>
      <c r="C4598" s="164">
        <v>141</v>
      </c>
      <c r="D4598" s="164">
        <v>1</v>
      </c>
      <c r="E4598" s="164"/>
      <c r="F4598" s="164" t="s">
        <v>3</v>
      </c>
      <c r="G4598" s="164">
        <v>6</v>
      </c>
      <c r="H4598" s="164">
        <v>7</v>
      </c>
      <c r="I4598" s="164">
        <v>63.3</v>
      </c>
      <c r="J4598" s="164">
        <v>54.03</v>
      </c>
      <c r="K4598" s="164">
        <v>0.13</v>
      </c>
      <c r="L4598" s="164">
        <v>3.53</v>
      </c>
      <c r="M4598" s="164">
        <v>4.8</v>
      </c>
      <c r="N4598" s="164">
        <v>4.38</v>
      </c>
      <c r="O4598" s="164">
        <v>2015</v>
      </c>
      <c r="P4598">
        <f t="shared" si="72"/>
        <v>1</v>
      </c>
      <c r="Q4598">
        <f>VLOOKUP(A4598,Sheet1!$A$1:$B$28,2,FALSE)</f>
        <v>37</v>
      </c>
    </row>
    <row r="4599" spans="1:17" x14ac:dyDescent="0.25">
      <c r="A4599" s="164">
        <v>95</v>
      </c>
      <c r="B4599" s="164" t="s">
        <v>20</v>
      </c>
      <c r="C4599" s="164">
        <v>141</v>
      </c>
      <c r="D4599" s="164">
        <v>1</v>
      </c>
      <c r="E4599" s="164"/>
      <c r="F4599" s="164" t="s">
        <v>3</v>
      </c>
      <c r="G4599" s="164">
        <v>7</v>
      </c>
      <c r="H4599" s="164">
        <v>8</v>
      </c>
      <c r="I4599" s="164">
        <v>94.09</v>
      </c>
      <c r="J4599" s="164">
        <v>77.53</v>
      </c>
      <c r="K4599" s="164">
        <v>0.15</v>
      </c>
      <c r="L4599" s="164">
        <v>2.98</v>
      </c>
      <c r="M4599" s="164">
        <v>2.83</v>
      </c>
      <c r="N4599" s="164">
        <v>2.87</v>
      </c>
      <c r="O4599" s="164">
        <v>2015</v>
      </c>
      <c r="P4599">
        <f t="shared" si="72"/>
        <v>1</v>
      </c>
      <c r="Q4599">
        <f>VLOOKUP(A4599,Sheet1!$A$1:$B$28,2,FALSE)</f>
        <v>37</v>
      </c>
    </row>
    <row r="4600" spans="1:17" x14ac:dyDescent="0.25">
      <c r="A4600" s="164">
        <v>95</v>
      </c>
      <c r="B4600" s="164" t="s">
        <v>20</v>
      </c>
      <c r="C4600" s="164">
        <v>141</v>
      </c>
      <c r="D4600" s="164">
        <v>1</v>
      </c>
      <c r="E4600" s="164"/>
      <c r="F4600" s="164" t="s">
        <v>3</v>
      </c>
      <c r="G4600" s="164">
        <v>8</v>
      </c>
      <c r="H4600" s="164">
        <v>9</v>
      </c>
      <c r="I4600" s="164">
        <v>114.75</v>
      </c>
      <c r="J4600" s="164">
        <v>99.18</v>
      </c>
      <c r="K4600" s="164">
        <v>0.18</v>
      </c>
      <c r="L4600" s="164">
        <v>2.66</v>
      </c>
      <c r="M4600" s="164">
        <v>2.81</v>
      </c>
      <c r="N4600" s="164">
        <v>2.76</v>
      </c>
      <c r="O4600" s="164">
        <v>2015</v>
      </c>
      <c r="P4600">
        <f t="shared" si="72"/>
        <v>1</v>
      </c>
      <c r="Q4600">
        <f>VLOOKUP(A4600,Sheet1!$A$1:$B$28,2,FALSE)</f>
        <v>37</v>
      </c>
    </row>
    <row r="4601" spans="1:17" x14ac:dyDescent="0.25">
      <c r="A4601" s="164">
        <v>95</v>
      </c>
      <c r="B4601" s="164" t="s">
        <v>20</v>
      </c>
      <c r="C4601" s="164">
        <v>141</v>
      </c>
      <c r="D4601" s="164">
        <v>1</v>
      </c>
      <c r="E4601" s="164"/>
      <c r="F4601" s="164" t="s">
        <v>3</v>
      </c>
      <c r="G4601" s="164">
        <v>9</v>
      </c>
      <c r="H4601" s="164">
        <v>10</v>
      </c>
      <c r="I4601" s="164">
        <v>109.36</v>
      </c>
      <c r="J4601" s="164">
        <v>94</v>
      </c>
      <c r="K4601" s="164">
        <v>0.15</v>
      </c>
      <c r="L4601" s="164">
        <v>2.74</v>
      </c>
      <c r="M4601" s="164">
        <v>3.59</v>
      </c>
      <c r="N4601" s="164">
        <v>3.31</v>
      </c>
      <c r="O4601" s="164">
        <v>2015</v>
      </c>
      <c r="P4601">
        <f t="shared" si="72"/>
        <v>1</v>
      </c>
      <c r="Q4601">
        <f>VLOOKUP(A4601,Sheet1!$A$1:$B$28,2,FALSE)</f>
        <v>37</v>
      </c>
    </row>
    <row r="4602" spans="1:17" x14ac:dyDescent="0.25">
      <c r="A4602" s="164">
        <v>95</v>
      </c>
      <c r="B4602" s="164" t="s">
        <v>20</v>
      </c>
      <c r="C4602" s="164">
        <v>141</v>
      </c>
      <c r="D4602" s="164">
        <v>1</v>
      </c>
      <c r="E4602" s="164"/>
      <c r="F4602" s="164" t="s">
        <v>3</v>
      </c>
      <c r="G4602" s="164">
        <v>10</v>
      </c>
      <c r="H4602" s="164">
        <v>11</v>
      </c>
      <c r="I4602" s="164">
        <v>169.35</v>
      </c>
      <c r="J4602" s="164">
        <v>159.24</v>
      </c>
      <c r="K4602" s="164">
        <v>0.12</v>
      </c>
      <c r="L4602" s="164">
        <v>1.97</v>
      </c>
      <c r="M4602" s="164">
        <v>3.99</v>
      </c>
      <c r="N4602" s="164">
        <v>3.23</v>
      </c>
      <c r="O4602" s="164">
        <v>2015</v>
      </c>
      <c r="P4602">
        <f t="shared" si="72"/>
        <v>1</v>
      </c>
      <c r="Q4602">
        <f>VLOOKUP(A4602,Sheet1!$A$1:$B$28,2,FALSE)</f>
        <v>37</v>
      </c>
    </row>
    <row r="4603" spans="1:17" x14ac:dyDescent="0.25">
      <c r="A4603" s="164">
        <v>95</v>
      </c>
      <c r="B4603" s="164" t="s">
        <v>20</v>
      </c>
      <c r="C4603" s="164">
        <v>141</v>
      </c>
      <c r="D4603" s="164">
        <v>1</v>
      </c>
      <c r="E4603" s="164"/>
      <c r="F4603" s="164" t="s">
        <v>3</v>
      </c>
      <c r="G4603" s="164">
        <v>11</v>
      </c>
      <c r="H4603" s="164">
        <v>12</v>
      </c>
      <c r="I4603" s="164">
        <v>103.48</v>
      </c>
      <c r="J4603" s="164">
        <v>84.41</v>
      </c>
      <c r="K4603" s="164">
        <v>0.11</v>
      </c>
      <c r="L4603" s="164">
        <v>2.83</v>
      </c>
      <c r="M4603" s="164">
        <v>3.7</v>
      </c>
      <c r="N4603" s="164">
        <v>3.41</v>
      </c>
      <c r="O4603" s="164">
        <v>2015</v>
      </c>
      <c r="P4603">
        <f t="shared" si="72"/>
        <v>1</v>
      </c>
      <c r="Q4603">
        <f>VLOOKUP(A4603,Sheet1!$A$1:$B$28,2,FALSE)</f>
        <v>37</v>
      </c>
    </row>
    <row r="4604" spans="1:17" x14ac:dyDescent="0.25">
      <c r="A4604" s="164">
        <v>95</v>
      </c>
      <c r="B4604" s="164" t="s">
        <v>20</v>
      </c>
      <c r="C4604" s="164">
        <v>141</v>
      </c>
      <c r="D4604" s="164">
        <v>1</v>
      </c>
      <c r="E4604" s="164"/>
      <c r="F4604" s="164" t="s">
        <v>3</v>
      </c>
      <c r="G4604" s="164">
        <v>12</v>
      </c>
      <c r="H4604" s="164">
        <v>13</v>
      </c>
      <c r="I4604" s="164">
        <v>102.2</v>
      </c>
      <c r="J4604" s="164">
        <v>83.34</v>
      </c>
      <c r="K4604" s="164">
        <v>0.1</v>
      </c>
      <c r="L4604" s="164">
        <v>2.85</v>
      </c>
      <c r="M4604" s="164">
        <v>3.69</v>
      </c>
      <c r="N4604" s="164">
        <v>3.41</v>
      </c>
      <c r="O4604" s="164">
        <v>2015</v>
      </c>
      <c r="P4604">
        <f t="shared" si="72"/>
        <v>1</v>
      </c>
      <c r="Q4604">
        <f>VLOOKUP(A4604,Sheet1!$A$1:$B$28,2,FALSE)</f>
        <v>37</v>
      </c>
    </row>
    <row r="4605" spans="1:17" x14ac:dyDescent="0.25">
      <c r="A4605" s="164">
        <v>95</v>
      </c>
      <c r="B4605" s="164" t="s">
        <v>20</v>
      </c>
      <c r="C4605" s="164">
        <v>141</v>
      </c>
      <c r="D4605" s="164">
        <v>1</v>
      </c>
      <c r="E4605" s="164"/>
      <c r="F4605" s="164" t="s">
        <v>3</v>
      </c>
      <c r="G4605" s="164">
        <v>13</v>
      </c>
      <c r="H4605" s="164">
        <v>14</v>
      </c>
      <c r="I4605" s="164">
        <v>108.04</v>
      </c>
      <c r="J4605" s="164">
        <v>89.95</v>
      </c>
      <c r="K4605" s="164">
        <v>0.09</v>
      </c>
      <c r="L4605" s="164">
        <v>2.76</v>
      </c>
      <c r="M4605" s="164">
        <v>3.62</v>
      </c>
      <c r="N4605" s="164">
        <v>3.34</v>
      </c>
      <c r="O4605" s="164">
        <v>2015</v>
      </c>
      <c r="P4605">
        <f t="shared" si="72"/>
        <v>1</v>
      </c>
      <c r="Q4605">
        <f>VLOOKUP(A4605,Sheet1!$A$1:$B$28,2,FALSE)</f>
        <v>37</v>
      </c>
    </row>
    <row r="4606" spans="1:17" x14ac:dyDescent="0.25">
      <c r="A4606" s="164">
        <v>95</v>
      </c>
      <c r="B4606" s="164" t="s">
        <v>20</v>
      </c>
      <c r="C4606" s="164">
        <v>141</v>
      </c>
      <c r="D4606" s="164">
        <v>1</v>
      </c>
      <c r="E4606" s="164"/>
      <c r="F4606" s="164" t="s">
        <v>3</v>
      </c>
      <c r="G4606" s="164">
        <v>14</v>
      </c>
      <c r="H4606" s="164">
        <v>15</v>
      </c>
      <c r="I4606" s="164">
        <v>123.14</v>
      </c>
      <c r="J4606" s="164">
        <v>105.51</v>
      </c>
      <c r="K4606" s="164">
        <v>0.08</v>
      </c>
      <c r="L4606" s="164">
        <v>2.54</v>
      </c>
      <c r="M4606" s="164">
        <v>3.87</v>
      </c>
      <c r="N4606" s="164">
        <v>3.41</v>
      </c>
      <c r="O4606" s="164">
        <v>2015</v>
      </c>
      <c r="P4606">
        <f t="shared" si="72"/>
        <v>1</v>
      </c>
      <c r="Q4606">
        <f>VLOOKUP(A4606,Sheet1!$A$1:$B$28,2,FALSE)</f>
        <v>37</v>
      </c>
    </row>
    <row r="4607" spans="1:17" x14ac:dyDescent="0.25">
      <c r="A4607" s="164">
        <v>95</v>
      </c>
      <c r="B4607" s="164" t="s">
        <v>20</v>
      </c>
      <c r="C4607" s="164">
        <v>141</v>
      </c>
      <c r="D4607" s="164">
        <v>1</v>
      </c>
      <c r="E4607" s="164"/>
      <c r="F4607" s="164" t="s">
        <v>3</v>
      </c>
      <c r="G4607" s="164">
        <v>15</v>
      </c>
      <c r="H4607" s="164">
        <v>16</v>
      </c>
      <c r="I4607" s="164">
        <v>95.32</v>
      </c>
      <c r="J4607" s="164">
        <v>80.760000000000005</v>
      </c>
      <c r="K4607" s="164">
        <v>0.08</v>
      </c>
      <c r="L4607" s="164">
        <v>2.96</v>
      </c>
      <c r="M4607" s="164">
        <v>4.16</v>
      </c>
      <c r="N4607" s="164">
        <v>3.76</v>
      </c>
      <c r="O4607" s="164">
        <v>2015</v>
      </c>
      <c r="P4607">
        <f t="shared" si="72"/>
        <v>1</v>
      </c>
      <c r="Q4607">
        <f>VLOOKUP(A4607,Sheet1!$A$1:$B$28,2,FALSE)</f>
        <v>37</v>
      </c>
    </row>
    <row r="4608" spans="1:17" x14ac:dyDescent="0.25">
      <c r="A4608" s="164">
        <v>95</v>
      </c>
      <c r="B4608" s="164" t="s">
        <v>20</v>
      </c>
      <c r="C4608" s="164">
        <v>141</v>
      </c>
      <c r="D4608" s="164">
        <v>1</v>
      </c>
      <c r="E4608" s="164"/>
      <c r="F4608" s="164" t="s">
        <v>3</v>
      </c>
      <c r="G4608" s="164">
        <v>16</v>
      </c>
      <c r="H4608" s="164">
        <v>17</v>
      </c>
      <c r="I4608" s="164">
        <v>136.5</v>
      </c>
      <c r="J4608" s="164">
        <v>121.08</v>
      </c>
      <c r="K4608" s="164">
        <v>0.11</v>
      </c>
      <c r="L4608" s="164">
        <v>2.36</v>
      </c>
      <c r="M4608" s="164">
        <v>4.08</v>
      </c>
      <c r="N4608" s="164">
        <v>3.46</v>
      </c>
      <c r="O4608" s="164">
        <v>2015</v>
      </c>
      <c r="P4608">
        <f t="shared" si="72"/>
        <v>1</v>
      </c>
      <c r="Q4608">
        <f>VLOOKUP(A4608,Sheet1!$A$1:$B$28,2,FALSE)</f>
        <v>37</v>
      </c>
    </row>
    <row r="4609" spans="1:17" x14ac:dyDescent="0.25">
      <c r="A4609" s="164">
        <v>95</v>
      </c>
      <c r="B4609" s="164" t="s">
        <v>20</v>
      </c>
      <c r="C4609" s="164">
        <v>141</v>
      </c>
      <c r="D4609" s="164">
        <v>1</v>
      </c>
      <c r="E4609" s="164"/>
      <c r="F4609" s="164" t="s">
        <v>3</v>
      </c>
      <c r="G4609" s="164">
        <v>17</v>
      </c>
      <c r="H4609" s="164">
        <v>18</v>
      </c>
      <c r="I4609" s="164">
        <v>156.86000000000001</v>
      </c>
      <c r="J4609" s="164">
        <v>138.18</v>
      </c>
      <c r="K4609" s="164">
        <v>0.12</v>
      </c>
      <c r="L4609" s="164">
        <v>2.11</v>
      </c>
      <c r="M4609" s="164">
        <v>4.04</v>
      </c>
      <c r="N4609" s="164">
        <v>3.32</v>
      </c>
      <c r="O4609" s="164">
        <v>2015</v>
      </c>
      <c r="P4609">
        <f t="shared" si="72"/>
        <v>1</v>
      </c>
      <c r="Q4609">
        <f>VLOOKUP(A4609,Sheet1!$A$1:$B$28,2,FALSE)</f>
        <v>37</v>
      </c>
    </row>
    <row r="4610" spans="1:17" x14ac:dyDescent="0.25">
      <c r="A4610" s="164">
        <v>95</v>
      </c>
      <c r="B4610" s="164" t="s">
        <v>20</v>
      </c>
      <c r="C4610" s="164">
        <v>141</v>
      </c>
      <c r="D4610" s="164">
        <v>1</v>
      </c>
      <c r="E4610" s="164"/>
      <c r="F4610" s="164" t="s">
        <v>3</v>
      </c>
      <c r="G4610" s="164">
        <v>18</v>
      </c>
      <c r="H4610" s="164">
        <v>19</v>
      </c>
      <c r="I4610" s="164">
        <v>159.47</v>
      </c>
      <c r="J4610" s="164">
        <v>130.78</v>
      </c>
      <c r="K4610" s="164">
        <v>0.11</v>
      </c>
      <c r="L4610" s="164">
        <v>2.08</v>
      </c>
      <c r="M4610" s="164">
        <v>3.91</v>
      </c>
      <c r="N4610" s="164">
        <v>3.24</v>
      </c>
      <c r="O4610" s="164">
        <v>2015</v>
      </c>
      <c r="P4610">
        <f t="shared" si="72"/>
        <v>1</v>
      </c>
      <c r="Q4610">
        <f>VLOOKUP(A4610,Sheet1!$A$1:$B$28,2,FALSE)</f>
        <v>37</v>
      </c>
    </row>
    <row r="4611" spans="1:17" x14ac:dyDescent="0.25">
      <c r="A4611" s="164">
        <v>95</v>
      </c>
      <c r="B4611" s="164" t="s">
        <v>20</v>
      </c>
      <c r="C4611" s="164">
        <v>141</v>
      </c>
      <c r="D4611" s="164">
        <v>1</v>
      </c>
      <c r="E4611" s="164"/>
      <c r="F4611" s="164" t="s">
        <v>3</v>
      </c>
      <c r="G4611" s="164">
        <v>19</v>
      </c>
      <c r="H4611" s="164">
        <v>20</v>
      </c>
      <c r="I4611" s="164">
        <v>196.15</v>
      </c>
      <c r="J4611" s="164">
        <v>180.34</v>
      </c>
      <c r="K4611" s="164">
        <v>0.13</v>
      </c>
      <c r="L4611" s="164">
        <v>1.7</v>
      </c>
      <c r="M4611" s="164">
        <v>3.56</v>
      </c>
      <c r="N4611" s="164">
        <v>2.85</v>
      </c>
      <c r="O4611" s="164">
        <v>2015</v>
      </c>
      <c r="P4611">
        <f t="shared" si="72"/>
        <v>1</v>
      </c>
      <c r="Q4611">
        <f>VLOOKUP(A4611,Sheet1!$A$1:$B$28,2,FALSE)</f>
        <v>37</v>
      </c>
    </row>
    <row r="4612" spans="1:17" x14ac:dyDescent="0.25">
      <c r="A4612" s="164">
        <v>95</v>
      </c>
      <c r="B4612" s="164" t="s">
        <v>20</v>
      </c>
      <c r="C4612" s="164">
        <v>141</v>
      </c>
      <c r="D4612" s="164">
        <v>1</v>
      </c>
      <c r="E4612" s="164"/>
      <c r="F4612" s="164" t="s">
        <v>3</v>
      </c>
      <c r="G4612" s="164">
        <v>20</v>
      </c>
      <c r="H4612" s="164">
        <v>21</v>
      </c>
      <c r="I4612" s="164">
        <v>156</v>
      </c>
      <c r="J4612" s="164">
        <v>134.38999999999999</v>
      </c>
      <c r="K4612" s="164">
        <v>0.12</v>
      </c>
      <c r="L4612" s="164">
        <v>2.12</v>
      </c>
      <c r="M4612" s="164">
        <v>3.8</v>
      </c>
      <c r="N4612" s="164">
        <v>3.19</v>
      </c>
      <c r="O4612" s="164">
        <v>2015</v>
      </c>
      <c r="P4612">
        <f t="shared" si="72"/>
        <v>1</v>
      </c>
      <c r="Q4612">
        <f>VLOOKUP(A4612,Sheet1!$A$1:$B$28,2,FALSE)</f>
        <v>37</v>
      </c>
    </row>
    <row r="4613" spans="1:17" x14ac:dyDescent="0.25">
      <c r="A4613" s="164">
        <v>95</v>
      </c>
      <c r="B4613" s="164" t="s">
        <v>20</v>
      </c>
      <c r="C4613" s="164">
        <v>141</v>
      </c>
      <c r="D4613" s="164">
        <v>1</v>
      </c>
      <c r="E4613" s="164"/>
      <c r="F4613" s="164" t="s">
        <v>3</v>
      </c>
      <c r="G4613" s="164">
        <v>21</v>
      </c>
      <c r="H4613" s="164">
        <v>21.23</v>
      </c>
      <c r="I4613" s="164">
        <v>142.77000000000001</v>
      </c>
      <c r="J4613" s="164">
        <v>122.15</v>
      </c>
      <c r="K4613" s="164">
        <v>0.09</v>
      </c>
      <c r="L4613" s="164">
        <v>2.2799999999999998</v>
      </c>
      <c r="M4613" s="164">
        <v>4.7</v>
      </c>
      <c r="N4613" s="164">
        <v>3.78</v>
      </c>
      <c r="O4613" s="164">
        <v>2015</v>
      </c>
      <c r="P4613">
        <f t="shared" si="72"/>
        <v>0.23000000000000043</v>
      </c>
      <c r="Q4613">
        <f>VLOOKUP(A4613,Sheet1!$A$1:$B$28,2,FALSE)</f>
        <v>37</v>
      </c>
    </row>
    <row r="4614" spans="1:17" x14ac:dyDescent="0.25">
      <c r="A4614" s="164">
        <v>95</v>
      </c>
      <c r="B4614" s="164" t="s">
        <v>20</v>
      </c>
      <c r="C4614" s="164">
        <v>171</v>
      </c>
      <c r="D4614" s="164">
        <v>1</v>
      </c>
      <c r="E4614" s="164"/>
      <c r="F4614" s="164" t="s">
        <v>3</v>
      </c>
      <c r="G4614" s="164">
        <v>0</v>
      </c>
      <c r="H4614" s="164">
        <v>1</v>
      </c>
      <c r="I4614" s="164">
        <v>64.849999999999994</v>
      </c>
      <c r="J4614" s="164">
        <v>55.79</v>
      </c>
      <c r="K4614" s="164">
        <v>0.09</v>
      </c>
      <c r="L4614" s="164">
        <v>3.5</v>
      </c>
      <c r="M4614" s="164">
        <v>4.93</v>
      </c>
      <c r="N4614" s="164">
        <v>4.45</v>
      </c>
      <c r="O4614" s="164">
        <v>2015</v>
      </c>
      <c r="P4614">
        <f t="shared" si="72"/>
        <v>1</v>
      </c>
      <c r="Q4614">
        <f>VLOOKUP(A4614,Sheet1!$A$1:$B$28,2,FALSE)</f>
        <v>37</v>
      </c>
    </row>
    <row r="4615" spans="1:17" x14ac:dyDescent="0.25">
      <c r="A4615" s="164">
        <v>95</v>
      </c>
      <c r="B4615" s="164" t="s">
        <v>20</v>
      </c>
      <c r="C4615" s="164">
        <v>171</v>
      </c>
      <c r="D4615" s="164">
        <v>1</v>
      </c>
      <c r="E4615" s="164"/>
      <c r="F4615" s="164" t="s">
        <v>3</v>
      </c>
      <c r="G4615" s="164">
        <v>1</v>
      </c>
      <c r="H4615" s="164">
        <v>2</v>
      </c>
      <c r="I4615" s="164">
        <v>73.36</v>
      </c>
      <c r="J4615" s="164">
        <v>64.06</v>
      </c>
      <c r="K4615" s="164">
        <v>0.08</v>
      </c>
      <c r="L4615" s="164">
        <v>3.34</v>
      </c>
      <c r="M4615" s="164">
        <v>4.93</v>
      </c>
      <c r="N4615" s="164">
        <v>4.3899999999999997</v>
      </c>
      <c r="O4615" s="164">
        <v>2015</v>
      </c>
      <c r="P4615">
        <f t="shared" si="72"/>
        <v>1</v>
      </c>
      <c r="Q4615">
        <f>VLOOKUP(A4615,Sheet1!$A$1:$B$28,2,FALSE)</f>
        <v>37</v>
      </c>
    </row>
    <row r="4616" spans="1:17" x14ac:dyDescent="0.25">
      <c r="A4616" s="164">
        <v>95</v>
      </c>
      <c r="B4616" s="164" t="s">
        <v>20</v>
      </c>
      <c r="C4616" s="164">
        <v>171</v>
      </c>
      <c r="D4616" s="164">
        <v>1</v>
      </c>
      <c r="E4616" s="164"/>
      <c r="F4616" s="164" t="s">
        <v>3</v>
      </c>
      <c r="G4616" s="164">
        <v>2</v>
      </c>
      <c r="H4616" s="164">
        <v>3</v>
      </c>
      <c r="I4616" s="164">
        <v>61.25</v>
      </c>
      <c r="J4616" s="164">
        <v>51.38</v>
      </c>
      <c r="K4616" s="164">
        <v>0.08</v>
      </c>
      <c r="L4616" s="164">
        <v>3.57</v>
      </c>
      <c r="M4616" s="164">
        <v>4.84</v>
      </c>
      <c r="N4616" s="164">
        <v>4.42</v>
      </c>
      <c r="O4616" s="164">
        <v>2015</v>
      </c>
      <c r="P4616">
        <f t="shared" si="72"/>
        <v>1</v>
      </c>
      <c r="Q4616">
        <f>VLOOKUP(A4616,Sheet1!$A$1:$B$28,2,FALSE)</f>
        <v>37</v>
      </c>
    </row>
    <row r="4617" spans="1:17" x14ac:dyDescent="0.25">
      <c r="A4617" s="164">
        <v>95</v>
      </c>
      <c r="B4617" s="164" t="s">
        <v>20</v>
      </c>
      <c r="C4617" s="164">
        <v>171</v>
      </c>
      <c r="D4617" s="164">
        <v>1</v>
      </c>
      <c r="E4617" s="164"/>
      <c r="F4617" s="164" t="s">
        <v>3</v>
      </c>
      <c r="G4617" s="164">
        <v>3</v>
      </c>
      <c r="H4617" s="164">
        <v>4</v>
      </c>
      <c r="I4617" s="164">
        <v>77.209999999999994</v>
      </c>
      <c r="J4617" s="164">
        <v>66.959999999999994</v>
      </c>
      <c r="K4617" s="164">
        <v>0.09</v>
      </c>
      <c r="L4617" s="164">
        <v>3.27</v>
      </c>
      <c r="M4617" s="164">
        <v>4.5999999999999996</v>
      </c>
      <c r="N4617" s="164">
        <v>4.1500000000000004</v>
      </c>
      <c r="O4617" s="164">
        <v>2015</v>
      </c>
      <c r="P4617">
        <f t="shared" si="72"/>
        <v>1</v>
      </c>
      <c r="Q4617">
        <f>VLOOKUP(A4617,Sheet1!$A$1:$B$28,2,FALSE)</f>
        <v>37</v>
      </c>
    </row>
    <row r="4618" spans="1:17" x14ac:dyDescent="0.25">
      <c r="A4618" s="164">
        <v>95</v>
      </c>
      <c r="B4618" s="164" t="s">
        <v>20</v>
      </c>
      <c r="C4618" s="164">
        <v>171</v>
      </c>
      <c r="D4618" s="164">
        <v>1</v>
      </c>
      <c r="E4618" s="164"/>
      <c r="F4618" s="164" t="s">
        <v>3</v>
      </c>
      <c r="G4618" s="164">
        <v>4</v>
      </c>
      <c r="H4618" s="164">
        <v>5</v>
      </c>
      <c r="I4618" s="164">
        <v>156.86000000000001</v>
      </c>
      <c r="J4618" s="164">
        <v>142.41</v>
      </c>
      <c r="K4618" s="164">
        <v>0.22</v>
      </c>
      <c r="L4618" s="164">
        <v>2.11</v>
      </c>
      <c r="M4618" s="164">
        <v>3.89</v>
      </c>
      <c r="N4618" s="164">
        <v>3.24</v>
      </c>
      <c r="O4618" s="164">
        <v>2015</v>
      </c>
      <c r="P4618">
        <f t="shared" si="72"/>
        <v>1</v>
      </c>
      <c r="Q4618">
        <f>VLOOKUP(A4618,Sheet1!$A$1:$B$28,2,FALSE)</f>
        <v>37</v>
      </c>
    </row>
    <row r="4619" spans="1:17" x14ac:dyDescent="0.25">
      <c r="A4619" s="164">
        <v>95</v>
      </c>
      <c r="B4619" s="164" t="s">
        <v>20</v>
      </c>
      <c r="C4619" s="164">
        <v>171</v>
      </c>
      <c r="D4619" s="164">
        <v>1</v>
      </c>
      <c r="E4619" s="164"/>
      <c r="F4619" s="164" t="s">
        <v>3</v>
      </c>
      <c r="G4619" s="164">
        <v>5</v>
      </c>
      <c r="H4619" s="164">
        <v>6</v>
      </c>
      <c r="I4619" s="164">
        <v>106.07</v>
      </c>
      <c r="J4619" s="164">
        <v>98.29</v>
      </c>
      <c r="K4619" s="164">
        <v>0.16</v>
      </c>
      <c r="L4619" s="164">
        <v>2.79</v>
      </c>
      <c r="M4619" s="164">
        <v>4.0599999999999996</v>
      </c>
      <c r="N4619" s="164">
        <v>3.63</v>
      </c>
      <c r="O4619" s="164">
        <v>2015</v>
      </c>
      <c r="P4619">
        <f t="shared" si="72"/>
        <v>1</v>
      </c>
      <c r="Q4619">
        <f>VLOOKUP(A4619,Sheet1!$A$1:$B$28,2,FALSE)</f>
        <v>37</v>
      </c>
    </row>
    <row r="4620" spans="1:17" x14ac:dyDescent="0.25">
      <c r="A4620" s="164">
        <v>95</v>
      </c>
      <c r="B4620" s="164" t="s">
        <v>20</v>
      </c>
      <c r="C4620" s="164">
        <v>171</v>
      </c>
      <c r="D4620" s="164">
        <v>1</v>
      </c>
      <c r="E4620" s="164"/>
      <c r="F4620" s="164" t="s">
        <v>3</v>
      </c>
      <c r="G4620" s="164">
        <v>6</v>
      </c>
      <c r="H4620" s="164">
        <v>7</v>
      </c>
      <c r="I4620" s="164">
        <v>118.9</v>
      </c>
      <c r="J4620" s="164">
        <v>110.24</v>
      </c>
      <c r="K4620" s="164">
        <v>0.18</v>
      </c>
      <c r="L4620" s="164">
        <v>2.6</v>
      </c>
      <c r="M4620" s="164">
        <v>3.35</v>
      </c>
      <c r="N4620" s="164">
        <v>3.1</v>
      </c>
      <c r="O4620" s="164">
        <v>2015</v>
      </c>
      <c r="P4620">
        <f t="shared" si="72"/>
        <v>1</v>
      </c>
      <c r="Q4620">
        <f>VLOOKUP(A4620,Sheet1!$A$1:$B$28,2,FALSE)</f>
        <v>37</v>
      </c>
    </row>
    <row r="4621" spans="1:17" x14ac:dyDescent="0.25">
      <c r="A4621" s="164">
        <v>95</v>
      </c>
      <c r="B4621" s="164" t="s">
        <v>20</v>
      </c>
      <c r="C4621" s="164">
        <v>171</v>
      </c>
      <c r="D4621" s="164">
        <v>1</v>
      </c>
      <c r="E4621" s="164"/>
      <c r="F4621" s="164" t="s">
        <v>3</v>
      </c>
      <c r="G4621" s="164">
        <v>7</v>
      </c>
      <c r="H4621" s="164">
        <v>8</v>
      </c>
      <c r="I4621" s="164">
        <v>84.01</v>
      </c>
      <c r="J4621" s="164">
        <v>72.94</v>
      </c>
      <c r="K4621" s="164">
        <v>0.13</v>
      </c>
      <c r="L4621" s="164">
        <v>3.15</v>
      </c>
      <c r="M4621" s="164">
        <v>4.13</v>
      </c>
      <c r="N4621" s="164">
        <v>3.81</v>
      </c>
      <c r="O4621" s="164">
        <v>2015</v>
      </c>
      <c r="P4621">
        <f t="shared" si="72"/>
        <v>1</v>
      </c>
      <c r="Q4621">
        <f>VLOOKUP(A4621,Sheet1!$A$1:$B$28,2,FALSE)</f>
        <v>37</v>
      </c>
    </row>
    <row r="4622" spans="1:17" x14ac:dyDescent="0.25">
      <c r="A4622" s="164">
        <v>95</v>
      </c>
      <c r="B4622" s="164" t="s">
        <v>20</v>
      </c>
      <c r="C4622" s="164">
        <v>171</v>
      </c>
      <c r="D4622" s="164">
        <v>1</v>
      </c>
      <c r="E4622" s="164"/>
      <c r="F4622" s="164" t="s">
        <v>3</v>
      </c>
      <c r="G4622" s="164">
        <v>8</v>
      </c>
      <c r="H4622" s="164">
        <v>9</v>
      </c>
      <c r="I4622" s="164">
        <v>64.849999999999994</v>
      </c>
      <c r="J4622" s="164">
        <v>51.92</v>
      </c>
      <c r="K4622" s="164">
        <v>0.12</v>
      </c>
      <c r="L4622" s="164">
        <v>3.5</v>
      </c>
      <c r="M4622" s="164">
        <v>4.4400000000000004</v>
      </c>
      <c r="N4622" s="164">
        <v>4.13</v>
      </c>
      <c r="O4622" s="164">
        <v>2015</v>
      </c>
      <c r="P4622">
        <f t="shared" si="72"/>
        <v>1</v>
      </c>
      <c r="Q4622">
        <f>VLOOKUP(A4622,Sheet1!$A$1:$B$28,2,FALSE)</f>
        <v>37</v>
      </c>
    </row>
    <row r="4623" spans="1:17" x14ac:dyDescent="0.25">
      <c r="A4623" s="164">
        <v>95</v>
      </c>
      <c r="B4623" s="164" t="s">
        <v>20</v>
      </c>
      <c r="C4623" s="164">
        <v>171</v>
      </c>
      <c r="D4623" s="164">
        <v>1</v>
      </c>
      <c r="E4623" s="164"/>
      <c r="F4623" s="164" t="s">
        <v>3</v>
      </c>
      <c r="G4623" s="164">
        <v>9</v>
      </c>
      <c r="H4623" s="164">
        <v>9.1199999999999992</v>
      </c>
      <c r="I4623" s="164">
        <v>139.61000000000001</v>
      </c>
      <c r="J4623" s="164">
        <v>132.97999999999999</v>
      </c>
      <c r="K4623" s="164">
        <v>0.2</v>
      </c>
      <c r="L4623" s="164">
        <v>2.3199999999999998</v>
      </c>
      <c r="M4623" s="164">
        <v>4.37</v>
      </c>
      <c r="N4623" s="164">
        <v>3.61</v>
      </c>
      <c r="O4623" s="164">
        <v>2015</v>
      </c>
      <c r="P4623">
        <f t="shared" si="72"/>
        <v>0.11999999999999922</v>
      </c>
      <c r="Q4623">
        <f>VLOOKUP(A4623,Sheet1!$A$1:$B$28,2,FALSE)</f>
        <v>37</v>
      </c>
    </row>
    <row r="4624" spans="1:17" x14ac:dyDescent="0.25">
      <c r="A4624" s="164">
        <v>95</v>
      </c>
      <c r="B4624" s="164" t="s">
        <v>20</v>
      </c>
      <c r="C4624" s="164">
        <v>265</v>
      </c>
      <c r="D4624" s="164">
        <v>1</v>
      </c>
      <c r="E4624" s="164"/>
      <c r="F4624" s="164" t="s">
        <v>3</v>
      </c>
      <c r="G4624" s="164">
        <v>0</v>
      </c>
      <c r="H4624" s="164">
        <v>1</v>
      </c>
      <c r="I4624" s="164">
        <v>80.58</v>
      </c>
      <c r="J4624" s="164">
        <v>71.739999999999995</v>
      </c>
      <c r="K4624" s="164">
        <v>0.05</v>
      </c>
      <c r="L4624" s="164">
        <v>3.21</v>
      </c>
      <c r="M4624" s="164">
        <v>4.88</v>
      </c>
      <c r="N4624" s="164">
        <v>4.3</v>
      </c>
      <c r="O4624" s="164">
        <v>2015</v>
      </c>
      <c r="P4624">
        <f t="shared" si="72"/>
        <v>1</v>
      </c>
      <c r="Q4624">
        <f>VLOOKUP(A4624,Sheet1!$A$1:$B$28,2,FALSE)</f>
        <v>37</v>
      </c>
    </row>
    <row r="4625" spans="1:17" x14ac:dyDescent="0.25">
      <c r="A4625" s="164">
        <v>95</v>
      </c>
      <c r="B4625" s="164" t="s">
        <v>20</v>
      </c>
      <c r="C4625" s="164">
        <v>265</v>
      </c>
      <c r="D4625" s="164">
        <v>1</v>
      </c>
      <c r="E4625" s="164"/>
      <c r="F4625" s="164" t="s">
        <v>3</v>
      </c>
      <c r="G4625" s="164">
        <v>1</v>
      </c>
      <c r="H4625" s="164">
        <v>2</v>
      </c>
      <c r="I4625" s="164">
        <v>80.010000000000005</v>
      </c>
      <c r="J4625" s="164">
        <v>71.400000000000006</v>
      </c>
      <c r="K4625" s="164">
        <v>0.05</v>
      </c>
      <c r="L4625" s="164">
        <v>3.22</v>
      </c>
      <c r="M4625" s="164">
        <v>4.8600000000000003</v>
      </c>
      <c r="N4625" s="164">
        <v>4.3</v>
      </c>
      <c r="O4625" s="164">
        <v>2015</v>
      </c>
      <c r="P4625">
        <f t="shared" si="72"/>
        <v>1</v>
      </c>
      <c r="Q4625">
        <f>VLOOKUP(A4625,Sheet1!$A$1:$B$28,2,FALSE)</f>
        <v>37</v>
      </c>
    </row>
    <row r="4626" spans="1:17" x14ac:dyDescent="0.25">
      <c r="A4626" s="164">
        <v>95</v>
      </c>
      <c r="B4626" s="164" t="s">
        <v>20</v>
      </c>
      <c r="C4626" s="164">
        <v>265</v>
      </c>
      <c r="D4626" s="164">
        <v>1</v>
      </c>
      <c r="E4626" s="164"/>
      <c r="F4626" s="164" t="s">
        <v>3</v>
      </c>
      <c r="G4626" s="164">
        <v>2</v>
      </c>
      <c r="H4626" s="164">
        <v>3</v>
      </c>
      <c r="I4626" s="164">
        <v>92.27</v>
      </c>
      <c r="J4626" s="164">
        <v>81.63</v>
      </c>
      <c r="K4626" s="164">
        <v>0.06</v>
      </c>
      <c r="L4626" s="164">
        <v>3.01</v>
      </c>
      <c r="M4626" s="164">
        <v>4.8099999999999996</v>
      </c>
      <c r="N4626" s="164">
        <v>4.18</v>
      </c>
      <c r="O4626" s="164">
        <v>2015</v>
      </c>
      <c r="P4626">
        <f t="shared" si="72"/>
        <v>1</v>
      </c>
      <c r="Q4626">
        <f>VLOOKUP(A4626,Sheet1!$A$1:$B$28,2,FALSE)</f>
        <v>37</v>
      </c>
    </row>
    <row r="4627" spans="1:17" x14ac:dyDescent="0.25">
      <c r="A4627" s="164">
        <v>95</v>
      </c>
      <c r="B4627" s="164" t="s">
        <v>20</v>
      </c>
      <c r="C4627" s="164">
        <v>265</v>
      </c>
      <c r="D4627" s="164">
        <v>1</v>
      </c>
      <c r="E4627" s="164"/>
      <c r="F4627" s="164" t="s">
        <v>3</v>
      </c>
      <c r="G4627" s="164">
        <v>3</v>
      </c>
      <c r="H4627" s="164">
        <v>4</v>
      </c>
      <c r="I4627" s="164">
        <v>105.42</v>
      </c>
      <c r="J4627" s="164">
        <v>93.72</v>
      </c>
      <c r="K4627" s="164">
        <v>0.11</v>
      </c>
      <c r="L4627" s="164">
        <v>2.8</v>
      </c>
      <c r="M4627" s="164">
        <v>4.07</v>
      </c>
      <c r="N4627" s="164">
        <v>3.64</v>
      </c>
      <c r="O4627" s="164">
        <v>2015</v>
      </c>
      <c r="P4627">
        <f t="shared" si="72"/>
        <v>1</v>
      </c>
      <c r="Q4627">
        <f>VLOOKUP(A4627,Sheet1!$A$1:$B$28,2,FALSE)</f>
        <v>37</v>
      </c>
    </row>
    <row r="4628" spans="1:17" x14ac:dyDescent="0.25">
      <c r="A4628" s="164">
        <v>95</v>
      </c>
      <c r="B4628" s="164" t="s">
        <v>20</v>
      </c>
      <c r="C4628" s="164">
        <v>265</v>
      </c>
      <c r="D4628" s="164">
        <v>1</v>
      </c>
      <c r="E4628" s="164"/>
      <c r="F4628" s="164" t="s">
        <v>3</v>
      </c>
      <c r="G4628" s="164">
        <v>4</v>
      </c>
      <c r="H4628" s="164">
        <v>5</v>
      </c>
      <c r="I4628" s="164">
        <v>130.44</v>
      </c>
      <c r="J4628" s="164">
        <v>116.34</v>
      </c>
      <c r="K4628" s="164">
        <v>0.18</v>
      </c>
      <c r="L4628" s="164">
        <v>2.44</v>
      </c>
      <c r="M4628" s="164">
        <v>3.29</v>
      </c>
      <c r="N4628" s="164">
        <v>3.01</v>
      </c>
      <c r="O4628" s="164">
        <v>2015</v>
      </c>
      <c r="P4628">
        <f t="shared" si="72"/>
        <v>1</v>
      </c>
      <c r="Q4628">
        <f>VLOOKUP(A4628,Sheet1!$A$1:$B$28,2,FALSE)</f>
        <v>37</v>
      </c>
    </row>
    <row r="4629" spans="1:17" x14ac:dyDescent="0.25">
      <c r="A4629" s="164">
        <v>95</v>
      </c>
      <c r="B4629" s="164" t="s">
        <v>20</v>
      </c>
      <c r="C4629" s="164">
        <v>265</v>
      </c>
      <c r="D4629" s="164">
        <v>1</v>
      </c>
      <c r="E4629" s="164"/>
      <c r="F4629" s="164" t="s">
        <v>3</v>
      </c>
      <c r="G4629" s="164">
        <v>5</v>
      </c>
      <c r="H4629" s="164">
        <v>6</v>
      </c>
      <c r="I4629" s="164">
        <v>105.42</v>
      </c>
      <c r="J4629" s="164">
        <v>91.53</v>
      </c>
      <c r="K4629" s="164">
        <v>0.15</v>
      </c>
      <c r="L4629" s="164">
        <v>2.8</v>
      </c>
      <c r="M4629" s="164">
        <v>3.76</v>
      </c>
      <c r="N4629" s="164">
        <v>3.44</v>
      </c>
      <c r="O4629" s="164">
        <v>2015</v>
      </c>
      <c r="P4629">
        <f t="shared" si="72"/>
        <v>1</v>
      </c>
      <c r="Q4629">
        <f>VLOOKUP(A4629,Sheet1!$A$1:$B$28,2,FALSE)</f>
        <v>37</v>
      </c>
    </row>
    <row r="4630" spans="1:17" x14ac:dyDescent="0.25">
      <c r="A4630" s="164">
        <v>95</v>
      </c>
      <c r="B4630" s="164" t="s">
        <v>20</v>
      </c>
      <c r="C4630" s="164">
        <v>265</v>
      </c>
      <c r="D4630" s="164">
        <v>1</v>
      </c>
      <c r="E4630" s="164"/>
      <c r="F4630" s="164" t="s">
        <v>3</v>
      </c>
      <c r="G4630" s="164">
        <v>6</v>
      </c>
      <c r="H4630" s="164">
        <v>7</v>
      </c>
      <c r="I4630" s="164">
        <v>117.5</v>
      </c>
      <c r="J4630" s="164">
        <v>100.9</v>
      </c>
      <c r="K4630" s="164">
        <v>0.13</v>
      </c>
      <c r="L4630" s="164">
        <v>2.62</v>
      </c>
      <c r="M4630" s="164">
        <v>3.75</v>
      </c>
      <c r="N4630" s="164">
        <v>3.37</v>
      </c>
      <c r="O4630" s="164">
        <v>2015</v>
      </c>
      <c r="P4630">
        <f t="shared" si="72"/>
        <v>1</v>
      </c>
      <c r="Q4630">
        <f>VLOOKUP(A4630,Sheet1!$A$1:$B$28,2,FALSE)</f>
        <v>37</v>
      </c>
    </row>
    <row r="4631" spans="1:17" x14ac:dyDescent="0.25">
      <c r="A4631" s="164">
        <v>95</v>
      </c>
      <c r="B4631" s="164" t="s">
        <v>20</v>
      </c>
      <c r="C4631" s="164">
        <v>265</v>
      </c>
      <c r="D4631" s="164">
        <v>1</v>
      </c>
      <c r="E4631" s="164"/>
      <c r="F4631" s="164" t="s">
        <v>3</v>
      </c>
      <c r="G4631" s="164">
        <v>7</v>
      </c>
      <c r="H4631" s="164">
        <v>8</v>
      </c>
      <c r="I4631" s="164">
        <v>117.5</v>
      </c>
      <c r="J4631" s="164">
        <v>100.78</v>
      </c>
      <c r="K4631" s="164">
        <v>0.13</v>
      </c>
      <c r="L4631" s="164">
        <v>2.62</v>
      </c>
      <c r="M4631" s="164">
        <v>3.3</v>
      </c>
      <c r="N4631" s="164">
        <v>3.08</v>
      </c>
      <c r="O4631" s="164">
        <v>2015</v>
      </c>
      <c r="P4631">
        <f t="shared" si="72"/>
        <v>1</v>
      </c>
      <c r="Q4631">
        <f>VLOOKUP(A4631,Sheet1!$A$1:$B$28,2,FALSE)</f>
        <v>37</v>
      </c>
    </row>
    <row r="4632" spans="1:17" x14ac:dyDescent="0.25">
      <c r="A4632" s="164">
        <v>95</v>
      </c>
      <c r="B4632" s="164" t="s">
        <v>20</v>
      </c>
      <c r="C4632" s="164">
        <v>265</v>
      </c>
      <c r="D4632" s="164">
        <v>1</v>
      </c>
      <c r="E4632" s="164"/>
      <c r="F4632" s="164" t="s">
        <v>3</v>
      </c>
      <c r="G4632" s="164">
        <v>8</v>
      </c>
      <c r="H4632" s="164">
        <v>9</v>
      </c>
      <c r="I4632" s="164">
        <v>130.44</v>
      </c>
      <c r="J4632" s="164">
        <v>111.1</v>
      </c>
      <c r="K4632" s="164">
        <v>0.12</v>
      </c>
      <c r="L4632" s="164">
        <v>2.44</v>
      </c>
      <c r="M4632" s="164">
        <v>2.61</v>
      </c>
      <c r="N4632" s="164">
        <v>2.56</v>
      </c>
      <c r="O4632" s="164">
        <v>2015</v>
      </c>
      <c r="P4632">
        <f t="shared" si="72"/>
        <v>1</v>
      </c>
      <c r="Q4632">
        <f>VLOOKUP(A4632,Sheet1!$A$1:$B$28,2,FALSE)</f>
        <v>37</v>
      </c>
    </row>
    <row r="4633" spans="1:17" x14ac:dyDescent="0.25">
      <c r="A4633" s="164">
        <v>95</v>
      </c>
      <c r="B4633" s="164" t="s">
        <v>20</v>
      </c>
      <c r="C4633" s="164">
        <v>265</v>
      </c>
      <c r="D4633" s="164">
        <v>1</v>
      </c>
      <c r="E4633" s="164"/>
      <c r="F4633" s="164" t="s">
        <v>3</v>
      </c>
      <c r="G4633" s="164">
        <v>9</v>
      </c>
      <c r="H4633" s="164">
        <v>10</v>
      </c>
      <c r="I4633" s="164">
        <v>132.69</v>
      </c>
      <c r="J4633" s="164">
        <v>112.49</v>
      </c>
      <c r="K4633" s="164">
        <v>0.11</v>
      </c>
      <c r="L4633" s="164">
        <v>2.41</v>
      </c>
      <c r="M4633" s="164">
        <v>3.13</v>
      </c>
      <c r="N4633" s="164">
        <v>2.89</v>
      </c>
      <c r="O4633" s="164">
        <v>2015</v>
      </c>
      <c r="P4633">
        <f t="shared" si="72"/>
        <v>1</v>
      </c>
      <c r="Q4633">
        <f>VLOOKUP(A4633,Sheet1!$A$1:$B$28,2,FALSE)</f>
        <v>37</v>
      </c>
    </row>
    <row r="4634" spans="1:17" x14ac:dyDescent="0.25">
      <c r="A4634" s="164">
        <v>95</v>
      </c>
      <c r="B4634" s="164" t="s">
        <v>20</v>
      </c>
      <c r="C4634" s="164">
        <v>265</v>
      </c>
      <c r="D4634" s="164">
        <v>1</v>
      </c>
      <c r="E4634" s="164"/>
      <c r="F4634" s="164" t="s">
        <v>3</v>
      </c>
      <c r="G4634" s="164">
        <v>10</v>
      </c>
      <c r="H4634" s="164">
        <v>11</v>
      </c>
      <c r="I4634" s="164">
        <v>128.22</v>
      </c>
      <c r="J4634" s="164">
        <v>115.69</v>
      </c>
      <c r="K4634" s="164">
        <v>0.1</v>
      </c>
      <c r="L4634" s="164">
        <v>2.4700000000000002</v>
      </c>
      <c r="M4634" s="164">
        <v>3.87</v>
      </c>
      <c r="N4634" s="164">
        <v>3.38</v>
      </c>
      <c r="O4634" s="164">
        <v>2015</v>
      </c>
      <c r="P4634">
        <f t="shared" si="72"/>
        <v>1</v>
      </c>
      <c r="Q4634">
        <f>VLOOKUP(A4634,Sheet1!$A$1:$B$28,2,FALSE)</f>
        <v>37</v>
      </c>
    </row>
    <row r="4635" spans="1:17" x14ac:dyDescent="0.25">
      <c r="A4635" s="164">
        <v>95</v>
      </c>
      <c r="B4635" s="164" t="s">
        <v>20</v>
      </c>
      <c r="C4635" s="164">
        <v>265</v>
      </c>
      <c r="D4635" s="164">
        <v>1</v>
      </c>
      <c r="E4635" s="164"/>
      <c r="F4635" s="164" t="s">
        <v>3</v>
      </c>
      <c r="G4635" s="164">
        <v>11</v>
      </c>
      <c r="H4635" s="164">
        <v>12</v>
      </c>
      <c r="I4635" s="164">
        <v>73.900000000000006</v>
      </c>
      <c r="J4635" s="164">
        <v>63.47</v>
      </c>
      <c r="K4635" s="164">
        <v>0.1</v>
      </c>
      <c r="L4635" s="164">
        <v>3.33</v>
      </c>
      <c r="M4635" s="164">
        <v>4.5999999999999996</v>
      </c>
      <c r="N4635" s="164">
        <v>4.18</v>
      </c>
      <c r="O4635" s="164">
        <v>2015</v>
      </c>
      <c r="P4635">
        <f t="shared" si="72"/>
        <v>1</v>
      </c>
      <c r="Q4635">
        <f>VLOOKUP(A4635,Sheet1!$A$1:$B$28,2,FALSE)</f>
        <v>37</v>
      </c>
    </row>
    <row r="4636" spans="1:17" x14ac:dyDescent="0.25">
      <c r="A4636" s="164">
        <v>95</v>
      </c>
      <c r="B4636" s="164" t="s">
        <v>20</v>
      </c>
      <c r="C4636" s="164">
        <v>265</v>
      </c>
      <c r="D4636" s="164">
        <v>1</v>
      </c>
      <c r="E4636" s="164"/>
      <c r="F4636" s="164" t="s">
        <v>3</v>
      </c>
      <c r="G4636" s="164">
        <v>12</v>
      </c>
      <c r="H4636" s="164">
        <v>13</v>
      </c>
      <c r="I4636" s="164">
        <v>77.77</v>
      </c>
      <c r="J4636" s="164">
        <v>64.75</v>
      </c>
      <c r="K4636" s="164">
        <v>0.1</v>
      </c>
      <c r="L4636" s="164">
        <v>3.26</v>
      </c>
      <c r="M4636" s="164">
        <v>4.87</v>
      </c>
      <c r="N4636" s="164">
        <v>4.32</v>
      </c>
      <c r="O4636" s="164">
        <v>2015</v>
      </c>
      <c r="P4636">
        <f t="shared" si="72"/>
        <v>1</v>
      </c>
      <c r="Q4636">
        <f>VLOOKUP(A4636,Sheet1!$A$1:$B$28,2,FALSE)</f>
        <v>37</v>
      </c>
    </row>
    <row r="4637" spans="1:17" x14ac:dyDescent="0.25">
      <c r="A4637" s="164">
        <v>95</v>
      </c>
      <c r="B4637" s="164" t="s">
        <v>20</v>
      </c>
      <c r="C4637" s="164">
        <v>265</v>
      </c>
      <c r="D4637" s="164">
        <v>1</v>
      </c>
      <c r="E4637" s="164"/>
      <c r="F4637" s="164" t="s">
        <v>3</v>
      </c>
      <c r="G4637" s="164">
        <v>13</v>
      </c>
      <c r="H4637" s="164">
        <v>14</v>
      </c>
      <c r="I4637" s="164">
        <v>75.55</v>
      </c>
      <c r="J4637" s="164">
        <v>62.79</v>
      </c>
      <c r="K4637" s="164">
        <v>0.11</v>
      </c>
      <c r="L4637" s="164">
        <v>3.3</v>
      </c>
      <c r="M4637" s="164">
        <v>4.7300000000000004</v>
      </c>
      <c r="N4637" s="164">
        <v>4.25</v>
      </c>
      <c r="O4637" s="164">
        <v>2015</v>
      </c>
      <c r="P4637">
        <f t="shared" si="72"/>
        <v>1</v>
      </c>
      <c r="Q4637">
        <f>VLOOKUP(A4637,Sheet1!$A$1:$B$28,2,FALSE)</f>
        <v>37</v>
      </c>
    </row>
    <row r="4638" spans="1:17" x14ac:dyDescent="0.25">
      <c r="A4638" s="164">
        <v>95</v>
      </c>
      <c r="B4638" s="164" t="s">
        <v>20</v>
      </c>
      <c r="C4638" s="164">
        <v>265</v>
      </c>
      <c r="D4638" s="164">
        <v>1</v>
      </c>
      <c r="E4638" s="164"/>
      <c r="F4638" s="164" t="s">
        <v>3</v>
      </c>
      <c r="G4638" s="164">
        <v>14</v>
      </c>
      <c r="H4638" s="164">
        <v>15</v>
      </c>
      <c r="I4638" s="164">
        <v>86.92</v>
      </c>
      <c r="J4638" s="164">
        <v>85.9</v>
      </c>
      <c r="K4638" s="164">
        <v>0.11</v>
      </c>
      <c r="L4638" s="164">
        <v>3.1</v>
      </c>
      <c r="M4638" s="164">
        <v>4.62</v>
      </c>
      <c r="N4638" s="164">
        <v>4.0999999999999996</v>
      </c>
      <c r="O4638" s="164">
        <v>2015</v>
      </c>
      <c r="P4638">
        <f t="shared" si="72"/>
        <v>1</v>
      </c>
      <c r="Q4638">
        <f>VLOOKUP(A4638,Sheet1!$A$1:$B$28,2,FALSE)</f>
        <v>37</v>
      </c>
    </row>
    <row r="4639" spans="1:17" x14ac:dyDescent="0.25">
      <c r="A4639" s="164">
        <v>95</v>
      </c>
      <c r="B4639" s="164" t="s">
        <v>20</v>
      </c>
      <c r="C4639" s="164">
        <v>265</v>
      </c>
      <c r="D4639" s="164">
        <v>1</v>
      </c>
      <c r="E4639" s="164"/>
      <c r="F4639" s="164" t="s">
        <v>3</v>
      </c>
      <c r="G4639" s="164">
        <v>15</v>
      </c>
      <c r="H4639" s="164">
        <v>16</v>
      </c>
      <c r="I4639" s="164">
        <v>85.16</v>
      </c>
      <c r="J4639" s="164">
        <v>70.069999999999993</v>
      </c>
      <c r="K4639" s="164">
        <v>0.08</v>
      </c>
      <c r="L4639" s="164">
        <v>3.13</v>
      </c>
      <c r="M4639" s="164">
        <v>4.5199999999999996</v>
      </c>
      <c r="N4639" s="164">
        <v>4.05</v>
      </c>
      <c r="O4639" s="164">
        <v>2015</v>
      </c>
      <c r="P4639">
        <f t="shared" si="72"/>
        <v>1</v>
      </c>
      <c r="Q4639">
        <f>VLOOKUP(A4639,Sheet1!$A$1:$B$28,2,FALSE)</f>
        <v>37</v>
      </c>
    </row>
    <row r="4640" spans="1:17" x14ac:dyDescent="0.25">
      <c r="A4640" s="164">
        <v>95</v>
      </c>
      <c r="B4640" s="164" t="s">
        <v>20</v>
      </c>
      <c r="C4640" s="164">
        <v>265</v>
      </c>
      <c r="D4640" s="164">
        <v>1</v>
      </c>
      <c r="E4640" s="164"/>
      <c r="F4640" s="164" t="s">
        <v>3</v>
      </c>
      <c r="G4640" s="164">
        <v>16</v>
      </c>
      <c r="H4640" s="164">
        <v>17</v>
      </c>
      <c r="I4640" s="164">
        <v>97.79</v>
      </c>
      <c r="J4640" s="164">
        <v>81.319999999999993</v>
      </c>
      <c r="K4640" s="164">
        <v>7.0000000000000007E-2</v>
      </c>
      <c r="L4640" s="164">
        <v>2.92</v>
      </c>
      <c r="M4640" s="164">
        <v>4.51</v>
      </c>
      <c r="N4640" s="164">
        <v>3.96</v>
      </c>
      <c r="O4640" s="164">
        <v>2015</v>
      </c>
      <c r="P4640">
        <f t="shared" si="72"/>
        <v>1</v>
      </c>
      <c r="Q4640">
        <f>VLOOKUP(A4640,Sheet1!$A$1:$B$28,2,FALSE)</f>
        <v>37</v>
      </c>
    </row>
    <row r="4641" spans="1:17" x14ac:dyDescent="0.25">
      <c r="A4641" s="164">
        <v>95</v>
      </c>
      <c r="B4641" s="164" t="s">
        <v>20</v>
      </c>
      <c r="C4641" s="164">
        <v>265</v>
      </c>
      <c r="D4641" s="164">
        <v>1</v>
      </c>
      <c r="E4641" s="164"/>
      <c r="F4641" s="164" t="s">
        <v>3</v>
      </c>
      <c r="G4641" s="164">
        <v>17</v>
      </c>
      <c r="H4641" s="164">
        <v>18</v>
      </c>
      <c r="I4641" s="164">
        <v>110.69</v>
      </c>
      <c r="J4641" s="164">
        <v>94.21</v>
      </c>
      <c r="K4641" s="164">
        <v>0.08</v>
      </c>
      <c r="L4641" s="164">
        <v>2.72</v>
      </c>
      <c r="M4641" s="164">
        <v>4.68</v>
      </c>
      <c r="N4641" s="164">
        <v>3.98</v>
      </c>
      <c r="O4641" s="164">
        <v>2015</v>
      </c>
      <c r="P4641">
        <f t="shared" si="72"/>
        <v>1</v>
      </c>
      <c r="Q4641">
        <f>VLOOKUP(A4641,Sheet1!$A$1:$B$28,2,FALSE)</f>
        <v>37</v>
      </c>
    </row>
    <row r="4642" spans="1:17" x14ac:dyDescent="0.25">
      <c r="A4642" s="164">
        <v>95</v>
      </c>
      <c r="B4642" s="164" t="s">
        <v>20</v>
      </c>
      <c r="C4642" s="164">
        <v>265</v>
      </c>
      <c r="D4642" s="164">
        <v>1</v>
      </c>
      <c r="E4642" s="164"/>
      <c r="F4642" s="164" t="s">
        <v>3</v>
      </c>
      <c r="G4642" s="164">
        <v>18</v>
      </c>
      <c r="H4642" s="164">
        <v>19</v>
      </c>
      <c r="I4642" s="164">
        <v>94.09</v>
      </c>
      <c r="J4642" s="164">
        <v>80.08</v>
      </c>
      <c r="K4642" s="164">
        <v>0.06</v>
      </c>
      <c r="L4642" s="164">
        <v>2.98</v>
      </c>
      <c r="M4642" s="164">
        <v>4.74</v>
      </c>
      <c r="N4642" s="164">
        <v>4.12</v>
      </c>
      <c r="O4642" s="164">
        <v>2015</v>
      </c>
      <c r="P4642">
        <f t="shared" si="72"/>
        <v>1</v>
      </c>
      <c r="Q4642">
        <f>VLOOKUP(A4642,Sheet1!$A$1:$B$28,2,FALSE)</f>
        <v>37</v>
      </c>
    </row>
    <row r="4643" spans="1:17" x14ac:dyDescent="0.25">
      <c r="A4643" s="164">
        <v>95</v>
      </c>
      <c r="B4643" s="164" t="s">
        <v>20</v>
      </c>
      <c r="C4643" s="164">
        <v>265</v>
      </c>
      <c r="D4643" s="164">
        <v>1</v>
      </c>
      <c r="E4643" s="164"/>
      <c r="F4643" s="164" t="s">
        <v>3</v>
      </c>
      <c r="G4643" s="164">
        <v>19</v>
      </c>
      <c r="H4643" s="164">
        <v>20</v>
      </c>
      <c r="I4643" s="164">
        <v>92.27</v>
      </c>
      <c r="J4643" s="164">
        <v>78.930000000000007</v>
      </c>
      <c r="K4643" s="164">
        <v>0.06</v>
      </c>
      <c r="L4643" s="164">
        <v>3.01</v>
      </c>
      <c r="M4643" s="164">
        <v>4.49</v>
      </c>
      <c r="N4643" s="164">
        <v>3.98</v>
      </c>
      <c r="O4643" s="164">
        <v>2015</v>
      </c>
      <c r="P4643">
        <f t="shared" si="72"/>
        <v>1</v>
      </c>
      <c r="Q4643">
        <f>VLOOKUP(A4643,Sheet1!$A$1:$B$28,2,FALSE)</f>
        <v>37</v>
      </c>
    </row>
    <row r="4644" spans="1:17" x14ac:dyDescent="0.25">
      <c r="A4644" s="164">
        <v>95</v>
      </c>
      <c r="B4644" s="164" t="s">
        <v>20</v>
      </c>
      <c r="C4644" s="164">
        <v>265</v>
      </c>
      <c r="D4644" s="164">
        <v>1</v>
      </c>
      <c r="E4644" s="164"/>
      <c r="F4644" s="164" t="s">
        <v>3</v>
      </c>
      <c r="G4644" s="164">
        <v>20</v>
      </c>
      <c r="H4644" s="164">
        <v>21</v>
      </c>
      <c r="I4644" s="164">
        <v>100.3</v>
      </c>
      <c r="J4644" s="164">
        <v>86.18</v>
      </c>
      <c r="K4644" s="164">
        <v>0.09</v>
      </c>
      <c r="L4644" s="164">
        <v>2.88</v>
      </c>
      <c r="M4644" s="164">
        <v>4.3499999999999996</v>
      </c>
      <c r="N4644" s="164">
        <v>3.84</v>
      </c>
      <c r="O4644" s="164">
        <v>2015</v>
      </c>
      <c r="P4644">
        <f t="shared" si="72"/>
        <v>1</v>
      </c>
      <c r="Q4644">
        <f>VLOOKUP(A4644,Sheet1!$A$1:$B$28,2,FALSE)</f>
        <v>37</v>
      </c>
    </row>
    <row r="4645" spans="1:17" x14ac:dyDescent="0.25">
      <c r="A4645" s="164">
        <v>95</v>
      </c>
      <c r="B4645" s="164" t="s">
        <v>20</v>
      </c>
      <c r="C4645" s="164">
        <v>265</v>
      </c>
      <c r="D4645" s="164">
        <v>1</v>
      </c>
      <c r="E4645" s="164"/>
      <c r="F4645" s="164" t="s">
        <v>3</v>
      </c>
      <c r="G4645" s="164">
        <v>21</v>
      </c>
      <c r="H4645" s="164">
        <v>22</v>
      </c>
      <c r="I4645" s="164">
        <v>100.3</v>
      </c>
      <c r="J4645" s="164">
        <v>85.67</v>
      </c>
      <c r="K4645" s="164">
        <v>0.1</v>
      </c>
      <c r="L4645" s="164">
        <v>2.88</v>
      </c>
      <c r="M4645" s="164">
        <v>4.3499999999999996</v>
      </c>
      <c r="N4645" s="164">
        <v>3.84</v>
      </c>
      <c r="O4645" s="164">
        <v>2015</v>
      </c>
      <c r="P4645">
        <f t="shared" si="72"/>
        <v>1</v>
      </c>
      <c r="Q4645">
        <f>VLOOKUP(A4645,Sheet1!$A$1:$B$28,2,FALSE)</f>
        <v>37</v>
      </c>
    </row>
    <row r="4646" spans="1:17" x14ac:dyDescent="0.25">
      <c r="A4646" s="164">
        <v>95</v>
      </c>
      <c r="B4646" s="164" t="s">
        <v>20</v>
      </c>
      <c r="C4646" s="164">
        <v>265</v>
      </c>
      <c r="D4646" s="164">
        <v>1</v>
      </c>
      <c r="E4646" s="164"/>
      <c r="F4646" s="164" t="s">
        <v>3</v>
      </c>
      <c r="G4646" s="164">
        <v>22</v>
      </c>
      <c r="H4646" s="164">
        <v>22.92</v>
      </c>
      <c r="I4646" s="164">
        <v>127.49</v>
      </c>
      <c r="J4646" s="164">
        <v>114.41</v>
      </c>
      <c r="K4646" s="164">
        <v>0.13</v>
      </c>
      <c r="L4646" s="164">
        <v>2.48</v>
      </c>
      <c r="M4646" s="164">
        <v>4.0999999999999996</v>
      </c>
      <c r="N4646" s="164">
        <v>3.53</v>
      </c>
      <c r="O4646" s="164">
        <v>2015</v>
      </c>
      <c r="P4646">
        <f t="shared" si="72"/>
        <v>0.92000000000000171</v>
      </c>
      <c r="Q4646">
        <f>VLOOKUP(A4646,Sheet1!$A$1:$B$28,2,FALSE)</f>
        <v>37</v>
      </c>
    </row>
    <row r="4647" spans="1:17" x14ac:dyDescent="0.25">
      <c r="A4647" s="164">
        <v>95</v>
      </c>
      <c r="B4647" s="164" t="s">
        <v>20</v>
      </c>
      <c r="C4647" s="164">
        <v>266</v>
      </c>
      <c r="D4647" s="164">
        <v>1</v>
      </c>
      <c r="E4647" s="164"/>
      <c r="F4647" s="164" t="s">
        <v>3</v>
      </c>
      <c r="G4647" s="164">
        <v>0</v>
      </c>
      <c r="H4647" s="164">
        <v>1</v>
      </c>
      <c r="I4647" s="164">
        <v>104.13</v>
      </c>
      <c r="J4647" s="164">
        <v>90.17</v>
      </c>
      <c r="K4647" s="164">
        <v>0.14000000000000001</v>
      </c>
      <c r="L4647" s="164">
        <v>2.82</v>
      </c>
      <c r="M4647" s="164">
        <v>4.33</v>
      </c>
      <c r="N4647" s="164">
        <v>3.81</v>
      </c>
      <c r="O4647" s="164">
        <v>2015</v>
      </c>
      <c r="P4647">
        <f t="shared" si="72"/>
        <v>1</v>
      </c>
      <c r="Q4647">
        <f>VLOOKUP(A4647,Sheet1!$A$1:$B$28,2,FALSE)</f>
        <v>37</v>
      </c>
    </row>
    <row r="4648" spans="1:17" x14ac:dyDescent="0.25">
      <c r="A4648" s="164">
        <v>95</v>
      </c>
      <c r="B4648" s="164" t="s">
        <v>20</v>
      </c>
      <c r="C4648" s="164">
        <v>266</v>
      </c>
      <c r="D4648" s="164">
        <v>1</v>
      </c>
      <c r="E4648" s="164"/>
      <c r="F4648" s="164" t="s">
        <v>3</v>
      </c>
      <c r="G4648" s="164">
        <v>1</v>
      </c>
      <c r="H4648" s="164">
        <v>2</v>
      </c>
      <c r="I4648" s="164">
        <v>82.86</v>
      </c>
      <c r="J4648" s="164">
        <v>66.930000000000007</v>
      </c>
      <c r="K4648" s="164">
        <v>0.11</v>
      </c>
      <c r="L4648" s="164">
        <v>3.17</v>
      </c>
      <c r="M4648" s="164">
        <v>4.1900000000000004</v>
      </c>
      <c r="N4648" s="164">
        <v>3.85</v>
      </c>
      <c r="O4648" s="164">
        <v>2015</v>
      </c>
      <c r="P4648">
        <f t="shared" ref="P4648:P4701" si="73">H4648-G4648</f>
        <v>1</v>
      </c>
      <c r="Q4648">
        <f>VLOOKUP(A4648,Sheet1!$A$1:$B$28,2,FALSE)</f>
        <v>37</v>
      </c>
    </row>
    <row r="4649" spans="1:17" x14ac:dyDescent="0.25">
      <c r="A4649" s="164">
        <v>95</v>
      </c>
      <c r="B4649" s="164" t="s">
        <v>20</v>
      </c>
      <c r="C4649" s="164">
        <v>266</v>
      </c>
      <c r="D4649" s="164">
        <v>1</v>
      </c>
      <c r="E4649" s="164"/>
      <c r="F4649" s="164" t="s">
        <v>3</v>
      </c>
      <c r="G4649" s="164">
        <v>2</v>
      </c>
      <c r="H4649" s="164">
        <v>3</v>
      </c>
      <c r="I4649" s="164">
        <v>89.28</v>
      </c>
      <c r="J4649" s="164">
        <v>76.989999999999995</v>
      </c>
      <c r="K4649" s="164">
        <v>0.11</v>
      </c>
      <c r="L4649" s="164">
        <v>3.06</v>
      </c>
      <c r="M4649" s="164">
        <v>4.3499999999999996</v>
      </c>
      <c r="N4649" s="164">
        <v>3.91</v>
      </c>
      <c r="O4649" s="164">
        <v>2015</v>
      </c>
      <c r="P4649">
        <f t="shared" si="73"/>
        <v>1</v>
      </c>
      <c r="Q4649">
        <f>VLOOKUP(A4649,Sheet1!$A$1:$B$28,2,FALSE)</f>
        <v>37</v>
      </c>
    </row>
    <row r="4650" spans="1:17" x14ac:dyDescent="0.25">
      <c r="A4650" s="164">
        <v>95</v>
      </c>
      <c r="B4650" s="164" t="s">
        <v>20</v>
      </c>
      <c r="C4650" s="164">
        <v>266</v>
      </c>
      <c r="D4650" s="164">
        <v>1</v>
      </c>
      <c r="E4650" s="164"/>
      <c r="F4650" s="164" t="s">
        <v>3</v>
      </c>
      <c r="G4650" s="164">
        <v>3</v>
      </c>
      <c r="H4650" s="164">
        <v>4</v>
      </c>
      <c r="I4650" s="164">
        <v>78.88</v>
      </c>
      <c r="J4650" s="164">
        <v>68.08</v>
      </c>
      <c r="K4650" s="164">
        <v>0.11</v>
      </c>
      <c r="L4650" s="164">
        <v>3.24</v>
      </c>
      <c r="M4650" s="164">
        <v>4.42</v>
      </c>
      <c r="N4650" s="164">
        <v>4.03</v>
      </c>
      <c r="O4650" s="164">
        <v>2015</v>
      </c>
      <c r="P4650">
        <f t="shared" si="73"/>
        <v>1</v>
      </c>
      <c r="Q4650">
        <f>VLOOKUP(A4650,Sheet1!$A$1:$B$28,2,FALSE)</f>
        <v>37</v>
      </c>
    </row>
    <row r="4651" spans="1:17" x14ac:dyDescent="0.25">
      <c r="A4651" s="164">
        <v>95</v>
      </c>
      <c r="B4651" s="164" t="s">
        <v>20</v>
      </c>
      <c r="C4651" s="164">
        <v>266</v>
      </c>
      <c r="D4651" s="164">
        <v>1</v>
      </c>
      <c r="E4651" s="164"/>
      <c r="F4651" s="164" t="s">
        <v>3</v>
      </c>
      <c r="G4651" s="164">
        <v>4</v>
      </c>
      <c r="H4651" s="164">
        <v>5</v>
      </c>
      <c r="I4651" s="164">
        <v>97.17</v>
      </c>
      <c r="J4651" s="164">
        <v>87.6</v>
      </c>
      <c r="K4651" s="164">
        <v>0.13</v>
      </c>
      <c r="L4651" s="164">
        <v>2.93</v>
      </c>
      <c r="M4651" s="164">
        <v>4.37</v>
      </c>
      <c r="N4651" s="164">
        <v>3.88</v>
      </c>
      <c r="O4651" s="164">
        <v>2015</v>
      </c>
      <c r="P4651">
        <f t="shared" si="73"/>
        <v>1</v>
      </c>
      <c r="Q4651">
        <f>VLOOKUP(A4651,Sheet1!$A$1:$B$28,2,FALSE)</f>
        <v>37</v>
      </c>
    </row>
    <row r="4652" spans="1:17" x14ac:dyDescent="0.25">
      <c r="A4652" s="164">
        <v>95</v>
      </c>
      <c r="B4652" s="164" t="s">
        <v>20</v>
      </c>
      <c r="C4652" s="164">
        <v>266</v>
      </c>
      <c r="D4652" s="164">
        <v>1</v>
      </c>
      <c r="E4652" s="164"/>
      <c r="F4652" s="164" t="s">
        <v>3</v>
      </c>
      <c r="G4652" s="164">
        <v>5</v>
      </c>
      <c r="H4652" s="164">
        <v>6</v>
      </c>
      <c r="I4652" s="164">
        <v>86.92</v>
      </c>
      <c r="J4652" s="164">
        <v>73.75</v>
      </c>
      <c r="K4652" s="164">
        <v>0.12</v>
      </c>
      <c r="L4652" s="164">
        <v>3.1</v>
      </c>
      <c r="M4652" s="164">
        <v>4.17</v>
      </c>
      <c r="N4652" s="164">
        <v>3.82</v>
      </c>
      <c r="O4652" s="164">
        <v>2015</v>
      </c>
      <c r="P4652">
        <f t="shared" si="73"/>
        <v>1</v>
      </c>
      <c r="Q4652">
        <f>VLOOKUP(A4652,Sheet1!$A$1:$B$28,2,FALSE)</f>
        <v>37</v>
      </c>
    </row>
    <row r="4653" spans="1:17" x14ac:dyDescent="0.25">
      <c r="A4653" s="164">
        <v>95</v>
      </c>
      <c r="B4653" s="164" t="s">
        <v>20</v>
      </c>
      <c r="C4653" s="164">
        <v>266</v>
      </c>
      <c r="D4653" s="164">
        <v>1</v>
      </c>
      <c r="E4653" s="164"/>
      <c r="F4653" s="164" t="s">
        <v>3</v>
      </c>
      <c r="G4653" s="164">
        <v>6</v>
      </c>
      <c r="H4653" s="164">
        <v>7</v>
      </c>
      <c r="I4653" s="164">
        <v>106.72</v>
      </c>
      <c r="J4653" s="164">
        <v>96.03</v>
      </c>
      <c r="K4653" s="164">
        <v>0.14000000000000001</v>
      </c>
      <c r="L4653" s="164">
        <v>2.78</v>
      </c>
      <c r="M4653" s="164">
        <v>4.38</v>
      </c>
      <c r="N4653" s="164">
        <v>3.82</v>
      </c>
      <c r="O4653" s="164">
        <v>2015</v>
      </c>
      <c r="P4653">
        <f t="shared" si="73"/>
        <v>1</v>
      </c>
      <c r="Q4653">
        <f>VLOOKUP(A4653,Sheet1!$A$1:$B$28,2,FALSE)</f>
        <v>37</v>
      </c>
    </row>
    <row r="4654" spans="1:17" x14ac:dyDescent="0.25">
      <c r="A4654" s="164">
        <v>95</v>
      </c>
      <c r="B4654" s="164" t="s">
        <v>20</v>
      </c>
      <c r="C4654" s="164">
        <v>266</v>
      </c>
      <c r="D4654" s="164">
        <v>1</v>
      </c>
      <c r="E4654" s="164"/>
      <c r="F4654" s="164" t="s">
        <v>3</v>
      </c>
      <c r="G4654" s="164">
        <v>7</v>
      </c>
      <c r="H4654" s="164">
        <v>8</v>
      </c>
      <c r="I4654" s="164">
        <v>88.68</v>
      </c>
      <c r="J4654" s="164">
        <v>77.459999999999994</v>
      </c>
      <c r="K4654" s="164">
        <v>0.12</v>
      </c>
      <c r="L4654" s="164">
        <v>3.07</v>
      </c>
      <c r="M4654" s="164">
        <v>4.51</v>
      </c>
      <c r="N4654" s="164">
        <v>4.0199999999999996</v>
      </c>
      <c r="O4654" s="164">
        <v>2015</v>
      </c>
      <c r="P4654">
        <f t="shared" si="73"/>
        <v>1</v>
      </c>
      <c r="Q4654">
        <f>VLOOKUP(A4654,Sheet1!$A$1:$B$28,2,FALSE)</f>
        <v>37</v>
      </c>
    </row>
    <row r="4655" spans="1:17" x14ac:dyDescent="0.25">
      <c r="A4655" s="164">
        <v>95</v>
      </c>
      <c r="B4655" s="164" t="s">
        <v>20</v>
      </c>
      <c r="C4655" s="164">
        <v>266</v>
      </c>
      <c r="D4655" s="164">
        <v>1</v>
      </c>
      <c r="E4655" s="164"/>
      <c r="F4655" s="164" t="s">
        <v>3</v>
      </c>
      <c r="G4655" s="164">
        <v>8</v>
      </c>
      <c r="H4655" s="164">
        <v>9</v>
      </c>
      <c r="I4655" s="164">
        <v>124.58</v>
      </c>
      <c r="J4655" s="164">
        <v>116.17</v>
      </c>
      <c r="K4655" s="164">
        <v>0.15</v>
      </c>
      <c r="L4655" s="164">
        <v>2.52</v>
      </c>
      <c r="M4655" s="164">
        <v>4.3</v>
      </c>
      <c r="N4655" s="164">
        <v>3.66</v>
      </c>
      <c r="O4655" s="164">
        <v>2015</v>
      </c>
      <c r="P4655">
        <f t="shared" si="73"/>
        <v>1</v>
      </c>
      <c r="Q4655">
        <f>VLOOKUP(A4655,Sheet1!$A$1:$B$28,2,FALSE)</f>
        <v>37</v>
      </c>
    </row>
    <row r="4656" spans="1:17" x14ac:dyDescent="0.25">
      <c r="A4656" s="164">
        <v>95</v>
      </c>
      <c r="B4656" s="164" t="s">
        <v>20</v>
      </c>
      <c r="C4656" s="164">
        <v>266</v>
      </c>
      <c r="D4656" s="164">
        <v>1</v>
      </c>
      <c r="E4656" s="164"/>
      <c r="F4656" s="164" t="s">
        <v>3</v>
      </c>
      <c r="G4656" s="164">
        <v>9</v>
      </c>
      <c r="H4656" s="164">
        <v>10</v>
      </c>
      <c r="I4656" s="164">
        <v>106.07</v>
      </c>
      <c r="J4656" s="164">
        <v>92.55</v>
      </c>
      <c r="K4656" s="164">
        <v>0.13</v>
      </c>
      <c r="L4656" s="164">
        <v>2.79</v>
      </c>
      <c r="M4656" s="164">
        <v>4.41</v>
      </c>
      <c r="N4656" s="164">
        <v>3.84</v>
      </c>
      <c r="O4656" s="164">
        <v>2015</v>
      </c>
      <c r="P4656">
        <f t="shared" si="73"/>
        <v>1</v>
      </c>
      <c r="Q4656">
        <f>VLOOKUP(A4656,Sheet1!$A$1:$B$28,2,FALSE)</f>
        <v>37</v>
      </c>
    </row>
    <row r="4657" spans="1:17" x14ac:dyDescent="0.25">
      <c r="A4657" s="164">
        <v>95</v>
      </c>
      <c r="B4657" s="164" t="s">
        <v>20</v>
      </c>
      <c r="C4657" s="164">
        <v>266</v>
      </c>
      <c r="D4657" s="164">
        <v>1</v>
      </c>
      <c r="E4657" s="164"/>
      <c r="F4657" s="164" t="s">
        <v>3</v>
      </c>
      <c r="G4657" s="164">
        <v>10</v>
      </c>
      <c r="H4657" s="164">
        <v>11</v>
      </c>
      <c r="I4657" s="164">
        <v>113.39</v>
      </c>
      <c r="J4657" s="164">
        <v>93.8</v>
      </c>
      <c r="K4657" s="164">
        <v>0.11</v>
      </c>
      <c r="L4657" s="164">
        <v>2.68</v>
      </c>
      <c r="M4657" s="164">
        <v>3.91</v>
      </c>
      <c r="N4657" s="164">
        <v>3.49</v>
      </c>
      <c r="O4657" s="164">
        <v>2015</v>
      </c>
      <c r="P4657">
        <f t="shared" si="73"/>
        <v>1</v>
      </c>
      <c r="Q4657">
        <f>VLOOKUP(A4657,Sheet1!$A$1:$B$28,2,FALSE)</f>
        <v>37</v>
      </c>
    </row>
    <row r="4658" spans="1:17" x14ac:dyDescent="0.25">
      <c r="A4658" s="164">
        <v>95</v>
      </c>
      <c r="B4658" s="164" t="s">
        <v>20</v>
      </c>
      <c r="C4658" s="164">
        <v>266</v>
      </c>
      <c r="D4658" s="164">
        <v>1</v>
      </c>
      <c r="E4658" s="164"/>
      <c r="F4658" s="164" t="s">
        <v>3</v>
      </c>
      <c r="G4658" s="164">
        <v>11</v>
      </c>
      <c r="H4658" s="164">
        <v>12</v>
      </c>
      <c r="I4658" s="164">
        <v>109.36</v>
      </c>
      <c r="J4658" s="164">
        <v>86.88</v>
      </c>
      <c r="K4658" s="164">
        <v>0.11</v>
      </c>
      <c r="L4658" s="164">
        <v>2.74</v>
      </c>
      <c r="M4658" s="164">
        <v>3.99</v>
      </c>
      <c r="N4658" s="164">
        <v>3.56</v>
      </c>
      <c r="O4658" s="164">
        <v>2015</v>
      </c>
      <c r="P4658">
        <f t="shared" si="73"/>
        <v>1</v>
      </c>
      <c r="Q4658">
        <f>VLOOKUP(A4658,Sheet1!$A$1:$B$28,2,FALSE)</f>
        <v>37</v>
      </c>
    </row>
    <row r="4659" spans="1:17" x14ac:dyDescent="0.25">
      <c r="A4659" s="164">
        <v>95</v>
      </c>
      <c r="B4659" s="164" t="s">
        <v>20</v>
      </c>
      <c r="C4659" s="164">
        <v>266</v>
      </c>
      <c r="D4659" s="164">
        <v>1</v>
      </c>
      <c r="E4659" s="164"/>
      <c r="F4659" s="164" t="s">
        <v>3</v>
      </c>
      <c r="G4659" s="164">
        <v>12</v>
      </c>
      <c r="H4659" s="164">
        <v>13</v>
      </c>
      <c r="I4659" s="164">
        <v>128.96</v>
      </c>
      <c r="J4659" s="164">
        <v>103.62</v>
      </c>
      <c r="K4659" s="164">
        <v>0.15</v>
      </c>
      <c r="L4659" s="164">
        <v>2.46</v>
      </c>
      <c r="M4659" s="164">
        <v>3.64</v>
      </c>
      <c r="N4659" s="164">
        <v>3.24</v>
      </c>
      <c r="O4659" s="164">
        <v>2015</v>
      </c>
      <c r="P4659">
        <f t="shared" si="73"/>
        <v>1</v>
      </c>
      <c r="Q4659">
        <f>VLOOKUP(A4659,Sheet1!$A$1:$B$28,2,FALSE)</f>
        <v>37</v>
      </c>
    </row>
    <row r="4660" spans="1:17" x14ac:dyDescent="0.25">
      <c r="A4660" s="164">
        <v>95</v>
      </c>
      <c r="B4660" s="164" t="s">
        <v>20</v>
      </c>
      <c r="C4660" s="164">
        <v>266</v>
      </c>
      <c r="D4660" s="164">
        <v>1</v>
      </c>
      <c r="E4660" s="164"/>
      <c r="F4660" s="164" t="s">
        <v>3</v>
      </c>
      <c r="G4660" s="164">
        <v>13</v>
      </c>
      <c r="H4660" s="164">
        <v>14</v>
      </c>
      <c r="I4660" s="164">
        <v>115.43</v>
      </c>
      <c r="J4660" s="164">
        <v>93.37</v>
      </c>
      <c r="K4660" s="164">
        <v>0.17</v>
      </c>
      <c r="L4660" s="164">
        <v>2.65</v>
      </c>
      <c r="M4660" s="164">
        <v>3.45</v>
      </c>
      <c r="N4660" s="164">
        <v>3.19</v>
      </c>
      <c r="O4660" s="164">
        <v>2015</v>
      </c>
      <c r="P4660">
        <f t="shared" si="73"/>
        <v>1</v>
      </c>
      <c r="Q4660">
        <f>VLOOKUP(A4660,Sheet1!$A$1:$B$28,2,FALSE)</f>
        <v>37</v>
      </c>
    </row>
    <row r="4661" spans="1:17" x14ac:dyDescent="0.25">
      <c r="A4661" s="164">
        <v>95</v>
      </c>
      <c r="B4661" s="164" t="s">
        <v>20</v>
      </c>
      <c r="C4661" s="164">
        <v>266</v>
      </c>
      <c r="D4661" s="164">
        <v>1</v>
      </c>
      <c r="E4661" s="164"/>
      <c r="F4661" s="164" t="s">
        <v>3</v>
      </c>
      <c r="G4661" s="164">
        <v>14</v>
      </c>
      <c r="H4661" s="164">
        <v>15</v>
      </c>
      <c r="I4661" s="164">
        <v>106.72</v>
      </c>
      <c r="J4661" s="164">
        <v>85.6</v>
      </c>
      <c r="K4661" s="164">
        <v>0.16</v>
      </c>
      <c r="L4661" s="164">
        <v>2.78</v>
      </c>
      <c r="M4661" s="164">
        <v>3</v>
      </c>
      <c r="N4661" s="164">
        <v>2.93</v>
      </c>
      <c r="O4661" s="164">
        <v>2015</v>
      </c>
      <c r="P4661">
        <f t="shared" si="73"/>
        <v>1</v>
      </c>
      <c r="Q4661">
        <f>VLOOKUP(A4661,Sheet1!$A$1:$B$28,2,FALSE)</f>
        <v>37</v>
      </c>
    </row>
    <row r="4662" spans="1:17" x14ac:dyDescent="0.25">
      <c r="A4662" s="164">
        <v>95</v>
      </c>
      <c r="B4662" s="164" t="s">
        <v>20</v>
      </c>
      <c r="C4662" s="164">
        <v>266</v>
      </c>
      <c r="D4662" s="164">
        <v>1</v>
      </c>
      <c r="E4662" s="164"/>
      <c r="F4662" s="164" t="s">
        <v>3</v>
      </c>
      <c r="G4662" s="164">
        <v>15</v>
      </c>
      <c r="H4662" s="164">
        <v>16</v>
      </c>
      <c r="I4662" s="164">
        <v>102.2</v>
      </c>
      <c r="J4662" s="164">
        <v>82.72</v>
      </c>
      <c r="K4662" s="164">
        <v>0.11</v>
      </c>
      <c r="L4662" s="164">
        <v>2.85</v>
      </c>
      <c r="M4662" s="164">
        <v>4.4800000000000004</v>
      </c>
      <c r="N4662" s="164">
        <v>3.91</v>
      </c>
      <c r="O4662" s="164">
        <v>2015</v>
      </c>
      <c r="P4662">
        <f t="shared" si="73"/>
        <v>1</v>
      </c>
      <c r="Q4662">
        <f>VLOOKUP(A4662,Sheet1!$A$1:$B$28,2,FALSE)</f>
        <v>37</v>
      </c>
    </row>
    <row r="4663" spans="1:17" x14ac:dyDescent="0.25">
      <c r="A4663" s="164">
        <v>95</v>
      </c>
      <c r="B4663" s="164" t="s">
        <v>20</v>
      </c>
      <c r="C4663" s="164">
        <v>266</v>
      </c>
      <c r="D4663" s="164">
        <v>1</v>
      </c>
      <c r="E4663" s="164"/>
      <c r="F4663" s="164" t="s">
        <v>3</v>
      </c>
      <c r="G4663" s="164">
        <v>16</v>
      </c>
      <c r="H4663" s="164">
        <v>17</v>
      </c>
      <c r="I4663" s="164">
        <v>103.48</v>
      </c>
      <c r="J4663" s="164">
        <v>85.88</v>
      </c>
      <c r="K4663" s="164">
        <v>0.12</v>
      </c>
      <c r="L4663" s="164">
        <v>2.83</v>
      </c>
      <c r="M4663" s="164">
        <v>4.37</v>
      </c>
      <c r="N4663" s="164">
        <v>3.84</v>
      </c>
      <c r="O4663" s="164">
        <v>2015</v>
      </c>
      <c r="P4663">
        <f t="shared" si="73"/>
        <v>1</v>
      </c>
      <c r="Q4663">
        <f>VLOOKUP(A4663,Sheet1!$A$1:$B$28,2,FALSE)</f>
        <v>37</v>
      </c>
    </row>
    <row r="4664" spans="1:17" x14ac:dyDescent="0.25">
      <c r="A4664" s="164">
        <v>95</v>
      </c>
      <c r="B4664" s="164" t="s">
        <v>20</v>
      </c>
      <c r="C4664" s="164">
        <v>266</v>
      </c>
      <c r="D4664" s="164">
        <v>1</v>
      </c>
      <c r="E4664" s="164"/>
      <c r="F4664" s="164" t="s">
        <v>3</v>
      </c>
      <c r="G4664" s="164">
        <v>17</v>
      </c>
      <c r="H4664" s="164">
        <v>18</v>
      </c>
      <c r="I4664" s="164">
        <v>123.86</v>
      </c>
      <c r="J4664" s="164">
        <v>113.63</v>
      </c>
      <c r="K4664" s="164">
        <v>0.14000000000000001</v>
      </c>
      <c r="L4664" s="164">
        <v>2.5299999999999998</v>
      </c>
      <c r="M4664" s="164">
        <v>3.87</v>
      </c>
      <c r="N4664" s="164">
        <v>3.41</v>
      </c>
      <c r="O4664" s="164">
        <v>2015</v>
      </c>
      <c r="P4664">
        <f t="shared" si="73"/>
        <v>1</v>
      </c>
      <c r="Q4664">
        <f>VLOOKUP(A4664,Sheet1!$A$1:$B$28,2,FALSE)</f>
        <v>37</v>
      </c>
    </row>
    <row r="4665" spans="1:17" x14ac:dyDescent="0.25">
      <c r="A4665" s="164">
        <v>95</v>
      </c>
      <c r="B4665" s="164" t="s">
        <v>20</v>
      </c>
      <c r="C4665" s="164">
        <v>266</v>
      </c>
      <c r="D4665" s="164">
        <v>1</v>
      </c>
      <c r="E4665" s="164"/>
      <c r="F4665" s="164" t="s">
        <v>3</v>
      </c>
      <c r="G4665" s="164">
        <v>18</v>
      </c>
      <c r="H4665" s="164">
        <v>18.12</v>
      </c>
      <c r="I4665" s="164">
        <v>154.30000000000001</v>
      </c>
      <c r="J4665" s="164">
        <v>112.5</v>
      </c>
      <c r="K4665" s="164">
        <v>0.23</v>
      </c>
      <c r="L4665" s="164">
        <v>2.14</v>
      </c>
      <c r="M4665" s="164">
        <v>3.73</v>
      </c>
      <c r="N4665" s="164">
        <v>3.16</v>
      </c>
      <c r="O4665" s="164">
        <v>2015</v>
      </c>
      <c r="P4665">
        <f t="shared" si="73"/>
        <v>0.12000000000000099</v>
      </c>
      <c r="Q4665">
        <f>VLOOKUP(A4665,Sheet1!$A$1:$B$28,2,FALSE)</f>
        <v>37</v>
      </c>
    </row>
    <row r="4666" spans="1:17" x14ac:dyDescent="0.25">
      <c r="A4666" s="164">
        <v>95</v>
      </c>
      <c r="B4666" s="164" t="s">
        <v>20</v>
      </c>
      <c r="C4666" s="164">
        <v>267</v>
      </c>
      <c r="D4666" s="164">
        <v>1</v>
      </c>
      <c r="E4666" s="164"/>
      <c r="F4666" s="164" t="s">
        <v>3</v>
      </c>
      <c r="G4666" s="164">
        <v>0</v>
      </c>
      <c r="H4666" s="164">
        <v>1</v>
      </c>
      <c r="I4666" s="164">
        <v>102.84</v>
      </c>
      <c r="J4666" s="164">
        <v>93.91</v>
      </c>
      <c r="K4666" s="164">
        <v>7.0000000000000007E-2</v>
      </c>
      <c r="L4666" s="164">
        <v>2.84</v>
      </c>
      <c r="M4666" s="164">
        <v>4.76</v>
      </c>
      <c r="N4666" s="164">
        <v>4.08</v>
      </c>
      <c r="O4666" s="164">
        <v>2015</v>
      </c>
      <c r="P4666">
        <f t="shared" si="73"/>
        <v>1</v>
      </c>
      <c r="Q4666">
        <f>VLOOKUP(A4666,Sheet1!$A$1:$B$28,2,FALSE)</f>
        <v>37</v>
      </c>
    </row>
    <row r="4667" spans="1:17" x14ac:dyDescent="0.25">
      <c r="A4667" s="164">
        <v>95</v>
      </c>
      <c r="B4667" s="164" t="s">
        <v>20</v>
      </c>
      <c r="C4667" s="164">
        <v>267</v>
      </c>
      <c r="D4667" s="164">
        <v>1</v>
      </c>
      <c r="E4667" s="164"/>
      <c r="F4667" s="164" t="s">
        <v>3</v>
      </c>
      <c r="G4667" s="164">
        <v>1</v>
      </c>
      <c r="H4667" s="164">
        <v>2</v>
      </c>
      <c r="I4667" s="164">
        <v>83.43</v>
      </c>
      <c r="J4667" s="164">
        <v>71.44</v>
      </c>
      <c r="K4667" s="164">
        <v>0.08</v>
      </c>
      <c r="L4667" s="164">
        <v>3.16</v>
      </c>
      <c r="M4667" s="164">
        <v>4.82</v>
      </c>
      <c r="N4667" s="164">
        <v>4.25</v>
      </c>
      <c r="O4667" s="164">
        <v>2015</v>
      </c>
      <c r="P4667">
        <f t="shared" si="73"/>
        <v>1</v>
      </c>
      <c r="Q4667">
        <f>VLOOKUP(A4667,Sheet1!$A$1:$B$28,2,FALSE)</f>
        <v>37</v>
      </c>
    </row>
    <row r="4668" spans="1:17" x14ac:dyDescent="0.25">
      <c r="A4668" s="164">
        <v>95</v>
      </c>
      <c r="B4668" s="164" t="s">
        <v>20</v>
      </c>
      <c r="C4668" s="164">
        <v>267</v>
      </c>
      <c r="D4668" s="164">
        <v>1</v>
      </c>
      <c r="E4668" s="164"/>
      <c r="F4668" s="164" t="s">
        <v>3</v>
      </c>
      <c r="G4668" s="164">
        <v>2</v>
      </c>
      <c r="H4668" s="164">
        <v>3</v>
      </c>
      <c r="I4668" s="164">
        <v>85.75</v>
      </c>
      <c r="J4668" s="164">
        <v>73.319999999999993</v>
      </c>
      <c r="K4668" s="164">
        <v>0.09</v>
      </c>
      <c r="L4668" s="164">
        <v>3.12</v>
      </c>
      <c r="M4668" s="164">
        <v>4.68</v>
      </c>
      <c r="N4668" s="164">
        <v>4.1399999999999997</v>
      </c>
      <c r="O4668" s="164">
        <v>2015</v>
      </c>
      <c r="P4668">
        <f t="shared" si="73"/>
        <v>1</v>
      </c>
      <c r="Q4668">
        <f>VLOOKUP(A4668,Sheet1!$A$1:$B$28,2,FALSE)</f>
        <v>37</v>
      </c>
    </row>
    <row r="4669" spans="1:17" x14ac:dyDescent="0.25">
      <c r="A4669" s="164">
        <v>95</v>
      </c>
      <c r="B4669" s="164" t="s">
        <v>20</v>
      </c>
      <c r="C4669" s="164">
        <v>267</v>
      </c>
      <c r="D4669" s="164">
        <v>1</v>
      </c>
      <c r="E4669" s="164"/>
      <c r="F4669" s="164" t="s">
        <v>3</v>
      </c>
      <c r="G4669" s="164">
        <v>3</v>
      </c>
      <c r="H4669" s="164">
        <v>4</v>
      </c>
      <c r="I4669" s="164">
        <v>86.92</v>
      </c>
      <c r="J4669" s="164">
        <v>76.34</v>
      </c>
      <c r="K4669" s="164">
        <v>0.08</v>
      </c>
      <c r="L4669" s="164">
        <v>3.1</v>
      </c>
      <c r="M4669" s="164">
        <v>4.58</v>
      </c>
      <c r="N4669" s="164">
        <v>4.07</v>
      </c>
      <c r="O4669" s="164">
        <v>2015</v>
      </c>
      <c r="P4669">
        <f t="shared" si="73"/>
        <v>1</v>
      </c>
      <c r="Q4669">
        <f>VLOOKUP(A4669,Sheet1!$A$1:$B$28,2,FALSE)</f>
        <v>37</v>
      </c>
    </row>
    <row r="4670" spans="1:17" x14ac:dyDescent="0.25">
      <c r="A4670" s="164">
        <v>95</v>
      </c>
      <c r="B4670" s="164" t="s">
        <v>20</v>
      </c>
      <c r="C4670" s="164">
        <v>267</v>
      </c>
      <c r="D4670" s="164">
        <v>1</v>
      </c>
      <c r="E4670" s="164"/>
      <c r="F4670" s="164" t="s">
        <v>3</v>
      </c>
      <c r="G4670" s="164">
        <v>4</v>
      </c>
      <c r="H4670" s="164">
        <v>5</v>
      </c>
      <c r="I4670" s="164">
        <v>90.47</v>
      </c>
      <c r="J4670" s="164">
        <v>79.39</v>
      </c>
      <c r="K4670" s="164">
        <v>0.09</v>
      </c>
      <c r="L4670" s="164">
        <v>3.04</v>
      </c>
      <c r="M4670" s="164">
        <v>4.6100000000000003</v>
      </c>
      <c r="N4670" s="164">
        <v>4.07</v>
      </c>
      <c r="O4670" s="164">
        <v>2015</v>
      </c>
      <c r="P4670">
        <f t="shared" si="73"/>
        <v>1</v>
      </c>
      <c r="Q4670">
        <f>VLOOKUP(A4670,Sheet1!$A$1:$B$28,2,FALSE)</f>
        <v>37</v>
      </c>
    </row>
    <row r="4671" spans="1:17" x14ac:dyDescent="0.25">
      <c r="A4671" s="164">
        <v>95</v>
      </c>
      <c r="B4671" s="164" t="s">
        <v>20</v>
      </c>
      <c r="C4671" s="164">
        <v>267</v>
      </c>
      <c r="D4671" s="164">
        <v>1</v>
      </c>
      <c r="E4671" s="164"/>
      <c r="F4671" s="164" t="s">
        <v>3</v>
      </c>
      <c r="G4671" s="164">
        <v>5</v>
      </c>
      <c r="H4671" s="164">
        <v>6</v>
      </c>
      <c r="I4671" s="164">
        <v>91.07</v>
      </c>
      <c r="J4671" s="164">
        <v>78.290000000000006</v>
      </c>
      <c r="K4671" s="164">
        <v>0.08</v>
      </c>
      <c r="L4671" s="164">
        <v>3.03</v>
      </c>
      <c r="M4671" s="164">
        <v>4.84</v>
      </c>
      <c r="N4671" s="164">
        <v>4.21</v>
      </c>
      <c r="O4671" s="164">
        <v>2015</v>
      </c>
      <c r="P4671">
        <f t="shared" si="73"/>
        <v>1</v>
      </c>
      <c r="Q4671">
        <f>VLOOKUP(A4671,Sheet1!$A$1:$B$28,2,FALSE)</f>
        <v>37</v>
      </c>
    </row>
    <row r="4672" spans="1:17" x14ac:dyDescent="0.25">
      <c r="A4672" s="164">
        <v>95</v>
      </c>
      <c r="B4672" s="164" t="s">
        <v>20</v>
      </c>
      <c r="C4672" s="164">
        <v>267</v>
      </c>
      <c r="D4672" s="164">
        <v>1</v>
      </c>
      <c r="E4672" s="164"/>
      <c r="F4672" s="164" t="s">
        <v>3</v>
      </c>
      <c r="G4672" s="164">
        <v>6</v>
      </c>
      <c r="H4672" s="164">
        <v>7</v>
      </c>
      <c r="I4672" s="164">
        <v>92.27</v>
      </c>
      <c r="J4672" s="164">
        <v>79.41</v>
      </c>
      <c r="K4672" s="164">
        <v>0.08</v>
      </c>
      <c r="L4672" s="164">
        <v>3.01</v>
      </c>
      <c r="M4672" s="164">
        <v>4.8499999999999996</v>
      </c>
      <c r="N4672" s="164">
        <v>4.2</v>
      </c>
      <c r="O4672" s="164">
        <v>2015</v>
      </c>
      <c r="P4672">
        <f t="shared" si="73"/>
        <v>1</v>
      </c>
      <c r="Q4672">
        <f>VLOOKUP(A4672,Sheet1!$A$1:$B$28,2,FALSE)</f>
        <v>37</v>
      </c>
    </row>
    <row r="4673" spans="1:17" x14ac:dyDescent="0.25">
      <c r="A4673" s="164">
        <v>95</v>
      </c>
      <c r="B4673" s="164" t="s">
        <v>20</v>
      </c>
      <c r="C4673" s="164">
        <v>267</v>
      </c>
      <c r="D4673" s="164">
        <v>1</v>
      </c>
      <c r="E4673" s="164"/>
      <c r="F4673" s="164" t="s">
        <v>3</v>
      </c>
      <c r="G4673" s="164">
        <v>7</v>
      </c>
      <c r="H4673" s="164">
        <v>8</v>
      </c>
      <c r="I4673" s="164">
        <v>120.3</v>
      </c>
      <c r="J4673" s="164">
        <v>105.86</v>
      </c>
      <c r="K4673" s="164">
        <v>0.1</v>
      </c>
      <c r="L4673" s="164">
        <v>2.58</v>
      </c>
      <c r="M4673" s="164">
        <v>4.6900000000000004</v>
      </c>
      <c r="N4673" s="164">
        <v>3.92</v>
      </c>
      <c r="O4673" s="164">
        <v>2015</v>
      </c>
      <c r="P4673">
        <f t="shared" si="73"/>
        <v>1</v>
      </c>
      <c r="Q4673">
        <f>VLOOKUP(A4673,Sheet1!$A$1:$B$28,2,FALSE)</f>
        <v>37</v>
      </c>
    </row>
    <row r="4674" spans="1:17" x14ac:dyDescent="0.25">
      <c r="A4674" s="164">
        <v>95</v>
      </c>
      <c r="B4674" s="164" t="s">
        <v>20</v>
      </c>
      <c r="C4674" s="164">
        <v>267</v>
      </c>
      <c r="D4674" s="164">
        <v>1</v>
      </c>
      <c r="E4674" s="164"/>
      <c r="F4674" s="164" t="s">
        <v>3</v>
      </c>
      <c r="G4674" s="164">
        <v>8</v>
      </c>
      <c r="H4674" s="164">
        <v>9</v>
      </c>
      <c r="I4674" s="164">
        <v>108.7</v>
      </c>
      <c r="J4674" s="164">
        <v>96.31</v>
      </c>
      <c r="K4674" s="164">
        <v>0.09</v>
      </c>
      <c r="L4674" s="164">
        <v>2.75</v>
      </c>
      <c r="M4674" s="164">
        <v>4.75</v>
      </c>
      <c r="N4674" s="164">
        <v>4.03</v>
      </c>
      <c r="O4674" s="164">
        <v>2015</v>
      </c>
      <c r="P4674">
        <f t="shared" si="73"/>
        <v>1</v>
      </c>
      <c r="Q4674">
        <f>VLOOKUP(A4674,Sheet1!$A$1:$B$28,2,FALSE)</f>
        <v>37</v>
      </c>
    </row>
    <row r="4675" spans="1:17" x14ac:dyDescent="0.25">
      <c r="A4675" s="164">
        <v>95</v>
      </c>
      <c r="B4675" s="164" t="s">
        <v>20</v>
      </c>
      <c r="C4675" s="164">
        <v>267</v>
      </c>
      <c r="D4675" s="164">
        <v>1</v>
      </c>
      <c r="E4675" s="164"/>
      <c r="F4675" s="164" t="s">
        <v>3</v>
      </c>
      <c r="G4675" s="164">
        <v>9</v>
      </c>
      <c r="H4675" s="164">
        <v>10</v>
      </c>
      <c r="I4675" s="164">
        <v>101.57</v>
      </c>
      <c r="J4675" s="164">
        <v>90.86</v>
      </c>
      <c r="K4675" s="164">
        <v>0.09</v>
      </c>
      <c r="L4675" s="164">
        <v>2.86</v>
      </c>
      <c r="M4675" s="164">
        <v>4.54</v>
      </c>
      <c r="N4675" s="164">
        <v>3.95</v>
      </c>
      <c r="O4675" s="164">
        <v>2015</v>
      </c>
      <c r="P4675">
        <f t="shared" si="73"/>
        <v>1</v>
      </c>
      <c r="Q4675">
        <f>VLOOKUP(A4675,Sheet1!$A$1:$B$28,2,FALSE)</f>
        <v>37</v>
      </c>
    </row>
    <row r="4676" spans="1:17" x14ac:dyDescent="0.25">
      <c r="A4676" s="164">
        <v>95</v>
      </c>
      <c r="B4676" s="164" t="s">
        <v>20</v>
      </c>
      <c r="C4676" s="164">
        <v>267</v>
      </c>
      <c r="D4676" s="164">
        <v>1</v>
      </c>
      <c r="E4676" s="164"/>
      <c r="F4676" s="164" t="s">
        <v>3</v>
      </c>
      <c r="G4676" s="164">
        <v>10</v>
      </c>
      <c r="H4676" s="164">
        <v>10.8</v>
      </c>
      <c r="I4676" s="164">
        <v>113.39</v>
      </c>
      <c r="J4676" s="164">
        <v>103.89</v>
      </c>
      <c r="K4676" s="164">
        <v>0.09</v>
      </c>
      <c r="L4676" s="164">
        <v>2.68</v>
      </c>
      <c r="M4676" s="164">
        <v>4.72</v>
      </c>
      <c r="N4676" s="164">
        <v>3.98</v>
      </c>
      <c r="O4676" s="164">
        <v>2015</v>
      </c>
      <c r="P4676">
        <f t="shared" si="73"/>
        <v>0.80000000000000071</v>
      </c>
      <c r="Q4676">
        <f>VLOOKUP(A4676,Sheet1!$A$1:$B$28,2,FALSE)</f>
        <v>37</v>
      </c>
    </row>
    <row r="4677" spans="1:17" x14ac:dyDescent="0.25">
      <c r="A4677" s="164">
        <v>95</v>
      </c>
      <c r="B4677" s="164" t="s">
        <v>20</v>
      </c>
      <c r="C4677" s="164">
        <v>452</v>
      </c>
      <c r="D4677" s="164">
        <v>1</v>
      </c>
      <c r="E4677" s="164"/>
      <c r="F4677" s="164" t="s">
        <v>3</v>
      </c>
      <c r="G4677" s="164">
        <v>0</v>
      </c>
      <c r="H4677" s="164">
        <v>0.93</v>
      </c>
      <c r="I4677" s="164">
        <v>80.58</v>
      </c>
      <c r="J4677" s="164">
        <v>67.19</v>
      </c>
      <c r="K4677" s="164">
        <v>0.13</v>
      </c>
      <c r="L4677" s="164">
        <v>3.21</v>
      </c>
      <c r="M4677" s="164">
        <v>2.77</v>
      </c>
      <c r="N4677" s="164">
        <v>2.9</v>
      </c>
      <c r="O4677" s="164">
        <v>2015</v>
      </c>
      <c r="P4677">
        <f t="shared" si="73"/>
        <v>0.93</v>
      </c>
      <c r="Q4677">
        <f>VLOOKUP(A4677,Sheet1!$A$1:$B$28,2,FALSE)</f>
        <v>37</v>
      </c>
    </row>
    <row r="4678" spans="1:17" x14ac:dyDescent="0.25">
      <c r="A4678" s="164">
        <v>95</v>
      </c>
      <c r="B4678" s="164" t="s">
        <v>20</v>
      </c>
      <c r="C4678" s="164">
        <v>452</v>
      </c>
      <c r="D4678" s="164">
        <v>2</v>
      </c>
      <c r="E4678" s="164"/>
      <c r="F4678" s="164" t="s">
        <v>3</v>
      </c>
      <c r="G4678" s="164">
        <v>0</v>
      </c>
      <c r="H4678" s="164">
        <v>1</v>
      </c>
      <c r="I4678" s="164">
        <v>72.27</v>
      </c>
      <c r="J4678" s="164">
        <v>59.05</v>
      </c>
      <c r="K4678" s="164">
        <v>0.27</v>
      </c>
      <c r="L4678" s="164">
        <v>3.36</v>
      </c>
      <c r="M4678" s="164">
        <v>3.38</v>
      </c>
      <c r="N4678" s="164">
        <v>3.37</v>
      </c>
      <c r="O4678" s="164">
        <v>2015</v>
      </c>
      <c r="P4678">
        <f t="shared" si="73"/>
        <v>1</v>
      </c>
      <c r="Q4678">
        <f>VLOOKUP(A4678,Sheet1!$A$1:$B$28,2,FALSE)</f>
        <v>37</v>
      </c>
    </row>
    <row r="4679" spans="1:17" x14ac:dyDescent="0.25">
      <c r="A4679" s="164">
        <v>95</v>
      </c>
      <c r="B4679" s="164" t="s">
        <v>20</v>
      </c>
      <c r="C4679" s="164">
        <v>452</v>
      </c>
      <c r="D4679" s="164">
        <v>2</v>
      </c>
      <c r="E4679" s="164"/>
      <c r="F4679" s="164" t="s">
        <v>3</v>
      </c>
      <c r="G4679" s="164">
        <v>1</v>
      </c>
      <c r="H4679" s="164">
        <v>1.39</v>
      </c>
      <c r="I4679" s="164">
        <v>64.849999999999994</v>
      </c>
      <c r="J4679" s="164">
        <v>51.89</v>
      </c>
      <c r="K4679" s="164">
        <v>0.16</v>
      </c>
      <c r="L4679" s="164">
        <v>3.5</v>
      </c>
      <c r="M4679" s="164">
        <v>2.77</v>
      </c>
      <c r="N4679" s="164">
        <v>2.97</v>
      </c>
      <c r="O4679" s="164">
        <v>2015</v>
      </c>
      <c r="P4679">
        <f t="shared" si="73"/>
        <v>0.3899999999999999</v>
      </c>
      <c r="Q4679">
        <f>VLOOKUP(A4679,Sheet1!$A$1:$B$28,2,FALSE)</f>
        <v>37</v>
      </c>
    </row>
    <row r="4680" spans="1:17" x14ac:dyDescent="0.25">
      <c r="A4680" s="164">
        <v>95</v>
      </c>
      <c r="B4680" s="164" t="s">
        <v>1</v>
      </c>
      <c r="C4680" s="164">
        <v>840</v>
      </c>
      <c r="D4680" s="164">
        <v>1</v>
      </c>
      <c r="E4680" s="164"/>
      <c r="F4680" s="164" t="s">
        <v>2</v>
      </c>
      <c r="G4680" s="164">
        <v>0</v>
      </c>
      <c r="H4680" s="164">
        <v>1</v>
      </c>
      <c r="I4680" s="164">
        <v>54.75</v>
      </c>
      <c r="J4680" s="164">
        <v>44.38</v>
      </c>
      <c r="K4680" s="164">
        <v>0.09</v>
      </c>
      <c r="L4680" s="155">
        <v>3.71</v>
      </c>
      <c r="M4680" s="155">
        <v>3.7</v>
      </c>
      <c r="N4680" s="155">
        <v>3.71</v>
      </c>
      <c r="O4680" s="162">
        <v>2016</v>
      </c>
      <c r="P4680">
        <f t="shared" si="73"/>
        <v>1</v>
      </c>
      <c r="Q4680">
        <f>VLOOKUP(A4680,Sheet1!$A$1:$B$28,2,FALSE)</f>
        <v>37</v>
      </c>
    </row>
    <row r="4681" spans="1:17" x14ac:dyDescent="0.25">
      <c r="A4681" s="164">
        <v>95</v>
      </c>
      <c r="B4681" s="164" t="s">
        <v>1</v>
      </c>
      <c r="C4681" s="164">
        <v>840</v>
      </c>
      <c r="D4681" s="164">
        <v>1</v>
      </c>
      <c r="E4681" s="164"/>
      <c r="F4681" s="164" t="s">
        <v>2</v>
      </c>
      <c r="G4681" s="164">
        <v>1</v>
      </c>
      <c r="H4681" s="164">
        <v>2</v>
      </c>
      <c r="I4681" s="164">
        <v>42.4</v>
      </c>
      <c r="J4681" s="164">
        <v>35.6</v>
      </c>
      <c r="K4681" s="164">
        <v>0.09</v>
      </c>
      <c r="L4681" s="155">
        <v>3.96</v>
      </c>
      <c r="M4681" s="155">
        <v>4.18</v>
      </c>
      <c r="N4681" s="155">
        <v>4.1100000000000003</v>
      </c>
      <c r="O4681" s="162">
        <v>2016</v>
      </c>
      <c r="P4681">
        <f t="shared" si="73"/>
        <v>1</v>
      </c>
      <c r="Q4681">
        <f>VLOOKUP(A4681,Sheet1!$A$1:$B$28,2,FALSE)</f>
        <v>37</v>
      </c>
    </row>
    <row r="4682" spans="1:17" x14ac:dyDescent="0.25">
      <c r="A4682" s="164">
        <v>95</v>
      </c>
      <c r="B4682" s="164" t="s">
        <v>1</v>
      </c>
      <c r="C4682" s="164">
        <v>840</v>
      </c>
      <c r="D4682" s="164">
        <v>1</v>
      </c>
      <c r="E4682" s="164"/>
      <c r="F4682" s="164" t="s">
        <v>2</v>
      </c>
      <c r="G4682" s="164">
        <v>2</v>
      </c>
      <c r="H4682" s="164">
        <v>3</v>
      </c>
      <c r="I4682" s="164">
        <v>47.05</v>
      </c>
      <c r="J4682" s="164">
        <v>38.76</v>
      </c>
      <c r="K4682" s="164">
        <v>0.08</v>
      </c>
      <c r="L4682" s="155">
        <v>3.86</v>
      </c>
      <c r="M4682" s="155">
        <v>4.1500000000000004</v>
      </c>
      <c r="N4682" s="155">
        <v>4.0599999999999996</v>
      </c>
      <c r="O4682" s="162">
        <v>2016</v>
      </c>
      <c r="P4682">
        <f t="shared" si="73"/>
        <v>1</v>
      </c>
      <c r="Q4682">
        <f>VLOOKUP(A4682,Sheet1!$A$1:$B$28,2,FALSE)</f>
        <v>37</v>
      </c>
    </row>
    <row r="4683" spans="1:17" x14ac:dyDescent="0.25">
      <c r="A4683" s="164">
        <v>95</v>
      </c>
      <c r="B4683" s="164" t="s">
        <v>1</v>
      </c>
      <c r="C4683" s="164">
        <v>840</v>
      </c>
      <c r="D4683" s="164">
        <v>1</v>
      </c>
      <c r="E4683" s="164"/>
      <c r="F4683" s="164" t="s">
        <v>2</v>
      </c>
      <c r="G4683" s="164">
        <v>3</v>
      </c>
      <c r="H4683" s="164">
        <v>4</v>
      </c>
      <c r="I4683" s="164">
        <v>56.23</v>
      </c>
      <c r="J4683" s="164">
        <v>47.42</v>
      </c>
      <c r="K4683" s="164">
        <v>0.09</v>
      </c>
      <c r="L4683" s="155">
        <v>3.71</v>
      </c>
      <c r="M4683" s="155">
        <v>3.91</v>
      </c>
      <c r="N4683" s="155">
        <v>3.85</v>
      </c>
      <c r="O4683" s="162">
        <v>2016</v>
      </c>
      <c r="P4683">
        <f t="shared" si="73"/>
        <v>1</v>
      </c>
      <c r="Q4683">
        <f>VLOOKUP(A4683,Sheet1!$A$1:$B$28,2,FALSE)</f>
        <v>37</v>
      </c>
    </row>
    <row r="4684" spans="1:17" x14ac:dyDescent="0.25">
      <c r="A4684" s="164">
        <v>95</v>
      </c>
      <c r="B4684" s="164" t="s">
        <v>1</v>
      </c>
      <c r="C4684" s="164">
        <v>840</v>
      </c>
      <c r="D4684" s="164">
        <v>1</v>
      </c>
      <c r="E4684" s="164"/>
      <c r="F4684" s="164" t="s">
        <v>2</v>
      </c>
      <c r="G4684" s="164">
        <v>4</v>
      </c>
      <c r="H4684" s="164">
        <v>5</v>
      </c>
      <c r="I4684" s="164">
        <v>72.27</v>
      </c>
      <c r="J4684" s="164">
        <v>63.2</v>
      </c>
      <c r="K4684" s="164">
        <v>0.12</v>
      </c>
      <c r="L4684" s="155">
        <v>3.4</v>
      </c>
      <c r="M4684" s="155">
        <v>4.05</v>
      </c>
      <c r="N4684" s="155">
        <v>3.84</v>
      </c>
      <c r="O4684" s="162">
        <v>2016</v>
      </c>
      <c r="P4684">
        <f t="shared" si="73"/>
        <v>1</v>
      </c>
      <c r="Q4684">
        <f>VLOOKUP(A4684,Sheet1!$A$1:$B$28,2,FALSE)</f>
        <v>37</v>
      </c>
    </row>
    <row r="4685" spans="1:17" x14ac:dyDescent="0.25">
      <c r="A4685" s="164">
        <v>95</v>
      </c>
      <c r="B4685" s="164" t="s">
        <v>1</v>
      </c>
      <c r="C4685" s="164">
        <v>840</v>
      </c>
      <c r="D4685" s="164">
        <v>1</v>
      </c>
      <c r="E4685" s="164"/>
      <c r="F4685" s="164" t="s">
        <v>2</v>
      </c>
      <c r="G4685" s="164">
        <v>5</v>
      </c>
      <c r="H4685" s="164">
        <v>6</v>
      </c>
      <c r="I4685" s="164">
        <v>51.34</v>
      </c>
      <c r="J4685" s="164">
        <v>41.97</v>
      </c>
      <c r="K4685" s="164">
        <v>0.1</v>
      </c>
      <c r="L4685" s="155">
        <v>3.77</v>
      </c>
      <c r="M4685" s="155">
        <v>4.58</v>
      </c>
      <c r="N4685" s="155">
        <v>4.32</v>
      </c>
      <c r="O4685" s="162">
        <v>2016</v>
      </c>
      <c r="P4685">
        <f t="shared" si="73"/>
        <v>1</v>
      </c>
      <c r="Q4685">
        <f>VLOOKUP(A4685,Sheet1!$A$1:$B$28,2,FALSE)</f>
        <v>37</v>
      </c>
    </row>
    <row r="4686" spans="1:17" x14ac:dyDescent="0.25">
      <c r="A4686" s="164">
        <v>95</v>
      </c>
      <c r="B4686" s="164" t="s">
        <v>1</v>
      </c>
      <c r="C4686" s="164">
        <v>840</v>
      </c>
      <c r="D4686" s="164">
        <v>1</v>
      </c>
      <c r="E4686" s="164"/>
      <c r="F4686" s="164" t="s">
        <v>2</v>
      </c>
      <c r="G4686" s="164">
        <v>6</v>
      </c>
      <c r="H4686" s="164">
        <v>7</v>
      </c>
      <c r="I4686" s="164">
        <v>48.94</v>
      </c>
      <c r="J4686" s="164">
        <v>40.21</v>
      </c>
      <c r="K4686" s="164">
        <v>0.1</v>
      </c>
      <c r="L4686" s="155">
        <v>3.82</v>
      </c>
      <c r="M4686" s="155">
        <v>4.7300000000000004</v>
      </c>
      <c r="N4686" s="155">
        <v>4.4400000000000004</v>
      </c>
      <c r="O4686" s="162">
        <v>2016</v>
      </c>
      <c r="P4686">
        <f t="shared" si="73"/>
        <v>1</v>
      </c>
      <c r="Q4686">
        <f>VLOOKUP(A4686,Sheet1!$A$1:$B$28,2,FALSE)</f>
        <v>37</v>
      </c>
    </row>
    <row r="4687" spans="1:17" x14ac:dyDescent="0.25">
      <c r="A4687" s="164">
        <v>95</v>
      </c>
      <c r="B4687" s="164" t="s">
        <v>1</v>
      </c>
      <c r="C4687" s="164">
        <v>840</v>
      </c>
      <c r="D4687" s="164">
        <v>1</v>
      </c>
      <c r="E4687" s="164"/>
      <c r="F4687" s="164" t="s">
        <v>2</v>
      </c>
      <c r="G4687" s="164">
        <v>7</v>
      </c>
      <c r="H4687" s="164">
        <v>8</v>
      </c>
      <c r="I4687" s="164">
        <v>43.32</v>
      </c>
      <c r="J4687" s="164">
        <v>34.71</v>
      </c>
      <c r="K4687" s="164">
        <v>0.12</v>
      </c>
      <c r="L4687" s="155">
        <v>3.94</v>
      </c>
      <c r="M4687" s="155">
        <v>4.7699999999999996</v>
      </c>
      <c r="N4687" s="155">
        <v>4.5</v>
      </c>
      <c r="O4687" s="162">
        <v>2016</v>
      </c>
      <c r="P4687">
        <f t="shared" si="73"/>
        <v>1</v>
      </c>
      <c r="Q4687">
        <f>VLOOKUP(A4687,Sheet1!$A$1:$B$28,2,FALSE)</f>
        <v>37</v>
      </c>
    </row>
    <row r="4688" spans="1:17" x14ac:dyDescent="0.25">
      <c r="A4688" s="164">
        <v>95</v>
      </c>
      <c r="B4688" s="164" t="s">
        <v>1</v>
      </c>
      <c r="C4688" s="164">
        <v>840</v>
      </c>
      <c r="D4688" s="164">
        <v>1</v>
      </c>
      <c r="E4688" s="164"/>
      <c r="F4688" s="164" t="s">
        <v>2</v>
      </c>
      <c r="G4688" s="164">
        <v>8</v>
      </c>
      <c r="H4688" s="164">
        <v>9</v>
      </c>
      <c r="I4688" s="164">
        <v>58.22</v>
      </c>
      <c r="J4688" s="164">
        <v>48.31</v>
      </c>
      <c r="K4688" s="164">
        <v>0.12</v>
      </c>
      <c r="L4688" s="155">
        <v>3.66</v>
      </c>
      <c r="M4688" s="155">
        <v>4.53</v>
      </c>
      <c r="N4688" s="155">
        <v>4.25</v>
      </c>
      <c r="O4688" s="162">
        <v>2016</v>
      </c>
      <c r="P4688">
        <f t="shared" si="73"/>
        <v>1</v>
      </c>
      <c r="Q4688">
        <f>VLOOKUP(A4688,Sheet1!$A$1:$B$28,2,FALSE)</f>
        <v>37</v>
      </c>
    </row>
    <row r="4689" spans="1:17" x14ac:dyDescent="0.25">
      <c r="A4689" s="164">
        <v>95</v>
      </c>
      <c r="B4689" s="164" t="s">
        <v>1</v>
      </c>
      <c r="C4689" s="164">
        <v>840</v>
      </c>
      <c r="D4689" s="164">
        <v>1</v>
      </c>
      <c r="E4689" s="164"/>
      <c r="F4689" s="164" t="s">
        <v>2</v>
      </c>
      <c r="G4689" s="164">
        <v>9</v>
      </c>
      <c r="H4689" s="164">
        <v>10</v>
      </c>
      <c r="I4689" s="164">
        <v>49.9</v>
      </c>
      <c r="J4689" s="164">
        <v>41.17</v>
      </c>
      <c r="K4689" s="164">
        <v>0.1</v>
      </c>
      <c r="L4689" s="155">
        <v>3.8</v>
      </c>
      <c r="M4689" s="155">
        <v>4.5999999999999996</v>
      </c>
      <c r="N4689" s="155">
        <v>4.34</v>
      </c>
      <c r="O4689" s="162">
        <v>2016</v>
      </c>
      <c r="P4689">
        <f t="shared" si="73"/>
        <v>1</v>
      </c>
      <c r="Q4689">
        <f>VLOOKUP(A4689,Sheet1!$A$1:$B$28,2,FALSE)</f>
        <v>37</v>
      </c>
    </row>
    <row r="4690" spans="1:17" x14ac:dyDescent="0.25">
      <c r="A4690" s="164">
        <v>95</v>
      </c>
      <c r="B4690" s="164" t="s">
        <v>1</v>
      </c>
      <c r="C4690" s="164">
        <v>840</v>
      </c>
      <c r="D4690" s="164">
        <v>1</v>
      </c>
      <c r="E4690" s="164"/>
      <c r="F4690" s="164" t="s">
        <v>2</v>
      </c>
      <c r="G4690" s="164">
        <v>10</v>
      </c>
      <c r="H4690" s="164">
        <v>11</v>
      </c>
      <c r="I4690" s="164">
        <v>98.42</v>
      </c>
      <c r="J4690" s="164">
        <v>85.83</v>
      </c>
      <c r="K4690" s="164">
        <v>0.1</v>
      </c>
      <c r="L4690" s="155">
        <v>3.02</v>
      </c>
      <c r="M4690" s="155">
        <v>4.45</v>
      </c>
      <c r="N4690" s="155">
        <v>3.96</v>
      </c>
      <c r="O4690" s="162">
        <v>2016</v>
      </c>
      <c r="P4690">
        <f t="shared" si="73"/>
        <v>1</v>
      </c>
      <c r="Q4690">
        <f>VLOOKUP(A4690,Sheet1!$A$1:$B$28,2,FALSE)</f>
        <v>37</v>
      </c>
    </row>
    <row r="4691" spans="1:17" x14ac:dyDescent="0.25">
      <c r="A4691" s="164">
        <v>95</v>
      </c>
      <c r="B4691" s="164" t="s">
        <v>1</v>
      </c>
      <c r="C4691" s="164">
        <v>840</v>
      </c>
      <c r="D4691" s="164">
        <v>1</v>
      </c>
      <c r="E4691" s="164"/>
      <c r="F4691" s="164" t="s">
        <v>3</v>
      </c>
      <c r="G4691" s="164">
        <v>0</v>
      </c>
      <c r="H4691" s="164">
        <v>1</v>
      </c>
      <c r="I4691" s="164">
        <v>53.28</v>
      </c>
      <c r="J4691" s="164">
        <v>43.53</v>
      </c>
      <c r="K4691" s="164">
        <v>0.12</v>
      </c>
      <c r="L4691" s="155">
        <v>3.74</v>
      </c>
      <c r="M4691" s="155">
        <v>4.01</v>
      </c>
      <c r="N4691" s="155">
        <v>3.93</v>
      </c>
      <c r="O4691" s="162">
        <v>2016</v>
      </c>
      <c r="P4691">
        <f t="shared" si="73"/>
        <v>1</v>
      </c>
      <c r="Q4691">
        <f>VLOOKUP(A4691,Sheet1!$A$1:$B$28,2,FALSE)</f>
        <v>37</v>
      </c>
    </row>
    <row r="4692" spans="1:17" x14ac:dyDescent="0.25">
      <c r="A4692" s="164">
        <v>95</v>
      </c>
      <c r="B4692" s="164" t="s">
        <v>1</v>
      </c>
      <c r="C4692" s="164">
        <v>840</v>
      </c>
      <c r="D4692" s="164">
        <v>1</v>
      </c>
      <c r="E4692" s="164"/>
      <c r="F4692" s="164" t="s">
        <v>3</v>
      </c>
      <c r="G4692" s="164">
        <v>1</v>
      </c>
      <c r="H4692" s="164">
        <v>2</v>
      </c>
      <c r="I4692" s="164">
        <v>44.71</v>
      </c>
      <c r="J4692" s="164">
        <v>37.18</v>
      </c>
      <c r="K4692" s="164">
        <v>0.1</v>
      </c>
      <c r="L4692" s="155">
        <v>3.92</v>
      </c>
      <c r="M4692" s="155">
        <v>4.3099999999999996</v>
      </c>
      <c r="N4692" s="155">
        <v>4.1900000000000004</v>
      </c>
      <c r="O4692" s="162">
        <v>2016</v>
      </c>
      <c r="P4692">
        <f t="shared" si="73"/>
        <v>1</v>
      </c>
      <c r="Q4692">
        <f>VLOOKUP(A4692,Sheet1!$A$1:$B$28,2,FALSE)</f>
        <v>37</v>
      </c>
    </row>
    <row r="4693" spans="1:17" x14ac:dyDescent="0.25">
      <c r="A4693" s="164">
        <v>95</v>
      </c>
      <c r="B4693" s="164" t="s">
        <v>1</v>
      </c>
      <c r="C4693" s="164">
        <v>840</v>
      </c>
      <c r="D4693" s="164">
        <v>1</v>
      </c>
      <c r="E4693" s="164"/>
      <c r="F4693" s="164" t="s">
        <v>3</v>
      </c>
      <c r="G4693" s="164">
        <v>2</v>
      </c>
      <c r="H4693" s="164">
        <v>3</v>
      </c>
      <c r="I4693" s="164">
        <v>44.24</v>
      </c>
      <c r="J4693" s="164">
        <v>35.880000000000003</v>
      </c>
      <c r="K4693" s="164">
        <v>0.09</v>
      </c>
      <c r="L4693" s="155">
        <v>3.92</v>
      </c>
      <c r="M4693" s="155">
        <v>4.41</v>
      </c>
      <c r="N4693" s="155">
        <v>4.26</v>
      </c>
      <c r="O4693" s="162">
        <v>2016</v>
      </c>
      <c r="P4693">
        <f t="shared" si="73"/>
        <v>1</v>
      </c>
      <c r="Q4693">
        <f>VLOOKUP(A4693,Sheet1!$A$1:$B$28,2,FALSE)</f>
        <v>37</v>
      </c>
    </row>
    <row r="4694" spans="1:17" x14ac:dyDescent="0.25">
      <c r="A4694" s="164">
        <v>95</v>
      </c>
      <c r="B4694" s="164" t="s">
        <v>1</v>
      </c>
      <c r="C4694" s="164">
        <v>840</v>
      </c>
      <c r="D4694" s="164">
        <v>1</v>
      </c>
      <c r="E4694" s="164"/>
      <c r="F4694" s="164" t="s">
        <v>3</v>
      </c>
      <c r="G4694" s="164">
        <v>3</v>
      </c>
      <c r="H4694" s="164">
        <v>4</v>
      </c>
      <c r="I4694" s="164">
        <v>58.72</v>
      </c>
      <c r="J4694" s="164">
        <v>49.9</v>
      </c>
      <c r="K4694" s="164">
        <v>0.1</v>
      </c>
      <c r="L4694" s="155">
        <v>3.67</v>
      </c>
      <c r="M4694" s="155">
        <v>4.3099999999999996</v>
      </c>
      <c r="N4694" s="155">
        <v>4.1100000000000003</v>
      </c>
      <c r="O4694" s="162">
        <v>2016</v>
      </c>
      <c r="P4694">
        <f t="shared" si="73"/>
        <v>1</v>
      </c>
      <c r="Q4694">
        <f>VLOOKUP(A4694,Sheet1!$A$1:$B$28,2,FALSE)</f>
        <v>37</v>
      </c>
    </row>
    <row r="4695" spans="1:17" x14ac:dyDescent="0.25">
      <c r="A4695" s="164">
        <v>95</v>
      </c>
      <c r="B4695" s="164" t="s">
        <v>1</v>
      </c>
      <c r="C4695" s="164">
        <v>840</v>
      </c>
      <c r="D4695" s="164">
        <v>1</v>
      </c>
      <c r="E4695" s="164"/>
      <c r="F4695" s="164" t="s">
        <v>3</v>
      </c>
      <c r="G4695" s="164">
        <v>4</v>
      </c>
      <c r="H4695" s="164">
        <v>5</v>
      </c>
      <c r="I4695" s="164">
        <v>67.47</v>
      </c>
      <c r="J4695" s="164">
        <v>57.26</v>
      </c>
      <c r="K4695" s="164">
        <v>0.1</v>
      </c>
      <c r="L4695" s="155">
        <v>3.49</v>
      </c>
      <c r="M4695" s="155">
        <v>4.38</v>
      </c>
      <c r="N4695" s="155">
        <v>4.09</v>
      </c>
      <c r="O4695" s="162">
        <v>2016</v>
      </c>
      <c r="P4695">
        <f t="shared" si="73"/>
        <v>1</v>
      </c>
      <c r="Q4695">
        <f>VLOOKUP(A4695,Sheet1!$A$1:$B$28,2,FALSE)</f>
        <v>37</v>
      </c>
    </row>
    <row r="4696" spans="1:17" x14ac:dyDescent="0.25">
      <c r="A4696" s="164">
        <v>95</v>
      </c>
      <c r="B4696" s="164" t="s">
        <v>1</v>
      </c>
      <c r="C4696" s="164">
        <v>840</v>
      </c>
      <c r="D4696" s="164">
        <v>1</v>
      </c>
      <c r="E4696" s="164"/>
      <c r="F4696" s="164" t="s">
        <v>3</v>
      </c>
      <c r="G4696" s="164">
        <v>5</v>
      </c>
      <c r="H4696" s="164">
        <v>6</v>
      </c>
      <c r="I4696" s="164">
        <v>47.52</v>
      </c>
      <c r="J4696" s="164">
        <v>38.770000000000003</v>
      </c>
      <c r="K4696" s="164">
        <v>0.09</v>
      </c>
      <c r="L4696" s="155">
        <v>3.85</v>
      </c>
      <c r="M4696" s="155">
        <v>4.75</v>
      </c>
      <c r="N4696" s="155">
        <v>4.46</v>
      </c>
      <c r="O4696" s="162">
        <v>2016</v>
      </c>
      <c r="P4696">
        <f t="shared" si="73"/>
        <v>1</v>
      </c>
      <c r="Q4696">
        <f>VLOOKUP(A4696,Sheet1!$A$1:$B$28,2,FALSE)</f>
        <v>37</v>
      </c>
    </row>
    <row r="4697" spans="1:17" x14ac:dyDescent="0.25">
      <c r="A4697" s="164">
        <v>95</v>
      </c>
      <c r="B4697" s="164" t="s">
        <v>1</v>
      </c>
      <c r="C4697" s="164">
        <v>840</v>
      </c>
      <c r="D4697" s="164">
        <v>1</v>
      </c>
      <c r="E4697" s="164"/>
      <c r="F4697" s="164" t="s">
        <v>3</v>
      </c>
      <c r="G4697" s="164">
        <v>6</v>
      </c>
      <c r="H4697" s="164">
        <v>7</v>
      </c>
      <c r="I4697" s="164">
        <v>53.28</v>
      </c>
      <c r="J4697" s="164">
        <v>44.62</v>
      </c>
      <c r="K4697" s="164">
        <v>0.09</v>
      </c>
      <c r="L4697" s="155">
        <v>3.73</v>
      </c>
      <c r="M4697" s="155">
        <v>4.79</v>
      </c>
      <c r="N4697" s="155">
        <v>4.4400000000000004</v>
      </c>
      <c r="O4697" s="162">
        <v>2016</v>
      </c>
      <c r="P4697">
        <f t="shared" si="73"/>
        <v>1</v>
      </c>
      <c r="Q4697">
        <f>VLOOKUP(A4697,Sheet1!$A$1:$B$28,2,FALSE)</f>
        <v>37</v>
      </c>
    </row>
    <row r="4698" spans="1:17" x14ac:dyDescent="0.25">
      <c r="A4698" s="164">
        <v>95</v>
      </c>
      <c r="B4698" s="164" t="s">
        <v>1</v>
      </c>
      <c r="C4698" s="164">
        <v>840</v>
      </c>
      <c r="D4698" s="164">
        <v>1</v>
      </c>
      <c r="E4698" s="164"/>
      <c r="F4698" s="164" t="s">
        <v>3</v>
      </c>
      <c r="G4698" s="164">
        <v>7</v>
      </c>
      <c r="H4698" s="164">
        <v>8</v>
      </c>
      <c r="I4698" s="164">
        <v>42.86</v>
      </c>
      <c r="J4698" s="164">
        <v>34.22</v>
      </c>
      <c r="K4698" s="164">
        <v>0.1</v>
      </c>
      <c r="L4698" s="155">
        <v>3.95</v>
      </c>
      <c r="M4698" s="155">
        <v>4.8099999999999996</v>
      </c>
      <c r="N4698" s="155">
        <v>4.54</v>
      </c>
      <c r="O4698" s="162">
        <v>2016</v>
      </c>
      <c r="P4698">
        <f t="shared" si="73"/>
        <v>1</v>
      </c>
      <c r="Q4698">
        <f>VLOOKUP(A4698,Sheet1!$A$1:$B$28,2,FALSE)</f>
        <v>37</v>
      </c>
    </row>
    <row r="4699" spans="1:17" x14ac:dyDescent="0.25">
      <c r="A4699" s="164">
        <v>95</v>
      </c>
      <c r="B4699" s="164" t="s">
        <v>1</v>
      </c>
      <c r="C4699" s="164">
        <v>840</v>
      </c>
      <c r="D4699" s="164">
        <v>1</v>
      </c>
      <c r="E4699" s="164"/>
      <c r="F4699" s="164" t="s">
        <v>3</v>
      </c>
      <c r="G4699" s="164">
        <v>8</v>
      </c>
      <c r="H4699" s="164">
        <v>9</v>
      </c>
      <c r="I4699" s="164">
        <v>56.72</v>
      </c>
      <c r="J4699" s="164">
        <v>47.71</v>
      </c>
      <c r="K4699" s="164">
        <v>0.1</v>
      </c>
      <c r="L4699" s="155">
        <v>3.7</v>
      </c>
      <c r="M4699" s="155">
        <v>4.76</v>
      </c>
      <c r="N4699" s="155">
        <v>4.41</v>
      </c>
      <c r="O4699" s="162">
        <v>2016</v>
      </c>
      <c r="P4699">
        <f t="shared" si="73"/>
        <v>1</v>
      </c>
      <c r="Q4699">
        <f>VLOOKUP(A4699,Sheet1!$A$1:$B$28,2,FALSE)</f>
        <v>37</v>
      </c>
    </row>
    <row r="4700" spans="1:17" x14ac:dyDescent="0.25">
      <c r="A4700" s="164">
        <v>95</v>
      </c>
      <c r="B4700" s="164" t="s">
        <v>1</v>
      </c>
      <c r="C4700" s="164">
        <v>840</v>
      </c>
      <c r="D4700" s="164">
        <v>1</v>
      </c>
      <c r="E4700" s="164"/>
      <c r="F4700" s="164" t="s">
        <v>3</v>
      </c>
      <c r="G4700" s="164">
        <v>9</v>
      </c>
      <c r="H4700" s="164">
        <v>10</v>
      </c>
      <c r="I4700" s="164">
        <v>50.86</v>
      </c>
      <c r="J4700" s="164">
        <v>40.68</v>
      </c>
      <c r="K4700" s="164">
        <v>0.1</v>
      </c>
      <c r="L4700" s="155">
        <v>3.79</v>
      </c>
      <c r="M4700" s="155">
        <v>4.9400000000000004</v>
      </c>
      <c r="N4700" s="155">
        <v>4.5599999999999996</v>
      </c>
      <c r="O4700" s="162">
        <v>2016</v>
      </c>
      <c r="P4700">
        <f t="shared" si="73"/>
        <v>1</v>
      </c>
      <c r="Q4700">
        <f>VLOOKUP(A4700,Sheet1!$A$1:$B$28,2,FALSE)</f>
        <v>37</v>
      </c>
    </row>
    <row r="4701" spans="1:17" x14ac:dyDescent="0.25">
      <c r="A4701" s="164">
        <v>95</v>
      </c>
      <c r="B4701" s="164" t="s">
        <v>1</v>
      </c>
      <c r="C4701" s="164">
        <v>840</v>
      </c>
      <c r="D4701" s="164">
        <v>1</v>
      </c>
      <c r="E4701" s="164"/>
      <c r="F4701" s="164" t="s">
        <v>3</v>
      </c>
      <c r="G4701" s="164">
        <v>10</v>
      </c>
      <c r="H4701" s="164">
        <v>11</v>
      </c>
      <c r="I4701" s="164">
        <v>101.57</v>
      </c>
      <c r="J4701" s="164">
        <v>94.74</v>
      </c>
      <c r="K4701" s="164">
        <v>0.09</v>
      </c>
      <c r="L4701" s="155">
        <v>2.92</v>
      </c>
      <c r="M4701" s="155">
        <v>4.4400000000000004</v>
      </c>
      <c r="N4701" s="155">
        <v>3.91</v>
      </c>
      <c r="O4701" s="162">
        <v>2016</v>
      </c>
      <c r="P4701">
        <f t="shared" si="73"/>
        <v>1</v>
      </c>
      <c r="Q4701">
        <f>VLOOKUP(A4701,Sheet1!$A$1:$B$28,2,FALSE)</f>
        <v>37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O29" sqref="O29"/>
    </sheetView>
  </sheetViews>
  <sheetFormatPr defaultRowHeight="15" x14ac:dyDescent="0.25"/>
  <sheetData>
    <row r="1" spans="1:3" x14ac:dyDescent="0.25">
      <c r="A1" s="164">
        <v>19</v>
      </c>
      <c r="B1" s="164">
        <v>37</v>
      </c>
      <c r="C1" t="s">
        <v>61</v>
      </c>
    </row>
    <row r="2" spans="1:3" x14ac:dyDescent="0.25">
      <c r="A2" s="164">
        <v>56</v>
      </c>
      <c r="B2" s="164">
        <v>37</v>
      </c>
      <c r="C2" t="s">
        <v>62</v>
      </c>
    </row>
    <row r="3" spans="1:3" x14ac:dyDescent="0.25">
      <c r="A3" s="164">
        <v>80</v>
      </c>
      <c r="B3" s="164">
        <v>37</v>
      </c>
      <c r="C3" t="s">
        <v>63</v>
      </c>
    </row>
    <row r="4" spans="1:3" x14ac:dyDescent="0.25">
      <c r="A4" s="164">
        <v>83</v>
      </c>
      <c r="B4" s="164">
        <v>37</v>
      </c>
      <c r="C4" t="s">
        <v>64</v>
      </c>
    </row>
    <row r="5" spans="1:3" x14ac:dyDescent="0.25">
      <c r="A5" s="164">
        <v>85</v>
      </c>
      <c r="B5" s="164">
        <v>37</v>
      </c>
      <c r="C5" t="s">
        <v>65</v>
      </c>
    </row>
    <row r="6" spans="1:3" x14ac:dyDescent="0.25">
      <c r="A6" s="164">
        <v>94</v>
      </c>
      <c r="B6" s="164">
        <v>37</v>
      </c>
      <c r="C6" t="s">
        <v>66</v>
      </c>
    </row>
    <row r="7" spans="1:3" x14ac:dyDescent="0.25">
      <c r="A7" s="164">
        <v>95</v>
      </c>
      <c r="B7" s="164">
        <v>37</v>
      </c>
      <c r="C7" t="s">
        <v>67</v>
      </c>
    </row>
    <row r="9" spans="1:3" x14ac:dyDescent="0.25">
      <c r="A9" s="164">
        <v>11</v>
      </c>
      <c r="B9" s="164">
        <v>38</v>
      </c>
      <c r="C9" t="s">
        <v>68</v>
      </c>
    </row>
    <row r="10" spans="1:3" x14ac:dyDescent="0.25">
      <c r="A10" s="164">
        <v>22</v>
      </c>
      <c r="B10" s="164">
        <v>38</v>
      </c>
      <c r="C10" t="s">
        <v>69</v>
      </c>
    </row>
    <row r="11" spans="1:3" x14ac:dyDescent="0.25">
      <c r="A11" s="164">
        <v>41</v>
      </c>
      <c r="B11" s="164">
        <v>38</v>
      </c>
      <c r="C11" t="s">
        <v>70</v>
      </c>
    </row>
    <row r="12" spans="1:3" x14ac:dyDescent="0.25">
      <c r="A12" s="164">
        <v>42</v>
      </c>
      <c r="B12" s="164">
        <v>38</v>
      </c>
      <c r="C12" t="s">
        <v>71</v>
      </c>
    </row>
    <row r="13" spans="1:3" x14ac:dyDescent="0.25">
      <c r="A13" s="164">
        <v>43</v>
      </c>
      <c r="B13" s="164">
        <v>38</v>
      </c>
      <c r="C13" t="s">
        <v>72</v>
      </c>
    </row>
    <row r="14" spans="1:3" x14ac:dyDescent="0.25">
      <c r="A14" s="164">
        <v>60</v>
      </c>
      <c r="B14" s="164">
        <v>38</v>
      </c>
      <c r="C14" t="s">
        <v>73</v>
      </c>
    </row>
    <row r="15" spans="1:3" x14ac:dyDescent="0.25">
      <c r="A15" s="164">
        <v>63</v>
      </c>
      <c r="B15" s="164">
        <v>38</v>
      </c>
      <c r="C15" t="s">
        <v>74</v>
      </c>
    </row>
    <row r="16" spans="1:3" x14ac:dyDescent="0.25">
      <c r="A16" s="164">
        <v>74</v>
      </c>
      <c r="B16" s="164">
        <v>38</v>
      </c>
      <c r="C16" t="s">
        <v>75</v>
      </c>
    </row>
    <row r="17" spans="1:3" x14ac:dyDescent="0.25">
      <c r="A17" s="164">
        <v>81</v>
      </c>
      <c r="B17" s="164">
        <v>38</v>
      </c>
      <c r="C17" t="s">
        <v>76</v>
      </c>
    </row>
    <row r="19" spans="1:3" x14ac:dyDescent="0.25">
      <c r="A19" s="164">
        <v>2</v>
      </c>
      <c r="B19" s="164">
        <v>39</v>
      </c>
      <c r="C19" t="s">
        <v>77</v>
      </c>
    </row>
    <row r="20" spans="1:3" x14ac:dyDescent="0.25">
      <c r="A20" s="164">
        <v>28</v>
      </c>
      <c r="B20" s="164">
        <v>39</v>
      </c>
      <c r="C20" t="s">
        <v>78</v>
      </c>
    </row>
    <row r="21" spans="1:3" x14ac:dyDescent="0.25">
      <c r="A21" s="164">
        <v>50</v>
      </c>
      <c r="B21" s="164">
        <v>39</v>
      </c>
      <c r="C21" t="s">
        <v>79</v>
      </c>
    </row>
    <row r="22" spans="1:3" x14ac:dyDescent="0.25">
      <c r="A22" s="164">
        <v>51</v>
      </c>
      <c r="B22" s="164">
        <v>39</v>
      </c>
      <c r="C22" t="s">
        <v>80</v>
      </c>
    </row>
    <row r="23" spans="1:3" x14ac:dyDescent="0.25">
      <c r="A23" s="164">
        <v>52</v>
      </c>
      <c r="B23" s="164">
        <v>39</v>
      </c>
      <c r="C23" t="s">
        <v>81</v>
      </c>
    </row>
    <row r="24" spans="1:3" x14ac:dyDescent="0.25">
      <c r="A24" s="164">
        <v>59</v>
      </c>
      <c r="B24" s="164">
        <v>39</v>
      </c>
      <c r="C24" t="s">
        <v>82</v>
      </c>
    </row>
    <row r="25" spans="1:3" x14ac:dyDescent="0.25">
      <c r="A25" s="164">
        <v>64</v>
      </c>
      <c r="B25" s="164">
        <v>39</v>
      </c>
      <c r="C25" t="s">
        <v>83</v>
      </c>
    </row>
    <row r="26" spans="1:3" x14ac:dyDescent="0.25">
      <c r="A26" s="164">
        <v>68</v>
      </c>
      <c r="B26" s="164">
        <v>39</v>
      </c>
      <c r="C26" t="s">
        <v>84</v>
      </c>
    </row>
    <row r="27" spans="1:3" x14ac:dyDescent="0.25">
      <c r="A27" s="164">
        <v>75</v>
      </c>
      <c r="B27" s="164">
        <v>39</v>
      </c>
      <c r="C27" t="s">
        <v>85</v>
      </c>
    </row>
    <row r="28" spans="1:3" x14ac:dyDescent="0.25">
      <c r="A28" s="164">
        <v>91</v>
      </c>
      <c r="B28" s="164">
        <v>39</v>
      </c>
      <c r="C28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139"/>
  <sheetViews>
    <sheetView zoomScaleNormal="100" workbookViewId="0"/>
  </sheetViews>
  <sheetFormatPr defaultColWidth="10.42578125" defaultRowHeight="15" x14ac:dyDescent="0.25"/>
  <cols>
    <col min="1" max="1" width="7.140625" style="1" customWidth="1"/>
    <col min="2" max="2" width="6.28515625" style="1" bestFit="1" customWidth="1"/>
    <col min="3" max="3" width="7.85546875" style="1" bestFit="1" customWidth="1"/>
    <col min="4" max="4" width="10.140625" style="1" bestFit="1" customWidth="1"/>
    <col min="5" max="5" width="7.85546875" style="1" bestFit="1" customWidth="1"/>
    <col min="6" max="6" width="9.140625" style="1" bestFit="1" customWidth="1"/>
    <col min="7" max="8" width="8.85546875" style="1" bestFit="1" customWidth="1"/>
    <col min="9" max="15" width="8.140625" style="1" customWidth="1"/>
    <col min="16" max="16384" width="10.42578125" style="1"/>
  </cols>
  <sheetData>
    <row r="5" spans="1:15" x14ac:dyDescent="0.25">
      <c r="I5" s="5" t="s">
        <v>24</v>
      </c>
    </row>
    <row r="6" spans="1:15" ht="21" x14ac:dyDescent="0.35">
      <c r="A6" s="3" t="s">
        <v>14</v>
      </c>
      <c r="I6" s="2" t="s">
        <v>25</v>
      </c>
    </row>
    <row r="7" spans="1:15" x14ac:dyDescent="0.25">
      <c r="I7" s="6" t="s">
        <v>15</v>
      </c>
    </row>
    <row r="8" spans="1:15" ht="25.5" x14ac:dyDescent="0.25">
      <c r="A8" s="4" t="s">
        <v>12</v>
      </c>
      <c r="B8" s="4" t="s">
        <v>4</v>
      </c>
      <c r="C8" s="4" t="s">
        <v>5</v>
      </c>
      <c r="D8" s="4" t="s">
        <v>13</v>
      </c>
      <c r="E8" s="4" t="s">
        <v>6</v>
      </c>
      <c r="F8" s="4" t="s">
        <v>7</v>
      </c>
      <c r="G8" s="4" t="s">
        <v>16</v>
      </c>
      <c r="H8" s="4" t="s">
        <v>17</v>
      </c>
      <c r="I8" s="4" t="s">
        <v>0</v>
      </c>
      <c r="J8" s="4" t="s">
        <v>8</v>
      </c>
      <c r="K8" s="4" t="s">
        <v>9</v>
      </c>
      <c r="L8" s="4" t="s">
        <v>10</v>
      </c>
      <c r="M8" s="4" t="s">
        <v>18</v>
      </c>
      <c r="N8" s="4" t="s">
        <v>19</v>
      </c>
      <c r="O8" s="4" t="s">
        <v>11</v>
      </c>
    </row>
    <row r="9" spans="1:15" x14ac:dyDescent="0.25">
      <c r="A9" s="52">
        <v>11</v>
      </c>
      <c r="B9" s="52" t="s">
        <v>1</v>
      </c>
      <c r="C9" s="52">
        <v>24</v>
      </c>
      <c r="D9" s="52">
        <v>1</v>
      </c>
      <c r="E9" s="52" t="s">
        <v>53</v>
      </c>
      <c r="F9" s="52" t="s">
        <v>2</v>
      </c>
      <c r="G9" s="52">
        <v>0</v>
      </c>
      <c r="H9" s="52">
        <v>0.7</v>
      </c>
      <c r="I9" s="52">
        <v>54.26</v>
      </c>
      <c r="J9" s="52">
        <v>43.74</v>
      </c>
      <c r="K9" s="52">
        <v>0.08</v>
      </c>
      <c r="L9" s="52">
        <v>3.71</v>
      </c>
      <c r="M9" s="52">
        <v>3.61</v>
      </c>
      <c r="N9" s="52">
        <v>3.64</v>
      </c>
      <c r="O9" s="38">
        <v>2016</v>
      </c>
    </row>
    <row r="10" spans="1:15" x14ac:dyDescent="0.25">
      <c r="A10" s="52">
        <v>11</v>
      </c>
      <c r="B10" s="52" t="s">
        <v>1</v>
      </c>
      <c r="C10" s="52">
        <v>24</v>
      </c>
      <c r="D10" s="52">
        <v>2</v>
      </c>
      <c r="E10" s="52" t="s">
        <v>53</v>
      </c>
      <c r="F10" s="52" t="s">
        <v>2</v>
      </c>
      <c r="G10" s="52">
        <v>0</v>
      </c>
      <c r="H10" s="52">
        <v>1</v>
      </c>
      <c r="I10" s="52">
        <v>66.42</v>
      </c>
      <c r="J10" s="52">
        <v>57.41</v>
      </c>
      <c r="K10" s="52">
        <v>0.09</v>
      </c>
      <c r="L10" s="52">
        <v>3.47</v>
      </c>
      <c r="M10" s="52">
        <v>3.02</v>
      </c>
      <c r="N10" s="52">
        <v>3.15</v>
      </c>
      <c r="O10" s="38">
        <v>2016</v>
      </c>
    </row>
    <row r="11" spans="1:15" x14ac:dyDescent="0.25">
      <c r="A11" s="52">
        <v>11</v>
      </c>
      <c r="B11" s="52" t="s">
        <v>1</v>
      </c>
      <c r="C11" s="52">
        <v>24</v>
      </c>
      <c r="D11" s="52">
        <v>2</v>
      </c>
      <c r="E11" s="52" t="s">
        <v>53</v>
      </c>
      <c r="F11" s="52" t="s">
        <v>2</v>
      </c>
      <c r="G11" s="52">
        <v>1</v>
      </c>
      <c r="H11" s="52">
        <v>2</v>
      </c>
      <c r="I11" s="52">
        <v>54.26</v>
      </c>
      <c r="J11" s="52">
        <v>44.3</v>
      </c>
      <c r="K11" s="52">
        <v>0.09</v>
      </c>
      <c r="L11" s="52">
        <v>3.71</v>
      </c>
      <c r="M11" s="52">
        <v>3.47</v>
      </c>
      <c r="N11" s="52">
        <v>3.54</v>
      </c>
      <c r="O11" s="38">
        <v>2016</v>
      </c>
    </row>
    <row r="12" spans="1:15" x14ac:dyDescent="0.25">
      <c r="A12" s="52">
        <v>11</v>
      </c>
      <c r="B12" s="52" t="s">
        <v>1</v>
      </c>
      <c r="C12" s="52">
        <v>24</v>
      </c>
      <c r="D12" s="52">
        <v>2</v>
      </c>
      <c r="E12" s="52" t="s">
        <v>53</v>
      </c>
      <c r="F12" s="52" t="s">
        <v>2</v>
      </c>
      <c r="G12" s="52">
        <v>2</v>
      </c>
      <c r="H12" s="52">
        <v>3</v>
      </c>
      <c r="I12" s="52">
        <v>48.47</v>
      </c>
      <c r="J12" s="52">
        <v>39.520000000000003</v>
      </c>
      <c r="K12" s="52">
        <v>0.12</v>
      </c>
      <c r="L12" s="52">
        <v>3.83</v>
      </c>
      <c r="M12" s="52">
        <v>4.2</v>
      </c>
      <c r="N12" s="52">
        <v>4.09</v>
      </c>
      <c r="O12" s="38">
        <v>2016</v>
      </c>
    </row>
    <row r="13" spans="1:15" x14ac:dyDescent="0.25">
      <c r="A13" s="52">
        <v>11</v>
      </c>
      <c r="B13" s="52" t="s">
        <v>1</v>
      </c>
      <c r="C13" s="52">
        <v>24</v>
      </c>
      <c r="D13" s="52">
        <v>2</v>
      </c>
      <c r="E13" s="52" t="s">
        <v>53</v>
      </c>
      <c r="F13" s="52" t="s">
        <v>2</v>
      </c>
      <c r="G13" s="52">
        <v>3</v>
      </c>
      <c r="H13" s="52">
        <v>3.63</v>
      </c>
      <c r="I13" s="52">
        <v>43.32</v>
      </c>
      <c r="J13" s="52">
        <v>33.81</v>
      </c>
      <c r="K13" s="52">
        <v>0.11</v>
      </c>
      <c r="L13" s="52">
        <v>3.94</v>
      </c>
      <c r="M13" s="52">
        <v>4.3099999999999996</v>
      </c>
      <c r="N13" s="52">
        <v>4.2</v>
      </c>
      <c r="O13" s="38">
        <v>2016</v>
      </c>
    </row>
    <row r="14" spans="1:15" x14ac:dyDescent="0.25">
      <c r="A14" s="52">
        <v>11</v>
      </c>
      <c r="B14" s="52" t="s">
        <v>1</v>
      </c>
      <c r="C14" s="52">
        <v>24</v>
      </c>
      <c r="D14" s="52">
        <v>1</v>
      </c>
      <c r="E14" s="52" t="s">
        <v>53</v>
      </c>
      <c r="F14" s="52" t="s">
        <v>3</v>
      </c>
      <c r="G14" s="52">
        <v>0</v>
      </c>
      <c r="H14" s="52">
        <v>0.7</v>
      </c>
      <c r="I14" s="52">
        <v>42.4</v>
      </c>
      <c r="J14" s="52">
        <v>34.92</v>
      </c>
      <c r="K14" s="52">
        <v>0.08</v>
      </c>
      <c r="L14" s="52">
        <v>3.96</v>
      </c>
      <c r="M14" s="52">
        <v>4.3600000000000003</v>
      </c>
      <c r="N14" s="52">
        <v>4.24</v>
      </c>
      <c r="O14" s="38">
        <v>2016</v>
      </c>
    </row>
    <row r="15" spans="1:15" x14ac:dyDescent="0.25">
      <c r="A15" s="52">
        <v>11</v>
      </c>
      <c r="B15" s="52" t="s">
        <v>1</v>
      </c>
      <c r="C15" s="52">
        <v>24</v>
      </c>
      <c r="D15" s="52">
        <v>2</v>
      </c>
      <c r="E15" s="52" t="s">
        <v>53</v>
      </c>
      <c r="F15" s="52" t="s">
        <v>3</v>
      </c>
      <c r="G15" s="52">
        <v>0</v>
      </c>
      <c r="H15" s="52">
        <v>1</v>
      </c>
      <c r="I15" s="52">
        <v>53.28</v>
      </c>
      <c r="J15" s="52">
        <v>41.69</v>
      </c>
      <c r="K15" s="52">
        <v>0.09</v>
      </c>
      <c r="L15" s="52">
        <v>3.73</v>
      </c>
      <c r="M15" s="52">
        <v>4.04</v>
      </c>
      <c r="N15" s="52">
        <v>3.94</v>
      </c>
      <c r="O15" s="38">
        <v>2016</v>
      </c>
    </row>
    <row r="16" spans="1:15" x14ac:dyDescent="0.25">
      <c r="A16" s="52">
        <v>11</v>
      </c>
      <c r="B16" s="52" t="s">
        <v>1</v>
      </c>
      <c r="C16" s="52">
        <v>24</v>
      </c>
      <c r="D16" s="52">
        <v>2</v>
      </c>
      <c r="E16" s="52" t="s">
        <v>53</v>
      </c>
      <c r="F16" s="52" t="s">
        <v>3</v>
      </c>
      <c r="G16" s="52">
        <v>1</v>
      </c>
      <c r="H16" s="52">
        <v>2</v>
      </c>
      <c r="I16" s="52">
        <v>46.58</v>
      </c>
      <c r="J16" s="52">
        <v>37.01</v>
      </c>
      <c r="K16" s="52">
        <v>0.08</v>
      </c>
      <c r="L16" s="52">
        <v>3.87</v>
      </c>
      <c r="M16" s="52">
        <v>4.3099999999999996</v>
      </c>
      <c r="N16" s="52">
        <v>4.17</v>
      </c>
      <c r="O16" s="38">
        <v>2016</v>
      </c>
    </row>
    <row r="17" spans="1:15" x14ac:dyDescent="0.25">
      <c r="A17" s="52">
        <v>11</v>
      </c>
      <c r="B17" s="52" t="s">
        <v>1</v>
      </c>
      <c r="C17" s="52">
        <v>24</v>
      </c>
      <c r="D17" s="52">
        <v>2</v>
      </c>
      <c r="E17" s="52" t="s">
        <v>53</v>
      </c>
      <c r="F17" s="52" t="s">
        <v>3</v>
      </c>
      <c r="G17" s="52">
        <v>2</v>
      </c>
      <c r="H17" s="52">
        <v>3</v>
      </c>
      <c r="I17" s="52">
        <v>53.28</v>
      </c>
      <c r="J17" s="52">
        <v>43.26</v>
      </c>
      <c r="K17" s="52">
        <v>0.11</v>
      </c>
      <c r="L17" s="52">
        <v>3.73</v>
      </c>
      <c r="M17" s="52">
        <v>4.1100000000000003</v>
      </c>
      <c r="N17" s="52">
        <v>3.99</v>
      </c>
      <c r="O17" s="38">
        <v>2016</v>
      </c>
    </row>
    <row r="18" spans="1:15" x14ac:dyDescent="0.25">
      <c r="A18" s="52">
        <v>11</v>
      </c>
      <c r="B18" s="52" t="s">
        <v>1</v>
      </c>
      <c r="C18" s="52">
        <v>24</v>
      </c>
      <c r="D18" s="52">
        <v>2</v>
      </c>
      <c r="E18" s="52" t="s">
        <v>53</v>
      </c>
      <c r="F18" s="52" t="s">
        <v>3</v>
      </c>
      <c r="G18" s="52">
        <v>3</v>
      </c>
      <c r="H18" s="52">
        <v>3.63</v>
      </c>
      <c r="I18" s="52">
        <v>43.32</v>
      </c>
      <c r="J18" s="52">
        <v>34.159999999999997</v>
      </c>
      <c r="K18" s="52">
        <v>0.1</v>
      </c>
      <c r="L18" s="52">
        <v>3.94</v>
      </c>
      <c r="M18" s="52">
        <v>4.1399999999999997</v>
      </c>
      <c r="N18" s="52">
        <v>4.08</v>
      </c>
      <c r="O18" s="38">
        <v>2016</v>
      </c>
    </row>
    <row r="19" spans="1:15" x14ac:dyDescent="0.25">
      <c r="A19" s="52">
        <v>11</v>
      </c>
      <c r="B19" s="52" t="s">
        <v>1</v>
      </c>
      <c r="C19" s="52">
        <v>40</v>
      </c>
      <c r="D19" s="52">
        <v>1</v>
      </c>
      <c r="E19" s="52" t="s">
        <v>53</v>
      </c>
      <c r="F19" s="52" t="s">
        <v>2</v>
      </c>
      <c r="G19" s="52">
        <v>0</v>
      </c>
      <c r="H19" s="52">
        <v>1</v>
      </c>
      <c r="I19" s="52">
        <v>36.97</v>
      </c>
      <c r="J19" s="52">
        <v>29.23</v>
      </c>
      <c r="K19" s="52">
        <v>0.13</v>
      </c>
      <c r="L19" s="52">
        <v>4.08</v>
      </c>
      <c r="M19" s="52">
        <v>4.9800000000000004</v>
      </c>
      <c r="N19" s="52">
        <v>4.6900000000000004</v>
      </c>
      <c r="O19" s="38">
        <v>2016</v>
      </c>
    </row>
    <row r="20" spans="1:15" x14ac:dyDescent="0.25">
      <c r="A20" s="52">
        <v>11</v>
      </c>
      <c r="B20" s="52" t="s">
        <v>1</v>
      </c>
      <c r="C20" s="52">
        <v>40</v>
      </c>
      <c r="D20" s="52">
        <v>1</v>
      </c>
      <c r="E20" s="52" t="s">
        <v>53</v>
      </c>
      <c r="F20" s="52" t="s">
        <v>2</v>
      </c>
      <c r="G20" s="52">
        <v>1</v>
      </c>
      <c r="H20" s="52">
        <v>2</v>
      </c>
      <c r="I20" s="52">
        <v>36.97</v>
      </c>
      <c r="J20" s="52">
        <v>28.64</v>
      </c>
      <c r="K20" s="52">
        <v>0.12</v>
      </c>
      <c r="L20" s="52">
        <v>4.08</v>
      </c>
      <c r="M20" s="52">
        <v>4.92</v>
      </c>
      <c r="N20" s="52">
        <v>4.6500000000000004</v>
      </c>
      <c r="O20" s="38">
        <v>2016</v>
      </c>
    </row>
    <row r="21" spans="1:15" x14ac:dyDescent="0.25">
      <c r="A21" s="52">
        <v>11</v>
      </c>
      <c r="B21" s="52" t="s">
        <v>1</v>
      </c>
      <c r="C21" s="52">
        <v>40</v>
      </c>
      <c r="D21" s="52">
        <v>1</v>
      </c>
      <c r="E21" s="52" t="s">
        <v>53</v>
      </c>
      <c r="F21" s="52" t="s">
        <v>2</v>
      </c>
      <c r="G21" s="52">
        <v>2</v>
      </c>
      <c r="H21" s="52">
        <v>3</v>
      </c>
      <c r="I21" s="52">
        <v>35.200000000000003</v>
      </c>
      <c r="J21" s="52">
        <v>28.16</v>
      </c>
      <c r="K21" s="52">
        <v>0.1</v>
      </c>
      <c r="L21" s="52">
        <v>4.12</v>
      </c>
      <c r="M21" s="52">
        <v>4.83</v>
      </c>
      <c r="N21" s="52">
        <v>4.6100000000000003</v>
      </c>
      <c r="O21" s="38">
        <v>2016</v>
      </c>
    </row>
    <row r="22" spans="1:15" x14ac:dyDescent="0.25">
      <c r="A22" s="52">
        <v>11</v>
      </c>
      <c r="B22" s="52" t="s">
        <v>1</v>
      </c>
      <c r="C22" s="52">
        <v>40</v>
      </c>
      <c r="D22" s="52">
        <v>1</v>
      </c>
      <c r="E22" s="52" t="s">
        <v>53</v>
      </c>
      <c r="F22" s="52" t="s">
        <v>2</v>
      </c>
      <c r="G22" s="52">
        <v>3</v>
      </c>
      <c r="H22" s="52">
        <v>4</v>
      </c>
      <c r="I22" s="52">
        <v>36.97</v>
      </c>
      <c r="J22" s="52">
        <v>30.27</v>
      </c>
      <c r="K22" s="52">
        <v>0.08</v>
      </c>
      <c r="L22" s="52">
        <v>4.08</v>
      </c>
      <c r="M22" s="52">
        <v>4.8099999999999996</v>
      </c>
      <c r="N22" s="52">
        <v>4.58</v>
      </c>
      <c r="O22" s="38">
        <v>2016</v>
      </c>
    </row>
    <row r="23" spans="1:15" x14ac:dyDescent="0.25">
      <c r="A23" s="52">
        <v>11</v>
      </c>
      <c r="B23" s="52" t="s">
        <v>1</v>
      </c>
      <c r="C23" s="52">
        <v>40</v>
      </c>
      <c r="D23" s="52">
        <v>1</v>
      </c>
      <c r="E23" s="52" t="s">
        <v>53</v>
      </c>
      <c r="F23" s="52" t="s">
        <v>2</v>
      </c>
      <c r="G23" s="52">
        <v>4</v>
      </c>
      <c r="H23" s="52">
        <v>5</v>
      </c>
      <c r="I23" s="52">
        <v>49.42</v>
      </c>
      <c r="J23" s="52">
        <v>40.4</v>
      </c>
      <c r="K23" s="52">
        <v>0.09</v>
      </c>
      <c r="L23" s="52">
        <v>3.81</v>
      </c>
      <c r="M23" s="52">
        <v>4.33</v>
      </c>
      <c r="N23" s="52">
        <v>4.17</v>
      </c>
      <c r="O23" s="38">
        <v>2016</v>
      </c>
    </row>
    <row r="24" spans="1:15" x14ac:dyDescent="0.25">
      <c r="A24" s="52">
        <v>11</v>
      </c>
      <c r="B24" s="52" t="s">
        <v>1</v>
      </c>
      <c r="C24" s="52">
        <v>40</v>
      </c>
      <c r="D24" s="52">
        <v>1</v>
      </c>
      <c r="E24" s="52" t="s">
        <v>53</v>
      </c>
      <c r="F24" s="52" t="s">
        <v>2</v>
      </c>
      <c r="G24" s="52">
        <v>5</v>
      </c>
      <c r="H24" s="52">
        <v>6</v>
      </c>
      <c r="I24" s="52">
        <v>67.989999999999995</v>
      </c>
      <c r="J24" s="52">
        <v>59.36</v>
      </c>
      <c r="K24" s="52">
        <v>0.09</v>
      </c>
      <c r="L24" s="52">
        <v>3.44</v>
      </c>
      <c r="M24" s="52">
        <v>4.55</v>
      </c>
      <c r="N24" s="52">
        <v>4.18</v>
      </c>
      <c r="O24" s="38">
        <v>2016</v>
      </c>
    </row>
    <row r="25" spans="1:15" x14ac:dyDescent="0.25">
      <c r="A25" s="52">
        <v>11</v>
      </c>
      <c r="B25" s="52" t="s">
        <v>1</v>
      </c>
      <c r="C25" s="52">
        <v>40</v>
      </c>
      <c r="D25" s="52">
        <v>1</v>
      </c>
      <c r="E25" s="52" t="s">
        <v>53</v>
      </c>
      <c r="F25" s="52" t="s">
        <v>2</v>
      </c>
      <c r="G25" s="52">
        <v>6</v>
      </c>
      <c r="H25" s="52">
        <v>7</v>
      </c>
      <c r="I25" s="52">
        <v>36.08</v>
      </c>
      <c r="J25" s="52">
        <v>28.96</v>
      </c>
      <c r="K25" s="52">
        <v>0.09</v>
      </c>
      <c r="L25" s="52">
        <v>4.0999999999999996</v>
      </c>
      <c r="M25" s="52">
        <v>4.83</v>
      </c>
      <c r="N25" s="52">
        <v>4.5999999999999996</v>
      </c>
      <c r="O25" s="38">
        <v>2016</v>
      </c>
    </row>
    <row r="26" spans="1:15" x14ac:dyDescent="0.25">
      <c r="A26" s="52">
        <v>11</v>
      </c>
      <c r="B26" s="52" t="s">
        <v>1</v>
      </c>
      <c r="C26" s="52">
        <v>40</v>
      </c>
      <c r="D26" s="52">
        <v>1</v>
      </c>
      <c r="E26" s="52" t="s">
        <v>53</v>
      </c>
      <c r="F26" s="52" t="s">
        <v>2</v>
      </c>
      <c r="G26" s="52">
        <v>7</v>
      </c>
      <c r="H26" s="52">
        <v>7.14</v>
      </c>
      <c r="I26" s="52">
        <v>37.86</v>
      </c>
      <c r="J26" s="52">
        <v>29.27</v>
      </c>
      <c r="K26" s="52">
        <v>0.1</v>
      </c>
      <c r="L26" s="52">
        <v>4.0599999999999996</v>
      </c>
      <c r="M26" s="52">
        <v>4.8600000000000003</v>
      </c>
      <c r="N26" s="52">
        <v>4.5999999999999996</v>
      </c>
      <c r="O26" s="38">
        <v>2016</v>
      </c>
    </row>
    <row r="27" spans="1:15" x14ac:dyDescent="0.25">
      <c r="A27" s="52">
        <v>11</v>
      </c>
      <c r="B27" s="52" t="s">
        <v>1</v>
      </c>
      <c r="C27" s="52">
        <v>40</v>
      </c>
      <c r="D27" s="52">
        <v>1</v>
      </c>
      <c r="E27" s="52" t="s">
        <v>53</v>
      </c>
      <c r="F27" s="52" t="s">
        <v>3</v>
      </c>
      <c r="G27" s="52">
        <v>0</v>
      </c>
      <c r="H27" s="52">
        <v>1</v>
      </c>
      <c r="I27" s="52">
        <v>32.130000000000003</v>
      </c>
      <c r="J27" s="52">
        <v>25.81</v>
      </c>
      <c r="K27" s="52">
        <v>0.11</v>
      </c>
      <c r="L27" s="52">
        <v>4.1900000000000004</v>
      </c>
      <c r="M27" s="52">
        <v>4.59</v>
      </c>
      <c r="N27" s="52">
        <v>4.47</v>
      </c>
      <c r="O27" s="38">
        <v>2016</v>
      </c>
    </row>
    <row r="28" spans="1:15" x14ac:dyDescent="0.25">
      <c r="A28" s="52">
        <v>11</v>
      </c>
      <c r="B28" s="52" t="s">
        <v>1</v>
      </c>
      <c r="C28" s="52">
        <v>40</v>
      </c>
      <c r="D28" s="52">
        <v>1</v>
      </c>
      <c r="E28" s="52" t="s">
        <v>53</v>
      </c>
      <c r="F28" s="52" t="s">
        <v>3</v>
      </c>
      <c r="G28" s="52">
        <v>1</v>
      </c>
      <c r="H28" s="52">
        <v>2</v>
      </c>
      <c r="I28" s="52">
        <v>33.880000000000003</v>
      </c>
      <c r="J28" s="52">
        <v>26.7</v>
      </c>
      <c r="K28" s="52">
        <v>0.12</v>
      </c>
      <c r="L28" s="52">
        <v>4.1500000000000004</v>
      </c>
      <c r="M28" s="52">
        <v>4.5599999999999996</v>
      </c>
      <c r="N28" s="52">
        <v>4.43</v>
      </c>
      <c r="O28" s="38">
        <v>2016</v>
      </c>
    </row>
    <row r="29" spans="1:15" x14ac:dyDescent="0.25">
      <c r="A29" s="52">
        <v>11</v>
      </c>
      <c r="B29" s="52" t="s">
        <v>1</v>
      </c>
      <c r="C29" s="52">
        <v>40</v>
      </c>
      <c r="D29" s="52">
        <v>1</v>
      </c>
      <c r="E29" s="52" t="s">
        <v>53</v>
      </c>
      <c r="F29" s="52" t="s">
        <v>3</v>
      </c>
      <c r="G29" s="52">
        <v>2</v>
      </c>
      <c r="H29" s="52">
        <v>3</v>
      </c>
      <c r="I29" s="52">
        <v>35.64</v>
      </c>
      <c r="J29" s="52">
        <v>28.44</v>
      </c>
      <c r="K29" s="52">
        <v>0.12</v>
      </c>
      <c r="L29" s="52">
        <v>4.1100000000000003</v>
      </c>
      <c r="M29" s="52">
        <v>4.63</v>
      </c>
      <c r="N29" s="52">
        <v>4.47</v>
      </c>
      <c r="O29" s="38">
        <v>2016</v>
      </c>
    </row>
    <row r="30" spans="1:15" x14ac:dyDescent="0.25">
      <c r="A30" s="52">
        <v>11</v>
      </c>
      <c r="B30" s="52" t="s">
        <v>1</v>
      </c>
      <c r="C30" s="52">
        <v>40</v>
      </c>
      <c r="D30" s="52">
        <v>1</v>
      </c>
      <c r="E30" s="52" t="s">
        <v>53</v>
      </c>
      <c r="F30" s="52" t="s">
        <v>3</v>
      </c>
      <c r="G30" s="52">
        <v>3</v>
      </c>
      <c r="H30" s="52">
        <v>4</v>
      </c>
      <c r="I30" s="52">
        <v>33</v>
      </c>
      <c r="J30" s="52">
        <v>26.17</v>
      </c>
      <c r="K30" s="52">
        <v>0.11</v>
      </c>
      <c r="L30" s="52">
        <v>4.17</v>
      </c>
      <c r="M30" s="52">
        <v>4.66</v>
      </c>
      <c r="N30" s="52">
        <v>4.51</v>
      </c>
      <c r="O30" s="38">
        <v>2016</v>
      </c>
    </row>
    <row r="31" spans="1:15" x14ac:dyDescent="0.25">
      <c r="A31" s="52">
        <v>11</v>
      </c>
      <c r="B31" s="52" t="s">
        <v>1</v>
      </c>
      <c r="C31" s="52">
        <v>40</v>
      </c>
      <c r="D31" s="52">
        <v>1</v>
      </c>
      <c r="E31" s="52" t="s">
        <v>53</v>
      </c>
      <c r="F31" s="52" t="s">
        <v>3</v>
      </c>
      <c r="G31" s="52">
        <v>4</v>
      </c>
      <c r="H31" s="52">
        <v>5</v>
      </c>
      <c r="I31" s="52">
        <v>45.17</v>
      </c>
      <c r="J31" s="52">
        <v>38.19</v>
      </c>
      <c r="K31" s="52">
        <v>0.11</v>
      </c>
      <c r="L31" s="52">
        <v>3.9</v>
      </c>
      <c r="M31" s="52">
        <v>4.66</v>
      </c>
      <c r="N31" s="52">
        <v>4.42</v>
      </c>
      <c r="O31" s="38">
        <v>2016</v>
      </c>
    </row>
    <row r="32" spans="1:15" x14ac:dyDescent="0.25">
      <c r="A32" s="52">
        <v>11</v>
      </c>
      <c r="B32" s="52" t="s">
        <v>1</v>
      </c>
      <c r="C32" s="52">
        <v>40</v>
      </c>
      <c r="D32" s="52">
        <v>1</v>
      </c>
      <c r="E32" s="52" t="s">
        <v>53</v>
      </c>
      <c r="F32" s="52" t="s">
        <v>3</v>
      </c>
      <c r="G32" s="52">
        <v>5</v>
      </c>
      <c r="H32" s="52">
        <v>6</v>
      </c>
      <c r="I32" s="52">
        <v>83.43</v>
      </c>
      <c r="J32" s="52">
        <v>73.38</v>
      </c>
      <c r="K32" s="52">
        <v>0.09</v>
      </c>
      <c r="L32" s="52">
        <v>3.16</v>
      </c>
      <c r="M32" s="52">
        <v>4.4400000000000004</v>
      </c>
      <c r="N32" s="52">
        <v>4.01</v>
      </c>
      <c r="O32" s="38">
        <v>2016</v>
      </c>
    </row>
    <row r="33" spans="1:15" x14ac:dyDescent="0.25">
      <c r="A33" s="52">
        <v>11</v>
      </c>
      <c r="B33" s="52" t="s">
        <v>1</v>
      </c>
      <c r="C33" s="52">
        <v>40</v>
      </c>
      <c r="D33" s="52">
        <v>1</v>
      </c>
      <c r="E33" s="52" t="s">
        <v>53</v>
      </c>
      <c r="F33" s="52" t="s">
        <v>3</v>
      </c>
      <c r="G33" s="52">
        <v>6</v>
      </c>
      <c r="H33" s="52">
        <v>7</v>
      </c>
      <c r="I33" s="52">
        <v>32.57</v>
      </c>
      <c r="J33" s="52">
        <v>26.1</v>
      </c>
      <c r="K33" s="52">
        <v>0.09</v>
      </c>
      <c r="L33" s="52">
        <v>4.18</v>
      </c>
      <c r="M33" s="52">
        <v>4.47</v>
      </c>
      <c r="N33" s="52">
        <v>4.38</v>
      </c>
      <c r="O33" s="38">
        <v>2016</v>
      </c>
    </row>
    <row r="34" spans="1:15" x14ac:dyDescent="0.25">
      <c r="A34" s="52">
        <v>11</v>
      </c>
      <c r="B34" s="52" t="s">
        <v>1</v>
      </c>
      <c r="C34" s="52">
        <v>40</v>
      </c>
      <c r="D34" s="52">
        <v>1</v>
      </c>
      <c r="E34" s="52" t="s">
        <v>53</v>
      </c>
      <c r="F34" s="52" t="s">
        <v>3</v>
      </c>
      <c r="G34" s="52">
        <v>7</v>
      </c>
      <c r="H34" s="52">
        <v>7.14</v>
      </c>
      <c r="I34" s="52">
        <v>47.05</v>
      </c>
      <c r="J34" s="52">
        <v>34.4</v>
      </c>
      <c r="K34" s="52">
        <v>7.0000000000000007E-2</v>
      </c>
      <c r="L34" s="52">
        <v>3.86</v>
      </c>
      <c r="M34" s="52">
        <v>4.5199999999999996</v>
      </c>
      <c r="N34" s="52">
        <v>4.3099999999999996</v>
      </c>
      <c r="O34" s="38">
        <v>2016</v>
      </c>
    </row>
    <row r="35" spans="1:15" x14ac:dyDescent="0.25">
      <c r="A35" s="8">
        <v>11</v>
      </c>
      <c r="B35" s="8" t="s">
        <v>20</v>
      </c>
      <c r="C35" s="8">
        <v>1</v>
      </c>
      <c r="D35" s="8">
        <v>1</v>
      </c>
      <c r="E35" s="8"/>
      <c r="F35" s="8" t="s">
        <v>3</v>
      </c>
      <c r="G35" s="8">
        <v>0</v>
      </c>
      <c r="H35" s="8">
        <v>1</v>
      </c>
      <c r="I35" s="8">
        <v>49.9</v>
      </c>
      <c r="J35" s="8">
        <v>40.64</v>
      </c>
      <c r="K35" s="8">
        <v>0.08</v>
      </c>
      <c r="L35" s="8">
        <v>3.8</v>
      </c>
      <c r="M35" s="8">
        <v>4.76</v>
      </c>
      <c r="N35" s="8">
        <v>4.45</v>
      </c>
      <c r="O35" s="8">
        <v>2015</v>
      </c>
    </row>
    <row r="36" spans="1:15" x14ac:dyDescent="0.25">
      <c r="A36" s="8">
        <v>11</v>
      </c>
      <c r="B36" s="8" t="s">
        <v>20</v>
      </c>
      <c r="C36" s="8">
        <v>1</v>
      </c>
      <c r="D36" s="8">
        <v>1</v>
      </c>
      <c r="E36" s="8"/>
      <c r="F36" s="8" t="s">
        <v>3</v>
      </c>
      <c r="G36" s="8">
        <v>1</v>
      </c>
      <c r="H36" s="8">
        <v>2</v>
      </c>
      <c r="I36" s="8">
        <v>50.86</v>
      </c>
      <c r="J36" s="8">
        <v>43.26</v>
      </c>
      <c r="K36" s="8">
        <v>7.0000000000000007E-2</v>
      </c>
      <c r="L36" s="8">
        <v>3.78</v>
      </c>
      <c r="M36" s="8">
        <v>4.75</v>
      </c>
      <c r="N36" s="8">
        <v>4.4400000000000004</v>
      </c>
      <c r="O36" s="8">
        <v>2015</v>
      </c>
    </row>
    <row r="37" spans="1:15" x14ac:dyDescent="0.25">
      <c r="A37" s="8">
        <v>11</v>
      </c>
      <c r="B37" s="8" t="s">
        <v>20</v>
      </c>
      <c r="C37" s="8">
        <v>1</v>
      </c>
      <c r="D37" s="8">
        <v>1</v>
      </c>
      <c r="E37" s="8"/>
      <c r="F37" s="8" t="s">
        <v>3</v>
      </c>
      <c r="G37" s="8">
        <v>2</v>
      </c>
      <c r="H37" s="8">
        <v>3</v>
      </c>
      <c r="I37" s="8">
        <v>43.32</v>
      </c>
      <c r="J37" s="8">
        <v>36.6</v>
      </c>
      <c r="K37" s="8">
        <v>7.0000000000000007E-2</v>
      </c>
      <c r="L37" s="8">
        <v>3.94</v>
      </c>
      <c r="M37" s="8">
        <v>4.8</v>
      </c>
      <c r="N37" s="8">
        <v>4.5199999999999996</v>
      </c>
      <c r="O37" s="8">
        <v>2015</v>
      </c>
    </row>
    <row r="38" spans="1:15" x14ac:dyDescent="0.25">
      <c r="A38" s="8">
        <v>11</v>
      </c>
      <c r="B38" s="8" t="s">
        <v>20</v>
      </c>
      <c r="C38" s="8">
        <v>1</v>
      </c>
      <c r="D38" s="8">
        <v>1</v>
      </c>
      <c r="E38" s="8"/>
      <c r="F38" s="8" t="s">
        <v>3</v>
      </c>
      <c r="G38" s="8">
        <v>3</v>
      </c>
      <c r="H38" s="8">
        <v>4</v>
      </c>
      <c r="I38" s="8">
        <v>44.24</v>
      </c>
      <c r="J38" s="8">
        <v>37.909999999999997</v>
      </c>
      <c r="K38" s="8">
        <v>7.0000000000000007E-2</v>
      </c>
      <c r="L38" s="8">
        <v>3.92</v>
      </c>
      <c r="M38" s="8">
        <v>4.6399999999999997</v>
      </c>
      <c r="N38" s="8">
        <v>4.41</v>
      </c>
      <c r="O38" s="8">
        <v>2015</v>
      </c>
    </row>
    <row r="39" spans="1:15" x14ac:dyDescent="0.25">
      <c r="A39" s="8">
        <v>11</v>
      </c>
      <c r="B39" s="8" t="s">
        <v>20</v>
      </c>
      <c r="C39" s="8">
        <v>1</v>
      </c>
      <c r="D39" s="8">
        <v>1</v>
      </c>
      <c r="E39" s="8"/>
      <c r="F39" s="8" t="s">
        <v>3</v>
      </c>
      <c r="G39" s="8">
        <v>4</v>
      </c>
      <c r="H39" s="8">
        <v>5</v>
      </c>
      <c r="I39" s="8">
        <v>59.22</v>
      </c>
      <c r="J39" s="8">
        <v>54.93</v>
      </c>
      <c r="K39" s="8">
        <v>0.08</v>
      </c>
      <c r="L39" s="8">
        <v>3.61</v>
      </c>
      <c r="M39" s="8">
        <v>4.79</v>
      </c>
      <c r="N39" s="8">
        <v>4.4000000000000004</v>
      </c>
      <c r="O39" s="8">
        <v>2015</v>
      </c>
    </row>
    <row r="40" spans="1:15" x14ac:dyDescent="0.25">
      <c r="A40" s="8">
        <v>11</v>
      </c>
      <c r="B40" s="8" t="s">
        <v>20</v>
      </c>
      <c r="C40" s="8">
        <v>1</v>
      </c>
      <c r="D40" s="8">
        <v>1</v>
      </c>
      <c r="E40" s="8"/>
      <c r="F40" s="8" t="s">
        <v>3</v>
      </c>
      <c r="G40" s="8">
        <v>5</v>
      </c>
      <c r="H40" s="8">
        <v>6</v>
      </c>
      <c r="I40" s="8">
        <v>39.21</v>
      </c>
      <c r="J40" s="8">
        <v>33.86</v>
      </c>
      <c r="K40" s="8">
        <v>0.06</v>
      </c>
      <c r="L40" s="8">
        <v>4.03</v>
      </c>
      <c r="M40" s="8">
        <v>4.93</v>
      </c>
      <c r="N40" s="8">
        <v>4.6399999999999997</v>
      </c>
      <c r="O40" s="8">
        <v>2015</v>
      </c>
    </row>
    <row r="41" spans="1:15" x14ac:dyDescent="0.25">
      <c r="A41" s="8">
        <v>11</v>
      </c>
      <c r="B41" s="8" t="s">
        <v>20</v>
      </c>
      <c r="C41" s="8">
        <v>1</v>
      </c>
      <c r="D41" s="8">
        <v>1</v>
      </c>
      <c r="E41" s="8"/>
      <c r="F41" s="8" t="s">
        <v>3</v>
      </c>
      <c r="G41" s="8">
        <v>6</v>
      </c>
      <c r="H41" s="8">
        <v>7</v>
      </c>
      <c r="I41" s="8">
        <v>53.77</v>
      </c>
      <c r="J41" s="8">
        <v>47.12</v>
      </c>
      <c r="K41" s="8">
        <v>7.0000000000000007E-2</v>
      </c>
      <c r="L41" s="8">
        <v>3.72</v>
      </c>
      <c r="M41" s="8">
        <v>4.82</v>
      </c>
      <c r="N41" s="8">
        <v>4.46</v>
      </c>
      <c r="O41" s="8">
        <v>2015</v>
      </c>
    </row>
    <row r="42" spans="1:15" x14ac:dyDescent="0.25">
      <c r="A42" s="8">
        <v>11</v>
      </c>
      <c r="B42" s="8" t="s">
        <v>20</v>
      </c>
      <c r="C42" s="8">
        <v>1</v>
      </c>
      <c r="D42" s="8">
        <v>1</v>
      </c>
      <c r="E42" s="8"/>
      <c r="F42" s="8" t="s">
        <v>3</v>
      </c>
      <c r="G42" s="8">
        <v>7</v>
      </c>
      <c r="H42" s="8">
        <v>8</v>
      </c>
      <c r="I42" s="8">
        <v>54.26</v>
      </c>
      <c r="J42" s="8">
        <v>47.59</v>
      </c>
      <c r="K42" s="8">
        <v>0.08</v>
      </c>
      <c r="L42" s="8">
        <v>3.71</v>
      </c>
      <c r="M42" s="8">
        <v>4.7699999999999996</v>
      </c>
      <c r="N42" s="8">
        <v>4.42</v>
      </c>
      <c r="O42" s="8">
        <v>2015</v>
      </c>
    </row>
    <row r="43" spans="1:15" x14ac:dyDescent="0.25">
      <c r="A43" s="8">
        <v>11</v>
      </c>
      <c r="B43" s="8" t="s">
        <v>20</v>
      </c>
      <c r="C43" s="8">
        <v>1</v>
      </c>
      <c r="D43" s="8">
        <v>1</v>
      </c>
      <c r="E43" s="8"/>
      <c r="F43" s="8" t="s">
        <v>3</v>
      </c>
      <c r="G43" s="8">
        <v>8</v>
      </c>
      <c r="H43" s="8">
        <v>9</v>
      </c>
      <c r="I43" s="8">
        <v>55.24</v>
      </c>
      <c r="J43" s="8">
        <v>48.02</v>
      </c>
      <c r="K43" s="8">
        <v>0.09</v>
      </c>
      <c r="L43" s="8">
        <v>3.69</v>
      </c>
      <c r="M43" s="8">
        <v>4.8</v>
      </c>
      <c r="N43" s="8">
        <v>4.4400000000000004</v>
      </c>
      <c r="O43" s="8">
        <v>2015</v>
      </c>
    </row>
    <row r="44" spans="1:15" x14ac:dyDescent="0.25">
      <c r="A44" s="8">
        <v>11</v>
      </c>
      <c r="B44" s="8" t="s">
        <v>20</v>
      </c>
      <c r="C44" s="8">
        <v>1</v>
      </c>
      <c r="D44" s="8">
        <v>1</v>
      </c>
      <c r="E44" s="8"/>
      <c r="F44" s="8" t="s">
        <v>3</v>
      </c>
      <c r="G44" s="8">
        <v>9</v>
      </c>
      <c r="H44" s="8">
        <v>9.36</v>
      </c>
      <c r="I44" s="8">
        <v>43.32</v>
      </c>
      <c r="J44" s="8">
        <v>37.619999999999997</v>
      </c>
      <c r="K44" s="8">
        <v>0.06</v>
      </c>
      <c r="L44" s="8">
        <v>3.94</v>
      </c>
      <c r="M44" s="8">
        <v>4.76</v>
      </c>
      <c r="N44" s="8">
        <v>4.5</v>
      </c>
      <c r="O44" s="8">
        <v>2015</v>
      </c>
    </row>
    <row r="45" spans="1:15" x14ac:dyDescent="0.25">
      <c r="A45" s="8">
        <v>11</v>
      </c>
      <c r="B45" s="8" t="s">
        <v>20</v>
      </c>
      <c r="C45" s="8">
        <v>12</v>
      </c>
      <c r="D45" s="8">
        <v>1</v>
      </c>
      <c r="E45" s="8"/>
      <c r="F45" s="8" t="s">
        <v>3</v>
      </c>
      <c r="G45" s="8">
        <v>0</v>
      </c>
      <c r="H45" s="8">
        <v>1</v>
      </c>
      <c r="I45" s="8">
        <v>65.37</v>
      </c>
      <c r="J45" s="8">
        <v>58.46</v>
      </c>
      <c r="K45" s="8">
        <v>7.0000000000000007E-2</v>
      </c>
      <c r="L45" s="8">
        <v>3.49</v>
      </c>
      <c r="M45" s="8">
        <v>4.78</v>
      </c>
      <c r="N45" s="8">
        <v>4.3499999999999996</v>
      </c>
      <c r="O45" s="8">
        <v>2015</v>
      </c>
    </row>
    <row r="46" spans="1:15" x14ac:dyDescent="0.25">
      <c r="A46" s="8">
        <v>11</v>
      </c>
      <c r="B46" s="8" t="s">
        <v>20</v>
      </c>
      <c r="C46" s="8">
        <v>12</v>
      </c>
      <c r="D46" s="8">
        <v>1</v>
      </c>
      <c r="E46" s="8"/>
      <c r="F46" s="8" t="s">
        <v>3</v>
      </c>
      <c r="G46" s="8">
        <v>1</v>
      </c>
      <c r="H46" s="8">
        <v>2</v>
      </c>
      <c r="I46" s="8">
        <v>66.42</v>
      </c>
      <c r="J46" s="8">
        <v>56.96</v>
      </c>
      <c r="K46" s="8">
        <v>7.0000000000000007E-2</v>
      </c>
      <c r="L46" s="8">
        <v>3.47</v>
      </c>
      <c r="M46" s="8">
        <v>4.45</v>
      </c>
      <c r="N46" s="8">
        <v>4.13</v>
      </c>
      <c r="O46" s="8">
        <v>2015</v>
      </c>
    </row>
    <row r="47" spans="1:15" x14ac:dyDescent="0.25">
      <c r="A47" s="8">
        <v>11</v>
      </c>
      <c r="B47" s="8" t="s">
        <v>20</v>
      </c>
      <c r="C47" s="8">
        <v>12</v>
      </c>
      <c r="D47" s="8">
        <v>1</v>
      </c>
      <c r="E47" s="8"/>
      <c r="F47" s="8" t="s">
        <v>3</v>
      </c>
      <c r="G47" s="8">
        <v>2</v>
      </c>
      <c r="H47" s="8">
        <v>3</v>
      </c>
      <c r="I47" s="8">
        <v>75</v>
      </c>
      <c r="J47" s="8">
        <v>66.2</v>
      </c>
      <c r="K47" s="8">
        <v>0.09</v>
      </c>
      <c r="L47" s="8">
        <v>3.31</v>
      </c>
      <c r="M47" s="8">
        <v>4.25</v>
      </c>
      <c r="N47" s="8">
        <v>3.94</v>
      </c>
      <c r="O47" s="8">
        <v>2015</v>
      </c>
    </row>
    <row r="48" spans="1:15" x14ac:dyDescent="0.25">
      <c r="A48" s="8">
        <v>11</v>
      </c>
      <c r="B48" s="8" t="s">
        <v>20</v>
      </c>
      <c r="C48" s="8">
        <v>12</v>
      </c>
      <c r="D48" s="8">
        <v>1</v>
      </c>
      <c r="E48" s="8"/>
      <c r="F48" s="8" t="s">
        <v>3</v>
      </c>
      <c r="G48" s="8">
        <v>3</v>
      </c>
      <c r="H48" s="8">
        <v>4</v>
      </c>
      <c r="I48" s="8">
        <v>81.709999999999994</v>
      </c>
      <c r="J48" s="8">
        <v>75.34</v>
      </c>
      <c r="K48" s="8">
        <v>0.06</v>
      </c>
      <c r="L48" s="8">
        <v>3.19</v>
      </c>
      <c r="M48" s="8">
        <v>4.2699999999999996</v>
      </c>
      <c r="N48" s="8">
        <v>3.91</v>
      </c>
      <c r="O48" s="8">
        <v>2015</v>
      </c>
    </row>
    <row r="49" spans="1:15" x14ac:dyDescent="0.25">
      <c r="A49" s="8">
        <v>11</v>
      </c>
      <c r="B49" s="8" t="s">
        <v>20</v>
      </c>
      <c r="C49" s="8">
        <v>12</v>
      </c>
      <c r="D49" s="8">
        <v>1</v>
      </c>
      <c r="E49" s="8"/>
      <c r="F49" s="8" t="s">
        <v>3</v>
      </c>
      <c r="G49" s="8">
        <v>4</v>
      </c>
      <c r="H49" s="8">
        <v>5</v>
      </c>
      <c r="I49" s="8">
        <v>64.33</v>
      </c>
      <c r="J49" s="8">
        <v>57.33</v>
      </c>
      <c r="K49" s="8">
        <v>0.08</v>
      </c>
      <c r="L49" s="8">
        <v>3.51</v>
      </c>
      <c r="M49" s="8">
        <v>4.0999999999999996</v>
      </c>
      <c r="N49" s="8">
        <v>3.91</v>
      </c>
      <c r="O49" s="8">
        <v>2015</v>
      </c>
    </row>
    <row r="50" spans="1:15" x14ac:dyDescent="0.25">
      <c r="A50" s="8">
        <v>11</v>
      </c>
      <c r="B50" s="8" t="s">
        <v>20</v>
      </c>
      <c r="C50" s="8">
        <v>12</v>
      </c>
      <c r="D50" s="8">
        <v>1</v>
      </c>
      <c r="E50" s="8"/>
      <c r="F50" s="8" t="s">
        <v>3</v>
      </c>
      <c r="G50" s="8">
        <v>5</v>
      </c>
      <c r="H50" s="8">
        <v>6</v>
      </c>
      <c r="I50" s="8">
        <v>90.47</v>
      </c>
      <c r="J50" s="8">
        <v>82.19</v>
      </c>
      <c r="K50" s="8">
        <v>7.0000000000000007E-2</v>
      </c>
      <c r="L50" s="8">
        <v>3.04</v>
      </c>
      <c r="M50" s="8">
        <v>3.91</v>
      </c>
      <c r="N50" s="8">
        <v>3.63</v>
      </c>
      <c r="O50" s="8">
        <v>2015</v>
      </c>
    </row>
    <row r="51" spans="1:15" x14ac:dyDescent="0.25">
      <c r="A51" s="8">
        <v>11</v>
      </c>
      <c r="B51" s="8" t="s">
        <v>20</v>
      </c>
      <c r="C51" s="8">
        <v>12</v>
      </c>
      <c r="D51" s="8">
        <v>1</v>
      </c>
      <c r="E51" s="8"/>
      <c r="F51" s="8" t="s">
        <v>3</v>
      </c>
      <c r="G51" s="8">
        <v>6</v>
      </c>
      <c r="H51" s="8">
        <v>7</v>
      </c>
      <c r="I51" s="8">
        <v>126.03</v>
      </c>
      <c r="J51" s="8">
        <v>122.15</v>
      </c>
      <c r="K51" s="8">
        <v>0.13</v>
      </c>
      <c r="L51" s="8">
        <v>2.5</v>
      </c>
      <c r="M51" s="8">
        <v>3.93</v>
      </c>
      <c r="N51" s="8">
        <v>3.43</v>
      </c>
      <c r="O51" s="8">
        <v>2015</v>
      </c>
    </row>
    <row r="52" spans="1:15" x14ac:dyDescent="0.25">
      <c r="A52" s="8">
        <v>11</v>
      </c>
      <c r="B52" s="8" t="s">
        <v>20</v>
      </c>
      <c r="C52" s="8">
        <v>12</v>
      </c>
      <c r="D52" s="8">
        <v>1</v>
      </c>
      <c r="E52" s="8"/>
      <c r="F52" s="8" t="s">
        <v>3</v>
      </c>
      <c r="G52" s="8">
        <v>7</v>
      </c>
      <c r="H52" s="8">
        <v>8</v>
      </c>
      <c r="I52" s="8">
        <v>80.010000000000005</v>
      </c>
      <c r="J52" s="8">
        <v>70.06</v>
      </c>
      <c r="K52" s="8">
        <v>0.16</v>
      </c>
      <c r="L52" s="8">
        <v>3.22</v>
      </c>
      <c r="M52" s="8">
        <v>3.15</v>
      </c>
      <c r="N52" s="8">
        <v>3.17</v>
      </c>
      <c r="O52" s="8">
        <v>2015</v>
      </c>
    </row>
    <row r="53" spans="1:15" x14ac:dyDescent="0.25">
      <c r="A53" s="8">
        <v>11</v>
      </c>
      <c r="B53" s="8" t="s">
        <v>20</v>
      </c>
      <c r="C53" s="8">
        <v>12</v>
      </c>
      <c r="D53" s="8">
        <v>1</v>
      </c>
      <c r="E53" s="8"/>
      <c r="F53" s="8" t="s">
        <v>3</v>
      </c>
      <c r="G53" s="8">
        <v>8</v>
      </c>
      <c r="H53" s="8">
        <v>9</v>
      </c>
      <c r="I53" s="8">
        <v>79.45</v>
      </c>
      <c r="J53" s="8">
        <v>67.040000000000006</v>
      </c>
      <c r="K53" s="8">
        <v>0.13</v>
      </c>
      <c r="L53" s="8">
        <v>3.23</v>
      </c>
      <c r="M53" s="8">
        <v>2.86</v>
      </c>
      <c r="N53" s="8">
        <v>2.97</v>
      </c>
      <c r="O53" s="8">
        <v>2015</v>
      </c>
    </row>
    <row r="54" spans="1:15" x14ac:dyDescent="0.25">
      <c r="A54" s="8">
        <v>11</v>
      </c>
      <c r="B54" s="8" t="s">
        <v>20</v>
      </c>
      <c r="C54" s="8">
        <v>12</v>
      </c>
      <c r="D54" s="8">
        <v>1</v>
      </c>
      <c r="E54" s="8"/>
      <c r="F54" s="8" t="s">
        <v>3</v>
      </c>
      <c r="G54" s="8">
        <v>9</v>
      </c>
      <c r="H54" s="8">
        <v>10</v>
      </c>
      <c r="I54" s="8">
        <v>84.01</v>
      </c>
      <c r="J54" s="8">
        <v>72.89</v>
      </c>
      <c r="K54" s="8">
        <v>0.14000000000000001</v>
      </c>
      <c r="L54" s="8">
        <v>3.15</v>
      </c>
      <c r="M54" s="8">
        <v>2.94</v>
      </c>
      <c r="N54" s="8">
        <v>3</v>
      </c>
      <c r="O54" s="8">
        <v>2015</v>
      </c>
    </row>
    <row r="55" spans="1:15" x14ac:dyDescent="0.25">
      <c r="A55" s="8">
        <v>11</v>
      </c>
      <c r="B55" s="8" t="s">
        <v>20</v>
      </c>
      <c r="C55" s="8">
        <v>12</v>
      </c>
      <c r="D55" s="8">
        <v>1</v>
      </c>
      <c r="E55" s="8"/>
      <c r="F55" s="8" t="s">
        <v>3</v>
      </c>
      <c r="G55" s="8">
        <v>10</v>
      </c>
      <c r="H55" s="8">
        <v>11</v>
      </c>
      <c r="I55" s="8">
        <v>77.209999999999994</v>
      </c>
      <c r="J55" s="8">
        <v>67.33</v>
      </c>
      <c r="K55" s="8">
        <v>0.14000000000000001</v>
      </c>
      <c r="L55" s="8">
        <v>3.27</v>
      </c>
      <c r="M55" s="8">
        <v>2.67</v>
      </c>
      <c r="N55" s="8">
        <v>2.84</v>
      </c>
      <c r="O55" s="8">
        <v>2015</v>
      </c>
    </row>
    <row r="56" spans="1:15" x14ac:dyDescent="0.25">
      <c r="A56" s="8">
        <v>11</v>
      </c>
      <c r="B56" s="8" t="s">
        <v>20</v>
      </c>
      <c r="C56" s="8">
        <v>12</v>
      </c>
      <c r="D56" s="8">
        <v>1</v>
      </c>
      <c r="E56" s="8"/>
      <c r="F56" s="8" t="s">
        <v>3</v>
      </c>
      <c r="G56" s="8">
        <v>11</v>
      </c>
      <c r="H56" s="8">
        <v>12</v>
      </c>
      <c r="I56" s="8">
        <v>73.36</v>
      </c>
      <c r="J56" s="8">
        <v>62.34</v>
      </c>
      <c r="K56" s="8">
        <v>0.11</v>
      </c>
      <c r="L56" s="8">
        <v>3.34</v>
      </c>
      <c r="M56" s="8">
        <v>3.64</v>
      </c>
      <c r="N56" s="8">
        <v>3.55</v>
      </c>
      <c r="O56" s="8">
        <v>2015</v>
      </c>
    </row>
    <row r="57" spans="1:15" x14ac:dyDescent="0.25">
      <c r="A57" s="8">
        <v>11</v>
      </c>
      <c r="B57" s="8" t="s">
        <v>20</v>
      </c>
      <c r="C57" s="8">
        <v>12</v>
      </c>
      <c r="D57" s="8">
        <v>1</v>
      </c>
      <c r="E57" s="8"/>
      <c r="F57" s="8" t="s">
        <v>3</v>
      </c>
      <c r="G57" s="8">
        <v>12</v>
      </c>
      <c r="H57" s="8">
        <v>13</v>
      </c>
      <c r="I57" s="8">
        <v>76.650000000000006</v>
      </c>
      <c r="J57" s="8">
        <v>66.69</v>
      </c>
      <c r="K57" s="8">
        <v>0.12</v>
      </c>
      <c r="L57" s="8">
        <v>3.28</v>
      </c>
      <c r="M57" s="8">
        <v>3.79</v>
      </c>
      <c r="N57" s="8">
        <v>3.63</v>
      </c>
      <c r="O57" s="8">
        <v>2015</v>
      </c>
    </row>
    <row r="58" spans="1:15" x14ac:dyDescent="0.25">
      <c r="A58" s="8">
        <v>11</v>
      </c>
      <c r="B58" s="8" t="s">
        <v>20</v>
      </c>
      <c r="C58" s="8">
        <v>12</v>
      </c>
      <c r="D58" s="8">
        <v>1</v>
      </c>
      <c r="E58" s="8"/>
      <c r="F58" s="8" t="s">
        <v>3</v>
      </c>
      <c r="G58" s="8">
        <v>13</v>
      </c>
      <c r="H58" s="8">
        <v>14</v>
      </c>
      <c r="I58" s="8">
        <v>67.989999999999995</v>
      </c>
      <c r="J58" s="8">
        <v>58.47</v>
      </c>
      <c r="K58" s="8">
        <v>0.11</v>
      </c>
      <c r="L58" s="8">
        <v>3.44</v>
      </c>
      <c r="M58" s="8">
        <v>4.5999999999999996</v>
      </c>
      <c r="N58" s="8">
        <v>4.22</v>
      </c>
      <c r="O58" s="8">
        <v>2015</v>
      </c>
    </row>
    <row r="59" spans="1:15" x14ac:dyDescent="0.25">
      <c r="A59" s="8">
        <v>11</v>
      </c>
      <c r="B59" s="8" t="s">
        <v>20</v>
      </c>
      <c r="C59" s="8">
        <v>12</v>
      </c>
      <c r="D59" s="8">
        <v>1</v>
      </c>
      <c r="E59" s="8"/>
      <c r="F59" s="8" t="s">
        <v>3</v>
      </c>
      <c r="G59" s="8">
        <v>14</v>
      </c>
      <c r="H59" s="8">
        <v>15</v>
      </c>
      <c r="I59" s="8">
        <v>65.89</v>
      </c>
      <c r="J59" s="8">
        <v>56.56</v>
      </c>
      <c r="K59" s="8">
        <v>0.08</v>
      </c>
      <c r="L59" s="8">
        <v>3.48</v>
      </c>
      <c r="M59" s="8">
        <v>4.6900000000000004</v>
      </c>
      <c r="N59" s="8">
        <v>4.29</v>
      </c>
      <c r="O59" s="8">
        <v>2015</v>
      </c>
    </row>
    <row r="60" spans="1:15" x14ac:dyDescent="0.25">
      <c r="A60" s="8">
        <v>11</v>
      </c>
      <c r="B60" s="8" t="s">
        <v>20</v>
      </c>
      <c r="C60" s="8">
        <v>12</v>
      </c>
      <c r="D60" s="8">
        <v>1</v>
      </c>
      <c r="E60" s="8"/>
      <c r="F60" s="8" t="s">
        <v>3</v>
      </c>
      <c r="G60" s="8">
        <v>15</v>
      </c>
      <c r="H60" s="8">
        <v>16</v>
      </c>
      <c r="I60" s="8">
        <v>66.42</v>
      </c>
      <c r="J60" s="8">
        <v>57.98</v>
      </c>
      <c r="K60" s="8">
        <v>7.0000000000000007E-2</v>
      </c>
      <c r="L60" s="8">
        <v>3.47</v>
      </c>
      <c r="M60" s="8">
        <v>4.4800000000000004</v>
      </c>
      <c r="N60" s="8">
        <v>4.1500000000000004</v>
      </c>
      <c r="O60" s="8">
        <v>2015</v>
      </c>
    </row>
    <row r="61" spans="1:15" x14ac:dyDescent="0.25">
      <c r="A61" s="8">
        <v>11</v>
      </c>
      <c r="B61" s="8" t="s">
        <v>20</v>
      </c>
      <c r="C61" s="8">
        <v>12</v>
      </c>
      <c r="D61" s="8">
        <v>1</v>
      </c>
      <c r="E61" s="8"/>
      <c r="F61" s="8" t="s">
        <v>3</v>
      </c>
      <c r="G61" s="8">
        <v>16</v>
      </c>
      <c r="H61" s="8">
        <v>17</v>
      </c>
      <c r="I61" s="8">
        <v>61.25</v>
      </c>
      <c r="J61" s="8">
        <v>53.5</v>
      </c>
      <c r="K61" s="8">
        <v>0.08</v>
      </c>
      <c r="L61" s="8">
        <v>3.57</v>
      </c>
      <c r="M61" s="8">
        <v>4.71</v>
      </c>
      <c r="N61" s="8">
        <v>4.33</v>
      </c>
      <c r="O61" s="8">
        <v>2015</v>
      </c>
    </row>
    <row r="62" spans="1:15" x14ac:dyDescent="0.25">
      <c r="A62" s="8">
        <v>11</v>
      </c>
      <c r="B62" s="8" t="s">
        <v>20</v>
      </c>
      <c r="C62" s="8">
        <v>12</v>
      </c>
      <c r="D62" s="8">
        <v>1</v>
      </c>
      <c r="E62" s="8"/>
      <c r="F62" s="8" t="s">
        <v>3</v>
      </c>
      <c r="G62" s="8">
        <v>17</v>
      </c>
      <c r="H62" s="8">
        <v>18</v>
      </c>
      <c r="I62" s="8">
        <v>60.23</v>
      </c>
      <c r="J62" s="8">
        <v>50.85</v>
      </c>
      <c r="K62" s="8">
        <v>7.0000000000000007E-2</v>
      </c>
      <c r="L62" s="8">
        <v>3.59</v>
      </c>
      <c r="M62" s="8">
        <v>4.2300000000000004</v>
      </c>
      <c r="N62" s="8">
        <v>4.03</v>
      </c>
      <c r="O62" s="8">
        <v>2015</v>
      </c>
    </row>
    <row r="63" spans="1:15" x14ac:dyDescent="0.25">
      <c r="A63" s="8">
        <v>11</v>
      </c>
      <c r="B63" s="8" t="s">
        <v>20</v>
      </c>
      <c r="C63" s="8">
        <v>12</v>
      </c>
      <c r="D63" s="8">
        <v>1</v>
      </c>
      <c r="E63" s="8"/>
      <c r="F63" s="8" t="s">
        <v>3</v>
      </c>
      <c r="G63" s="8">
        <v>18</v>
      </c>
      <c r="H63" s="8">
        <v>19</v>
      </c>
      <c r="I63" s="8">
        <v>75</v>
      </c>
      <c r="J63" s="8">
        <v>67.400000000000006</v>
      </c>
      <c r="K63" s="8">
        <v>0.08</v>
      </c>
      <c r="L63" s="8">
        <v>3.31</v>
      </c>
      <c r="M63" s="8">
        <v>4.0599999999999996</v>
      </c>
      <c r="N63" s="8">
        <v>3.82</v>
      </c>
      <c r="O63" s="8">
        <v>2015</v>
      </c>
    </row>
    <row r="64" spans="1:15" x14ac:dyDescent="0.25">
      <c r="A64" s="8">
        <v>11</v>
      </c>
      <c r="B64" s="8" t="s">
        <v>20</v>
      </c>
      <c r="C64" s="8">
        <v>12</v>
      </c>
      <c r="D64" s="8">
        <v>1</v>
      </c>
      <c r="E64" s="8"/>
      <c r="F64" s="8" t="s">
        <v>3</v>
      </c>
      <c r="G64" s="8">
        <v>19</v>
      </c>
      <c r="H64" s="8">
        <v>20</v>
      </c>
      <c r="I64" s="8">
        <v>62.27</v>
      </c>
      <c r="J64" s="8">
        <v>53.59</v>
      </c>
      <c r="K64" s="8">
        <v>0.08</v>
      </c>
      <c r="L64" s="8">
        <v>3.55</v>
      </c>
      <c r="M64" s="8">
        <v>4.1900000000000004</v>
      </c>
      <c r="N64" s="8">
        <v>3.99</v>
      </c>
      <c r="O64" s="8">
        <v>2015</v>
      </c>
    </row>
    <row r="65" spans="1:15" x14ac:dyDescent="0.25">
      <c r="A65" s="8">
        <v>11</v>
      </c>
      <c r="B65" s="8" t="s">
        <v>20</v>
      </c>
      <c r="C65" s="8">
        <v>12</v>
      </c>
      <c r="D65" s="8">
        <v>1</v>
      </c>
      <c r="E65" s="8"/>
      <c r="F65" s="8" t="s">
        <v>3</v>
      </c>
      <c r="G65" s="8">
        <v>20</v>
      </c>
      <c r="H65" s="8">
        <v>20.8</v>
      </c>
      <c r="I65" s="8">
        <v>66.94</v>
      </c>
      <c r="J65" s="8">
        <v>57.23</v>
      </c>
      <c r="K65" s="8">
        <v>0.09</v>
      </c>
      <c r="L65" s="8">
        <v>3.46</v>
      </c>
      <c r="M65" s="8">
        <v>4.09</v>
      </c>
      <c r="N65" s="8">
        <v>3.89</v>
      </c>
      <c r="O65" s="8">
        <v>2015</v>
      </c>
    </row>
    <row r="66" spans="1:15" x14ac:dyDescent="0.25">
      <c r="A66" s="8">
        <v>11</v>
      </c>
      <c r="B66" s="8" t="s">
        <v>20</v>
      </c>
      <c r="C66" s="8">
        <v>49</v>
      </c>
      <c r="D66" s="8">
        <v>1</v>
      </c>
      <c r="E66" s="8"/>
      <c r="F66" s="8" t="s">
        <v>3</v>
      </c>
      <c r="G66" s="8">
        <v>0</v>
      </c>
      <c r="H66" s="8">
        <v>1</v>
      </c>
      <c r="I66" s="8">
        <v>95.93</v>
      </c>
      <c r="J66" s="8">
        <v>82.2</v>
      </c>
      <c r="K66" s="8">
        <v>7.0000000000000007E-2</v>
      </c>
      <c r="L66" s="8">
        <v>2.95</v>
      </c>
      <c r="M66" s="8">
        <v>3.02</v>
      </c>
      <c r="N66" s="8">
        <v>3</v>
      </c>
      <c r="O66" s="8">
        <v>2015</v>
      </c>
    </row>
    <row r="67" spans="1:15" x14ac:dyDescent="0.25">
      <c r="A67" s="8">
        <v>11</v>
      </c>
      <c r="B67" s="8" t="s">
        <v>20</v>
      </c>
      <c r="C67" s="8">
        <v>49</v>
      </c>
      <c r="D67" s="8">
        <v>1</v>
      </c>
      <c r="E67" s="8"/>
      <c r="F67" s="8" t="s">
        <v>3</v>
      </c>
      <c r="G67" s="8">
        <v>1</v>
      </c>
      <c r="H67" s="8">
        <v>1.01</v>
      </c>
      <c r="I67" s="8">
        <v>59.73</v>
      </c>
      <c r="J67" s="8">
        <v>62.3</v>
      </c>
      <c r="K67" s="8">
        <v>0.06</v>
      </c>
      <c r="L67" s="8">
        <v>3.6</v>
      </c>
      <c r="M67" s="8">
        <v>4</v>
      </c>
      <c r="N67" s="8">
        <v>3.88</v>
      </c>
      <c r="O67" s="8">
        <v>2015</v>
      </c>
    </row>
    <row r="68" spans="1:15" x14ac:dyDescent="0.25">
      <c r="A68" s="8">
        <v>11</v>
      </c>
      <c r="B68" s="8" t="s">
        <v>20</v>
      </c>
      <c r="C68" s="8">
        <v>49</v>
      </c>
      <c r="D68" s="8">
        <v>2</v>
      </c>
      <c r="E68" s="8"/>
      <c r="F68" s="8" t="s">
        <v>3</v>
      </c>
      <c r="G68" s="8">
        <v>0</v>
      </c>
      <c r="H68" s="8">
        <v>1</v>
      </c>
      <c r="I68" s="8">
        <v>71.19</v>
      </c>
      <c r="J68" s="8">
        <v>64.930000000000007</v>
      </c>
      <c r="K68" s="8">
        <v>7.0000000000000007E-2</v>
      </c>
      <c r="L68" s="8">
        <v>3.38</v>
      </c>
      <c r="M68" s="8">
        <v>4.3600000000000003</v>
      </c>
      <c r="N68" s="8">
        <v>4.04</v>
      </c>
      <c r="O68" s="8">
        <v>2015</v>
      </c>
    </row>
    <row r="69" spans="1:15" x14ac:dyDescent="0.25">
      <c r="A69" s="8">
        <v>11</v>
      </c>
      <c r="B69" s="8" t="s">
        <v>20</v>
      </c>
      <c r="C69" s="8">
        <v>49</v>
      </c>
      <c r="D69" s="8">
        <v>2</v>
      </c>
      <c r="E69" s="8"/>
      <c r="F69" s="8" t="s">
        <v>3</v>
      </c>
      <c r="G69" s="8">
        <v>1</v>
      </c>
      <c r="H69" s="8">
        <v>2</v>
      </c>
      <c r="I69" s="8">
        <v>73.900000000000006</v>
      </c>
      <c r="J69" s="8">
        <v>62.27</v>
      </c>
      <c r="K69" s="8">
        <v>7.0000000000000007E-2</v>
      </c>
      <c r="L69" s="8">
        <v>3.33</v>
      </c>
      <c r="M69" s="8">
        <v>3.35</v>
      </c>
      <c r="N69" s="8">
        <v>3.34</v>
      </c>
      <c r="O69" s="8">
        <v>2015</v>
      </c>
    </row>
    <row r="70" spans="1:15" x14ac:dyDescent="0.25">
      <c r="A70" s="8">
        <v>11</v>
      </c>
      <c r="B70" s="8" t="s">
        <v>20</v>
      </c>
      <c r="C70" s="8">
        <v>49</v>
      </c>
      <c r="D70" s="8">
        <v>2</v>
      </c>
      <c r="E70" s="8"/>
      <c r="F70" s="8" t="s">
        <v>3</v>
      </c>
      <c r="G70" s="8">
        <v>2</v>
      </c>
      <c r="H70" s="8">
        <v>3</v>
      </c>
      <c r="I70" s="8">
        <v>85.75</v>
      </c>
      <c r="J70" s="8">
        <v>73.13</v>
      </c>
      <c r="K70" s="8">
        <v>7.0000000000000007E-2</v>
      </c>
      <c r="L70" s="8">
        <v>3.12</v>
      </c>
      <c r="M70" s="8">
        <v>3.47</v>
      </c>
      <c r="N70" s="8">
        <v>3.36</v>
      </c>
      <c r="O70" s="8">
        <v>2015</v>
      </c>
    </row>
    <row r="71" spans="1:15" x14ac:dyDescent="0.25">
      <c r="A71" s="8">
        <v>11</v>
      </c>
      <c r="B71" s="8" t="s">
        <v>20</v>
      </c>
      <c r="C71" s="8">
        <v>49</v>
      </c>
      <c r="D71" s="8">
        <v>2</v>
      </c>
      <c r="E71" s="8"/>
      <c r="F71" s="8" t="s">
        <v>3</v>
      </c>
      <c r="G71" s="8">
        <v>3</v>
      </c>
      <c r="H71" s="8">
        <v>4</v>
      </c>
      <c r="I71" s="8">
        <v>80.58</v>
      </c>
      <c r="J71" s="8">
        <v>71.53</v>
      </c>
      <c r="K71" s="8">
        <v>0.09</v>
      </c>
      <c r="L71" s="8">
        <v>3.21</v>
      </c>
      <c r="M71" s="8">
        <v>3.74</v>
      </c>
      <c r="N71" s="8">
        <v>3.57</v>
      </c>
      <c r="O71" s="8">
        <v>2015</v>
      </c>
    </row>
    <row r="72" spans="1:15" x14ac:dyDescent="0.25">
      <c r="A72" s="8">
        <v>11</v>
      </c>
      <c r="B72" s="8" t="s">
        <v>20</v>
      </c>
      <c r="C72" s="8">
        <v>49</v>
      </c>
      <c r="D72" s="8">
        <v>2</v>
      </c>
      <c r="E72" s="8"/>
      <c r="F72" s="8" t="s">
        <v>3</v>
      </c>
      <c r="G72" s="8">
        <v>4</v>
      </c>
      <c r="H72" s="8">
        <v>5</v>
      </c>
      <c r="I72" s="8">
        <v>70.12</v>
      </c>
      <c r="J72" s="8">
        <v>63.31</v>
      </c>
      <c r="K72" s="8">
        <v>7.0000000000000007E-2</v>
      </c>
      <c r="L72" s="8">
        <v>3.4</v>
      </c>
      <c r="M72" s="8">
        <v>4.38</v>
      </c>
      <c r="N72" s="8">
        <v>4.0599999999999996</v>
      </c>
      <c r="O72" s="8">
        <v>2015</v>
      </c>
    </row>
    <row r="73" spans="1:15" x14ac:dyDescent="0.25">
      <c r="A73" s="8">
        <v>11</v>
      </c>
      <c r="B73" s="8" t="s">
        <v>20</v>
      </c>
      <c r="C73" s="8">
        <v>49</v>
      </c>
      <c r="D73" s="8">
        <v>2</v>
      </c>
      <c r="E73" s="8"/>
      <c r="F73" s="8" t="s">
        <v>3</v>
      </c>
      <c r="G73" s="8">
        <v>5</v>
      </c>
      <c r="H73" s="8">
        <v>6</v>
      </c>
      <c r="I73" s="8">
        <v>109.36</v>
      </c>
      <c r="J73" s="8">
        <v>101.54</v>
      </c>
      <c r="K73" s="8">
        <v>0.09</v>
      </c>
      <c r="L73" s="8">
        <v>2.74</v>
      </c>
      <c r="M73" s="8">
        <v>4.09</v>
      </c>
      <c r="N73" s="8">
        <v>3.63</v>
      </c>
      <c r="O73" s="8">
        <v>2015</v>
      </c>
    </row>
    <row r="74" spans="1:15" x14ac:dyDescent="0.25">
      <c r="A74" s="8">
        <v>11</v>
      </c>
      <c r="B74" s="8" t="s">
        <v>20</v>
      </c>
      <c r="C74" s="8">
        <v>49</v>
      </c>
      <c r="D74" s="8">
        <v>2</v>
      </c>
      <c r="E74" s="8"/>
      <c r="F74" s="8" t="s">
        <v>3</v>
      </c>
      <c r="G74" s="8">
        <v>6</v>
      </c>
      <c r="H74" s="8">
        <v>7</v>
      </c>
      <c r="I74" s="8">
        <v>61.25</v>
      </c>
      <c r="J74" s="8">
        <v>51.92</v>
      </c>
      <c r="K74" s="8">
        <v>0.06</v>
      </c>
      <c r="L74" s="8">
        <v>3.57</v>
      </c>
      <c r="M74" s="8">
        <v>4.8899999999999997</v>
      </c>
      <c r="N74" s="8">
        <v>4.45</v>
      </c>
      <c r="O74" s="8">
        <v>2015</v>
      </c>
    </row>
    <row r="75" spans="1:15" x14ac:dyDescent="0.25">
      <c r="A75" s="8">
        <v>11</v>
      </c>
      <c r="B75" s="8" t="s">
        <v>20</v>
      </c>
      <c r="C75" s="8">
        <v>49</v>
      </c>
      <c r="D75" s="8">
        <v>2</v>
      </c>
      <c r="E75" s="8"/>
      <c r="F75" s="8" t="s">
        <v>3</v>
      </c>
      <c r="G75" s="8">
        <v>7</v>
      </c>
      <c r="H75" s="8">
        <v>8</v>
      </c>
      <c r="I75" s="8">
        <v>71.73</v>
      </c>
      <c r="J75" s="8">
        <v>59.88</v>
      </c>
      <c r="K75" s="8">
        <v>7.0000000000000007E-2</v>
      </c>
      <c r="L75" s="8">
        <v>3.37</v>
      </c>
      <c r="M75" s="8">
        <v>4.43</v>
      </c>
      <c r="N75" s="8">
        <v>4.08</v>
      </c>
      <c r="O75" s="8">
        <v>2015</v>
      </c>
    </row>
    <row r="76" spans="1:15" x14ac:dyDescent="0.25">
      <c r="A76" s="8">
        <v>11</v>
      </c>
      <c r="B76" s="8" t="s">
        <v>20</v>
      </c>
      <c r="C76" s="8">
        <v>49</v>
      </c>
      <c r="D76" s="8">
        <v>2</v>
      </c>
      <c r="E76" s="8"/>
      <c r="F76" s="8" t="s">
        <v>3</v>
      </c>
      <c r="G76" s="8">
        <v>8</v>
      </c>
      <c r="H76" s="8">
        <v>9</v>
      </c>
      <c r="I76" s="8">
        <v>57.22</v>
      </c>
      <c r="J76" s="8">
        <v>49.17</v>
      </c>
      <c r="K76" s="8">
        <v>0.05</v>
      </c>
      <c r="L76" s="8">
        <v>3.65</v>
      </c>
      <c r="M76" s="8">
        <v>4.7699999999999996</v>
      </c>
      <c r="N76" s="8">
        <v>4.4000000000000004</v>
      </c>
      <c r="O76" s="8">
        <v>2015</v>
      </c>
    </row>
    <row r="77" spans="1:15" x14ac:dyDescent="0.25">
      <c r="A77" s="8">
        <v>11</v>
      </c>
      <c r="B77" s="8" t="s">
        <v>20</v>
      </c>
      <c r="C77" s="8">
        <v>49</v>
      </c>
      <c r="D77" s="8">
        <v>2</v>
      </c>
      <c r="E77" s="8"/>
      <c r="F77" s="8" t="s">
        <v>3</v>
      </c>
      <c r="G77" s="8">
        <v>9</v>
      </c>
      <c r="H77" s="8">
        <v>10</v>
      </c>
      <c r="I77" s="8">
        <v>87.5</v>
      </c>
      <c r="J77" s="8">
        <v>78.52</v>
      </c>
      <c r="K77" s="8">
        <v>7.0000000000000007E-2</v>
      </c>
      <c r="L77" s="8">
        <v>3.09</v>
      </c>
      <c r="M77" s="8">
        <v>4.28</v>
      </c>
      <c r="N77" s="8">
        <v>3.88</v>
      </c>
      <c r="O77" s="8">
        <v>2015</v>
      </c>
    </row>
    <row r="78" spans="1:15" x14ac:dyDescent="0.25">
      <c r="A78" s="8">
        <v>11</v>
      </c>
      <c r="B78" s="8" t="s">
        <v>20</v>
      </c>
      <c r="C78" s="8">
        <v>49</v>
      </c>
      <c r="D78" s="8">
        <v>2</v>
      </c>
      <c r="E78" s="8"/>
      <c r="F78" s="8" t="s">
        <v>3</v>
      </c>
      <c r="G78" s="8">
        <v>10</v>
      </c>
      <c r="H78" s="8">
        <v>11</v>
      </c>
      <c r="I78" s="8">
        <v>64.33</v>
      </c>
      <c r="J78" s="8">
        <v>53.17</v>
      </c>
      <c r="K78" s="8">
        <v>0.06</v>
      </c>
      <c r="L78" s="8">
        <v>3.51</v>
      </c>
      <c r="M78" s="8">
        <v>3.66</v>
      </c>
      <c r="N78" s="8">
        <v>3.61</v>
      </c>
      <c r="O78" s="8">
        <v>2015</v>
      </c>
    </row>
    <row r="79" spans="1:15" x14ac:dyDescent="0.25">
      <c r="A79" s="8">
        <v>11</v>
      </c>
      <c r="B79" s="8" t="s">
        <v>20</v>
      </c>
      <c r="C79" s="8">
        <v>49</v>
      </c>
      <c r="D79" s="8">
        <v>2</v>
      </c>
      <c r="E79" s="8"/>
      <c r="F79" s="8" t="s">
        <v>3</v>
      </c>
      <c r="G79" s="8">
        <v>11</v>
      </c>
      <c r="H79" s="8">
        <v>12</v>
      </c>
      <c r="I79" s="8">
        <v>73.900000000000006</v>
      </c>
      <c r="J79" s="8">
        <v>61.56</v>
      </c>
      <c r="K79" s="8">
        <v>7.0000000000000007E-2</v>
      </c>
      <c r="L79" s="8">
        <v>3.33</v>
      </c>
      <c r="M79" s="8">
        <v>3.61</v>
      </c>
      <c r="N79" s="8">
        <v>3.52</v>
      </c>
      <c r="O79" s="8">
        <v>2015</v>
      </c>
    </row>
    <row r="80" spans="1:15" x14ac:dyDescent="0.25">
      <c r="A80" s="8">
        <v>11</v>
      </c>
      <c r="B80" s="8" t="s">
        <v>20</v>
      </c>
      <c r="C80" s="8">
        <v>49</v>
      </c>
      <c r="D80" s="8">
        <v>2</v>
      </c>
      <c r="E80" s="8"/>
      <c r="F80" s="8" t="s">
        <v>3</v>
      </c>
      <c r="G80" s="8">
        <v>12</v>
      </c>
      <c r="H80" s="8">
        <v>13</v>
      </c>
      <c r="I80" s="8">
        <v>78.319999999999993</v>
      </c>
      <c r="J80" s="8">
        <v>66.760000000000005</v>
      </c>
      <c r="K80" s="8">
        <v>0.08</v>
      </c>
      <c r="L80" s="8">
        <v>3.25</v>
      </c>
      <c r="M80" s="8">
        <v>4.01</v>
      </c>
      <c r="N80" s="8">
        <v>3.77</v>
      </c>
      <c r="O80" s="8">
        <v>2015</v>
      </c>
    </row>
    <row r="81" spans="1:15" x14ac:dyDescent="0.25">
      <c r="A81" s="8">
        <v>11</v>
      </c>
      <c r="B81" s="8" t="s">
        <v>20</v>
      </c>
      <c r="C81" s="8">
        <v>49</v>
      </c>
      <c r="D81" s="8">
        <v>2</v>
      </c>
      <c r="E81" s="8"/>
      <c r="F81" s="8" t="s">
        <v>3</v>
      </c>
      <c r="G81" s="8">
        <v>13</v>
      </c>
      <c r="H81" s="8">
        <v>14</v>
      </c>
      <c r="I81" s="8">
        <v>61.76</v>
      </c>
      <c r="J81" s="8">
        <v>51.73</v>
      </c>
      <c r="K81" s="8">
        <v>0.06</v>
      </c>
      <c r="L81" s="8">
        <v>3.56</v>
      </c>
      <c r="M81" s="8">
        <v>3.93</v>
      </c>
      <c r="N81" s="8">
        <v>3.82</v>
      </c>
      <c r="O81" s="8">
        <v>2015</v>
      </c>
    </row>
    <row r="82" spans="1:15" x14ac:dyDescent="0.25">
      <c r="A82" s="8">
        <v>11</v>
      </c>
      <c r="B82" s="8" t="s">
        <v>20</v>
      </c>
      <c r="C82" s="8">
        <v>49</v>
      </c>
      <c r="D82" s="8">
        <v>2</v>
      </c>
      <c r="E82" s="8"/>
      <c r="F82" s="8" t="s">
        <v>3</v>
      </c>
      <c r="G82" s="8">
        <v>14</v>
      </c>
      <c r="H82" s="8">
        <v>15</v>
      </c>
      <c r="I82" s="8">
        <v>70.12</v>
      </c>
      <c r="J82" s="8">
        <v>59.55</v>
      </c>
      <c r="K82" s="8">
        <v>7.0000000000000007E-2</v>
      </c>
      <c r="L82" s="8">
        <v>3.4</v>
      </c>
      <c r="M82" s="8">
        <v>4.07</v>
      </c>
      <c r="N82" s="8">
        <v>3.86</v>
      </c>
      <c r="O82" s="8">
        <v>2015</v>
      </c>
    </row>
    <row r="83" spans="1:15" x14ac:dyDescent="0.25">
      <c r="A83" s="8">
        <v>11</v>
      </c>
      <c r="B83" s="8" t="s">
        <v>20</v>
      </c>
      <c r="C83" s="8">
        <v>49</v>
      </c>
      <c r="D83" s="8">
        <v>2</v>
      </c>
      <c r="E83" s="8"/>
      <c r="F83" s="8" t="s">
        <v>3</v>
      </c>
      <c r="G83" s="8">
        <v>15</v>
      </c>
      <c r="H83" s="8">
        <v>15.47</v>
      </c>
      <c r="I83" s="8">
        <v>112.71</v>
      </c>
      <c r="J83" s="8">
        <v>102.24</v>
      </c>
      <c r="K83" s="8">
        <v>0.1</v>
      </c>
      <c r="L83" s="8">
        <v>2.69</v>
      </c>
      <c r="M83" s="8">
        <v>3.47</v>
      </c>
      <c r="N83" s="8">
        <v>3.21</v>
      </c>
      <c r="O83" s="8">
        <v>2015</v>
      </c>
    </row>
    <row r="84" spans="1:15" x14ac:dyDescent="0.25">
      <c r="A84" s="53">
        <v>11</v>
      </c>
      <c r="B84" s="53" t="s">
        <v>20</v>
      </c>
      <c r="C84" s="53">
        <v>112</v>
      </c>
      <c r="D84" s="53">
        <v>1</v>
      </c>
      <c r="E84" s="53" t="s">
        <v>53</v>
      </c>
      <c r="F84" s="53" t="s">
        <v>3</v>
      </c>
      <c r="G84" s="53">
        <v>0</v>
      </c>
      <c r="H84" s="53">
        <v>1</v>
      </c>
      <c r="I84" s="53">
        <v>51.82</v>
      </c>
      <c r="J84" s="53">
        <v>44.2</v>
      </c>
      <c r="K84" s="53">
        <v>0.06</v>
      </c>
      <c r="L84" s="53">
        <v>3.76</v>
      </c>
      <c r="M84" s="53">
        <v>4.4400000000000004</v>
      </c>
      <c r="N84" s="53">
        <v>4.22</v>
      </c>
      <c r="O84" s="38">
        <v>2016</v>
      </c>
    </row>
    <row r="85" spans="1:15" x14ac:dyDescent="0.25">
      <c r="A85" s="53">
        <v>11</v>
      </c>
      <c r="B85" s="53" t="s">
        <v>20</v>
      </c>
      <c r="C85" s="53">
        <v>112</v>
      </c>
      <c r="D85" s="53">
        <v>1</v>
      </c>
      <c r="E85" s="53" t="s">
        <v>53</v>
      </c>
      <c r="F85" s="53" t="s">
        <v>3</v>
      </c>
      <c r="G85" s="53">
        <v>1</v>
      </c>
      <c r="H85" s="53">
        <v>2</v>
      </c>
      <c r="I85" s="53">
        <v>58.22</v>
      </c>
      <c r="J85" s="53">
        <v>49.28</v>
      </c>
      <c r="K85" s="53">
        <v>0.08</v>
      </c>
      <c r="L85" s="53">
        <v>3.63</v>
      </c>
      <c r="M85" s="53">
        <v>4.29</v>
      </c>
      <c r="N85" s="53">
        <v>4.08</v>
      </c>
      <c r="O85" s="38">
        <v>2016</v>
      </c>
    </row>
    <row r="86" spans="1:15" x14ac:dyDescent="0.25">
      <c r="A86" s="53">
        <v>11</v>
      </c>
      <c r="B86" s="53" t="s">
        <v>20</v>
      </c>
      <c r="C86" s="53">
        <v>112</v>
      </c>
      <c r="D86" s="53">
        <v>1</v>
      </c>
      <c r="E86" s="53" t="s">
        <v>53</v>
      </c>
      <c r="F86" s="53" t="s">
        <v>3</v>
      </c>
      <c r="G86" s="53">
        <v>2</v>
      </c>
      <c r="H86" s="53">
        <v>3</v>
      </c>
      <c r="I86" s="53">
        <v>45.64</v>
      </c>
      <c r="J86" s="53">
        <v>37.869999999999997</v>
      </c>
      <c r="K86" s="53">
        <v>0.06</v>
      </c>
      <c r="L86" s="53">
        <v>3.89</v>
      </c>
      <c r="M86" s="53">
        <v>4.46</v>
      </c>
      <c r="N86" s="53">
        <v>4.28</v>
      </c>
      <c r="O86" s="38">
        <v>2016</v>
      </c>
    </row>
    <row r="87" spans="1:15" x14ac:dyDescent="0.25">
      <c r="A87" s="53">
        <v>11</v>
      </c>
      <c r="B87" s="53" t="s">
        <v>20</v>
      </c>
      <c r="C87" s="53">
        <v>112</v>
      </c>
      <c r="D87" s="53">
        <v>1</v>
      </c>
      <c r="E87" s="53" t="s">
        <v>53</v>
      </c>
      <c r="F87" s="53" t="s">
        <v>3</v>
      </c>
      <c r="G87" s="53">
        <v>3</v>
      </c>
      <c r="H87" s="53">
        <v>4</v>
      </c>
      <c r="I87" s="53">
        <v>52.31</v>
      </c>
      <c r="J87" s="53">
        <v>42.33</v>
      </c>
      <c r="K87" s="53">
        <v>7.0000000000000007E-2</v>
      </c>
      <c r="L87" s="53">
        <v>3.75</v>
      </c>
      <c r="M87" s="53">
        <v>4.49</v>
      </c>
      <c r="N87" s="53">
        <v>4.25</v>
      </c>
      <c r="O87" s="38">
        <v>2016</v>
      </c>
    </row>
    <row r="88" spans="1:15" x14ac:dyDescent="0.25">
      <c r="A88" s="53">
        <v>11</v>
      </c>
      <c r="B88" s="53" t="s">
        <v>20</v>
      </c>
      <c r="C88" s="53">
        <v>112</v>
      </c>
      <c r="D88" s="53">
        <v>1</v>
      </c>
      <c r="E88" s="53" t="s">
        <v>53</v>
      </c>
      <c r="F88" s="53" t="s">
        <v>3</v>
      </c>
      <c r="G88" s="53">
        <v>4</v>
      </c>
      <c r="H88" s="53">
        <v>4.79</v>
      </c>
      <c r="I88" s="53">
        <v>61.25</v>
      </c>
      <c r="J88" s="53">
        <v>49.36</v>
      </c>
      <c r="K88" s="53">
        <v>7.0000000000000007E-2</v>
      </c>
      <c r="L88" s="53">
        <v>3.57</v>
      </c>
      <c r="M88" s="53">
        <v>4.58</v>
      </c>
      <c r="N88" s="53">
        <v>4.25</v>
      </c>
      <c r="O88" s="38">
        <v>2016</v>
      </c>
    </row>
    <row r="89" spans="1:15" x14ac:dyDescent="0.25">
      <c r="A89" s="53">
        <v>11</v>
      </c>
      <c r="B89" s="53" t="s">
        <v>20</v>
      </c>
      <c r="C89" s="53">
        <v>112</v>
      </c>
      <c r="D89" s="53">
        <v>2</v>
      </c>
      <c r="E89" s="53" t="s">
        <v>53</v>
      </c>
      <c r="F89" s="53" t="s">
        <v>3</v>
      </c>
      <c r="G89" s="53">
        <v>0</v>
      </c>
      <c r="H89" s="53">
        <v>1</v>
      </c>
      <c r="I89" s="53">
        <v>41.48</v>
      </c>
      <c r="J89" s="53">
        <v>34.06</v>
      </c>
      <c r="K89" s="53">
        <v>0.06</v>
      </c>
      <c r="L89" s="53">
        <v>3.98</v>
      </c>
      <c r="M89" s="53">
        <v>4.5</v>
      </c>
      <c r="N89" s="53">
        <v>4.34</v>
      </c>
      <c r="O89" s="38">
        <v>2016</v>
      </c>
    </row>
    <row r="90" spans="1:15" x14ac:dyDescent="0.25">
      <c r="A90" s="53">
        <v>11</v>
      </c>
      <c r="B90" s="53" t="s">
        <v>20</v>
      </c>
      <c r="C90" s="53">
        <v>112</v>
      </c>
      <c r="D90" s="53">
        <v>2</v>
      </c>
      <c r="E90" s="53" t="s">
        <v>53</v>
      </c>
      <c r="F90" s="53" t="s">
        <v>3</v>
      </c>
      <c r="G90" s="53">
        <v>1</v>
      </c>
      <c r="H90" s="53">
        <v>2</v>
      </c>
      <c r="I90" s="53">
        <v>47.99</v>
      </c>
      <c r="J90" s="53">
        <v>38.380000000000003</v>
      </c>
      <c r="K90" s="53">
        <v>7.0000000000000007E-2</v>
      </c>
      <c r="L90" s="53">
        <v>3.84</v>
      </c>
      <c r="M90" s="53">
        <v>4.47</v>
      </c>
      <c r="N90" s="53">
        <v>4.2699999999999996</v>
      </c>
      <c r="O90" s="38">
        <v>2016</v>
      </c>
    </row>
    <row r="91" spans="1:15" x14ac:dyDescent="0.25">
      <c r="A91" s="53">
        <v>11</v>
      </c>
      <c r="B91" s="53" t="s">
        <v>20</v>
      </c>
      <c r="C91" s="53">
        <v>112</v>
      </c>
      <c r="D91" s="53">
        <v>2</v>
      </c>
      <c r="E91" s="53" t="s">
        <v>53</v>
      </c>
      <c r="F91" s="53" t="s">
        <v>3</v>
      </c>
      <c r="G91" s="53">
        <v>2</v>
      </c>
      <c r="H91" s="53">
        <v>3</v>
      </c>
      <c r="I91" s="53">
        <v>49.42</v>
      </c>
      <c r="J91" s="53">
        <v>40.51</v>
      </c>
      <c r="K91" s="53">
        <v>0.08</v>
      </c>
      <c r="L91" s="53">
        <v>3.81</v>
      </c>
      <c r="M91" s="53">
        <v>4.12</v>
      </c>
      <c r="N91" s="53">
        <v>4.0199999999999996</v>
      </c>
      <c r="O91" s="38">
        <v>2016</v>
      </c>
    </row>
    <row r="92" spans="1:15" x14ac:dyDescent="0.25">
      <c r="A92" s="8">
        <v>11</v>
      </c>
      <c r="B92" s="8" t="s">
        <v>20</v>
      </c>
      <c r="C92" s="8">
        <v>112</v>
      </c>
      <c r="D92" s="8">
        <v>2</v>
      </c>
      <c r="E92" s="8"/>
      <c r="F92" s="8" t="s">
        <v>3</v>
      </c>
      <c r="G92" s="8">
        <v>3</v>
      </c>
      <c r="H92" s="8">
        <v>4</v>
      </c>
      <c r="I92" s="8">
        <v>61.76</v>
      </c>
      <c r="J92" s="8">
        <v>51.56</v>
      </c>
      <c r="K92" s="8">
        <v>0.11</v>
      </c>
      <c r="L92" s="8">
        <v>3.56</v>
      </c>
      <c r="M92" s="8">
        <v>2.98</v>
      </c>
      <c r="N92" s="8">
        <v>3.14</v>
      </c>
      <c r="O92" s="8">
        <v>2015</v>
      </c>
    </row>
    <row r="93" spans="1:15" x14ac:dyDescent="0.25">
      <c r="A93" s="8">
        <v>11</v>
      </c>
      <c r="B93" s="8" t="s">
        <v>20</v>
      </c>
      <c r="C93" s="8">
        <v>112</v>
      </c>
      <c r="D93" s="8">
        <v>2</v>
      </c>
      <c r="E93" s="8"/>
      <c r="F93" s="8" t="s">
        <v>3</v>
      </c>
      <c r="G93" s="8">
        <v>4</v>
      </c>
      <c r="H93" s="8">
        <v>5</v>
      </c>
      <c r="I93" s="8">
        <v>56.23</v>
      </c>
      <c r="J93" s="8">
        <v>44.65</v>
      </c>
      <c r="K93" s="8">
        <v>0.12</v>
      </c>
      <c r="L93" s="8">
        <v>3.67</v>
      </c>
      <c r="M93" s="8">
        <v>3.19</v>
      </c>
      <c r="N93" s="8">
        <v>3.33</v>
      </c>
      <c r="O93" s="8">
        <v>2015</v>
      </c>
    </row>
    <row r="94" spans="1:15" x14ac:dyDescent="0.25">
      <c r="A94" s="8">
        <v>11</v>
      </c>
      <c r="B94" s="8" t="s">
        <v>20</v>
      </c>
      <c r="C94" s="8">
        <v>112</v>
      </c>
      <c r="D94" s="8">
        <v>2</v>
      </c>
      <c r="E94" s="8"/>
      <c r="F94" s="8" t="s">
        <v>3</v>
      </c>
      <c r="G94" s="8">
        <v>5</v>
      </c>
      <c r="H94" s="8">
        <v>5.96</v>
      </c>
      <c r="I94" s="8">
        <v>58.72</v>
      </c>
      <c r="J94" s="8">
        <v>48.27</v>
      </c>
      <c r="K94" s="8">
        <v>0.14000000000000001</v>
      </c>
      <c r="L94" s="8">
        <v>3.62</v>
      </c>
      <c r="M94" s="8">
        <v>2.86</v>
      </c>
      <c r="N94" s="8">
        <v>3.07</v>
      </c>
      <c r="O94" s="8">
        <v>2015</v>
      </c>
    </row>
    <row r="95" spans="1:15" x14ac:dyDescent="0.25">
      <c r="A95" s="8">
        <v>11</v>
      </c>
      <c r="B95" s="8" t="s">
        <v>20</v>
      </c>
      <c r="C95" s="8">
        <v>112</v>
      </c>
      <c r="D95" s="8">
        <v>3</v>
      </c>
      <c r="E95" s="8"/>
      <c r="F95" s="8" t="s">
        <v>3</v>
      </c>
      <c r="G95" s="8">
        <v>0</v>
      </c>
      <c r="H95" s="8">
        <v>1</v>
      </c>
      <c r="I95" s="8">
        <v>65.37</v>
      </c>
      <c r="J95" s="8">
        <v>54.9</v>
      </c>
      <c r="K95" s="8">
        <v>0.11</v>
      </c>
      <c r="L95" s="8">
        <v>3.49</v>
      </c>
      <c r="M95" s="8">
        <v>4.0599999999999996</v>
      </c>
      <c r="N95" s="8">
        <v>3.88</v>
      </c>
      <c r="O95" s="8">
        <v>2015</v>
      </c>
    </row>
    <row r="96" spans="1:15" x14ac:dyDescent="0.25">
      <c r="A96" s="8">
        <v>11</v>
      </c>
      <c r="B96" s="8" t="s">
        <v>20</v>
      </c>
      <c r="C96" s="8">
        <v>112</v>
      </c>
      <c r="D96" s="8">
        <v>3</v>
      </c>
      <c r="E96" s="8"/>
      <c r="F96" s="8" t="s">
        <v>3</v>
      </c>
      <c r="G96" s="8">
        <v>1</v>
      </c>
      <c r="H96" s="8">
        <v>2</v>
      </c>
      <c r="I96" s="8">
        <v>64.33</v>
      </c>
      <c r="J96" s="8">
        <v>51.77</v>
      </c>
      <c r="K96" s="8">
        <v>0.1</v>
      </c>
      <c r="L96" s="8">
        <v>3.51</v>
      </c>
      <c r="M96" s="8">
        <v>4.37</v>
      </c>
      <c r="N96" s="8">
        <v>4.09</v>
      </c>
      <c r="O96" s="8">
        <v>2015</v>
      </c>
    </row>
    <row r="97" spans="1:15" x14ac:dyDescent="0.25">
      <c r="A97" s="8">
        <v>11</v>
      </c>
      <c r="B97" s="8" t="s">
        <v>20</v>
      </c>
      <c r="C97" s="8">
        <v>112</v>
      </c>
      <c r="D97" s="8">
        <v>3</v>
      </c>
      <c r="E97" s="8"/>
      <c r="F97" s="8" t="s">
        <v>3</v>
      </c>
      <c r="G97" s="8">
        <v>2</v>
      </c>
      <c r="H97" s="8">
        <v>2.13</v>
      </c>
      <c r="I97" s="8">
        <v>65.37</v>
      </c>
      <c r="J97" s="8">
        <v>52.39</v>
      </c>
      <c r="K97" s="8">
        <v>0.08</v>
      </c>
      <c r="L97" s="8">
        <v>3.49</v>
      </c>
      <c r="M97" s="8">
        <v>4.3600000000000003</v>
      </c>
      <c r="N97" s="8">
        <v>4.08</v>
      </c>
      <c r="O97" s="8">
        <v>2015</v>
      </c>
    </row>
    <row r="98" spans="1:15" x14ac:dyDescent="0.25">
      <c r="A98" s="8">
        <v>11</v>
      </c>
      <c r="B98" s="8" t="s">
        <v>20</v>
      </c>
      <c r="C98" s="8">
        <v>249</v>
      </c>
      <c r="D98" s="8">
        <v>1</v>
      </c>
      <c r="E98" s="8"/>
      <c r="F98" s="8" t="s">
        <v>3</v>
      </c>
      <c r="G98" s="8">
        <v>0</v>
      </c>
      <c r="H98" s="8">
        <v>1</v>
      </c>
      <c r="I98" s="8">
        <v>116.12</v>
      </c>
      <c r="J98" s="8">
        <v>105.02</v>
      </c>
      <c r="K98" s="8">
        <v>0.12</v>
      </c>
      <c r="L98" s="8">
        <v>2.64</v>
      </c>
      <c r="M98" s="8">
        <v>4.71</v>
      </c>
      <c r="N98" s="8">
        <v>3.96</v>
      </c>
      <c r="O98" s="8">
        <v>2015</v>
      </c>
    </row>
    <row r="99" spans="1:15" x14ac:dyDescent="0.25">
      <c r="A99" s="8">
        <v>11</v>
      </c>
      <c r="B99" s="8" t="s">
        <v>20</v>
      </c>
      <c r="C99" s="8">
        <v>249</v>
      </c>
      <c r="D99" s="8">
        <v>1</v>
      </c>
      <c r="E99" s="8"/>
      <c r="F99" s="8" t="s">
        <v>3</v>
      </c>
      <c r="G99" s="8">
        <v>1</v>
      </c>
      <c r="H99" s="8">
        <v>2</v>
      </c>
      <c r="I99" s="8">
        <v>94.7</v>
      </c>
      <c r="J99" s="8">
        <v>81.19</v>
      </c>
      <c r="K99" s="8">
        <v>0.09</v>
      </c>
      <c r="L99" s="8">
        <v>2.97</v>
      </c>
      <c r="M99" s="8">
        <v>4.12</v>
      </c>
      <c r="N99" s="8">
        <v>3.73</v>
      </c>
      <c r="O99" s="8">
        <v>2015</v>
      </c>
    </row>
    <row r="100" spans="1:15" x14ac:dyDescent="0.25">
      <c r="A100" s="8">
        <v>11</v>
      </c>
      <c r="B100" s="8" t="s">
        <v>20</v>
      </c>
      <c r="C100" s="8">
        <v>249</v>
      </c>
      <c r="D100" s="8">
        <v>1</v>
      </c>
      <c r="E100" s="8"/>
      <c r="F100" s="8" t="s">
        <v>3</v>
      </c>
      <c r="G100" s="8">
        <v>2</v>
      </c>
      <c r="H100" s="8">
        <v>3</v>
      </c>
      <c r="I100" s="8">
        <v>95.32</v>
      </c>
      <c r="J100" s="8">
        <v>89.28</v>
      </c>
      <c r="K100" s="8">
        <v>7.0000000000000007E-2</v>
      </c>
      <c r="L100" s="8">
        <v>2.96</v>
      </c>
      <c r="M100" s="8">
        <v>4.18</v>
      </c>
      <c r="N100" s="8">
        <v>3.77</v>
      </c>
      <c r="O100" s="8">
        <v>2015</v>
      </c>
    </row>
    <row r="101" spans="1:15" x14ac:dyDescent="0.25">
      <c r="A101" s="8">
        <v>11</v>
      </c>
      <c r="B101" s="8" t="s">
        <v>20</v>
      </c>
      <c r="C101" s="8">
        <v>249</v>
      </c>
      <c r="D101" s="8">
        <v>1</v>
      </c>
      <c r="E101" s="8"/>
      <c r="F101" s="8" t="s">
        <v>3</v>
      </c>
      <c r="G101" s="8">
        <v>3</v>
      </c>
      <c r="H101" s="8">
        <v>4</v>
      </c>
      <c r="I101" s="8">
        <v>32.57</v>
      </c>
      <c r="J101" s="8">
        <v>26.72</v>
      </c>
      <c r="K101" s="8">
        <v>0.05</v>
      </c>
      <c r="L101" s="8">
        <v>4.18</v>
      </c>
      <c r="M101" s="8">
        <v>4.9800000000000004</v>
      </c>
      <c r="N101" s="8">
        <v>4.7300000000000004</v>
      </c>
      <c r="O101" s="8">
        <v>2015</v>
      </c>
    </row>
    <row r="102" spans="1:15" x14ac:dyDescent="0.25">
      <c r="A102" s="8">
        <v>11</v>
      </c>
      <c r="B102" s="8" t="s">
        <v>20</v>
      </c>
      <c r="C102" s="8">
        <v>249</v>
      </c>
      <c r="D102" s="8">
        <v>1</v>
      </c>
      <c r="E102" s="8"/>
      <c r="F102" s="8" t="s">
        <v>3</v>
      </c>
      <c r="G102" s="8">
        <v>4</v>
      </c>
      <c r="H102" s="8">
        <v>5</v>
      </c>
      <c r="I102" s="8">
        <v>26.58</v>
      </c>
      <c r="J102" s="8">
        <v>21.55</v>
      </c>
      <c r="K102" s="8">
        <v>0.05</v>
      </c>
      <c r="L102" s="8">
        <v>4.32</v>
      </c>
      <c r="M102" s="8">
        <v>4.97</v>
      </c>
      <c r="N102" s="8">
        <v>4.7699999999999996</v>
      </c>
      <c r="O102" s="8">
        <v>2015</v>
      </c>
    </row>
    <row r="103" spans="1:15" x14ac:dyDescent="0.25">
      <c r="A103" s="8">
        <v>11</v>
      </c>
      <c r="B103" s="8" t="s">
        <v>20</v>
      </c>
      <c r="C103" s="8">
        <v>249</v>
      </c>
      <c r="D103" s="8">
        <v>1</v>
      </c>
      <c r="E103" s="8"/>
      <c r="F103" s="8" t="s">
        <v>3</v>
      </c>
      <c r="G103" s="8">
        <v>5</v>
      </c>
      <c r="H103" s="8">
        <v>6</v>
      </c>
      <c r="I103" s="8">
        <v>29.55</v>
      </c>
      <c r="J103" s="8">
        <v>24.42</v>
      </c>
      <c r="K103" s="8">
        <v>0.05</v>
      </c>
      <c r="L103" s="8">
        <v>4.25</v>
      </c>
      <c r="M103" s="8">
        <v>4.93</v>
      </c>
      <c r="N103" s="8">
        <v>4.72</v>
      </c>
      <c r="O103" s="8">
        <v>2015</v>
      </c>
    </row>
    <row r="104" spans="1:15" x14ac:dyDescent="0.25">
      <c r="A104" s="8">
        <v>11</v>
      </c>
      <c r="B104" s="8" t="s">
        <v>20</v>
      </c>
      <c r="C104" s="8">
        <v>249</v>
      </c>
      <c r="D104" s="8">
        <v>1</v>
      </c>
      <c r="E104" s="8"/>
      <c r="F104" s="8" t="s">
        <v>3</v>
      </c>
      <c r="G104" s="8">
        <v>6</v>
      </c>
      <c r="H104" s="8">
        <v>7</v>
      </c>
      <c r="I104" s="8">
        <v>30.41</v>
      </c>
      <c r="J104" s="8">
        <v>25.44</v>
      </c>
      <c r="K104" s="8">
        <v>0.04</v>
      </c>
      <c r="L104" s="8">
        <v>4.2300000000000004</v>
      </c>
      <c r="M104" s="8">
        <v>4.9400000000000004</v>
      </c>
      <c r="N104" s="8">
        <v>4.72</v>
      </c>
      <c r="O104" s="8">
        <v>2015</v>
      </c>
    </row>
    <row r="105" spans="1:15" x14ac:dyDescent="0.25">
      <c r="A105" s="8">
        <v>11</v>
      </c>
      <c r="B105" s="8" t="s">
        <v>20</v>
      </c>
      <c r="C105" s="8">
        <v>249</v>
      </c>
      <c r="D105" s="8">
        <v>1</v>
      </c>
      <c r="E105" s="8"/>
      <c r="F105" s="8" t="s">
        <v>3</v>
      </c>
      <c r="G105" s="8">
        <v>7</v>
      </c>
      <c r="H105" s="8">
        <v>8</v>
      </c>
      <c r="I105" s="8">
        <v>29.98</v>
      </c>
      <c r="J105" s="8">
        <v>24.77</v>
      </c>
      <c r="K105" s="8">
        <v>0.04</v>
      </c>
      <c r="L105" s="8">
        <v>4.24</v>
      </c>
      <c r="M105" s="8">
        <v>4.95</v>
      </c>
      <c r="N105" s="8">
        <v>4.7300000000000004</v>
      </c>
      <c r="O105" s="8">
        <v>2015</v>
      </c>
    </row>
    <row r="106" spans="1:15" x14ac:dyDescent="0.25">
      <c r="A106" s="8">
        <v>11</v>
      </c>
      <c r="B106" s="8" t="s">
        <v>20</v>
      </c>
      <c r="C106" s="8">
        <v>249</v>
      </c>
      <c r="D106" s="8">
        <v>1</v>
      </c>
      <c r="E106" s="8"/>
      <c r="F106" s="8" t="s">
        <v>3</v>
      </c>
      <c r="G106" s="8">
        <v>8</v>
      </c>
      <c r="H106" s="8">
        <v>9</v>
      </c>
      <c r="I106" s="8">
        <v>65.37</v>
      </c>
      <c r="J106" s="8">
        <v>55.3</v>
      </c>
      <c r="K106" s="8">
        <v>7.0000000000000007E-2</v>
      </c>
      <c r="L106" s="8">
        <v>3.49</v>
      </c>
      <c r="M106" s="8">
        <v>3.2</v>
      </c>
      <c r="N106" s="8">
        <v>3.28</v>
      </c>
      <c r="O106" s="8">
        <v>2015</v>
      </c>
    </row>
    <row r="107" spans="1:15" x14ac:dyDescent="0.25">
      <c r="A107" s="8">
        <v>11</v>
      </c>
      <c r="B107" s="8" t="s">
        <v>20</v>
      </c>
      <c r="C107" s="8">
        <v>249</v>
      </c>
      <c r="D107" s="8">
        <v>1</v>
      </c>
      <c r="E107" s="8"/>
      <c r="F107" s="8" t="s">
        <v>3</v>
      </c>
      <c r="G107" s="8">
        <v>9</v>
      </c>
      <c r="H107" s="8">
        <v>10</v>
      </c>
      <c r="I107" s="8">
        <v>61.76</v>
      </c>
      <c r="J107" s="8">
        <v>52.75</v>
      </c>
      <c r="K107" s="8">
        <v>7.0000000000000007E-2</v>
      </c>
      <c r="L107" s="8">
        <v>3.56</v>
      </c>
      <c r="M107" s="8">
        <v>2.72</v>
      </c>
      <c r="N107" s="8">
        <v>2.95</v>
      </c>
      <c r="O107" s="8">
        <v>2015</v>
      </c>
    </row>
    <row r="108" spans="1:15" x14ac:dyDescent="0.25">
      <c r="A108" s="8">
        <v>11</v>
      </c>
      <c r="B108" s="8" t="s">
        <v>20</v>
      </c>
      <c r="C108" s="8">
        <v>249</v>
      </c>
      <c r="D108" s="8">
        <v>1</v>
      </c>
      <c r="E108" s="8"/>
      <c r="F108" s="8" t="s">
        <v>3</v>
      </c>
      <c r="G108" s="8">
        <v>10</v>
      </c>
      <c r="H108" s="8">
        <v>11</v>
      </c>
      <c r="I108" s="8">
        <v>65.89</v>
      </c>
      <c r="J108" s="8">
        <v>55.94</v>
      </c>
      <c r="K108" s="8">
        <v>7.0000000000000007E-2</v>
      </c>
      <c r="L108" s="8">
        <v>3.48</v>
      </c>
      <c r="M108" s="8">
        <v>3.13</v>
      </c>
      <c r="N108" s="8">
        <v>3.23</v>
      </c>
      <c r="O108" s="8">
        <v>2015</v>
      </c>
    </row>
    <row r="109" spans="1:15" x14ac:dyDescent="0.25">
      <c r="A109" s="8">
        <v>11</v>
      </c>
      <c r="B109" s="8" t="s">
        <v>20</v>
      </c>
      <c r="C109" s="8">
        <v>249</v>
      </c>
      <c r="D109" s="8">
        <v>1</v>
      </c>
      <c r="E109" s="8"/>
      <c r="F109" s="8" t="s">
        <v>3</v>
      </c>
      <c r="G109" s="8">
        <v>11</v>
      </c>
      <c r="H109" s="8">
        <v>12</v>
      </c>
      <c r="I109" s="8">
        <v>82.86</v>
      </c>
      <c r="J109" s="8">
        <v>73.680000000000007</v>
      </c>
      <c r="K109" s="8">
        <v>7.0000000000000007E-2</v>
      </c>
      <c r="L109" s="8">
        <v>3.17</v>
      </c>
      <c r="M109" s="8">
        <v>2.89</v>
      </c>
      <c r="N109" s="8">
        <v>2.97</v>
      </c>
      <c r="O109" s="8">
        <v>2015</v>
      </c>
    </row>
    <row r="110" spans="1:15" x14ac:dyDescent="0.25">
      <c r="A110" s="8">
        <v>11</v>
      </c>
      <c r="B110" s="8" t="s">
        <v>20</v>
      </c>
      <c r="C110" s="8">
        <v>249</v>
      </c>
      <c r="D110" s="8">
        <v>1</v>
      </c>
      <c r="E110" s="8"/>
      <c r="F110" s="8" t="s">
        <v>3</v>
      </c>
      <c r="G110" s="8">
        <v>12</v>
      </c>
      <c r="H110" s="8">
        <v>13</v>
      </c>
      <c r="I110" s="8">
        <v>85.16</v>
      </c>
      <c r="J110" s="8">
        <v>73.959999999999994</v>
      </c>
      <c r="K110" s="8">
        <v>0.09</v>
      </c>
      <c r="L110" s="8">
        <v>3.13</v>
      </c>
      <c r="M110" s="8">
        <v>3.21</v>
      </c>
      <c r="N110" s="8">
        <v>3.19</v>
      </c>
      <c r="O110" s="8">
        <v>2015</v>
      </c>
    </row>
    <row r="111" spans="1:15" x14ac:dyDescent="0.25">
      <c r="A111" s="8">
        <v>11</v>
      </c>
      <c r="B111" s="8" t="s">
        <v>20</v>
      </c>
      <c r="C111" s="8">
        <v>249</v>
      </c>
      <c r="D111" s="8">
        <v>1</v>
      </c>
      <c r="E111" s="8"/>
      <c r="F111" s="8" t="s">
        <v>3</v>
      </c>
      <c r="G111" s="8">
        <v>13</v>
      </c>
      <c r="H111" s="8">
        <v>14</v>
      </c>
      <c r="I111" s="8">
        <v>87.5</v>
      </c>
      <c r="J111" s="8">
        <v>79.08</v>
      </c>
      <c r="K111" s="8">
        <v>0.08</v>
      </c>
      <c r="L111" s="8">
        <v>3.09</v>
      </c>
      <c r="M111" s="8">
        <v>4.46</v>
      </c>
      <c r="N111" s="8">
        <v>4</v>
      </c>
      <c r="O111" s="8">
        <v>2015</v>
      </c>
    </row>
    <row r="112" spans="1:15" x14ac:dyDescent="0.25">
      <c r="A112" s="8">
        <v>11</v>
      </c>
      <c r="B112" s="8" t="s">
        <v>20</v>
      </c>
      <c r="C112" s="8">
        <v>249</v>
      </c>
      <c r="D112" s="8">
        <v>1</v>
      </c>
      <c r="E112" s="8"/>
      <c r="F112" s="8" t="s">
        <v>3</v>
      </c>
      <c r="G112" s="8">
        <v>14</v>
      </c>
      <c r="H112" s="8">
        <v>15</v>
      </c>
      <c r="I112" s="8">
        <v>66.94</v>
      </c>
      <c r="J112" s="8">
        <v>59.65</v>
      </c>
      <c r="K112" s="8">
        <v>0.06</v>
      </c>
      <c r="L112" s="8">
        <v>3.46</v>
      </c>
      <c r="M112" s="8">
        <v>4.6500000000000004</v>
      </c>
      <c r="N112" s="8">
        <v>4.26</v>
      </c>
      <c r="O112" s="8">
        <v>2015</v>
      </c>
    </row>
    <row r="113" spans="1:15" x14ac:dyDescent="0.25">
      <c r="A113" s="8">
        <v>11</v>
      </c>
      <c r="B113" s="8" t="s">
        <v>20</v>
      </c>
      <c r="C113" s="8">
        <v>249</v>
      </c>
      <c r="D113" s="8">
        <v>1</v>
      </c>
      <c r="E113" s="8"/>
      <c r="F113" s="8" t="s">
        <v>3</v>
      </c>
      <c r="G113" s="8">
        <v>15</v>
      </c>
      <c r="H113" s="8">
        <v>16</v>
      </c>
      <c r="I113" s="8">
        <v>53.77</v>
      </c>
      <c r="J113" s="8">
        <v>47.34</v>
      </c>
      <c r="K113" s="8">
        <v>0.05</v>
      </c>
      <c r="L113" s="8">
        <v>3.72</v>
      </c>
      <c r="M113" s="8">
        <v>4.8600000000000003</v>
      </c>
      <c r="N113" s="8">
        <v>4.49</v>
      </c>
      <c r="O113" s="8">
        <v>2015</v>
      </c>
    </row>
    <row r="114" spans="1:15" x14ac:dyDescent="0.25">
      <c r="A114" s="8">
        <v>11</v>
      </c>
      <c r="B114" s="8" t="s">
        <v>20</v>
      </c>
      <c r="C114" s="8">
        <v>249</v>
      </c>
      <c r="D114" s="8">
        <v>1</v>
      </c>
      <c r="E114" s="8"/>
      <c r="F114" s="8" t="s">
        <v>3</v>
      </c>
      <c r="G114" s="8">
        <v>16</v>
      </c>
      <c r="H114" s="8">
        <v>17</v>
      </c>
      <c r="I114" s="8">
        <v>69.59</v>
      </c>
      <c r="J114" s="8">
        <v>62.1</v>
      </c>
      <c r="K114" s="8">
        <v>0.06</v>
      </c>
      <c r="L114" s="8">
        <v>3.41</v>
      </c>
      <c r="M114" s="8">
        <v>4.45</v>
      </c>
      <c r="N114" s="8">
        <v>4.1100000000000003</v>
      </c>
      <c r="O114" s="8">
        <v>2015</v>
      </c>
    </row>
    <row r="115" spans="1:15" x14ac:dyDescent="0.25">
      <c r="A115" s="8">
        <v>11</v>
      </c>
      <c r="B115" s="8" t="s">
        <v>20</v>
      </c>
      <c r="C115" s="8">
        <v>249</v>
      </c>
      <c r="D115" s="8">
        <v>1</v>
      </c>
      <c r="E115" s="8"/>
      <c r="F115" s="8" t="s">
        <v>3</v>
      </c>
      <c r="G115" s="8">
        <v>17</v>
      </c>
      <c r="H115" s="8">
        <v>18</v>
      </c>
      <c r="I115" s="8">
        <v>60.23</v>
      </c>
      <c r="J115" s="8">
        <v>50.69</v>
      </c>
      <c r="K115" s="8">
        <v>7.0000000000000007E-2</v>
      </c>
      <c r="L115" s="8">
        <v>3.59</v>
      </c>
      <c r="M115" s="8">
        <v>3.91</v>
      </c>
      <c r="N115" s="8">
        <v>3.81</v>
      </c>
      <c r="O115" s="8">
        <v>2015</v>
      </c>
    </row>
    <row r="116" spans="1:15" x14ac:dyDescent="0.25">
      <c r="A116" s="8">
        <v>11</v>
      </c>
      <c r="B116" s="8" t="s">
        <v>20</v>
      </c>
      <c r="C116" s="8">
        <v>249</v>
      </c>
      <c r="D116" s="8">
        <v>1</v>
      </c>
      <c r="E116" s="8"/>
      <c r="F116" s="8" t="s">
        <v>3</v>
      </c>
      <c r="G116" s="8">
        <v>18</v>
      </c>
      <c r="H116" s="8">
        <v>19</v>
      </c>
      <c r="I116" s="8">
        <v>61.76</v>
      </c>
      <c r="J116" s="8">
        <v>53.75</v>
      </c>
      <c r="K116" s="8">
        <v>0.06</v>
      </c>
      <c r="L116" s="8">
        <v>3.56</v>
      </c>
      <c r="M116" s="8">
        <v>3.88</v>
      </c>
      <c r="N116" s="8">
        <v>3.78</v>
      </c>
      <c r="O116" s="8">
        <v>2015</v>
      </c>
    </row>
    <row r="117" spans="1:15" x14ac:dyDescent="0.25">
      <c r="A117" s="8">
        <v>11</v>
      </c>
      <c r="B117" s="8" t="s">
        <v>20</v>
      </c>
      <c r="C117" s="8">
        <v>249</v>
      </c>
      <c r="D117" s="8">
        <v>1</v>
      </c>
      <c r="E117" s="8"/>
      <c r="F117" s="8" t="s">
        <v>3</v>
      </c>
      <c r="G117" s="8">
        <v>19</v>
      </c>
      <c r="H117" s="8">
        <v>20</v>
      </c>
      <c r="I117" s="8">
        <v>76.099999999999994</v>
      </c>
      <c r="J117" s="8">
        <v>64.52</v>
      </c>
      <c r="K117" s="8">
        <v>0.08</v>
      </c>
      <c r="L117" s="8">
        <v>3.29</v>
      </c>
      <c r="M117" s="8">
        <v>3.45</v>
      </c>
      <c r="N117" s="8">
        <v>3.4</v>
      </c>
      <c r="O117" s="8">
        <v>2015</v>
      </c>
    </row>
    <row r="118" spans="1:15" x14ac:dyDescent="0.25">
      <c r="A118" s="8">
        <v>11</v>
      </c>
      <c r="B118" s="8" t="s">
        <v>20</v>
      </c>
      <c r="C118" s="8">
        <v>249</v>
      </c>
      <c r="D118" s="8">
        <v>1</v>
      </c>
      <c r="E118" s="8"/>
      <c r="F118" s="8" t="s">
        <v>3</v>
      </c>
      <c r="G118" s="8">
        <v>20</v>
      </c>
      <c r="H118" s="8">
        <v>21</v>
      </c>
      <c r="I118" s="8">
        <v>78.319999999999993</v>
      </c>
      <c r="J118" s="8">
        <v>66.290000000000006</v>
      </c>
      <c r="K118" s="8">
        <v>0.09</v>
      </c>
      <c r="L118" s="8">
        <v>3.25</v>
      </c>
      <c r="M118" s="8">
        <v>3.48</v>
      </c>
      <c r="N118" s="8">
        <v>3.41</v>
      </c>
      <c r="O118" s="8">
        <v>2015</v>
      </c>
    </row>
    <row r="119" spans="1:15" x14ac:dyDescent="0.25">
      <c r="A119" s="8">
        <v>11</v>
      </c>
      <c r="B119" s="8" t="s">
        <v>20</v>
      </c>
      <c r="C119" s="8">
        <v>249</v>
      </c>
      <c r="D119" s="8">
        <v>1</v>
      </c>
      <c r="E119" s="8"/>
      <c r="F119" s="8" t="s">
        <v>3</v>
      </c>
      <c r="G119" s="8">
        <v>21</v>
      </c>
      <c r="H119" s="8">
        <v>22</v>
      </c>
      <c r="I119" s="8">
        <v>81.14</v>
      </c>
      <c r="J119" s="8">
        <v>68.69</v>
      </c>
      <c r="K119" s="8">
        <v>0.09</v>
      </c>
      <c r="L119" s="8">
        <v>3.2</v>
      </c>
      <c r="M119" s="8">
        <v>3.48</v>
      </c>
      <c r="N119" s="8">
        <v>3.39</v>
      </c>
      <c r="O119" s="8">
        <v>2015</v>
      </c>
    </row>
    <row r="120" spans="1:15" x14ac:dyDescent="0.25">
      <c r="A120" s="8">
        <v>11</v>
      </c>
      <c r="B120" s="8" t="s">
        <v>20</v>
      </c>
      <c r="C120" s="8">
        <v>249</v>
      </c>
      <c r="D120" s="8">
        <v>1</v>
      </c>
      <c r="E120" s="8"/>
      <c r="F120" s="8" t="s">
        <v>3</v>
      </c>
      <c r="G120" s="8">
        <v>22</v>
      </c>
      <c r="H120" s="8">
        <v>23</v>
      </c>
      <c r="I120" s="8">
        <v>70.66</v>
      </c>
      <c r="J120" s="8">
        <v>59.14</v>
      </c>
      <c r="K120" s="8">
        <v>0.09</v>
      </c>
      <c r="L120" s="8">
        <v>3.39</v>
      </c>
      <c r="M120" s="8">
        <v>3.7</v>
      </c>
      <c r="N120" s="8">
        <v>3.6</v>
      </c>
      <c r="O120" s="8">
        <v>2015</v>
      </c>
    </row>
    <row r="121" spans="1:15" x14ac:dyDescent="0.25">
      <c r="A121" s="8">
        <v>11</v>
      </c>
      <c r="B121" s="8" t="s">
        <v>20</v>
      </c>
      <c r="C121" s="8">
        <v>249</v>
      </c>
      <c r="D121" s="8">
        <v>1</v>
      </c>
      <c r="E121" s="8"/>
      <c r="F121" s="8" t="s">
        <v>3</v>
      </c>
      <c r="G121" s="8">
        <v>23</v>
      </c>
      <c r="H121" s="8">
        <v>24</v>
      </c>
      <c r="I121" s="8">
        <v>89.28</v>
      </c>
      <c r="J121" s="8">
        <v>77.73</v>
      </c>
      <c r="K121" s="8">
        <v>0.08</v>
      </c>
      <c r="L121" s="8">
        <v>3.06</v>
      </c>
      <c r="M121" s="8">
        <v>3.85</v>
      </c>
      <c r="N121" s="8">
        <v>3.59</v>
      </c>
      <c r="O121" s="8">
        <v>2015</v>
      </c>
    </row>
    <row r="122" spans="1:15" x14ac:dyDescent="0.25">
      <c r="A122" s="8">
        <v>11</v>
      </c>
      <c r="B122" s="8" t="s">
        <v>20</v>
      </c>
      <c r="C122" s="8">
        <v>249</v>
      </c>
      <c r="D122" s="8">
        <v>1</v>
      </c>
      <c r="E122" s="8"/>
      <c r="F122" s="8" t="s">
        <v>3</v>
      </c>
      <c r="G122" s="8">
        <v>24</v>
      </c>
      <c r="H122" s="8">
        <v>25</v>
      </c>
      <c r="I122" s="8">
        <v>81.14</v>
      </c>
      <c r="J122" s="8">
        <v>69.53</v>
      </c>
      <c r="K122" s="8">
        <v>0.09</v>
      </c>
      <c r="L122" s="8">
        <v>3.2</v>
      </c>
      <c r="M122" s="8">
        <v>3.6</v>
      </c>
      <c r="N122" s="8">
        <v>3.48</v>
      </c>
      <c r="O122" s="8">
        <v>2015</v>
      </c>
    </row>
    <row r="123" spans="1:15" x14ac:dyDescent="0.25">
      <c r="A123" s="8">
        <v>11</v>
      </c>
      <c r="B123" s="8" t="s">
        <v>20</v>
      </c>
      <c r="C123" s="8">
        <v>249</v>
      </c>
      <c r="D123" s="8">
        <v>1</v>
      </c>
      <c r="E123" s="8"/>
      <c r="F123" s="8" t="s">
        <v>3</v>
      </c>
      <c r="G123" s="8">
        <v>25</v>
      </c>
      <c r="H123" s="8">
        <v>26</v>
      </c>
      <c r="I123" s="8">
        <v>89.87</v>
      </c>
      <c r="J123" s="8">
        <v>81.7</v>
      </c>
      <c r="K123" s="8">
        <v>0.09</v>
      </c>
      <c r="L123" s="8">
        <v>3.05</v>
      </c>
      <c r="M123" s="8">
        <v>4.01</v>
      </c>
      <c r="N123" s="8">
        <v>3.69</v>
      </c>
      <c r="O123" s="8">
        <v>2015</v>
      </c>
    </row>
    <row r="124" spans="1:15" x14ac:dyDescent="0.25">
      <c r="A124" s="8">
        <v>11</v>
      </c>
      <c r="B124" s="8" t="s">
        <v>20</v>
      </c>
      <c r="C124" s="8">
        <v>250</v>
      </c>
      <c r="D124" s="8">
        <v>1</v>
      </c>
      <c r="E124" s="8"/>
      <c r="F124" s="8" t="s">
        <v>3</v>
      </c>
      <c r="G124" s="8">
        <v>0</v>
      </c>
      <c r="H124" s="8">
        <v>1</v>
      </c>
      <c r="I124" s="8">
        <v>115.43</v>
      </c>
      <c r="J124" s="8">
        <v>99.74</v>
      </c>
      <c r="K124" s="8">
        <v>0.11</v>
      </c>
      <c r="L124" s="8">
        <v>2.65</v>
      </c>
      <c r="M124" s="8">
        <v>3.71</v>
      </c>
      <c r="N124" s="8">
        <v>3.35</v>
      </c>
      <c r="O124" s="8">
        <v>2015</v>
      </c>
    </row>
    <row r="125" spans="1:15" x14ac:dyDescent="0.25">
      <c r="A125" s="8">
        <v>11</v>
      </c>
      <c r="B125" s="8" t="s">
        <v>20</v>
      </c>
      <c r="C125" s="8">
        <v>250</v>
      </c>
      <c r="D125" s="8">
        <v>1</v>
      </c>
      <c r="E125" s="8"/>
      <c r="F125" s="8" t="s">
        <v>3</v>
      </c>
      <c r="G125" s="8">
        <v>1</v>
      </c>
      <c r="H125" s="8">
        <v>2</v>
      </c>
      <c r="I125" s="8">
        <v>99.04</v>
      </c>
      <c r="J125" s="8">
        <v>85.17</v>
      </c>
      <c r="K125" s="8">
        <v>0.1</v>
      </c>
      <c r="L125" s="8">
        <v>2.9</v>
      </c>
      <c r="M125" s="8">
        <v>3.81</v>
      </c>
      <c r="N125" s="8">
        <v>3.51</v>
      </c>
      <c r="O125" s="8">
        <v>2015</v>
      </c>
    </row>
    <row r="126" spans="1:15" x14ac:dyDescent="0.25">
      <c r="A126" s="8">
        <v>11</v>
      </c>
      <c r="B126" s="8" t="s">
        <v>20</v>
      </c>
      <c r="C126" s="8">
        <v>250</v>
      </c>
      <c r="D126" s="8">
        <v>1</v>
      </c>
      <c r="E126" s="8"/>
      <c r="F126" s="8" t="s">
        <v>3</v>
      </c>
      <c r="G126" s="8">
        <v>2</v>
      </c>
      <c r="H126" s="8">
        <v>3</v>
      </c>
      <c r="I126" s="8">
        <v>106.72</v>
      </c>
      <c r="J126" s="8">
        <v>93.07</v>
      </c>
      <c r="K126" s="8">
        <v>0.1</v>
      </c>
      <c r="L126" s="8">
        <v>2.78</v>
      </c>
      <c r="M126" s="8">
        <v>4.51</v>
      </c>
      <c r="N126" s="8">
        <v>3.9</v>
      </c>
      <c r="O126" s="8">
        <v>2015</v>
      </c>
    </row>
    <row r="127" spans="1:15" x14ac:dyDescent="0.25">
      <c r="A127" s="8">
        <v>11</v>
      </c>
      <c r="B127" s="8" t="s">
        <v>20</v>
      </c>
      <c r="C127" s="8">
        <v>250</v>
      </c>
      <c r="D127" s="8">
        <v>1</v>
      </c>
      <c r="E127" s="8"/>
      <c r="F127" s="8" t="s">
        <v>3</v>
      </c>
      <c r="G127" s="8">
        <v>3</v>
      </c>
      <c r="H127" s="8">
        <v>4</v>
      </c>
      <c r="I127" s="8">
        <v>80.010000000000005</v>
      </c>
      <c r="J127" s="8">
        <v>69.069999999999993</v>
      </c>
      <c r="K127" s="8">
        <v>0.08</v>
      </c>
      <c r="L127" s="8">
        <v>3.22</v>
      </c>
      <c r="M127" s="8">
        <v>4.38</v>
      </c>
      <c r="N127" s="8">
        <v>3.99</v>
      </c>
      <c r="O127" s="8">
        <v>2015</v>
      </c>
    </row>
    <row r="128" spans="1:15" x14ac:dyDescent="0.25">
      <c r="A128" s="8">
        <v>11</v>
      </c>
      <c r="B128" s="8" t="s">
        <v>20</v>
      </c>
      <c r="C128" s="8">
        <v>250</v>
      </c>
      <c r="D128" s="8">
        <v>1</v>
      </c>
      <c r="E128" s="8"/>
      <c r="F128" s="8" t="s">
        <v>3</v>
      </c>
      <c r="G128" s="8">
        <v>4</v>
      </c>
      <c r="H128" s="8">
        <v>5</v>
      </c>
      <c r="I128" s="8">
        <v>64.849999999999994</v>
      </c>
      <c r="J128" s="8">
        <v>57.28</v>
      </c>
      <c r="K128" s="8">
        <v>0.05</v>
      </c>
      <c r="L128" s="8">
        <v>3.5</v>
      </c>
      <c r="M128" s="8">
        <v>4.13</v>
      </c>
      <c r="N128" s="8">
        <v>3.93</v>
      </c>
      <c r="O128" s="8">
        <v>2015</v>
      </c>
    </row>
    <row r="129" spans="1:15" x14ac:dyDescent="0.25">
      <c r="A129" s="8">
        <v>11</v>
      </c>
      <c r="B129" s="8" t="s">
        <v>20</v>
      </c>
      <c r="C129" s="8">
        <v>250</v>
      </c>
      <c r="D129" s="8">
        <v>1</v>
      </c>
      <c r="E129" s="8"/>
      <c r="F129" s="8" t="s">
        <v>3</v>
      </c>
      <c r="G129" s="8">
        <v>5</v>
      </c>
      <c r="H129" s="8">
        <v>6</v>
      </c>
      <c r="I129" s="8">
        <v>58.22</v>
      </c>
      <c r="J129" s="8">
        <v>50.64</v>
      </c>
      <c r="K129" s="8">
        <v>0.06</v>
      </c>
      <c r="L129" s="8">
        <v>3.63</v>
      </c>
      <c r="M129" s="8">
        <v>3.9</v>
      </c>
      <c r="N129" s="8">
        <v>3.82</v>
      </c>
      <c r="O129" s="8">
        <v>2015</v>
      </c>
    </row>
    <row r="130" spans="1:15" x14ac:dyDescent="0.25">
      <c r="A130" s="8">
        <v>11</v>
      </c>
      <c r="B130" s="8" t="s">
        <v>20</v>
      </c>
      <c r="C130" s="8">
        <v>250</v>
      </c>
      <c r="D130" s="8">
        <v>1</v>
      </c>
      <c r="E130" s="8"/>
      <c r="F130" s="8" t="s">
        <v>3</v>
      </c>
      <c r="G130" s="8">
        <v>6</v>
      </c>
      <c r="H130" s="8">
        <v>7</v>
      </c>
      <c r="I130" s="8">
        <v>66.94</v>
      </c>
      <c r="J130" s="8">
        <v>57.58</v>
      </c>
      <c r="K130" s="8">
        <v>0.06</v>
      </c>
      <c r="L130" s="8">
        <v>3.46</v>
      </c>
      <c r="M130" s="8">
        <v>2.93</v>
      </c>
      <c r="N130" s="8">
        <v>3.08</v>
      </c>
      <c r="O130" s="8">
        <v>2015</v>
      </c>
    </row>
    <row r="131" spans="1:15" x14ac:dyDescent="0.25">
      <c r="A131" s="8">
        <v>11</v>
      </c>
      <c r="B131" s="8" t="s">
        <v>20</v>
      </c>
      <c r="C131" s="8">
        <v>250</v>
      </c>
      <c r="D131" s="8">
        <v>1</v>
      </c>
      <c r="E131" s="8"/>
      <c r="F131" s="8" t="s">
        <v>3</v>
      </c>
      <c r="G131" s="8">
        <v>7</v>
      </c>
      <c r="H131" s="8">
        <v>7.65</v>
      </c>
      <c r="I131" s="8">
        <v>74.45</v>
      </c>
      <c r="J131" s="8">
        <v>64.31</v>
      </c>
      <c r="K131" s="8">
        <v>0.06</v>
      </c>
      <c r="L131" s="8">
        <v>3.32</v>
      </c>
      <c r="M131" s="8">
        <v>4.08</v>
      </c>
      <c r="N131" s="8">
        <v>3.84</v>
      </c>
      <c r="O131" s="8">
        <v>2015</v>
      </c>
    </row>
    <row r="132" spans="1:15" x14ac:dyDescent="0.25">
      <c r="A132" s="8">
        <v>11</v>
      </c>
      <c r="B132" s="8" t="s">
        <v>20</v>
      </c>
      <c r="C132" s="8">
        <v>251</v>
      </c>
      <c r="D132" s="8">
        <v>1</v>
      </c>
      <c r="E132" s="8"/>
      <c r="F132" s="8" t="s">
        <v>3</v>
      </c>
      <c r="G132" s="8">
        <v>0</v>
      </c>
      <c r="H132" s="8">
        <v>1</v>
      </c>
      <c r="I132" s="8">
        <v>65.89</v>
      </c>
      <c r="J132" s="8">
        <v>56.67</v>
      </c>
      <c r="K132" s="8">
        <v>0.08</v>
      </c>
      <c r="L132" s="8">
        <v>3.48</v>
      </c>
      <c r="M132" s="8">
        <v>4.5199999999999996</v>
      </c>
      <c r="N132" s="8">
        <v>4.18</v>
      </c>
      <c r="O132" s="8">
        <v>2015</v>
      </c>
    </row>
    <row r="133" spans="1:15" x14ac:dyDescent="0.25">
      <c r="A133" s="8">
        <v>11</v>
      </c>
      <c r="B133" s="8" t="s">
        <v>20</v>
      </c>
      <c r="C133" s="8">
        <v>251</v>
      </c>
      <c r="D133" s="8">
        <v>1</v>
      </c>
      <c r="E133" s="8"/>
      <c r="F133" s="8" t="s">
        <v>3</v>
      </c>
      <c r="G133" s="8">
        <v>1</v>
      </c>
      <c r="H133" s="8">
        <v>2</v>
      </c>
      <c r="I133" s="8">
        <v>43.32</v>
      </c>
      <c r="J133" s="8">
        <v>34.19</v>
      </c>
      <c r="K133" s="8">
        <v>0.06</v>
      </c>
      <c r="L133" s="8">
        <v>3.94</v>
      </c>
      <c r="M133" s="8">
        <v>4.6500000000000004</v>
      </c>
      <c r="N133" s="8">
        <v>4.42</v>
      </c>
      <c r="O133" s="8">
        <v>2015</v>
      </c>
    </row>
    <row r="134" spans="1:15" x14ac:dyDescent="0.25">
      <c r="A134" s="8">
        <v>11</v>
      </c>
      <c r="B134" s="8" t="s">
        <v>20</v>
      </c>
      <c r="C134" s="8">
        <v>251</v>
      </c>
      <c r="D134" s="8">
        <v>1</v>
      </c>
      <c r="E134" s="8"/>
      <c r="F134" s="8" t="s">
        <v>3</v>
      </c>
      <c r="G134" s="8">
        <v>2</v>
      </c>
      <c r="H134" s="8">
        <v>3</v>
      </c>
      <c r="I134" s="8">
        <v>40.57</v>
      </c>
      <c r="J134" s="8">
        <v>32.14</v>
      </c>
      <c r="K134" s="8">
        <v>0.06</v>
      </c>
      <c r="L134" s="8">
        <v>4</v>
      </c>
      <c r="M134" s="8">
        <v>4.72</v>
      </c>
      <c r="N134" s="8">
        <v>4.49</v>
      </c>
      <c r="O134" s="8">
        <v>2015</v>
      </c>
    </row>
    <row r="135" spans="1:15" x14ac:dyDescent="0.25">
      <c r="A135" s="8">
        <v>11</v>
      </c>
      <c r="B135" s="8" t="s">
        <v>20</v>
      </c>
      <c r="C135" s="8">
        <v>251</v>
      </c>
      <c r="D135" s="8">
        <v>1</v>
      </c>
      <c r="E135" s="8"/>
      <c r="F135" s="8" t="s">
        <v>3</v>
      </c>
      <c r="G135" s="8">
        <v>3</v>
      </c>
      <c r="H135" s="8">
        <v>4</v>
      </c>
      <c r="I135" s="8">
        <v>58.72</v>
      </c>
      <c r="J135" s="8">
        <v>48.05</v>
      </c>
      <c r="K135" s="8">
        <v>7.0000000000000007E-2</v>
      </c>
      <c r="L135" s="8">
        <v>3.62</v>
      </c>
      <c r="M135" s="8">
        <v>4.72</v>
      </c>
      <c r="N135" s="8">
        <v>4.3600000000000003</v>
      </c>
      <c r="O135" s="8">
        <v>2015</v>
      </c>
    </row>
    <row r="136" spans="1:15" x14ac:dyDescent="0.25">
      <c r="A136" s="8">
        <v>11</v>
      </c>
      <c r="B136" s="8" t="s">
        <v>20</v>
      </c>
      <c r="C136" s="8">
        <v>251</v>
      </c>
      <c r="D136" s="8">
        <v>1</v>
      </c>
      <c r="E136" s="8"/>
      <c r="F136" s="8" t="s">
        <v>3</v>
      </c>
      <c r="G136" s="8">
        <v>4</v>
      </c>
      <c r="H136" s="8">
        <v>4.0199999999999996</v>
      </c>
      <c r="I136" s="8">
        <v>114.75</v>
      </c>
      <c r="J136" s="8">
        <v>89</v>
      </c>
      <c r="K136" s="8">
        <v>0.1</v>
      </c>
      <c r="L136" s="8">
        <v>2.66</v>
      </c>
      <c r="M136" s="8">
        <v>4.24</v>
      </c>
      <c r="N136" s="8">
        <v>3.69</v>
      </c>
      <c r="O136" s="8">
        <v>2015</v>
      </c>
    </row>
    <row r="137" spans="1:15" x14ac:dyDescent="0.25">
      <c r="A137" s="8">
        <v>11</v>
      </c>
      <c r="B137" s="8" t="s">
        <v>20</v>
      </c>
      <c r="C137" s="8">
        <v>256</v>
      </c>
      <c r="D137" s="8">
        <v>1</v>
      </c>
      <c r="E137" s="8"/>
      <c r="F137" s="8" t="s">
        <v>3</v>
      </c>
      <c r="G137" s="8">
        <v>0</v>
      </c>
      <c r="H137" s="8">
        <v>0.11</v>
      </c>
      <c r="I137" s="8">
        <v>151.77000000000001</v>
      </c>
      <c r="J137" s="8">
        <v>135.02000000000001</v>
      </c>
      <c r="K137" s="8">
        <v>0.15</v>
      </c>
      <c r="L137" s="8">
        <v>2.17</v>
      </c>
      <c r="M137" s="8">
        <v>2.89</v>
      </c>
      <c r="N137" s="8">
        <v>2.65</v>
      </c>
      <c r="O137" s="8">
        <v>2015</v>
      </c>
    </row>
    <row r="138" spans="1:15" x14ac:dyDescent="0.25">
      <c r="A138" s="8">
        <v>11</v>
      </c>
      <c r="B138" s="8" t="s">
        <v>20</v>
      </c>
      <c r="C138" s="8">
        <v>455</v>
      </c>
      <c r="D138" s="8">
        <v>1</v>
      </c>
      <c r="E138" s="8"/>
      <c r="F138" s="8" t="s">
        <v>3</v>
      </c>
      <c r="G138" s="8">
        <v>0</v>
      </c>
      <c r="H138" s="8">
        <v>1</v>
      </c>
      <c r="I138" s="8">
        <v>99.67</v>
      </c>
      <c r="J138" s="8">
        <v>94.6</v>
      </c>
      <c r="K138" s="8">
        <v>0.06</v>
      </c>
      <c r="L138" s="8">
        <v>2.89</v>
      </c>
      <c r="M138" s="8">
        <v>4.42</v>
      </c>
      <c r="N138" s="8">
        <v>3.89</v>
      </c>
      <c r="O138" s="8">
        <v>2015</v>
      </c>
    </row>
    <row r="139" spans="1:15" x14ac:dyDescent="0.25">
      <c r="A139" s="8">
        <v>11</v>
      </c>
      <c r="B139" s="8" t="s">
        <v>20</v>
      </c>
      <c r="C139" s="8">
        <v>455</v>
      </c>
      <c r="D139" s="8">
        <v>1</v>
      </c>
      <c r="E139" s="8"/>
      <c r="F139" s="8" t="s">
        <v>3</v>
      </c>
      <c r="G139" s="8">
        <v>1</v>
      </c>
      <c r="H139" s="8">
        <v>1.9</v>
      </c>
      <c r="I139" s="8">
        <v>103.48</v>
      </c>
      <c r="J139" s="8">
        <v>100.13</v>
      </c>
      <c r="K139" s="8">
        <v>0.08</v>
      </c>
      <c r="L139" s="8">
        <v>2.83</v>
      </c>
      <c r="M139" s="8">
        <v>4.5199999999999996</v>
      </c>
      <c r="N139" s="8">
        <v>3.93</v>
      </c>
      <c r="O139" s="8">
        <v>2015</v>
      </c>
    </row>
  </sheetData>
  <conditionalFormatting sqref="N9:N139">
    <cfRule type="cellIs" dxfId="702" priority="5" operator="between">
      <formula>1.75</formula>
      <formula>3.25</formula>
    </cfRule>
    <cfRule type="cellIs" dxfId="701" priority="6" operator="lessThan">
      <formula>1.75</formula>
    </cfRule>
  </conditionalFormatting>
  <conditionalFormatting sqref="L9:L34">
    <cfRule type="cellIs" dxfId="700" priority="1" operator="lessThan">
      <formula>2.6</formula>
    </cfRule>
    <cfRule type="cellIs" dxfId="699" priority="2" operator="between">
      <formula>2.6</formula>
      <formula>3</formula>
    </cfRule>
  </conditionalFormatting>
  <conditionalFormatting sqref="M9:M34">
    <cfRule type="cellIs" dxfId="698" priority="3" operator="lessThan">
      <formula>1.5</formula>
    </cfRule>
    <cfRule type="cellIs" dxfId="697" priority="4" operator="between">
      <formula>1.5</formula>
      <formula>3.35</formula>
    </cfRule>
  </conditionalFormatting>
  <conditionalFormatting sqref="M34:M139">
    <cfRule type="cellIs" dxfId="696" priority="7" operator="between">
      <formula>1.6</formula>
      <formula>3.6</formula>
    </cfRule>
    <cfRule type="cellIs" dxfId="695" priority="8" operator="lessThan">
      <formula>1.6</formula>
    </cfRule>
  </conditionalFormatting>
  <conditionalFormatting sqref="L34:L139">
    <cfRule type="cellIs" dxfId="694" priority="9" operator="between">
      <formula>2.2</formula>
      <formula>2.6</formula>
    </cfRule>
    <cfRule type="cellIs" dxfId="693" priority="10" operator="lessThan">
      <formula>2.2</formula>
    </cfRule>
  </conditionalFormatting>
  <pageMargins left="0.45" right="0.45" top="0.75" bottom="0.75" header="0.3" footer="0.3"/>
  <pageSetup orientation="landscape" r:id="rId1"/>
  <headerFooter>
    <oddFooter>&amp;C&amp;P</oddFooter>
  </headerFooter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477"/>
  <sheetViews>
    <sheetView zoomScaleNormal="100" workbookViewId="0"/>
  </sheetViews>
  <sheetFormatPr defaultColWidth="10.42578125" defaultRowHeight="15" x14ac:dyDescent="0.25"/>
  <cols>
    <col min="1" max="1" width="7.140625" style="1" customWidth="1"/>
    <col min="2" max="2" width="6.28515625" style="1" bestFit="1" customWidth="1"/>
    <col min="3" max="3" width="7.85546875" style="1" bestFit="1" customWidth="1"/>
    <col min="4" max="4" width="10.140625" style="1" bestFit="1" customWidth="1"/>
    <col min="5" max="5" width="7.85546875" style="1" bestFit="1" customWidth="1"/>
    <col min="6" max="6" width="9.140625" style="1" bestFit="1" customWidth="1"/>
    <col min="7" max="8" width="8.85546875" style="1" bestFit="1" customWidth="1"/>
    <col min="9" max="15" width="8.140625" style="1" customWidth="1"/>
    <col min="16" max="16384" width="10.42578125" style="1"/>
  </cols>
  <sheetData>
    <row r="5" spans="1:15" x14ac:dyDescent="0.25">
      <c r="I5" s="5" t="s">
        <v>24</v>
      </c>
    </row>
    <row r="6" spans="1:15" ht="21" x14ac:dyDescent="0.35">
      <c r="A6" s="3" t="s">
        <v>14</v>
      </c>
      <c r="I6" s="2" t="s">
        <v>26</v>
      </c>
    </row>
    <row r="7" spans="1:15" x14ac:dyDescent="0.25">
      <c r="I7" s="6" t="s">
        <v>15</v>
      </c>
    </row>
    <row r="8" spans="1:15" ht="25.5" x14ac:dyDescent="0.25">
      <c r="A8" s="4" t="s">
        <v>12</v>
      </c>
      <c r="B8" s="4" t="s">
        <v>4</v>
      </c>
      <c r="C8" s="4" t="s">
        <v>5</v>
      </c>
      <c r="D8" s="4" t="s">
        <v>13</v>
      </c>
      <c r="E8" s="4" t="s">
        <v>6</v>
      </c>
      <c r="F8" s="4" t="s">
        <v>7</v>
      </c>
      <c r="G8" s="4" t="s">
        <v>16</v>
      </c>
      <c r="H8" s="4" t="s">
        <v>17</v>
      </c>
      <c r="I8" s="4" t="s">
        <v>0</v>
      </c>
      <c r="J8" s="4" t="s">
        <v>8</v>
      </c>
      <c r="K8" s="4" t="s">
        <v>9</v>
      </c>
      <c r="L8" s="4" t="s">
        <v>10</v>
      </c>
      <c r="M8" s="4" t="s">
        <v>18</v>
      </c>
      <c r="N8" s="4" t="s">
        <v>19</v>
      </c>
      <c r="O8" s="4" t="s">
        <v>11</v>
      </c>
    </row>
    <row r="9" spans="1:15" x14ac:dyDescent="0.25">
      <c r="A9" s="54">
        <v>19</v>
      </c>
      <c r="B9" s="54" t="s">
        <v>1</v>
      </c>
      <c r="C9" s="54">
        <v>24</v>
      </c>
      <c r="D9" s="54">
        <v>1</v>
      </c>
      <c r="E9" s="54" t="s">
        <v>53</v>
      </c>
      <c r="F9" s="54" t="s">
        <v>2</v>
      </c>
      <c r="G9" s="54">
        <v>0</v>
      </c>
      <c r="H9" s="54">
        <v>1</v>
      </c>
      <c r="I9" s="54">
        <v>63.3</v>
      </c>
      <c r="J9" s="54">
        <v>50.62</v>
      </c>
      <c r="K9" s="54">
        <v>0.16</v>
      </c>
      <c r="L9" s="54">
        <v>3.53</v>
      </c>
      <c r="M9" s="54">
        <v>3.61</v>
      </c>
      <c r="N9" s="54">
        <v>3.59</v>
      </c>
      <c r="O9" s="38">
        <v>2016</v>
      </c>
    </row>
    <row r="10" spans="1:15" x14ac:dyDescent="0.25">
      <c r="A10" s="54">
        <v>19</v>
      </c>
      <c r="B10" s="54" t="s">
        <v>1</v>
      </c>
      <c r="C10" s="54">
        <v>24</v>
      </c>
      <c r="D10" s="54">
        <v>1</v>
      </c>
      <c r="E10" s="54" t="s">
        <v>53</v>
      </c>
      <c r="F10" s="54" t="s">
        <v>2</v>
      </c>
      <c r="G10" s="54">
        <v>1</v>
      </c>
      <c r="H10" s="54">
        <v>2</v>
      </c>
      <c r="I10" s="54">
        <v>84.01</v>
      </c>
      <c r="J10" s="54">
        <v>68.63</v>
      </c>
      <c r="K10" s="54">
        <v>0.19</v>
      </c>
      <c r="L10" s="54">
        <v>3.15</v>
      </c>
      <c r="M10" s="54">
        <v>3.82</v>
      </c>
      <c r="N10" s="54">
        <v>3.61</v>
      </c>
      <c r="O10" s="38">
        <v>2016</v>
      </c>
    </row>
    <row r="11" spans="1:15" x14ac:dyDescent="0.25">
      <c r="A11" s="54">
        <v>19</v>
      </c>
      <c r="B11" s="54" t="s">
        <v>1</v>
      </c>
      <c r="C11" s="54">
        <v>24</v>
      </c>
      <c r="D11" s="54">
        <v>1</v>
      </c>
      <c r="E11" s="54" t="s">
        <v>53</v>
      </c>
      <c r="F11" s="54" t="s">
        <v>2</v>
      </c>
      <c r="G11" s="54">
        <v>2</v>
      </c>
      <c r="H11" s="54">
        <v>3</v>
      </c>
      <c r="I11" s="54">
        <v>54.26</v>
      </c>
      <c r="J11" s="54">
        <v>44.11</v>
      </c>
      <c r="K11" s="54">
        <v>0.15</v>
      </c>
      <c r="L11" s="54">
        <v>3.71</v>
      </c>
      <c r="M11" s="54">
        <v>3.55</v>
      </c>
      <c r="N11" s="54">
        <v>3.6</v>
      </c>
      <c r="O11" s="38">
        <v>2016</v>
      </c>
    </row>
    <row r="12" spans="1:15" x14ac:dyDescent="0.25">
      <c r="A12" s="54">
        <v>19</v>
      </c>
      <c r="B12" s="54" t="s">
        <v>1</v>
      </c>
      <c r="C12" s="54">
        <v>24</v>
      </c>
      <c r="D12" s="54">
        <v>1</v>
      </c>
      <c r="E12" s="54" t="s">
        <v>53</v>
      </c>
      <c r="F12" s="54" t="s">
        <v>2</v>
      </c>
      <c r="G12" s="54">
        <v>3</v>
      </c>
      <c r="H12" s="54">
        <v>4</v>
      </c>
      <c r="I12" s="54">
        <v>64.33</v>
      </c>
      <c r="J12" s="54">
        <v>54.14</v>
      </c>
      <c r="K12" s="54">
        <v>0.13</v>
      </c>
      <c r="L12" s="54">
        <v>3.51</v>
      </c>
      <c r="M12" s="54">
        <v>4.1399999999999997</v>
      </c>
      <c r="N12" s="54">
        <v>3.94</v>
      </c>
      <c r="O12" s="38">
        <v>2016</v>
      </c>
    </row>
    <row r="13" spans="1:15" x14ac:dyDescent="0.25">
      <c r="A13" s="54">
        <v>19</v>
      </c>
      <c r="B13" s="54" t="s">
        <v>1</v>
      </c>
      <c r="C13" s="54">
        <v>24</v>
      </c>
      <c r="D13" s="54">
        <v>1</v>
      </c>
      <c r="E13" s="54" t="s">
        <v>53</v>
      </c>
      <c r="F13" s="54" t="s">
        <v>2</v>
      </c>
      <c r="G13" s="54">
        <v>4</v>
      </c>
      <c r="H13" s="54">
        <v>5</v>
      </c>
      <c r="I13" s="54">
        <v>63.81</v>
      </c>
      <c r="J13" s="54">
        <v>54.11</v>
      </c>
      <c r="K13" s="54">
        <v>0.1</v>
      </c>
      <c r="L13" s="54">
        <v>3.52</v>
      </c>
      <c r="M13" s="54">
        <v>3.61</v>
      </c>
      <c r="N13" s="54">
        <v>3.58</v>
      </c>
      <c r="O13" s="38">
        <v>2016</v>
      </c>
    </row>
    <row r="14" spans="1:15" x14ac:dyDescent="0.25">
      <c r="A14" s="54">
        <v>19</v>
      </c>
      <c r="B14" s="54" t="s">
        <v>1</v>
      </c>
      <c r="C14" s="54">
        <v>24</v>
      </c>
      <c r="D14" s="54">
        <v>1</v>
      </c>
      <c r="E14" s="54" t="s">
        <v>53</v>
      </c>
      <c r="F14" s="54" t="s">
        <v>2</v>
      </c>
      <c r="G14" s="54">
        <v>5</v>
      </c>
      <c r="H14" s="54">
        <v>6</v>
      </c>
      <c r="I14" s="54">
        <v>47.52</v>
      </c>
      <c r="J14" s="54">
        <v>39.89</v>
      </c>
      <c r="K14" s="54">
        <v>0.11</v>
      </c>
      <c r="L14" s="54">
        <v>3.85</v>
      </c>
      <c r="M14" s="54">
        <v>4.1399999999999997</v>
      </c>
      <c r="N14" s="54">
        <v>4.05</v>
      </c>
      <c r="O14" s="38">
        <v>2016</v>
      </c>
    </row>
    <row r="15" spans="1:15" x14ac:dyDescent="0.25">
      <c r="A15" s="54">
        <v>19</v>
      </c>
      <c r="B15" s="54" t="s">
        <v>1</v>
      </c>
      <c r="C15" s="54">
        <v>24</v>
      </c>
      <c r="D15" s="54">
        <v>1</v>
      </c>
      <c r="E15" s="54" t="s">
        <v>53</v>
      </c>
      <c r="F15" s="54" t="s">
        <v>2</v>
      </c>
      <c r="G15" s="54">
        <v>6</v>
      </c>
      <c r="H15" s="54">
        <v>7</v>
      </c>
      <c r="I15" s="54">
        <v>55.73</v>
      </c>
      <c r="J15" s="54">
        <v>46.5</v>
      </c>
      <c r="K15" s="54">
        <v>0.11</v>
      </c>
      <c r="L15" s="54">
        <v>3.68</v>
      </c>
      <c r="M15" s="54">
        <v>4.07</v>
      </c>
      <c r="N15" s="54">
        <v>3.95</v>
      </c>
      <c r="O15" s="38">
        <v>2016</v>
      </c>
    </row>
    <row r="16" spans="1:15" x14ac:dyDescent="0.25">
      <c r="A16" s="54">
        <v>19</v>
      </c>
      <c r="B16" s="54" t="s">
        <v>1</v>
      </c>
      <c r="C16" s="54">
        <v>24</v>
      </c>
      <c r="D16" s="54">
        <v>1</v>
      </c>
      <c r="E16" s="54" t="s">
        <v>53</v>
      </c>
      <c r="F16" s="54" t="s">
        <v>2</v>
      </c>
      <c r="G16" s="54">
        <v>7</v>
      </c>
      <c r="H16" s="54">
        <v>8</v>
      </c>
      <c r="I16" s="54">
        <v>56.23</v>
      </c>
      <c r="J16" s="54">
        <v>46.84</v>
      </c>
      <c r="K16" s="54">
        <v>0.12</v>
      </c>
      <c r="L16" s="54">
        <v>3.67</v>
      </c>
      <c r="M16" s="54">
        <v>3.94</v>
      </c>
      <c r="N16" s="54">
        <v>3.86</v>
      </c>
      <c r="O16" s="38">
        <v>2016</v>
      </c>
    </row>
    <row r="17" spans="1:15" x14ac:dyDescent="0.25">
      <c r="A17" s="54">
        <v>19</v>
      </c>
      <c r="B17" s="54" t="s">
        <v>1</v>
      </c>
      <c r="C17" s="54">
        <v>24</v>
      </c>
      <c r="D17" s="54">
        <v>1</v>
      </c>
      <c r="E17" s="54" t="s">
        <v>53</v>
      </c>
      <c r="F17" s="54" t="s">
        <v>2</v>
      </c>
      <c r="G17" s="54">
        <v>8</v>
      </c>
      <c r="H17" s="54">
        <v>9</v>
      </c>
      <c r="I17" s="54">
        <v>62.78</v>
      </c>
      <c r="J17" s="54">
        <v>54.94</v>
      </c>
      <c r="K17" s="54">
        <v>0.09</v>
      </c>
      <c r="L17" s="54">
        <v>3.54</v>
      </c>
      <c r="M17" s="54">
        <v>4.32</v>
      </c>
      <c r="N17" s="54">
        <v>4.07</v>
      </c>
      <c r="O17" s="38">
        <v>2016</v>
      </c>
    </row>
    <row r="18" spans="1:15" x14ac:dyDescent="0.25">
      <c r="A18" s="54">
        <v>19</v>
      </c>
      <c r="B18" s="54" t="s">
        <v>1</v>
      </c>
      <c r="C18" s="54">
        <v>24</v>
      </c>
      <c r="D18" s="54">
        <v>1</v>
      </c>
      <c r="E18" s="54" t="s">
        <v>53</v>
      </c>
      <c r="F18" s="54" t="s">
        <v>2</v>
      </c>
      <c r="G18" s="54">
        <v>9</v>
      </c>
      <c r="H18" s="54">
        <v>10</v>
      </c>
      <c r="I18" s="54">
        <v>51.82</v>
      </c>
      <c r="J18" s="54">
        <v>43.48</v>
      </c>
      <c r="K18" s="54">
        <v>0.08</v>
      </c>
      <c r="L18" s="54">
        <v>3.76</v>
      </c>
      <c r="M18" s="54">
        <v>4.24</v>
      </c>
      <c r="N18" s="54">
        <v>4.09</v>
      </c>
      <c r="O18" s="38">
        <v>2016</v>
      </c>
    </row>
    <row r="19" spans="1:15" x14ac:dyDescent="0.25">
      <c r="A19" s="54">
        <v>19</v>
      </c>
      <c r="B19" s="54" t="s">
        <v>1</v>
      </c>
      <c r="C19" s="54">
        <v>24</v>
      </c>
      <c r="D19" s="54">
        <v>1</v>
      </c>
      <c r="E19" s="54" t="s">
        <v>53</v>
      </c>
      <c r="F19" s="54" t="s">
        <v>2</v>
      </c>
      <c r="G19" s="54">
        <v>10</v>
      </c>
      <c r="H19" s="54">
        <v>11</v>
      </c>
      <c r="I19" s="54">
        <v>55.24</v>
      </c>
      <c r="J19" s="54">
        <v>48.08</v>
      </c>
      <c r="K19" s="54">
        <v>0.09</v>
      </c>
      <c r="L19" s="54">
        <v>3.69</v>
      </c>
      <c r="M19" s="54">
        <v>4.46</v>
      </c>
      <c r="N19" s="54">
        <v>4.21</v>
      </c>
      <c r="O19" s="38">
        <v>2016</v>
      </c>
    </row>
    <row r="20" spans="1:15" x14ac:dyDescent="0.25">
      <c r="A20" s="54">
        <v>19</v>
      </c>
      <c r="B20" s="54" t="s">
        <v>1</v>
      </c>
      <c r="C20" s="54">
        <v>24</v>
      </c>
      <c r="D20" s="54">
        <v>1</v>
      </c>
      <c r="E20" s="54" t="s">
        <v>53</v>
      </c>
      <c r="F20" s="54" t="s">
        <v>2</v>
      </c>
      <c r="G20" s="54">
        <v>11</v>
      </c>
      <c r="H20" s="54">
        <v>12</v>
      </c>
      <c r="I20" s="54">
        <v>61.76</v>
      </c>
      <c r="J20" s="54">
        <v>53.14</v>
      </c>
      <c r="K20" s="54">
        <v>0.08</v>
      </c>
      <c r="L20" s="54">
        <v>3.56</v>
      </c>
      <c r="M20" s="54">
        <v>4.4000000000000004</v>
      </c>
      <c r="N20" s="54">
        <v>4.13</v>
      </c>
      <c r="O20" s="38">
        <v>2016</v>
      </c>
    </row>
    <row r="21" spans="1:15" x14ac:dyDescent="0.25">
      <c r="A21" s="54">
        <v>19</v>
      </c>
      <c r="B21" s="54" t="s">
        <v>1</v>
      </c>
      <c r="C21" s="54">
        <v>24</v>
      </c>
      <c r="D21" s="54">
        <v>1</v>
      </c>
      <c r="E21" s="54" t="s">
        <v>53</v>
      </c>
      <c r="F21" s="54" t="s">
        <v>2</v>
      </c>
      <c r="G21" s="54">
        <v>12</v>
      </c>
      <c r="H21" s="54">
        <v>13</v>
      </c>
      <c r="I21" s="54">
        <v>135.74</v>
      </c>
      <c r="J21" s="54">
        <v>127.91</v>
      </c>
      <c r="K21" s="54">
        <v>0.12</v>
      </c>
      <c r="L21" s="54">
        <v>2.37</v>
      </c>
      <c r="M21" s="54">
        <v>4.46</v>
      </c>
      <c r="N21" s="54">
        <v>3.69</v>
      </c>
      <c r="O21" s="38">
        <v>2016</v>
      </c>
    </row>
    <row r="22" spans="1:15" x14ac:dyDescent="0.25">
      <c r="A22" s="54">
        <v>19</v>
      </c>
      <c r="B22" s="54" t="s">
        <v>1</v>
      </c>
      <c r="C22" s="54">
        <v>24</v>
      </c>
      <c r="D22" s="54">
        <v>1</v>
      </c>
      <c r="E22" s="54" t="s">
        <v>53</v>
      </c>
      <c r="F22" s="54" t="s">
        <v>2</v>
      </c>
      <c r="G22" s="54">
        <v>13</v>
      </c>
      <c r="H22" s="54">
        <v>14</v>
      </c>
      <c r="I22" s="54">
        <v>68.52</v>
      </c>
      <c r="J22" s="54">
        <v>60.2</v>
      </c>
      <c r="K22" s="54">
        <v>0.17</v>
      </c>
      <c r="L22" s="54">
        <v>3.43</v>
      </c>
      <c r="M22" s="54">
        <v>4.5199999999999996</v>
      </c>
      <c r="N22" s="54">
        <v>4.16</v>
      </c>
      <c r="O22" s="38">
        <v>2016</v>
      </c>
    </row>
    <row r="23" spans="1:15" x14ac:dyDescent="0.25">
      <c r="A23" s="54">
        <v>19</v>
      </c>
      <c r="B23" s="54" t="s">
        <v>1</v>
      </c>
      <c r="C23" s="54">
        <v>24</v>
      </c>
      <c r="D23" s="54">
        <v>1</v>
      </c>
      <c r="E23" s="54" t="s">
        <v>53</v>
      </c>
      <c r="F23" s="54" t="s">
        <v>2</v>
      </c>
      <c r="G23" s="54">
        <v>14</v>
      </c>
      <c r="H23" s="54">
        <v>15</v>
      </c>
      <c r="I23" s="54">
        <v>64.849999999999994</v>
      </c>
      <c r="J23" s="54">
        <v>57.17</v>
      </c>
      <c r="K23" s="54">
        <v>0.1</v>
      </c>
      <c r="L23" s="54">
        <v>3.5</v>
      </c>
      <c r="M23" s="54">
        <v>4.55</v>
      </c>
      <c r="N23" s="54">
        <v>4.21</v>
      </c>
      <c r="O23" s="38">
        <v>2016</v>
      </c>
    </row>
    <row r="24" spans="1:15" x14ac:dyDescent="0.25">
      <c r="A24" s="54">
        <v>19</v>
      </c>
      <c r="B24" s="54" t="s">
        <v>1</v>
      </c>
      <c r="C24" s="54">
        <v>24</v>
      </c>
      <c r="D24" s="54">
        <v>1</v>
      </c>
      <c r="E24" s="54" t="s">
        <v>53</v>
      </c>
      <c r="F24" s="54" t="s">
        <v>2</v>
      </c>
      <c r="G24" s="54">
        <v>15</v>
      </c>
      <c r="H24" s="54">
        <v>16</v>
      </c>
      <c r="I24" s="54">
        <v>88.68</v>
      </c>
      <c r="J24" s="54">
        <v>75.56</v>
      </c>
      <c r="K24" s="54">
        <v>0.14000000000000001</v>
      </c>
      <c r="L24" s="54">
        <v>3.07</v>
      </c>
      <c r="M24" s="54">
        <v>3.65</v>
      </c>
      <c r="N24" s="54">
        <v>3.47</v>
      </c>
      <c r="O24" s="38">
        <v>2016</v>
      </c>
    </row>
    <row r="25" spans="1:15" x14ac:dyDescent="0.25">
      <c r="A25" s="54">
        <v>19</v>
      </c>
      <c r="B25" s="54" t="s">
        <v>1</v>
      </c>
      <c r="C25" s="54">
        <v>24</v>
      </c>
      <c r="D25" s="54">
        <v>1</v>
      </c>
      <c r="E25" s="54" t="s">
        <v>53</v>
      </c>
      <c r="F25" s="54" t="s">
        <v>2</v>
      </c>
      <c r="G25" s="54">
        <v>16</v>
      </c>
      <c r="H25" s="54">
        <v>17</v>
      </c>
      <c r="I25" s="54">
        <v>104.77</v>
      </c>
      <c r="J25" s="54">
        <v>89.88</v>
      </c>
      <c r="K25" s="54">
        <v>0.16</v>
      </c>
      <c r="L25" s="54">
        <v>2.81</v>
      </c>
      <c r="M25" s="54">
        <v>4.26</v>
      </c>
      <c r="N25" s="54">
        <v>3.76</v>
      </c>
      <c r="O25" s="38">
        <v>2016</v>
      </c>
    </row>
    <row r="26" spans="1:15" x14ac:dyDescent="0.25">
      <c r="A26" s="54">
        <v>19</v>
      </c>
      <c r="B26" s="54" t="s">
        <v>1</v>
      </c>
      <c r="C26" s="54">
        <v>24</v>
      </c>
      <c r="D26" s="54">
        <v>1</v>
      </c>
      <c r="E26" s="54" t="s">
        <v>53</v>
      </c>
      <c r="F26" s="54" t="s">
        <v>2</v>
      </c>
      <c r="G26" s="54">
        <v>17</v>
      </c>
      <c r="H26" s="54">
        <v>18</v>
      </c>
      <c r="I26" s="54">
        <v>53.28</v>
      </c>
      <c r="J26" s="54">
        <v>45.64</v>
      </c>
      <c r="K26" s="54">
        <v>0.1</v>
      </c>
      <c r="L26" s="54">
        <v>3.73</v>
      </c>
      <c r="M26" s="54">
        <v>4.7699999999999996</v>
      </c>
      <c r="N26" s="54">
        <v>4.43</v>
      </c>
      <c r="O26" s="38">
        <v>2016</v>
      </c>
    </row>
    <row r="27" spans="1:15" x14ac:dyDescent="0.25">
      <c r="A27" s="54">
        <v>19</v>
      </c>
      <c r="B27" s="54" t="s">
        <v>1</v>
      </c>
      <c r="C27" s="54">
        <v>24</v>
      </c>
      <c r="D27" s="54">
        <v>1</v>
      </c>
      <c r="E27" s="54" t="s">
        <v>53</v>
      </c>
      <c r="F27" s="54" t="s">
        <v>2</v>
      </c>
      <c r="G27" s="54">
        <v>18</v>
      </c>
      <c r="H27" s="54">
        <v>19</v>
      </c>
      <c r="I27" s="54">
        <v>43.32</v>
      </c>
      <c r="J27" s="54">
        <v>35.47</v>
      </c>
      <c r="K27" s="54">
        <v>0.09</v>
      </c>
      <c r="L27" s="54">
        <v>3.94</v>
      </c>
      <c r="M27" s="54">
        <v>4.7</v>
      </c>
      <c r="N27" s="54">
        <v>4.46</v>
      </c>
      <c r="O27" s="38">
        <v>2016</v>
      </c>
    </row>
    <row r="28" spans="1:15" x14ac:dyDescent="0.25">
      <c r="A28" s="54">
        <v>19</v>
      </c>
      <c r="B28" s="54" t="s">
        <v>1</v>
      </c>
      <c r="C28" s="54">
        <v>24</v>
      </c>
      <c r="D28" s="54">
        <v>1</v>
      </c>
      <c r="E28" s="54" t="s">
        <v>53</v>
      </c>
      <c r="F28" s="54" t="s">
        <v>2</v>
      </c>
      <c r="G28" s="54">
        <v>19</v>
      </c>
      <c r="H28" s="54">
        <v>20</v>
      </c>
      <c r="I28" s="54">
        <v>41.94</v>
      </c>
      <c r="J28" s="54">
        <v>34.93</v>
      </c>
      <c r="K28" s="54">
        <v>0.1</v>
      </c>
      <c r="L28" s="54">
        <v>3.97</v>
      </c>
      <c r="M28" s="54">
        <v>4.7699999999999996</v>
      </c>
      <c r="N28" s="54">
        <v>4.51</v>
      </c>
      <c r="O28" s="38">
        <v>2016</v>
      </c>
    </row>
    <row r="29" spans="1:15" x14ac:dyDescent="0.25">
      <c r="A29" s="54">
        <v>19</v>
      </c>
      <c r="B29" s="54" t="s">
        <v>1</v>
      </c>
      <c r="C29" s="54">
        <v>24</v>
      </c>
      <c r="D29" s="54">
        <v>1</v>
      </c>
      <c r="E29" s="54" t="s">
        <v>53</v>
      </c>
      <c r="F29" s="54" t="s">
        <v>2</v>
      </c>
      <c r="G29" s="54">
        <v>20</v>
      </c>
      <c r="H29" s="54">
        <v>21</v>
      </c>
      <c r="I29" s="54">
        <v>43.78</v>
      </c>
      <c r="J29" s="54">
        <v>36.26</v>
      </c>
      <c r="K29" s="54">
        <v>0.1</v>
      </c>
      <c r="L29" s="54">
        <v>3.93</v>
      </c>
      <c r="M29" s="54">
        <v>4.79</v>
      </c>
      <c r="N29" s="54">
        <v>4.51</v>
      </c>
      <c r="O29" s="38">
        <v>2016</v>
      </c>
    </row>
    <row r="30" spans="1:15" x14ac:dyDescent="0.25">
      <c r="A30" s="54">
        <v>19</v>
      </c>
      <c r="B30" s="54" t="s">
        <v>1</v>
      </c>
      <c r="C30" s="54">
        <v>24</v>
      </c>
      <c r="D30" s="54">
        <v>1</v>
      </c>
      <c r="E30" s="54" t="s">
        <v>53</v>
      </c>
      <c r="F30" s="54" t="s">
        <v>2</v>
      </c>
      <c r="G30" s="54">
        <v>21</v>
      </c>
      <c r="H30" s="54">
        <v>22</v>
      </c>
      <c r="I30" s="54">
        <v>63.81</v>
      </c>
      <c r="J30" s="54">
        <v>54.24</v>
      </c>
      <c r="K30" s="54">
        <v>0.08</v>
      </c>
      <c r="L30" s="54">
        <v>3.52</v>
      </c>
      <c r="M30" s="54">
        <v>4.5199999999999996</v>
      </c>
      <c r="N30" s="54">
        <v>4.1900000000000004</v>
      </c>
      <c r="O30" s="38">
        <v>2016</v>
      </c>
    </row>
    <row r="31" spans="1:15" x14ac:dyDescent="0.25">
      <c r="A31" s="54">
        <v>19</v>
      </c>
      <c r="B31" s="54" t="s">
        <v>1</v>
      </c>
      <c r="C31" s="54">
        <v>24</v>
      </c>
      <c r="D31" s="54">
        <v>1</v>
      </c>
      <c r="E31" s="54" t="s">
        <v>53</v>
      </c>
      <c r="F31" s="54" t="s">
        <v>2</v>
      </c>
      <c r="G31" s="54">
        <v>22</v>
      </c>
      <c r="H31" s="54">
        <v>23</v>
      </c>
      <c r="I31" s="54">
        <v>86.92</v>
      </c>
      <c r="J31" s="54">
        <v>71.36</v>
      </c>
      <c r="K31" s="54">
        <v>0.12</v>
      </c>
      <c r="L31" s="54">
        <v>3.1</v>
      </c>
      <c r="M31" s="54">
        <v>3.57</v>
      </c>
      <c r="N31" s="54">
        <v>3.42</v>
      </c>
      <c r="O31" s="38">
        <v>2016</v>
      </c>
    </row>
    <row r="32" spans="1:15" x14ac:dyDescent="0.25">
      <c r="A32" s="54">
        <v>19</v>
      </c>
      <c r="B32" s="54" t="s">
        <v>1</v>
      </c>
      <c r="C32" s="54">
        <v>24</v>
      </c>
      <c r="D32" s="54">
        <v>1</v>
      </c>
      <c r="E32" s="54" t="s">
        <v>53</v>
      </c>
      <c r="F32" s="54" t="s">
        <v>2</v>
      </c>
      <c r="G32" s="54">
        <v>23</v>
      </c>
      <c r="H32" s="54">
        <v>24</v>
      </c>
      <c r="I32" s="54">
        <v>112.71</v>
      </c>
      <c r="J32" s="54">
        <v>96.3</v>
      </c>
      <c r="K32" s="54">
        <v>0.13</v>
      </c>
      <c r="L32" s="54">
        <v>2.69</v>
      </c>
      <c r="M32" s="54">
        <v>3.56</v>
      </c>
      <c r="N32" s="54">
        <v>3.27</v>
      </c>
      <c r="O32" s="38">
        <v>2016</v>
      </c>
    </row>
    <row r="33" spans="1:15" x14ac:dyDescent="0.25">
      <c r="A33" s="54">
        <v>19</v>
      </c>
      <c r="B33" s="54" t="s">
        <v>1</v>
      </c>
      <c r="C33" s="54">
        <v>24</v>
      </c>
      <c r="D33" s="54">
        <v>1</v>
      </c>
      <c r="E33" s="54" t="s">
        <v>53</v>
      </c>
      <c r="F33" s="54" t="s">
        <v>2</v>
      </c>
      <c r="G33" s="54">
        <v>24</v>
      </c>
      <c r="H33" s="54">
        <v>25</v>
      </c>
      <c r="I33" s="54">
        <v>52.31</v>
      </c>
      <c r="J33" s="54">
        <v>45.31</v>
      </c>
      <c r="K33" s="54">
        <v>0.1</v>
      </c>
      <c r="L33" s="54">
        <v>3.75</v>
      </c>
      <c r="M33" s="54">
        <v>4.59</v>
      </c>
      <c r="N33" s="54">
        <v>4.32</v>
      </c>
      <c r="O33" s="38">
        <v>2016</v>
      </c>
    </row>
    <row r="34" spans="1:15" x14ac:dyDescent="0.25">
      <c r="A34" s="54">
        <v>19</v>
      </c>
      <c r="B34" s="54" t="s">
        <v>1</v>
      </c>
      <c r="C34" s="54">
        <v>24</v>
      </c>
      <c r="D34" s="54">
        <v>1</v>
      </c>
      <c r="E34" s="54" t="s">
        <v>53</v>
      </c>
      <c r="F34" s="54" t="s">
        <v>2</v>
      </c>
      <c r="G34" s="54">
        <v>25</v>
      </c>
      <c r="H34" s="54">
        <v>26</v>
      </c>
      <c r="I34" s="54">
        <v>37.86</v>
      </c>
      <c r="J34" s="54">
        <v>32.229999999999997</v>
      </c>
      <c r="K34" s="54">
        <v>0.08</v>
      </c>
      <c r="L34" s="54">
        <v>4.0599999999999996</v>
      </c>
      <c r="M34" s="54">
        <v>4.74</v>
      </c>
      <c r="N34" s="54">
        <v>4.5199999999999996</v>
      </c>
      <c r="O34" s="38">
        <v>2016</v>
      </c>
    </row>
    <row r="35" spans="1:15" x14ac:dyDescent="0.25">
      <c r="A35" s="54">
        <v>19</v>
      </c>
      <c r="B35" s="54" t="s">
        <v>1</v>
      </c>
      <c r="C35" s="54">
        <v>24</v>
      </c>
      <c r="D35" s="54">
        <v>1</v>
      </c>
      <c r="E35" s="54" t="s">
        <v>53</v>
      </c>
      <c r="F35" s="54" t="s">
        <v>2</v>
      </c>
      <c r="G35" s="54">
        <v>26</v>
      </c>
      <c r="H35" s="54">
        <v>27</v>
      </c>
      <c r="I35" s="54">
        <v>43.78</v>
      </c>
      <c r="J35" s="54">
        <v>37.03</v>
      </c>
      <c r="K35" s="54">
        <v>0.11</v>
      </c>
      <c r="L35" s="54">
        <v>3.93</v>
      </c>
      <c r="M35" s="54">
        <v>4.7300000000000004</v>
      </c>
      <c r="N35" s="54">
        <v>4.47</v>
      </c>
      <c r="O35" s="38">
        <v>2016</v>
      </c>
    </row>
    <row r="36" spans="1:15" x14ac:dyDescent="0.25">
      <c r="A36" s="54">
        <v>19</v>
      </c>
      <c r="B36" s="54" t="s">
        <v>1</v>
      </c>
      <c r="C36" s="54">
        <v>24</v>
      </c>
      <c r="D36" s="54">
        <v>1</v>
      </c>
      <c r="E36" s="54" t="s">
        <v>53</v>
      </c>
      <c r="F36" s="54" t="s">
        <v>2</v>
      </c>
      <c r="G36" s="54">
        <v>27</v>
      </c>
      <c r="H36" s="54">
        <v>27.81</v>
      </c>
      <c r="I36" s="54">
        <v>44.71</v>
      </c>
      <c r="J36" s="54">
        <v>38.979999999999997</v>
      </c>
      <c r="K36" s="54">
        <v>0.13</v>
      </c>
      <c r="L36" s="54">
        <v>3.91</v>
      </c>
      <c r="M36" s="54">
        <v>4.8</v>
      </c>
      <c r="N36" s="54">
        <v>4.51</v>
      </c>
      <c r="O36" s="38">
        <v>2016</v>
      </c>
    </row>
    <row r="37" spans="1:15" x14ac:dyDescent="0.25">
      <c r="A37" s="54">
        <v>19</v>
      </c>
      <c r="B37" s="54" t="s">
        <v>1</v>
      </c>
      <c r="C37" s="54">
        <v>24</v>
      </c>
      <c r="D37" s="54">
        <v>1</v>
      </c>
      <c r="E37" s="54" t="s">
        <v>53</v>
      </c>
      <c r="F37" s="54" t="s">
        <v>3</v>
      </c>
      <c r="G37" s="54">
        <v>0</v>
      </c>
      <c r="H37" s="54">
        <v>1</v>
      </c>
      <c r="I37" s="54">
        <v>63.3</v>
      </c>
      <c r="J37" s="54">
        <v>51.32</v>
      </c>
      <c r="K37" s="54">
        <v>0.15</v>
      </c>
      <c r="L37" s="54">
        <v>3.53</v>
      </c>
      <c r="M37" s="54">
        <v>3.54</v>
      </c>
      <c r="N37" s="54">
        <v>3.54</v>
      </c>
      <c r="O37" s="38">
        <v>2016</v>
      </c>
    </row>
    <row r="38" spans="1:15" x14ac:dyDescent="0.25">
      <c r="A38" s="54">
        <v>19</v>
      </c>
      <c r="B38" s="54" t="s">
        <v>1</v>
      </c>
      <c r="C38" s="54">
        <v>24</v>
      </c>
      <c r="D38" s="54">
        <v>1</v>
      </c>
      <c r="E38" s="54" t="s">
        <v>53</v>
      </c>
      <c r="F38" s="54" t="s">
        <v>3</v>
      </c>
      <c r="G38" s="54">
        <v>1</v>
      </c>
      <c r="H38" s="54">
        <v>2</v>
      </c>
      <c r="I38" s="54">
        <v>71.73</v>
      </c>
      <c r="J38" s="54">
        <v>58.6</v>
      </c>
      <c r="K38" s="54">
        <v>0.12</v>
      </c>
      <c r="L38" s="54">
        <v>3.37</v>
      </c>
      <c r="M38" s="54">
        <v>3.75</v>
      </c>
      <c r="N38" s="54">
        <v>3.63</v>
      </c>
      <c r="O38" s="38">
        <v>2016</v>
      </c>
    </row>
    <row r="39" spans="1:15" x14ac:dyDescent="0.25">
      <c r="A39" s="54">
        <v>19</v>
      </c>
      <c r="B39" s="54" t="s">
        <v>1</v>
      </c>
      <c r="C39" s="54">
        <v>24</v>
      </c>
      <c r="D39" s="54">
        <v>1</v>
      </c>
      <c r="E39" s="54" t="s">
        <v>53</v>
      </c>
      <c r="F39" s="54" t="s">
        <v>3</v>
      </c>
      <c r="G39" s="54">
        <v>2</v>
      </c>
      <c r="H39" s="54">
        <v>3</v>
      </c>
      <c r="I39" s="54">
        <v>58.22</v>
      </c>
      <c r="J39" s="54">
        <v>46.1</v>
      </c>
      <c r="K39" s="54">
        <v>0.13</v>
      </c>
      <c r="L39" s="54">
        <v>3.63</v>
      </c>
      <c r="M39" s="54">
        <v>3.67</v>
      </c>
      <c r="N39" s="54">
        <v>3.66</v>
      </c>
      <c r="O39" s="38">
        <v>2016</v>
      </c>
    </row>
    <row r="40" spans="1:15" x14ac:dyDescent="0.25">
      <c r="A40" s="54">
        <v>19</v>
      </c>
      <c r="B40" s="54" t="s">
        <v>1</v>
      </c>
      <c r="C40" s="54">
        <v>24</v>
      </c>
      <c r="D40" s="54">
        <v>1</v>
      </c>
      <c r="E40" s="54" t="s">
        <v>53</v>
      </c>
      <c r="F40" s="54" t="s">
        <v>3</v>
      </c>
      <c r="G40" s="54">
        <v>3</v>
      </c>
      <c r="H40" s="54">
        <v>4</v>
      </c>
      <c r="I40" s="54">
        <v>69.05</v>
      </c>
      <c r="J40" s="54">
        <v>56.38</v>
      </c>
      <c r="K40" s="54">
        <v>0.13</v>
      </c>
      <c r="L40" s="54">
        <v>3.42</v>
      </c>
      <c r="M40" s="54">
        <v>3.61</v>
      </c>
      <c r="N40" s="54">
        <v>3.55</v>
      </c>
      <c r="O40" s="38">
        <v>2016</v>
      </c>
    </row>
    <row r="41" spans="1:15" x14ac:dyDescent="0.25">
      <c r="A41" s="54">
        <v>19</v>
      </c>
      <c r="B41" s="54" t="s">
        <v>1</v>
      </c>
      <c r="C41" s="54">
        <v>24</v>
      </c>
      <c r="D41" s="54">
        <v>1</v>
      </c>
      <c r="E41" s="54" t="s">
        <v>53</v>
      </c>
      <c r="F41" s="54" t="s">
        <v>3</v>
      </c>
      <c r="G41" s="54">
        <v>4</v>
      </c>
      <c r="H41" s="54">
        <v>5</v>
      </c>
      <c r="I41" s="54">
        <v>70.12</v>
      </c>
      <c r="J41" s="54">
        <v>59.18</v>
      </c>
      <c r="K41" s="54">
        <v>0.12</v>
      </c>
      <c r="L41" s="54">
        <v>3.4</v>
      </c>
      <c r="M41" s="54">
        <v>3.57</v>
      </c>
      <c r="N41" s="54">
        <v>3.52</v>
      </c>
      <c r="O41" s="38">
        <v>2016</v>
      </c>
    </row>
    <row r="42" spans="1:15" x14ac:dyDescent="0.25">
      <c r="A42" s="54">
        <v>19</v>
      </c>
      <c r="B42" s="54" t="s">
        <v>1</v>
      </c>
      <c r="C42" s="54">
        <v>24</v>
      </c>
      <c r="D42" s="54">
        <v>1</v>
      </c>
      <c r="E42" s="54" t="s">
        <v>53</v>
      </c>
      <c r="F42" s="54" t="s">
        <v>3</v>
      </c>
      <c r="G42" s="54">
        <v>5</v>
      </c>
      <c r="H42" s="54">
        <v>6</v>
      </c>
      <c r="I42" s="54">
        <v>43.32</v>
      </c>
      <c r="J42" s="54">
        <v>35.909999999999997</v>
      </c>
      <c r="K42" s="54">
        <v>0.12</v>
      </c>
      <c r="L42" s="54">
        <v>3.94</v>
      </c>
      <c r="M42" s="54">
        <v>4</v>
      </c>
      <c r="N42" s="54">
        <v>3.98</v>
      </c>
      <c r="O42" s="38">
        <v>2016</v>
      </c>
    </row>
    <row r="43" spans="1:15" x14ac:dyDescent="0.25">
      <c r="A43" s="54">
        <v>19</v>
      </c>
      <c r="B43" s="54" t="s">
        <v>1</v>
      </c>
      <c r="C43" s="54">
        <v>24</v>
      </c>
      <c r="D43" s="54">
        <v>1</v>
      </c>
      <c r="E43" s="54" t="s">
        <v>53</v>
      </c>
      <c r="F43" s="54" t="s">
        <v>3</v>
      </c>
      <c r="G43" s="54">
        <v>6</v>
      </c>
      <c r="H43" s="54">
        <v>7</v>
      </c>
      <c r="I43" s="54">
        <v>60.74</v>
      </c>
      <c r="J43" s="54">
        <v>51.62</v>
      </c>
      <c r="K43" s="54">
        <v>0.12</v>
      </c>
      <c r="L43" s="54">
        <v>3.58</v>
      </c>
      <c r="M43" s="54">
        <v>3.99</v>
      </c>
      <c r="N43" s="54">
        <v>3.86</v>
      </c>
      <c r="O43" s="38">
        <v>2016</v>
      </c>
    </row>
    <row r="44" spans="1:15" x14ac:dyDescent="0.25">
      <c r="A44" s="54">
        <v>19</v>
      </c>
      <c r="B44" s="54" t="s">
        <v>1</v>
      </c>
      <c r="C44" s="54">
        <v>24</v>
      </c>
      <c r="D44" s="54">
        <v>1</v>
      </c>
      <c r="E44" s="54" t="s">
        <v>53</v>
      </c>
      <c r="F44" s="54" t="s">
        <v>3</v>
      </c>
      <c r="G44" s="54">
        <v>7</v>
      </c>
      <c r="H44" s="54">
        <v>8</v>
      </c>
      <c r="I44" s="54">
        <v>53.77</v>
      </c>
      <c r="J44" s="54">
        <v>43.36</v>
      </c>
      <c r="K44" s="54">
        <v>0.11</v>
      </c>
      <c r="L44" s="54">
        <v>3.72</v>
      </c>
      <c r="M44" s="54">
        <v>4.0999999999999996</v>
      </c>
      <c r="N44" s="54">
        <v>3.98</v>
      </c>
      <c r="O44" s="38">
        <v>2016</v>
      </c>
    </row>
    <row r="45" spans="1:15" x14ac:dyDescent="0.25">
      <c r="A45" s="54">
        <v>19</v>
      </c>
      <c r="B45" s="54" t="s">
        <v>1</v>
      </c>
      <c r="C45" s="54">
        <v>24</v>
      </c>
      <c r="D45" s="54">
        <v>1</v>
      </c>
      <c r="E45" s="54" t="s">
        <v>53</v>
      </c>
      <c r="F45" s="54" t="s">
        <v>3</v>
      </c>
      <c r="G45" s="54">
        <v>8</v>
      </c>
      <c r="H45" s="54">
        <v>9</v>
      </c>
      <c r="I45" s="54">
        <v>55.73</v>
      </c>
      <c r="J45" s="54">
        <v>47.14</v>
      </c>
      <c r="K45" s="54">
        <v>0.11</v>
      </c>
      <c r="L45" s="54">
        <v>3.68</v>
      </c>
      <c r="M45" s="54">
        <v>4.4000000000000004</v>
      </c>
      <c r="N45" s="54">
        <v>4.17</v>
      </c>
      <c r="O45" s="38">
        <v>2016</v>
      </c>
    </row>
    <row r="46" spans="1:15" x14ac:dyDescent="0.25">
      <c r="A46" s="54">
        <v>19</v>
      </c>
      <c r="B46" s="54" t="s">
        <v>1</v>
      </c>
      <c r="C46" s="54">
        <v>24</v>
      </c>
      <c r="D46" s="54">
        <v>1</v>
      </c>
      <c r="E46" s="54" t="s">
        <v>53</v>
      </c>
      <c r="F46" s="54" t="s">
        <v>3</v>
      </c>
      <c r="G46" s="54">
        <v>9</v>
      </c>
      <c r="H46" s="54">
        <v>10</v>
      </c>
      <c r="I46" s="54">
        <v>55.73</v>
      </c>
      <c r="J46" s="54">
        <v>47.81</v>
      </c>
      <c r="K46" s="54">
        <v>0.08</v>
      </c>
      <c r="L46" s="54">
        <v>3.68</v>
      </c>
      <c r="M46" s="54">
        <v>4.37</v>
      </c>
      <c r="N46" s="54">
        <v>4.1500000000000004</v>
      </c>
      <c r="O46" s="38">
        <v>2016</v>
      </c>
    </row>
    <row r="47" spans="1:15" x14ac:dyDescent="0.25">
      <c r="A47" s="54">
        <v>19</v>
      </c>
      <c r="B47" s="54" t="s">
        <v>1</v>
      </c>
      <c r="C47" s="54">
        <v>24</v>
      </c>
      <c r="D47" s="54">
        <v>1</v>
      </c>
      <c r="E47" s="54" t="s">
        <v>53</v>
      </c>
      <c r="F47" s="54" t="s">
        <v>3</v>
      </c>
      <c r="G47" s="54">
        <v>10</v>
      </c>
      <c r="H47" s="54">
        <v>11</v>
      </c>
      <c r="I47" s="54">
        <v>55.73</v>
      </c>
      <c r="J47" s="54">
        <v>47.71</v>
      </c>
      <c r="K47" s="54">
        <v>0.1</v>
      </c>
      <c r="L47" s="54">
        <v>3.68</v>
      </c>
      <c r="M47" s="54">
        <v>4.5</v>
      </c>
      <c r="N47" s="54">
        <v>4.24</v>
      </c>
      <c r="O47" s="38">
        <v>2016</v>
      </c>
    </row>
    <row r="48" spans="1:15" x14ac:dyDescent="0.25">
      <c r="A48" s="54">
        <v>19</v>
      </c>
      <c r="B48" s="54" t="s">
        <v>1</v>
      </c>
      <c r="C48" s="54">
        <v>24</v>
      </c>
      <c r="D48" s="54">
        <v>1</v>
      </c>
      <c r="E48" s="54" t="s">
        <v>53</v>
      </c>
      <c r="F48" s="54" t="s">
        <v>3</v>
      </c>
      <c r="G48" s="54">
        <v>11</v>
      </c>
      <c r="H48" s="54">
        <v>12</v>
      </c>
      <c r="I48" s="54">
        <v>64.849999999999994</v>
      </c>
      <c r="J48" s="54">
        <v>56.52</v>
      </c>
      <c r="K48" s="54">
        <v>0.13</v>
      </c>
      <c r="L48" s="54">
        <v>3.5</v>
      </c>
      <c r="M48" s="54">
        <v>4.5199999999999996</v>
      </c>
      <c r="N48" s="54">
        <v>4.1900000000000004</v>
      </c>
      <c r="O48" s="38">
        <v>2016</v>
      </c>
    </row>
    <row r="49" spans="1:15" x14ac:dyDescent="0.25">
      <c r="A49" s="54">
        <v>19</v>
      </c>
      <c r="B49" s="54" t="s">
        <v>1</v>
      </c>
      <c r="C49" s="54">
        <v>24</v>
      </c>
      <c r="D49" s="54">
        <v>1</v>
      </c>
      <c r="E49" s="54" t="s">
        <v>53</v>
      </c>
      <c r="F49" s="54" t="s">
        <v>3</v>
      </c>
      <c r="G49" s="54">
        <v>12</v>
      </c>
      <c r="H49" s="54">
        <v>13</v>
      </c>
      <c r="I49" s="54">
        <v>91.07</v>
      </c>
      <c r="J49" s="54">
        <v>82.76</v>
      </c>
      <c r="K49" s="54">
        <v>0.11</v>
      </c>
      <c r="L49" s="54">
        <v>3.03</v>
      </c>
      <c r="M49" s="54">
        <v>4.6100000000000003</v>
      </c>
      <c r="N49" s="54">
        <v>4.0599999999999996</v>
      </c>
      <c r="O49" s="38">
        <v>2016</v>
      </c>
    </row>
    <row r="50" spans="1:15" x14ac:dyDescent="0.25">
      <c r="A50" s="54">
        <v>19</v>
      </c>
      <c r="B50" s="54" t="s">
        <v>1</v>
      </c>
      <c r="C50" s="54">
        <v>24</v>
      </c>
      <c r="D50" s="54">
        <v>1</v>
      </c>
      <c r="E50" s="54" t="s">
        <v>53</v>
      </c>
      <c r="F50" s="54" t="s">
        <v>3</v>
      </c>
      <c r="G50" s="54">
        <v>13</v>
      </c>
      <c r="H50" s="54">
        <v>14</v>
      </c>
      <c r="I50" s="54">
        <v>54.26</v>
      </c>
      <c r="J50" s="54">
        <v>44.91</v>
      </c>
      <c r="K50" s="54">
        <v>0.17</v>
      </c>
      <c r="L50" s="54">
        <v>3.71</v>
      </c>
      <c r="M50" s="54">
        <v>4.3099999999999996</v>
      </c>
      <c r="N50" s="54">
        <v>4.12</v>
      </c>
      <c r="O50" s="38">
        <v>2016</v>
      </c>
    </row>
    <row r="51" spans="1:15" x14ac:dyDescent="0.25">
      <c r="A51" s="54">
        <v>19</v>
      </c>
      <c r="B51" s="54" t="s">
        <v>1</v>
      </c>
      <c r="C51" s="54">
        <v>24</v>
      </c>
      <c r="D51" s="54">
        <v>1</v>
      </c>
      <c r="E51" s="54" t="s">
        <v>53</v>
      </c>
      <c r="F51" s="54" t="s">
        <v>3</v>
      </c>
      <c r="G51" s="54">
        <v>14</v>
      </c>
      <c r="H51" s="54">
        <v>15</v>
      </c>
      <c r="I51" s="54">
        <v>82.86</v>
      </c>
      <c r="J51" s="54">
        <v>73.959999999999994</v>
      </c>
      <c r="K51" s="54">
        <v>0.11</v>
      </c>
      <c r="L51" s="54">
        <v>3.17</v>
      </c>
      <c r="M51" s="54">
        <v>4.2</v>
      </c>
      <c r="N51" s="54">
        <v>3.86</v>
      </c>
      <c r="O51" s="38">
        <v>2016</v>
      </c>
    </row>
    <row r="52" spans="1:15" x14ac:dyDescent="0.25">
      <c r="A52" s="54">
        <v>19</v>
      </c>
      <c r="B52" s="54" t="s">
        <v>1</v>
      </c>
      <c r="C52" s="54">
        <v>24</v>
      </c>
      <c r="D52" s="54">
        <v>1</v>
      </c>
      <c r="E52" s="54" t="s">
        <v>53</v>
      </c>
      <c r="F52" s="54" t="s">
        <v>3</v>
      </c>
      <c r="G52" s="54">
        <v>15</v>
      </c>
      <c r="H52" s="54">
        <v>16</v>
      </c>
      <c r="I52" s="54">
        <v>120.3</v>
      </c>
      <c r="J52" s="54">
        <v>102.35</v>
      </c>
      <c r="K52" s="54">
        <v>0.17</v>
      </c>
      <c r="L52" s="54">
        <v>2.58</v>
      </c>
      <c r="M52" s="54">
        <v>3.64</v>
      </c>
      <c r="N52" s="54">
        <v>3.28</v>
      </c>
      <c r="O52" s="38">
        <v>2016</v>
      </c>
    </row>
    <row r="53" spans="1:15" x14ac:dyDescent="0.25">
      <c r="A53" s="54">
        <v>19</v>
      </c>
      <c r="B53" s="54" t="s">
        <v>1</v>
      </c>
      <c r="C53" s="54">
        <v>24</v>
      </c>
      <c r="D53" s="54">
        <v>1</v>
      </c>
      <c r="E53" s="54" t="s">
        <v>53</v>
      </c>
      <c r="F53" s="54" t="s">
        <v>3</v>
      </c>
      <c r="G53" s="54">
        <v>16</v>
      </c>
      <c r="H53" s="54">
        <v>17</v>
      </c>
      <c r="I53" s="54">
        <v>92.27</v>
      </c>
      <c r="J53" s="54">
        <v>79.349999999999994</v>
      </c>
      <c r="K53" s="54">
        <v>0.15</v>
      </c>
      <c r="L53" s="54">
        <v>3.01</v>
      </c>
      <c r="M53" s="54">
        <v>4.34</v>
      </c>
      <c r="N53" s="54">
        <v>3.89</v>
      </c>
      <c r="O53" s="38">
        <v>2016</v>
      </c>
    </row>
    <row r="54" spans="1:15" x14ac:dyDescent="0.25">
      <c r="A54" s="54">
        <v>19</v>
      </c>
      <c r="B54" s="54" t="s">
        <v>1</v>
      </c>
      <c r="C54" s="54">
        <v>24</v>
      </c>
      <c r="D54" s="54">
        <v>1</v>
      </c>
      <c r="E54" s="54" t="s">
        <v>53</v>
      </c>
      <c r="F54" s="54" t="s">
        <v>3</v>
      </c>
      <c r="G54" s="54">
        <v>17</v>
      </c>
      <c r="H54" s="54">
        <v>18</v>
      </c>
      <c r="I54" s="54">
        <v>56.23</v>
      </c>
      <c r="J54" s="54">
        <v>46.57</v>
      </c>
      <c r="K54" s="54">
        <v>0.12</v>
      </c>
      <c r="L54" s="54">
        <v>3.67</v>
      </c>
      <c r="M54" s="54">
        <v>4.58</v>
      </c>
      <c r="N54" s="54">
        <v>4.29</v>
      </c>
      <c r="O54" s="38">
        <v>2016</v>
      </c>
    </row>
    <row r="55" spans="1:15" x14ac:dyDescent="0.25">
      <c r="A55" s="54">
        <v>19</v>
      </c>
      <c r="B55" s="54" t="s">
        <v>1</v>
      </c>
      <c r="C55" s="54">
        <v>24</v>
      </c>
      <c r="D55" s="54">
        <v>1</v>
      </c>
      <c r="E55" s="54" t="s">
        <v>53</v>
      </c>
      <c r="F55" s="54" t="s">
        <v>3</v>
      </c>
      <c r="G55" s="54">
        <v>18</v>
      </c>
      <c r="H55" s="54">
        <v>19</v>
      </c>
      <c r="I55" s="54">
        <v>46.11</v>
      </c>
      <c r="J55" s="54">
        <v>37.76</v>
      </c>
      <c r="K55" s="54">
        <v>0.11</v>
      </c>
      <c r="L55" s="54">
        <v>3.88</v>
      </c>
      <c r="M55" s="54">
        <v>4.67</v>
      </c>
      <c r="N55" s="54">
        <v>4.42</v>
      </c>
      <c r="O55" s="38">
        <v>2016</v>
      </c>
    </row>
    <row r="56" spans="1:15" x14ac:dyDescent="0.25">
      <c r="A56" s="54">
        <v>19</v>
      </c>
      <c r="B56" s="54" t="s">
        <v>1</v>
      </c>
      <c r="C56" s="54">
        <v>24</v>
      </c>
      <c r="D56" s="54">
        <v>1</v>
      </c>
      <c r="E56" s="54" t="s">
        <v>53</v>
      </c>
      <c r="F56" s="54" t="s">
        <v>3</v>
      </c>
      <c r="G56" s="54">
        <v>19</v>
      </c>
      <c r="H56" s="54">
        <v>20</v>
      </c>
      <c r="I56" s="54">
        <v>43.32</v>
      </c>
      <c r="J56" s="54">
        <v>35.799999999999997</v>
      </c>
      <c r="K56" s="54">
        <v>0.12</v>
      </c>
      <c r="L56" s="54">
        <v>3.94</v>
      </c>
      <c r="M56" s="54">
        <v>4.66</v>
      </c>
      <c r="N56" s="54">
        <v>4.43</v>
      </c>
      <c r="O56" s="38">
        <v>2016</v>
      </c>
    </row>
    <row r="57" spans="1:15" x14ac:dyDescent="0.25">
      <c r="A57" s="54">
        <v>19</v>
      </c>
      <c r="B57" s="54" t="s">
        <v>1</v>
      </c>
      <c r="C57" s="54">
        <v>24</v>
      </c>
      <c r="D57" s="54">
        <v>1</v>
      </c>
      <c r="E57" s="54" t="s">
        <v>53</v>
      </c>
      <c r="F57" s="54" t="s">
        <v>3</v>
      </c>
      <c r="G57" s="54">
        <v>20</v>
      </c>
      <c r="H57" s="54">
        <v>21</v>
      </c>
      <c r="I57" s="54">
        <v>44.24</v>
      </c>
      <c r="J57" s="54">
        <v>35.14</v>
      </c>
      <c r="K57" s="54">
        <v>0.11</v>
      </c>
      <c r="L57" s="54">
        <v>3.92</v>
      </c>
      <c r="M57" s="54">
        <v>4.6900000000000004</v>
      </c>
      <c r="N57" s="54">
        <v>4.4400000000000004</v>
      </c>
      <c r="O57" s="38">
        <v>2016</v>
      </c>
    </row>
    <row r="58" spans="1:15" x14ac:dyDescent="0.25">
      <c r="A58" s="54">
        <v>19</v>
      </c>
      <c r="B58" s="54" t="s">
        <v>1</v>
      </c>
      <c r="C58" s="54">
        <v>24</v>
      </c>
      <c r="D58" s="54">
        <v>1</v>
      </c>
      <c r="E58" s="54" t="s">
        <v>53</v>
      </c>
      <c r="F58" s="54" t="s">
        <v>3</v>
      </c>
      <c r="G58" s="54">
        <v>21</v>
      </c>
      <c r="H58" s="54">
        <v>22</v>
      </c>
      <c r="I58" s="54">
        <v>62.27</v>
      </c>
      <c r="J58" s="54">
        <v>52.5</v>
      </c>
      <c r="K58" s="54">
        <v>0.11</v>
      </c>
      <c r="L58" s="54">
        <v>3.55</v>
      </c>
      <c r="M58" s="54">
        <v>4.4400000000000004</v>
      </c>
      <c r="N58" s="54">
        <v>4.1500000000000004</v>
      </c>
      <c r="O58" s="38">
        <v>2016</v>
      </c>
    </row>
    <row r="59" spans="1:15" x14ac:dyDescent="0.25">
      <c r="A59" s="54">
        <v>19</v>
      </c>
      <c r="B59" s="54" t="s">
        <v>1</v>
      </c>
      <c r="C59" s="54">
        <v>24</v>
      </c>
      <c r="D59" s="54">
        <v>1</v>
      </c>
      <c r="E59" s="54" t="s">
        <v>53</v>
      </c>
      <c r="F59" s="54" t="s">
        <v>3</v>
      </c>
      <c r="G59" s="54">
        <v>22</v>
      </c>
      <c r="H59" s="54">
        <v>23</v>
      </c>
      <c r="I59" s="54">
        <v>49.9</v>
      </c>
      <c r="J59" s="54">
        <v>43.49</v>
      </c>
      <c r="K59" s="54">
        <v>0.1</v>
      </c>
      <c r="L59" s="54">
        <v>3.8</v>
      </c>
      <c r="M59" s="54">
        <v>4.53</v>
      </c>
      <c r="N59" s="54">
        <v>4.3</v>
      </c>
      <c r="O59" s="38">
        <v>2016</v>
      </c>
    </row>
    <row r="60" spans="1:15" x14ac:dyDescent="0.25">
      <c r="A60" s="54">
        <v>19</v>
      </c>
      <c r="B60" s="54" t="s">
        <v>1</v>
      </c>
      <c r="C60" s="54">
        <v>24</v>
      </c>
      <c r="D60" s="54">
        <v>1</v>
      </c>
      <c r="E60" s="54" t="s">
        <v>53</v>
      </c>
      <c r="F60" s="54" t="s">
        <v>3</v>
      </c>
      <c r="G60" s="54">
        <v>23</v>
      </c>
      <c r="H60" s="54">
        <v>24</v>
      </c>
      <c r="I60" s="54">
        <v>71.19</v>
      </c>
      <c r="J60" s="54">
        <v>61.47</v>
      </c>
      <c r="K60" s="54">
        <v>0.13</v>
      </c>
      <c r="L60" s="54">
        <v>3.38</v>
      </c>
      <c r="M60" s="54">
        <v>4.25</v>
      </c>
      <c r="N60" s="54">
        <v>3.97</v>
      </c>
      <c r="O60" s="38">
        <v>2016</v>
      </c>
    </row>
    <row r="61" spans="1:15" x14ac:dyDescent="0.25">
      <c r="A61" s="54">
        <v>19</v>
      </c>
      <c r="B61" s="54" t="s">
        <v>1</v>
      </c>
      <c r="C61" s="54">
        <v>24</v>
      </c>
      <c r="D61" s="54">
        <v>1</v>
      </c>
      <c r="E61" s="54" t="s">
        <v>53</v>
      </c>
      <c r="F61" s="54" t="s">
        <v>3</v>
      </c>
      <c r="G61" s="54">
        <v>24</v>
      </c>
      <c r="H61" s="54">
        <v>25</v>
      </c>
      <c r="I61" s="54">
        <v>45.17</v>
      </c>
      <c r="J61" s="54">
        <v>40.22</v>
      </c>
      <c r="K61" s="54">
        <v>0.12</v>
      </c>
      <c r="L61" s="54">
        <v>3.9</v>
      </c>
      <c r="M61" s="54">
        <v>4.59</v>
      </c>
      <c r="N61" s="54">
        <v>4.37</v>
      </c>
      <c r="O61" s="38">
        <v>2016</v>
      </c>
    </row>
    <row r="62" spans="1:15" x14ac:dyDescent="0.25">
      <c r="A62" s="54">
        <v>19</v>
      </c>
      <c r="B62" s="54" t="s">
        <v>1</v>
      </c>
      <c r="C62" s="54">
        <v>24</v>
      </c>
      <c r="D62" s="54">
        <v>1</v>
      </c>
      <c r="E62" s="54" t="s">
        <v>53</v>
      </c>
      <c r="F62" s="54" t="s">
        <v>3</v>
      </c>
      <c r="G62" s="54">
        <v>25</v>
      </c>
      <c r="H62" s="54">
        <v>26</v>
      </c>
      <c r="I62" s="54">
        <v>49.42</v>
      </c>
      <c r="J62" s="54">
        <v>43.17</v>
      </c>
      <c r="K62" s="54">
        <v>0.12</v>
      </c>
      <c r="L62" s="54">
        <v>3.81</v>
      </c>
      <c r="M62" s="54">
        <v>4.49</v>
      </c>
      <c r="N62" s="54">
        <v>4.2699999999999996</v>
      </c>
      <c r="O62" s="38">
        <v>2016</v>
      </c>
    </row>
    <row r="63" spans="1:15" x14ac:dyDescent="0.25">
      <c r="A63" s="54">
        <v>19</v>
      </c>
      <c r="B63" s="54" t="s">
        <v>1</v>
      </c>
      <c r="C63" s="54">
        <v>24</v>
      </c>
      <c r="D63" s="54">
        <v>1</v>
      </c>
      <c r="E63" s="54" t="s">
        <v>53</v>
      </c>
      <c r="F63" s="54" t="s">
        <v>3</v>
      </c>
      <c r="G63" s="54">
        <v>26</v>
      </c>
      <c r="H63" s="54">
        <v>27</v>
      </c>
      <c r="I63" s="54">
        <v>35.64</v>
      </c>
      <c r="J63" s="54">
        <v>31.23</v>
      </c>
      <c r="K63" s="54">
        <v>0.1</v>
      </c>
      <c r="L63" s="54">
        <v>4.1100000000000003</v>
      </c>
      <c r="M63" s="54">
        <v>4.66</v>
      </c>
      <c r="N63" s="54">
        <v>4.49</v>
      </c>
      <c r="O63" s="38">
        <v>2016</v>
      </c>
    </row>
    <row r="64" spans="1:15" x14ac:dyDescent="0.25">
      <c r="A64" s="54">
        <v>19</v>
      </c>
      <c r="B64" s="54" t="s">
        <v>1</v>
      </c>
      <c r="C64" s="54">
        <v>24</v>
      </c>
      <c r="D64" s="54">
        <v>1</v>
      </c>
      <c r="E64" s="54" t="s">
        <v>53</v>
      </c>
      <c r="F64" s="54" t="s">
        <v>3</v>
      </c>
      <c r="G64" s="54">
        <v>27</v>
      </c>
      <c r="H64" s="54">
        <v>28</v>
      </c>
      <c r="I64" s="54">
        <v>47.52</v>
      </c>
      <c r="J64" s="54">
        <v>41.01</v>
      </c>
      <c r="K64" s="54">
        <v>0.11</v>
      </c>
      <c r="L64" s="54">
        <v>3.85</v>
      </c>
      <c r="M64" s="54">
        <v>4.53</v>
      </c>
      <c r="N64" s="54">
        <v>4.3099999999999996</v>
      </c>
      <c r="O64" s="38">
        <v>2016</v>
      </c>
    </row>
    <row r="65" spans="1:15" x14ac:dyDescent="0.25">
      <c r="A65" s="55">
        <v>19</v>
      </c>
      <c r="B65" s="55" t="s">
        <v>1</v>
      </c>
      <c r="C65" s="55">
        <v>40</v>
      </c>
      <c r="D65" s="55">
        <v>1</v>
      </c>
      <c r="E65" s="55" t="s">
        <v>53</v>
      </c>
      <c r="F65" s="55" t="s">
        <v>2</v>
      </c>
      <c r="G65" s="55">
        <v>0</v>
      </c>
      <c r="H65" s="55">
        <v>1</v>
      </c>
      <c r="I65" s="55">
        <v>76.650000000000006</v>
      </c>
      <c r="J65" s="55">
        <v>66.430000000000007</v>
      </c>
      <c r="K65" s="55">
        <v>0.12</v>
      </c>
      <c r="L65" s="55">
        <v>3.28</v>
      </c>
      <c r="M65" s="55">
        <v>4.3600000000000003</v>
      </c>
      <c r="N65" s="55">
        <v>4</v>
      </c>
      <c r="O65" s="38">
        <v>2016</v>
      </c>
    </row>
    <row r="66" spans="1:15" x14ac:dyDescent="0.25">
      <c r="A66" s="55">
        <v>19</v>
      </c>
      <c r="B66" s="55" t="s">
        <v>1</v>
      </c>
      <c r="C66" s="55">
        <v>40</v>
      </c>
      <c r="D66" s="55">
        <v>1</v>
      </c>
      <c r="E66" s="55" t="s">
        <v>53</v>
      </c>
      <c r="F66" s="55" t="s">
        <v>2</v>
      </c>
      <c r="G66" s="55">
        <v>1</v>
      </c>
      <c r="H66" s="55">
        <v>2</v>
      </c>
      <c r="I66" s="55">
        <v>42.86</v>
      </c>
      <c r="J66" s="55">
        <v>35.270000000000003</v>
      </c>
      <c r="K66" s="55">
        <v>0.12</v>
      </c>
      <c r="L66" s="55">
        <v>3.95</v>
      </c>
      <c r="M66" s="55">
        <v>4.79</v>
      </c>
      <c r="N66" s="55">
        <v>4.5199999999999996</v>
      </c>
      <c r="O66" s="38">
        <v>2016</v>
      </c>
    </row>
    <row r="67" spans="1:15" x14ac:dyDescent="0.25">
      <c r="A67" s="55">
        <v>19</v>
      </c>
      <c r="B67" s="55" t="s">
        <v>1</v>
      </c>
      <c r="C67" s="55">
        <v>40</v>
      </c>
      <c r="D67" s="55">
        <v>1</v>
      </c>
      <c r="E67" s="55" t="s">
        <v>53</v>
      </c>
      <c r="F67" s="55" t="s">
        <v>2</v>
      </c>
      <c r="G67" s="55">
        <v>2</v>
      </c>
      <c r="H67" s="55">
        <v>3</v>
      </c>
      <c r="I67" s="55">
        <v>53.77</v>
      </c>
      <c r="J67" s="55">
        <v>45.86</v>
      </c>
      <c r="K67" s="55">
        <v>0.11</v>
      </c>
      <c r="L67" s="55">
        <v>3.72</v>
      </c>
      <c r="M67" s="55">
        <v>4.68</v>
      </c>
      <c r="N67" s="55">
        <v>4.37</v>
      </c>
      <c r="O67" s="38">
        <v>2016</v>
      </c>
    </row>
    <row r="68" spans="1:15" x14ac:dyDescent="0.25">
      <c r="A68" s="55">
        <v>19</v>
      </c>
      <c r="B68" s="55" t="s">
        <v>1</v>
      </c>
      <c r="C68" s="55">
        <v>40</v>
      </c>
      <c r="D68" s="55">
        <v>1</v>
      </c>
      <c r="E68" s="55" t="s">
        <v>53</v>
      </c>
      <c r="F68" s="55" t="s">
        <v>2</v>
      </c>
      <c r="G68" s="55">
        <v>3</v>
      </c>
      <c r="H68" s="55">
        <v>4</v>
      </c>
      <c r="I68" s="55">
        <v>62.78</v>
      </c>
      <c r="J68" s="55">
        <v>53.49</v>
      </c>
      <c r="K68" s="55">
        <v>0.12</v>
      </c>
      <c r="L68" s="55">
        <v>3.54</v>
      </c>
      <c r="M68" s="55">
        <v>4.46</v>
      </c>
      <c r="N68" s="55">
        <v>4.16</v>
      </c>
      <c r="O68" s="38">
        <v>2016</v>
      </c>
    </row>
    <row r="69" spans="1:15" x14ac:dyDescent="0.25">
      <c r="A69" s="55">
        <v>19</v>
      </c>
      <c r="B69" s="55" t="s">
        <v>1</v>
      </c>
      <c r="C69" s="55">
        <v>40</v>
      </c>
      <c r="D69" s="55">
        <v>1</v>
      </c>
      <c r="E69" s="55" t="s">
        <v>53</v>
      </c>
      <c r="F69" s="55" t="s">
        <v>2</v>
      </c>
      <c r="G69" s="55">
        <v>4</v>
      </c>
      <c r="H69" s="55">
        <v>5</v>
      </c>
      <c r="I69" s="55">
        <v>61.25</v>
      </c>
      <c r="J69" s="55">
        <v>51.7</v>
      </c>
      <c r="K69" s="55">
        <v>0.1</v>
      </c>
      <c r="L69" s="55">
        <v>3.57</v>
      </c>
      <c r="M69" s="55">
        <v>4.59</v>
      </c>
      <c r="N69" s="55">
        <v>4.26</v>
      </c>
      <c r="O69" s="38">
        <v>2016</v>
      </c>
    </row>
    <row r="70" spans="1:15" x14ac:dyDescent="0.25">
      <c r="A70" s="55">
        <v>19</v>
      </c>
      <c r="B70" s="55" t="s">
        <v>1</v>
      </c>
      <c r="C70" s="55">
        <v>40</v>
      </c>
      <c r="D70" s="55">
        <v>1</v>
      </c>
      <c r="E70" s="55" t="s">
        <v>53</v>
      </c>
      <c r="F70" s="55" t="s">
        <v>2</v>
      </c>
      <c r="G70" s="55">
        <v>5</v>
      </c>
      <c r="H70" s="55">
        <v>6</v>
      </c>
      <c r="I70" s="55">
        <v>37.42</v>
      </c>
      <c r="J70" s="55">
        <v>30.52</v>
      </c>
      <c r="K70" s="55">
        <v>0.08</v>
      </c>
      <c r="L70" s="55">
        <v>4.07</v>
      </c>
      <c r="M70" s="55">
        <v>4.7</v>
      </c>
      <c r="N70" s="55">
        <v>4.5</v>
      </c>
      <c r="O70" s="38">
        <v>2016</v>
      </c>
    </row>
    <row r="71" spans="1:15" x14ac:dyDescent="0.25">
      <c r="A71" s="55">
        <v>19</v>
      </c>
      <c r="B71" s="55" t="s">
        <v>1</v>
      </c>
      <c r="C71" s="55">
        <v>40</v>
      </c>
      <c r="D71" s="55">
        <v>1</v>
      </c>
      <c r="E71" s="55" t="s">
        <v>53</v>
      </c>
      <c r="F71" s="55" t="s">
        <v>2</v>
      </c>
      <c r="G71" s="55">
        <v>6</v>
      </c>
      <c r="H71" s="55">
        <v>7</v>
      </c>
      <c r="I71" s="55">
        <v>45.17</v>
      </c>
      <c r="J71" s="55">
        <v>37.950000000000003</v>
      </c>
      <c r="K71" s="55">
        <v>0.08</v>
      </c>
      <c r="L71" s="55">
        <v>3.9</v>
      </c>
      <c r="M71" s="55">
        <v>4.6500000000000004</v>
      </c>
      <c r="N71" s="55">
        <v>4.41</v>
      </c>
      <c r="O71" s="38">
        <v>2016</v>
      </c>
    </row>
    <row r="72" spans="1:15" x14ac:dyDescent="0.25">
      <c r="A72" s="55">
        <v>19</v>
      </c>
      <c r="B72" s="55" t="s">
        <v>1</v>
      </c>
      <c r="C72" s="55">
        <v>40</v>
      </c>
      <c r="D72" s="55">
        <v>1</v>
      </c>
      <c r="E72" s="55" t="s">
        <v>53</v>
      </c>
      <c r="F72" s="55" t="s">
        <v>2</v>
      </c>
      <c r="G72" s="55">
        <v>7</v>
      </c>
      <c r="H72" s="55">
        <v>8</v>
      </c>
      <c r="I72" s="55">
        <v>55.73</v>
      </c>
      <c r="J72" s="55">
        <v>47.71</v>
      </c>
      <c r="K72" s="55">
        <v>0.1</v>
      </c>
      <c r="L72" s="55">
        <v>3.68</v>
      </c>
      <c r="M72" s="55">
        <v>4.6100000000000003</v>
      </c>
      <c r="N72" s="55">
        <v>4.3099999999999996</v>
      </c>
      <c r="O72" s="38">
        <v>2016</v>
      </c>
    </row>
    <row r="73" spans="1:15" x14ac:dyDescent="0.25">
      <c r="A73" s="55">
        <v>19</v>
      </c>
      <c r="B73" s="55" t="s">
        <v>1</v>
      </c>
      <c r="C73" s="55">
        <v>40</v>
      </c>
      <c r="D73" s="55">
        <v>1</v>
      </c>
      <c r="E73" s="55" t="s">
        <v>53</v>
      </c>
      <c r="F73" s="55" t="s">
        <v>2</v>
      </c>
      <c r="G73" s="55">
        <v>8</v>
      </c>
      <c r="H73" s="55">
        <v>9</v>
      </c>
      <c r="I73" s="55">
        <v>43.78</v>
      </c>
      <c r="J73" s="55">
        <v>36.9</v>
      </c>
      <c r="K73" s="55">
        <v>0.08</v>
      </c>
      <c r="L73" s="55">
        <v>3.93</v>
      </c>
      <c r="M73" s="55">
        <v>4.7</v>
      </c>
      <c r="N73" s="55">
        <v>4.45</v>
      </c>
      <c r="O73" s="38">
        <v>2016</v>
      </c>
    </row>
    <row r="74" spans="1:15" x14ac:dyDescent="0.25">
      <c r="A74" s="55">
        <v>19</v>
      </c>
      <c r="B74" s="55" t="s">
        <v>1</v>
      </c>
      <c r="C74" s="55">
        <v>40</v>
      </c>
      <c r="D74" s="55">
        <v>1</v>
      </c>
      <c r="E74" s="55" t="s">
        <v>53</v>
      </c>
      <c r="F74" s="55" t="s">
        <v>2</v>
      </c>
      <c r="G74" s="55">
        <v>9</v>
      </c>
      <c r="H74" s="55">
        <v>10</v>
      </c>
      <c r="I74" s="55">
        <v>69.59</v>
      </c>
      <c r="J74" s="55">
        <v>61.15</v>
      </c>
      <c r="K74" s="55">
        <v>0.09</v>
      </c>
      <c r="L74" s="55">
        <v>3.41</v>
      </c>
      <c r="M74" s="55">
        <v>4.3499999999999996</v>
      </c>
      <c r="N74" s="55">
        <v>4.04</v>
      </c>
      <c r="O74" s="38">
        <v>2016</v>
      </c>
    </row>
    <row r="75" spans="1:15" x14ac:dyDescent="0.25">
      <c r="A75" s="55">
        <v>19</v>
      </c>
      <c r="B75" s="55" t="s">
        <v>1</v>
      </c>
      <c r="C75" s="55">
        <v>40</v>
      </c>
      <c r="D75" s="55">
        <v>1</v>
      </c>
      <c r="E75" s="55" t="s">
        <v>53</v>
      </c>
      <c r="F75" s="55" t="s">
        <v>2</v>
      </c>
      <c r="G75" s="55">
        <v>10</v>
      </c>
      <c r="H75" s="55">
        <v>11</v>
      </c>
      <c r="I75" s="55">
        <v>62.27</v>
      </c>
      <c r="J75" s="55">
        <v>52.35</v>
      </c>
      <c r="K75" s="55">
        <v>0.1</v>
      </c>
      <c r="L75" s="55">
        <v>3.55</v>
      </c>
      <c r="M75" s="55">
        <v>4.54</v>
      </c>
      <c r="N75" s="55">
        <v>4.22</v>
      </c>
      <c r="O75" s="38">
        <v>2016</v>
      </c>
    </row>
    <row r="76" spans="1:15" x14ac:dyDescent="0.25">
      <c r="A76" s="55">
        <v>19</v>
      </c>
      <c r="B76" s="55" t="s">
        <v>1</v>
      </c>
      <c r="C76" s="55">
        <v>40</v>
      </c>
      <c r="D76" s="55">
        <v>1</v>
      </c>
      <c r="E76" s="55" t="s">
        <v>53</v>
      </c>
      <c r="F76" s="55" t="s">
        <v>2</v>
      </c>
      <c r="G76" s="55">
        <v>11</v>
      </c>
      <c r="H76" s="55">
        <v>12</v>
      </c>
      <c r="I76" s="55">
        <v>53.77</v>
      </c>
      <c r="J76" s="55">
        <v>45.66</v>
      </c>
      <c r="K76" s="55">
        <v>0.14000000000000001</v>
      </c>
      <c r="L76" s="55">
        <v>3.72</v>
      </c>
      <c r="M76" s="55">
        <v>4.66</v>
      </c>
      <c r="N76" s="55">
        <v>4.3600000000000003</v>
      </c>
      <c r="O76" s="38">
        <v>2016</v>
      </c>
    </row>
    <row r="77" spans="1:15" x14ac:dyDescent="0.25">
      <c r="A77" s="55">
        <v>19</v>
      </c>
      <c r="B77" s="55" t="s">
        <v>1</v>
      </c>
      <c r="C77" s="55">
        <v>40</v>
      </c>
      <c r="D77" s="55">
        <v>1</v>
      </c>
      <c r="E77" s="55" t="s">
        <v>53</v>
      </c>
      <c r="F77" s="55" t="s">
        <v>2</v>
      </c>
      <c r="G77" s="55">
        <v>12</v>
      </c>
      <c r="H77" s="55">
        <v>13</v>
      </c>
      <c r="I77" s="55">
        <v>82.86</v>
      </c>
      <c r="J77" s="55">
        <v>72.040000000000006</v>
      </c>
      <c r="K77" s="55">
        <v>0.21</v>
      </c>
      <c r="L77" s="55">
        <v>3.17</v>
      </c>
      <c r="M77" s="55">
        <v>4.46</v>
      </c>
      <c r="N77" s="55">
        <v>4.03</v>
      </c>
      <c r="O77" s="38">
        <v>2016</v>
      </c>
    </row>
    <row r="78" spans="1:15" x14ac:dyDescent="0.25">
      <c r="A78" s="55">
        <v>19</v>
      </c>
      <c r="B78" s="55" t="s">
        <v>1</v>
      </c>
      <c r="C78" s="55">
        <v>40</v>
      </c>
      <c r="D78" s="55">
        <v>1</v>
      </c>
      <c r="E78" s="55" t="s">
        <v>53</v>
      </c>
      <c r="F78" s="55" t="s">
        <v>2</v>
      </c>
      <c r="G78" s="55">
        <v>13</v>
      </c>
      <c r="H78" s="55">
        <v>14</v>
      </c>
      <c r="I78" s="55">
        <v>100.93</v>
      </c>
      <c r="J78" s="55">
        <v>88.88</v>
      </c>
      <c r="K78" s="55">
        <v>0.26</v>
      </c>
      <c r="L78" s="55">
        <v>2.87</v>
      </c>
      <c r="M78" s="55">
        <v>4.42</v>
      </c>
      <c r="N78" s="55">
        <v>3.88</v>
      </c>
      <c r="O78" s="38">
        <v>2016</v>
      </c>
    </row>
    <row r="79" spans="1:15" x14ac:dyDescent="0.25">
      <c r="A79" s="55">
        <v>19</v>
      </c>
      <c r="B79" s="55" t="s">
        <v>1</v>
      </c>
      <c r="C79" s="55">
        <v>40</v>
      </c>
      <c r="D79" s="55">
        <v>1</v>
      </c>
      <c r="E79" s="55" t="s">
        <v>53</v>
      </c>
      <c r="F79" s="55" t="s">
        <v>2</v>
      </c>
      <c r="G79" s="55">
        <v>14</v>
      </c>
      <c r="H79" s="55">
        <v>15</v>
      </c>
      <c r="I79" s="55">
        <v>54.75</v>
      </c>
      <c r="J79" s="55">
        <v>47.15</v>
      </c>
      <c r="K79" s="55">
        <v>0.1</v>
      </c>
      <c r="L79" s="55">
        <v>3.7</v>
      </c>
      <c r="M79" s="55">
        <v>4.57</v>
      </c>
      <c r="N79" s="55">
        <v>4.29</v>
      </c>
      <c r="O79" s="38">
        <v>2016</v>
      </c>
    </row>
    <row r="80" spans="1:15" x14ac:dyDescent="0.25">
      <c r="A80" s="55">
        <v>19</v>
      </c>
      <c r="B80" s="55" t="s">
        <v>1</v>
      </c>
      <c r="C80" s="55">
        <v>40</v>
      </c>
      <c r="D80" s="55">
        <v>1</v>
      </c>
      <c r="E80" s="55" t="s">
        <v>53</v>
      </c>
      <c r="F80" s="55" t="s">
        <v>2</v>
      </c>
      <c r="G80" s="55">
        <v>15</v>
      </c>
      <c r="H80" s="55">
        <v>16</v>
      </c>
      <c r="I80" s="55">
        <v>66.94</v>
      </c>
      <c r="J80" s="55">
        <v>58.1</v>
      </c>
      <c r="K80" s="55">
        <v>0.11</v>
      </c>
      <c r="L80" s="55">
        <v>3.46</v>
      </c>
      <c r="M80" s="55">
        <v>4.32</v>
      </c>
      <c r="N80" s="55">
        <v>4.04</v>
      </c>
      <c r="O80" s="38">
        <v>2016</v>
      </c>
    </row>
    <row r="81" spans="1:15" x14ac:dyDescent="0.25">
      <c r="A81" s="55">
        <v>19</v>
      </c>
      <c r="B81" s="55" t="s">
        <v>1</v>
      </c>
      <c r="C81" s="55">
        <v>40</v>
      </c>
      <c r="D81" s="55">
        <v>1</v>
      </c>
      <c r="E81" s="55" t="s">
        <v>53</v>
      </c>
      <c r="F81" s="55" t="s">
        <v>2</v>
      </c>
      <c r="G81" s="55">
        <v>16</v>
      </c>
      <c r="H81" s="55">
        <v>17</v>
      </c>
      <c r="I81" s="55">
        <v>92.27</v>
      </c>
      <c r="J81" s="55">
        <v>80.75</v>
      </c>
      <c r="K81" s="55">
        <v>0.09</v>
      </c>
      <c r="L81" s="55">
        <v>3.01</v>
      </c>
      <c r="M81" s="55">
        <v>4.46</v>
      </c>
      <c r="N81" s="55">
        <v>3.96</v>
      </c>
      <c r="O81" s="38">
        <v>2016</v>
      </c>
    </row>
    <row r="82" spans="1:15" x14ac:dyDescent="0.25">
      <c r="A82" s="55">
        <v>19</v>
      </c>
      <c r="B82" s="55" t="s">
        <v>1</v>
      </c>
      <c r="C82" s="55">
        <v>40</v>
      </c>
      <c r="D82" s="55">
        <v>1</v>
      </c>
      <c r="E82" s="55" t="s">
        <v>53</v>
      </c>
      <c r="F82" s="55" t="s">
        <v>2</v>
      </c>
      <c r="G82" s="55">
        <v>17</v>
      </c>
      <c r="H82" s="55">
        <v>18</v>
      </c>
      <c r="I82" s="55">
        <v>57.22</v>
      </c>
      <c r="J82" s="55">
        <v>49.71</v>
      </c>
      <c r="K82" s="55">
        <v>0.08</v>
      </c>
      <c r="L82" s="55">
        <v>3.65</v>
      </c>
      <c r="M82" s="55">
        <v>4.41</v>
      </c>
      <c r="N82" s="55">
        <v>4.17</v>
      </c>
      <c r="O82" s="38">
        <v>2016</v>
      </c>
    </row>
    <row r="83" spans="1:15" x14ac:dyDescent="0.25">
      <c r="A83" s="55">
        <v>19</v>
      </c>
      <c r="B83" s="55" t="s">
        <v>1</v>
      </c>
      <c r="C83" s="55">
        <v>40</v>
      </c>
      <c r="D83" s="55">
        <v>1</v>
      </c>
      <c r="E83" s="55" t="s">
        <v>53</v>
      </c>
      <c r="F83" s="55" t="s">
        <v>2</v>
      </c>
      <c r="G83" s="55">
        <v>18</v>
      </c>
      <c r="H83" s="55">
        <v>19</v>
      </c>
      <c r="I83" s="55">
        <v>91.07</v>
      </c>
      <c r="J83" s="55">
        <v>80.03</v>
      </c>
      <c r="K83" s="55">
        <v>0.14000000000000001</v>
      </c>
      <c r="L83" s="55">
        <v>3.03</v>
      </c>
      <c r="M83" s="55">
        <v>4.17</v>
      </c>
      <c r="N83" s="55">
        <v>3.79</v>
      </c>
      <c r="O83" s="38">
        <v>2016</v>
      </c>
    </row>
    <row r="84" spans="1:15" x14ac:dyDescent="0.25">
      <c r="A84" s="55">
        <v>19</v>
      </c>
      <c r="B84" s="55" t="s">
        <v>1</v>
      </c>
      <c r="C84" s="55">
        <v>40</v>
      </c>
      <c r="D84" s="55">
        <v>1</v>
      </c>
      <c r="E84" s="55" t="s">
        <v>53</v>
      </c>
      <c r="F84" s="55" t="s">
        <v>2</v>
      </c>
      <c r="G84" s="55">
        <v>19</v>
      </c>
      <c r="H84" s="55">
        <v>20</v>
      </c>
      <c r="I84" s="55">
        <v>82.86</v>
      </c>
      <c r="J84" s="55">
        <v>69.459999999999994</v>
      </c>
      <c r="K84" s="55">
        <v>0.13</v>
      </c>
      <c r="L84" s="55">
        <v>3.17</v>
      </c>
      <c r="M84" s="55">
        <v>4.33</v>
      </c>
      <c r="N84" s="55">
        <v>3.94</v>
      </c>
      <c r="O84" s="38">
        <v>2016</v>
      </c>
    </row>
    <row r="85" spans="1:15" x14ac:dyDescent="0.25">
      <c r="A85" s="55">
        <v>19</v>
      </c>
      <c r="B85" s="55" t="s">
        <v>1</v>
      </c>
      <c r="C85" s="55">
        <v>40</v>
      </c>
      <c r="D85" s="55">
        <v>1</v>
      </c>
      <c r="E85" s="55" t="s">
        <v>53</v>
      </c>
      <c r="F85" s="55" t="s">
        <v>2</v>
      </c>
      <c r="G85" s="55">
        <v>20</v>
      </c>
      <c r="H85" s="55">
        <v>21</v>
      </c>
      <c r="I85" s="55">
        <v>58.22</v>
      </c>
      <c r="J85" s="55">
        <v>48.84</v>
      </c>
      <c r="K85" s="55">
        <v>0.1</v>
      </c>
      <c r="L85" s="55">
        <v>3.63</v>
      </c>
      <c r="M85" s="55">
        <v>4.3499999999999996</v>
      </c>
      <c r="N85" s="55">
        <v>4.12</v>
      </c>
      <c r="O85" s="38">
        <v>2016</v>
      </c>
    </row>
    <row r="86" spans="1:15" x14ac:dyDescent="0.25">
      <c r="A86" s="55">
        <v>19</v>
      </c>
      <c r="B86" s="55" t="s">
        <v>1</v>
      </c>
      <c r="C86" s="55">
        <v>40</v>
      </c>
      <c r="D86" s="55">
        <v>1</v>
      </c>
      <c r="E86" s="55" t="s">
        <v>53</v>
      </c>
      <c r="F86" s="55" t="s">
        <v>2</v>
      </c>
      <c r="G86" s="55">
        <v>21</v>
      </c>
      <c r="H86" s="55">
        <v>22</v>
      </c>
      <c r="I86" s="55">
        <v>80.010000000000005</v>
      </c>
      <c r="J86" s="55">
        <v>69.09</v>
      </c>
      <c r="K86" s="55">
        <v>0.11</v>
      </c>
      <c r="L86" s="55">
        <v>3.22</v>
      </c>
      <c r="M86" s="55">
        <v>4.1500000000000004</v>
      </c>
      <c r="N86" s="55">
        <v>3.85</v>
      </c>
      <c r="O86" s="38">
        <v>2016</v>
      </c>
    </row>
    <row r="87" spans="1:15" x14ac:dyDescent="0.25">
      <c r="A87" s="55">
        <v>19</v>
      </c>
      <c r="B87" s="55" t="s">
        <v>1</v>
      </c>
      <c r="C87" s="55">
        <v>40</v>
      </c>
      <c r="D87" s="55">
        <v>1</v>
      </c>
      <c r="E87" s="55" t="s">
        <v>53</v>
      </c>
      <c r="F87" s="55" t="s">
        <v>2</v>
      </c>
      <c r="G87" s="55">
        <v>22</v>
      </c>
      <c r="H87" s="55">
        <v>23</v>
      </c>
      <c r="I87" s="55">
        <v>64.33</v>
      </c>
      <c r="J87" s="55">
        <v>55.41</v>
      </c>
      <c r="K87" s="55">
        <v>0.13</v>
      </c>
      <c r="L87" s="55">
        <v>3.51</v>
      </c>
      <c r="M87" s="55">
        <v>4.3</v>
      </c>
      <c r="N87" s="55">
        <v>4.05</v>
      </c>
      <c r="O87" s="38">
        <v>2016</v>
      </c>
    </row>
    <row r="88" spans="1:15" x14ac:dyDescent="0.25">
      <c r="A88" s="55">
        <v>19</v>
      </c>
      <c r="B88" s="55" t="s">
        <v>1</v>
      </c>
      <c r="C88" s="55">
        <v>40</v>
      </c>
      <c r="D88" s="55">
        <v>1</v>
      </c>
      <c r="E88" s="55" t="s">
        <v>53</v>
      </c>
      <c r="F88" s="55" t="s">
        <v>2</v>
      </c>
      <c r="G88" s="55">
        <v>23</v>
      </c>
      <c r="H88" s="55">
        <v>24</v>
      </c>
      <c r="I88" s="55">
        <v>55.73</v>
      </c>
      <c r="J88" s="55">
        <v>47.24</v>
      </c>
      <c r="K88" s="55">
        <v>0.14000000000000001</v>
      </c>
      <c r="L88" s="55">
        <v>3.68</v>
      </c>
      <c r="M88" s="55">
        <v>4.51</v>
      </c>
      <c r="N88" s="55">
        <v>4.24</v>
      </c>
      <c r="O88" s="38">
        <v>2016</v>
      </c>
    </row>
    <row r="89" spans="1:15" x14ac:dyDescent="0.25">
      <c r="A89" s="55">
        <v>19</v>
      </c>
      <c r="B89" s="55" t="s">
        <v>1</v>
      </c>
      <c r="C89" s="55">
        <v>40</v>
      </c>
      <c r="D89" s="55">
        <v>1</v>
      </c>
      <c r="E89" s="55" t="s">
        <v>53</v>
      </c>
      <c r="F89" s="55" t="s">
        <v>2</v>
      </c>
      <c r="G89" s="55">
        <v>24</v>
      </c>
      <c r="H89" s="55">
        <v>25</v>
      </c>
      <c r="I89" s="55">
        <v>39.21</v>
      </c>
      <c r="J89" s="55">
        <v>33.31</v>
      </c>
      <c r="K89" s="55">
        <v>0.12</v>
      </c>
      <c r="L89" s="55">
        <v>4.03</v>
      </c>
      <c r="M89" s="55">
        <v>4.49</v>
      </c>
      <c r="N89" s="55">
        <v>4.3499999999999996</v>
      </c>
      <c r="O89" s="38">
        <v>2016</v>
      </c>
    </row>
    <row r="90" spans="1:15" x14ac:dyDescent="0.25">
      <c r="A90" s="55">
        <v>19</v>
      </c>
      <c r="B90" s="55" t="s">
        <v>1</v>
      </c>
      <c r="C90" s="55">
        <v>40</v>
      </c>
      <c r="D90" s="55">
        <v>1</v>
      </c>
      <c r="E90" s="55" t="s">
        <v>53</v>
      </c>
      <c r="F90" s="55" t="s">
        <v>2</v>
      </c>
      <c r="G90" s="55">
        <v>25</v>
      </c>
      <c r="H90" s="55">
        <v>26</v>
      </c>
      <c r="I90" s="55">
        <v>43.32</v>
      </c>
      <c r="J90" s="55">
        <v>35.83</v>
      </c>
      <c r="K90" s="55">
        <v>0.14000000000000001</v>
      </c>
      <c r="L90" s="55">
        <v>3.94</v>
      </c>
      <c r="M90" s="55">
        <v>4.4800000000000004</v>
      </c>
      <c r="N90" s="55">
        <v>4.3099999999999996</v>
      </c>
      <c r="O90" s="38">
        <v>2016</v>
      </c>
    </row>
    <row r="91" spans="1:15" x14ac:dyDescent="0.25">
      <c r="A91" s="55">
        <v>19</v>
      </c>
      <c r="B91" s="55" t="s">
        <v>1</v>
      </c>
      <c r="C91" s="55">
        <v>40</v>
      </c>
      <c r="D91" s="55">
        <v>1</v>
      </c>
      <c r="E91" s="55" t="s">
        <v>53</v>
      </c>
      <c r="F91" s="55" t="s">
        <v>2</v>
      </c>
      <c r="G91" s="55">
        <v>26</v>
      </c>
      <c r="H91" s="55">
        <v>27</v>
      </c>
      <c r="I91" s="55">
        <v>29.98</v>
      </c>
      <c r="J91" s="55">
        <v>24.26</v>
      </c>
      <c r="K91" s="55">
        <v>0.14000000000000001</v>
      </c>
      <c r="L91" s="55">
        <v>4.24</v>
      </c>
      <c r="M91" s="55">
        <v>4.55</v>
      </c>
      <c r="N91" s="55">
        <v>4.45</v>
      </c>
      <c r="O91" s="38">
        <v>2016</v>
      </c>
    </row>
    <row r="92" spans="1:15" x14ac:dyDescent="0.25">
      <c r="A92" s="55">
        <v>19</v>
      </c>
      <c r="B92" s="55" t="s">
        <v>1</v>
      </c>
      <c r="C92" s="55">
        <v>40</v>
      </c>
      <c r="D92" s="55">
        <v>1</v>
      </c>
      <c r="E92" s="55" t="s">
        <v>53</v>
      </c>
      <c r="F92" s="55" t="s">
        <v>2</v>
      </c>
      <c r="G92" s="55">
        <v>27</v>
      </c>
      <c r="H92" s="55">
        <v>28</v>
      </c>
      <c r="I92" s="55">
        <v>41.48</v>
      </c>
      <c r="J92" s="55">
        <v>35.79</v>
      </c>
      <c r="K92" s="55">
        <v>0.13</v>
      </c>
      <c r="L92" s="55">
        <v>3.98</v>
      </c>
      <c r="M92" s="55">
        <v>4.4000000000000004</v>
      </c>
      <c r="N92" s="55">
        <v>4.2699999999999996</v>
      </c>
      <c r="O92" s="38">
        <v>2016</v>
      </c>
    </row>
    <row r="93" spans="1:15" x14ac:dyDescent="0.25">
      <c r="A93" s="55">
        <v>19</v>
      </c>
      <c r="B93" s="55" t="s">
        <v>1</v>
      </c>
      <c r="C93" s="55">
        <v>40</v>
      </c>
      <c r="D93" s="55">
        <v>1</v>
      </c>
      <c r="E93" s="55" t="s">
        <v>53</v>
      </c>
      <c r="F93" s="55" t="s">
        <v>2</v>
      </c>
      <c r="G93" s="55">
        <v>28</v>
      </c>
      <c r="H93" s="55">
        <v>29</v>
      </c>
      <c r="I93" s="55">
        <v>46.11</v>
      </c>
      <c r="J93" s="55">
        <v>40.1</v>
      </c>
      <c r="K93" s="55">
        <v>0.13</v>
      </c>
      <c r="L93" s="55">
        <v>3.88</v>
      </c>
      <c r="M93" s="55">
        <v>4.3600000000000003</v>
      </c>
      <c r="N93" s="55">
        <v>4.21</v>
      </c>
      <c r="O93" s="38">
        <v>2016</v>
      </c>
    </row>
    <row r="94" spans="1:15" x14ac:dyDescent="0.25">
      <c r="A94" s="55">
        <v>19</v>
      </c>
      <c r="B94" s="55" t="s">
        <v>1</v>
      </c>
      <c r="C94" s="55">
        <v>40</v>
      </c>
      <c r="D94" s="55">
        <v>1</v>
      </c>
      <c r="E94" s="55" t="s">
        <v>53</v>
      </c>
      <c r="F94" s="55" t="s">
        <v>2</v>
      </c>
      <c r="G94" s="55">
        <v>29</v>
      </c>
      <c r="H94" s="55">
        <v>30</v>
      </c>
      <c r="I94" s="55">
        <v>42.86</v>
      </c>
      <c r="J94" s="55">
        <v>35.65</v>
      </c>
      <c r="K94" s="55">
        <v>0.09</v>
      </c>
      <c r="L94" s="55">
        <v>3.95</v>
      </c>
      <c r="M94" s="55">
        <v>4.71</v>
      </c>
      <c r="N94" s="55">
        <v>4.47</v>
      </c>
      <c r="O94" s="38">
        <v>2016</v>
      </c>
    </row>
    <row r="95" spans="1:15" x14ac:dyDescent="0.25">
      <c r="A95" s="55">
        <v>19</v>
      </c>
      <c r="B95" s="55" t="s">
        <v>1</v>
      </c>
      <c r="C95" s="55">
        <v>40</v>
      </c>
      <c r="D95" s="55">
        <v>1</v>
      </c>
      <c r="E95" s="55" t="s">
        <v>53</v>
      </c>
      <c r="F95" s="55" t="s">
        <v>2</v>
      </c>
      <c r="G95" s="55">
        <v>30</v>
      </c>
      <c r="H95" s="55">
        <v>31</v>
      </c>
      <c r="I95" s="55">
        <v>48.94</v>
      </c>
      <c r="J95" s="55">
        <v>41.55</v>
      </c>
      <c r="K95" s="55">
        <v>0.09</v>
      </c>
      <c r="L95" s="55">
        <v>3.82</v>
      </c>
      <c r="M95" s="55">
        <v>4.5999999999999996</v>
      </c>
      <c r="N95" s="55">
        <v>4.3499999999999996</v>
      </c>
      <c r="O95" s="38">
        <v>2016</v>
      </c>
    </row>
    <row r="96" spans="1:15" x14ac:dyDescent="0.25">
      <c r="A96" s="55">
        <v>19</v>
      </c>
      <c r="B96" s="55" t="s">
        <v>1</v>
      </c>
      <c r="C96" s="55">
        <v>40</v>
      </c>
      <c r="D96" s="55">
        <v>1</v>
      </c>
      <c r="E96" s="55" t="s">
        <v>53</v>
      </c>
      <c r="F96" s="55" t="s">
        <v>2</v>
      </c>
      <c r="G96" s="55">
        <v>31</v>
      </c>
      <c r="H96" s="55">
        <v>31.22</v>
      </c>
      <c r="I96" s="55">
        <v>57.22</v>
      </c>
      <c r="J96" s="55">
        <v>55.64</v>
      </c>
      <c r="K96" s="55">
        <v>0.1</v>
      </c>
      <c r="L96" s="55">
        <v>3.65</v>
      </c>
      <c r="M96" s="55">
        <v>4.7</v>
      </c>
      <c r="N96" s="55">
        <v>4.3600000000000003</v>
      </c>
      <c r="O96" s="38">
        <v>2016</v>
      </c>
    </row>
    <row r="97" spans="1:15" x14ac:dyDescent="0.25">
      <c r="A97" s="55">
        <v>19</v>
      </c>
      <c r="B97" s="55" t="s">
        <v>1</v>
      </c>
      <c r="C97" s="55">
        <v>40</v>
      </c>
      <c r="D97" s="55">
        <v>1</v>
      </c>
      <c r="E97" s="55" t="s">
        <v>53</v>
      </c>
      <c r="F97" s="55" t="s">
        <v>3</v>
      </c>
      <c r="G97" s="55">
        <v>0</v>
      </c>
      <c r="H97" s="55">
        <v>1</v>
      </c>
      <c r="I97" s="55">
        <v>52.79</v>
      </c>
      <c r="J97" s="55">
        <v>44.63</v>
      </c>
      <c r="K97" s="55">
        <v>0.11</v>
      </c>
      <c r="L97" s="55">
        <v>3.74</v>
      </c>
      <c r="M97" s="55">
        <v>4.6500000000000004</v>
      </c>
      <c r="N97" s="55">
        <v>4.3600000000000003</v>
      </c>
      <c r="O97" s="38">
        <v>2016</v>
      </c>
    </row>
    <row r="98" spans="1:15" x14ac:dyDescent="0.25">
      <c r="A98" s="55">
        <v>19</v>
      </c>
      <c r="B98" s="55" t="s">
        <v>1</v>
      </c>
      <c r="C98" s="55">
        <v>40</v>
      </c>
      <c r="D98" s="55">
        <v>1</v>
      </c>
      <c r="E98" s="55" t="s">
        <v>53</v>
      </c>
      <c r="F98" s="55" t="s">
        <v>3</v>
      </c>
      <c r="G98" s="55">
        <v>1</v>
      </c>
      <c r="H98" s="55">
        <v>2</v>
      </c>
      <c r="I98" s="55">
        <v>49.9</v>
      </c>
      <c r="J98" s="55">
        <v>42.24</v>
      </c>
      <c r="K98" s="55">
        <v>0.12</v>
      </c>
      <c r="L98" s="55">
        <v>3.8</v>
      </c>
      <c r="M98" s="55">
        <v>4.68</v>
      </c>
      <c r="N98" s="55">
        <v>4.4000000000000004</v>
      </c>
      <c r="O98" s="38">
        <v>2016</v>
      </c>
    </row>
    <row r="99" spans="1:15" x14ac:dyDescent="0.25">
      <c r="A99" s="55">
        <v>19</v>
      </c>
      <c r="B99" s="55" t="s">
        <v>1</v>
      </c>
      <c r="C99" s="55">
        <v>40</v>
      </c>
      <c r="D99" s="55">
        <v>1</v>
      </c>
      <c r="E99" s="55" t="s">
        <v>53</v>
      </c>
      <c r="F99" s="55" t="s">
        <v>3</v>
      </c>
      <c r="G99" s="55">
        <v>2</v>
      </c>
      <c r="H99" s="55">
        <v>3</v>
      </c>
      <c r="I99" s="55">
        <v>46.58</v>
      </c>
      <c r="J99" s="55">
        <v>37.79</v>
      </c>
      <c r="K99" s="55">
        <v>0.12</v>
      </c>
      <c r="L99" s="55">
        <v>3.87</v>
      </c>
      <c r="M99" s="55">
        <v>4.67</v>
      </c>
      <c r="N99" s="55">
        <v>4.41</v>
      </c>
      <c r="O99" s="38">
        <v>2016</v>
      </c>
    </row>
    <row r="100" spans="1:15" x14ac:dyDescent="0.25">
      <c r="A100" s="55">
        <v>19</v>
      </c>
      <c r="B100" s="55" t="s">
        <v>1</v>
      </c>
      <c r="C100" s="55">
        <v>40</v>
      </c>
      <c r="D100" s="55">
        <v>1</v>
      </c>
      <c r="E100" s="55" t="s">
        <v>53</v>
      </c>
      <c r="F100" s="55" t="s">
        <v>3</v>
      </c>
      <c r="G100" s="55">
        <v>3</v>
      </c>
      <c r="H100" s="55">
        <v>4</v>
      </c>
      <c r="I100" s="55">
        <v>55.24</v>
      </c>
      <c r="J100" s="55">
        <v>47.29</v>
      </c>
      <c r="K100" s="55">
        <v>0.11</v>
      </c>
      <c r="L100" s="55">
        <v>3.69</v>
      </c>
      <c r="M100" s="55">
        <v>4.5999999999999996</v>
      </c>
      <c r="N100" s="55">
        <v>4.3099999999999996</v>
      </c>
      <c r="O100" s="38">
        <v>2016</v>
      </c>
    </row>
    <row r="101" spans="1:15" x14ac:dyDescent="0.25">
      <c r="A101" s="55">
        <v>19</v>
      </c>
      <c r="B101" s="55" t="s">
        <v>1</v>
      </c>
      <c r="C101" s="55">
        <v>40</v>
      </c>
      <c r="D101" s="55">
        <v>1</v>
      </c>
      <c r="E101" s="55" t="s">
        <v>53</v>
      </c>
      <c r="F101" s="55" t="s">
        <v>3</v>
      </c>
      <c r="G101" s="55">
        <v>4</v>
      </c>
      <c r="H101" s="55">
        <v>5</v>
      </c>
      <c r="I101" s="55">
        <v>50.38</v>
      </c>
      <c r="J101" s="55">
        <v>41.94</v>
      </c>
      <c r="K101" s="55">
        <v>0.1</v>
      </c>
      <c r="L101" s="55">
        <v>3.79</v>
      </c>
      <c r="M101" s="55">
        <v>4.78</v>
      </c>
      <c r="N101" s="55">
        <v>4.46</v>
      </c>
      <c r="O101" s="38">
        <v>2016</v>
      </c>
    </row>
    <row r="102" spans="1:15" x14ac:dyDescent="0.25">
      <c r="A102" s="55">
        <v>19</v>
      </c>
      <c r="B102" s="55" t="s">
        <v>1</v>
      </c>
      <c r="C102" s="55">
        <v>40</v>
      </c>
      <c r="D102" s="55">
        <v>1</v>
      </c>
      <c r="E102" s="55" t="s">
        <v>53</v>
      </c>
      <c r="F102" s="55" t="s">
        <v>3</v>
      </c>
      <c r="G102" s="55">
        <v>5</v>
      </c>
      <c r="H102" s="55">
        <v>6</v>
      </c>
      <c r="I102" s="55">
        <v>39.659999999999997</v>
      </c>
      <c r="J102" s="55">
        <v>32.19</v>
      </c>
      <c r="K102" s="55">
        <v>0.08</v>
      </c>
      <c r="L102" s="55">
        <v>4.0199999999999996</v>
      </c>
      <c r="M102" s="55">
        <v>4.68</v>
      </c>
      <c r="N102" s="55">
        <v>4.47</v>
      </c>
      <c r="O102" s="38">
        <v>2016</v>
      </c>
    </row>
    <row r="103" spans="1:15" x14ac:dyDescent="0.25">
      <c r="A103" s="55">
        <v>19</v>
      </c>
      <c r="B103" s="55" t="s">
        <v>1</v>
      </c>
      <c r="C103" s="55">
        <v>40</v>
      </c>
      <c r="D103" s="55">
        <v>1</v>
      </c>
      <c r="E103" s="55" t="s">
        <v>53</v>
      </c>
      <c r="F103" s="55" t="s">
        <v>3</v>
      </c>
      <c r="G103" s="55">
        <v>6</v>
      </c>
      <c r="H103" s="55">
        <v>7</v>
      </c>
      <c r="I103" s="55">
        <v>39.21</v>
      </c>
      <c r="J103" s="55">
        <v>32.92</v>
      </c>
      <c r="K103" s="55">
        <v>0.06</v>
      </c>
      <c r="L103" s="55">
        <v>4.03</v>
      </c>
      <c r="M103" s="55">
        <v>4.8600000000000003</v>
      </c>
      <c r="N103" s="55">
        <v>4.59</v>
      </c>
      <c r="O103" s="38">
        <v>2016</v>
      </c>
    </row>
    <row r="104" spans="1:15" x14ac:dyDescent="0.25">
      <c r="A104" s="55">
        <v>19</v>
      </c>
      <c r="B104" s="55" t="s">
        <v>1</v>
      </c>
      <c r="C104" s="55">
        <v>40</v>
      </c>
      <c r="D104" s="55">
        <v>1</v>
      </c>
      <c r="E104" s="55" t="s">
        <v>53</v>
      </c>
      <c r="F104" s="55" t="s">
        <v>3</v>
      </c>
      <c r="G104" s="55">
        <v>7</v>
      </c>
      <c r="H104" s="55">
        <v>8</v>
      </c>
      <c r="I104" s="55">
        <v>60.74</v>
      </c>
      <c r="J104" s="55">
        <v>52.96</v>
      </c>
      <c r="K104" s="55">
        <v>7.0000000000000007E-2</v>
      </c>
      <c r="L104" s="55">
        <v>3.58</v>
      </c>
      <c r="M104" s="55">
        <v>4.6500000000000004</v>
      </c>
      <c r="N104" s="55">
        <v>4.3</v>
      </c>
      <c r="O104" s="38">
        <v>2016</v>
      </c>
    </row>
    <row r="105" spans="1:15" x14ac:dyDescent="0.25">
      <c r="A105" s="55">
        <v>19</v>
      </c>
      <c r="B105" s="55" t="s">
        <v>1</v>
      </c>
      <c r="C105" s="55">
        <v>40</v>
      </c>
      <c r="D105" s="55">
        <v>1</v>
      </c>
      <c r="E105" s="55" t="s">
        <v>53</v>
      </c>
      <c r="F105" s="55" t="s">
        <v>3</v>
      </c>
      <c r="G105" s="55">
        <v>8</v>
      </c>
      <c r="H105" s="55">
        <v>9</v>
      </c>
      <c r="I105" s="55">
        <v>46.58</v>
      </c>
      <c r="J105" s="55">
        <v>39.020000000000003</v>
      </c>
      <c r="K105" s="55">
        <v>7.0000000000000007E-2</v>
      </c>
      <c r="L105" s="55">
        <v>3.87</v>
      </c>
      <c r="M105" s="55">
        <v>4.6900000000000004</v>
      </c>
      <c r="N105" s="55">
        <v>4.43</v>
      </c>
      <c r="O105" s="38">
        <v>2016</v>
      </c>
    </row>
    <row r="106" spans="1:15" x14ac:dyDescent="0.25">
      <c r="A106" s="55">
        <v>19</v>
      </c>
      <c r="B106" s="55" t="s">
        <v>1</v>
      </c>
      <c r="C106" s="55">
        <v>40</v>
      </c>
      <c r="D106" s="55">
        <v>1</v>
      </c>
      <c r="E106" s="55" t="s">
        <v>53</v>
      </c>
      <c r="F106" s="55" t="s">
        <v>3</v>
      </c>
      <c r="G106" s="55">
        <v>9</v>
      </c>
      <c r="H106" s="55">
        <v>10</v>
      </c>
      <c r="I106" s="55">
        <v>73.36</v>
      </c>
      <c r="J106" s="55">
        <v>64.66</v>
      </c>
      <c r="K106" s="55">
        <v>0.1</v>
      </c>
      <c r="L106" s="55">
        <v>3.34</v>
      </c>
      <c r="M106" s="55">
        <v>4.53</v>
      </c>
      <c r="N106" s="55">
        <v>4.13</v>
      </c>
      <c r="O106" s="38">
        <v>2016</v>
      </c>
    </row>
    <row r="107" spans="1:15" x14ac:dyDescent="0.25">
      <c r="A107" s="55">
        <v>19</v>
      </c>
      <c r="B107" s="55" t="s">
        <v>1</v>
      </c>
      <c r="C107" s="55">
        <v>40</v>
      </c>
      <c r="D107" s="55">
        <v>1</v>
      </c>
      <c r="E107" s="55" t="s">
        <v>53</v>
      </c>
      <c r="F107" s="55" t="s">
        <v>3</v>
      </c>
      <c r="G107" s="55">
        <v>10</v>
      </c>
      <c r="H107" s="55">
        <v>11</v>
      </c>
      <c r="I107" s="55">
        <v>84.58</v>
      </c>
      <c r="J107" s="55">
        <v>73.39</v>
      </c>
      <c r="K107" s="55">
        <v>0.13</v>
      </c>
      <c r="L107" s="55">
        <v>3.14</v>
      </c>
      <c r="M107" s="55">
        <v>4.6900000000000004</v>
      </c>
      <c r="N107" s="55">
        <v>4.16</v>
      </c>
      <c r="O107" s="38">
        <v>2016</v>
      </c>
    </row>
    <row r="108" spans="1:15" x14ac:dyDescent="0.25">
      <c r="A108" s="55">
        <v>19</v>
      </c>
      <c r="B108" s="55" t="s">
        <v>1</v>
      </c>
      <c r="C108" s="55">
        <v>40</v>
      </c>
      <c r="D108" s="55">
        <v>1</v>
      </c>
      <c r="E108" s="55" t="s">
        <v>53</v>
      </c>
      <c r="F108" s="55" t="s">
        <v>3</v>
      </c>
      <c r="G108" s="55">
        <v>11</v>
      </c>
      <c r="H108" s="55">
        <v>12</v>
      </c>
      <c r="I108" s="55">
        <v>74.45</v>
      </c>
      <c r="J108" s="55">
        <v>65.37</v>
      </c>
      <c r="K108" s="55">
        <v>0.1</v>
      </c>
      <c r="L108" s="55">
        <v>3.32</v>
      </c>
      <c r="M108" s="55">
        <v>4.7300000000000004</v>
      </c>
      <c r="N108" s="55">
        <v>4.25</v>
      </c>
      <c r="O108" s="38">
        <v>2016</v>
      </c>
    </row>
    <row r="109" spans="1:15" x14ac:dyDescent="0.25">
      <c r="A109" s="55">
        <v>19</v>
      </c>
      <c r="B109" s="55" t="s">
        <v>1</v>
      </c>
      <c r="C109" s="55">
        <v>40</v>
      </c>
      <c r="D109" s="55">
        <v>1</v>
      </c>
      <c r="E109" s="55" t="s">
        <v>53</v>
      </c>
      <c r="F109" s="55" t="s">
        <v>3</v>
      </c>
      <c r="G109" s="55">
        <v>12</v>
      </c>
      <c r="H109" s="55">
        <v>13</v>
      </c>
      <c r="I109" s="55">
        <v>94.7</v>
      </c>
      <c r="J109" s="55">
        <v>84.9</v>
      </c>
      <c r="K109" s="55">
        <v>0.12</v>
      </c>
      <c r="L109" s="55">
        <v>2.97</v>
      </c>
      <c r="M109" s="55">
        <v>4.67</v>
      </c>
      <c r="N109" s="55">
        <v>4.08</v>
      </c>
      <c r="O109" s="38">
        <v>2016</v>
      </c>
    </row>
    <row r="110" spans="1:15" x14ac:dyDescent="0.25">
      <c r="A110" s="55">
        <v>19</v>
      </c>
      <c r="B110" s="55" t="s">
        <v>1</v>
      </c>
      <c r="C110" s="55">
        <v>40</v>
      </c>
      <c r="D110" s="55">
        <v>1</v>
      </c>
      <c r="E110" s="55" t="s">
        <v>53</v>
      </c>
      <c r="F110" s="55" t="s">
        <v>3</v>
      </c>
      <c r="G110" s="55">
        <v>13</v>
      </c>
      <c r="H110" s="55">
        <v>14</v>
      </c>
      <c r="I110" s="55">
        <v>96.55</v>
      </c>
      <c r="J110" s="55">
        <v>84.8</v>
      </c>
      <c r="K110" s="55">
        <v>0.19</v>
      </c>
      <c r="L110" s="55">
        <v>2.94</v>
      </c>
      <c r="M110" s="55">
        <v>4.12</v>
      </c>
      <c r="N110" s="55">
        <v>3.72</v>
      </c>
      <c r="O110" s="38">
        <v>2016</v>
      </c>
    </row>
    <row r="111" spans="1:15" x14ac:dyDescent="0.25">
      <c r="A111" s="55">
        <v>19</v>
      </c>
      <c r="B111" s="55" t="s">
        <v>1</v>
      </c>
      <c r="C111" s="55">
        <v>40</v>
      </c>
      <c r="D111" s="55">
        <v>1</v>
      </c>
      <c r="E111" s="55" t="s">
        <v>53</v>
      </c>
      <c r="F111" s="55" t="s">
        <v>3</v>
      </c>
      <c r="G111" s="55">
        <v>14</v>
      </c>
      <c r="H111" s="55">
        <v>15</v>
      </c>
      <c r="I111" s="55">
        <v>68.52</v>
      </c>
      <c r="J111" s="55">
        <v>59</v>
      </c>
      <c r="K111" s="55">
        <v>0.1</v>
      </c>
      <c r="L111" s="55">
        <v>3.43</v>
      </c>
      <c r="M111" s="55">
        <v>4.49</v>
      </c>
      <c r="N111" s="55">
        <v>4.1399999999999997</v>
      </c>
      <c r="O111" s="38">
        <v>2016</v>
      </c>
    </row>
    <row r="112" spans="1:15" x14ac:dyDescent="0.25">
      <c r="A112" s="55">
        <v>19</v>
      </c>
      <c r="B112" s="55" t="s">
        <v>1</v>
      </c>
      <c r="C112" s="55">
        <v>40</v>
      </c>
      <c r="D112" s="55">
        <v>1</v>
      </c>
      <c r="E112" s="55" t="s">
        <v>53</v>
      </c>
      <c r="F112" s="55" t="s">
        <v>3</v>
      </c>
      <c r="G112" s="55">
        <v>15</v>
      </c>
      <c r="H112" s="55">
        <v>16</v>
      </c>
      <c r="I112" s="55">
        <v>59.22</v>
      </c>
      <c r="J112" s="55">
        <v>49.66</v>
      </c>
      <c r="K112" s="55">
        <v>0.09</v>
      </c>
      <c r="L112" s="55">
        <v>3.61</v>
      </c>
      <c r="M112" s="55">
        <v>4.43</v>
      </c>
      <c r="N112" s="55">
        <v>4.17</v>
      </c>
      <c r="O112" s="38">
        <v>2016</v>
      </c>
    </row>
    <row r="113" spans="1:15" x14ac:dyDescent="0.25">
      <c r="A113" s="55">
        <v>19</v>
      </c>
      <c r="B113" s="55" t="s">
        <v>1</v>
      </c>
      <c r="C113" s="55">
        <v>40</v>
      </c>
      <c r="D113" s="55">
        <v>1</v>
      </c>
      <c r="E113" s="55" t="s">
        <v>53</v>
      </c>
      <c r="F113" s="55" t="s">
        <v>3</v>
      </c>
      <c r="G113" s="55">
        <v>16</v>
      </c>
      <c r="H113" s="55">
        <v>17</v>
      </c>
      <c r="I113" s="55">
        <v>64.849999999999994</v>
      </c>
      <c r="J113" s="55">
        <v>57.18</v>
      </c>
      <c r="K113" s="55">
        <v>7.0000000000000007E-2</v>
      </c>
      <c r="L113" s="55">
        <v>3.5</v>
      </c>
      <c r="M113" s="55">
        <v>4.63</v>
      </c>
      <c r="N113" s="55">
        <v>4.26</v>
      </c>
      <c r="O113" s="38">
        <v>2016</v>
      </c>
    </row>
    <row r="114" spans="1:15" x14ac:dyDescent="0.25">
      <c r="A114" s="55">
        <v>19</v>
      </c>
      <c r="B114" s="55" t="s">
        <v>1</v>
      </c>
      <c r="C114" s="55">
        <v>40</v>
      </c>
      <c r="D114" s="55">
        <v>1</v>
      </c>
      <c r="E114" s="55" t="s">
        <v>53</v>
      </c>
      <c r="F114" s="55" t="s">
        <v>3</v>
      </c>
      <c r="G114" s="55">
        <v>17</v>
      </c>
      <c r="H114" s="55">
        <v>18</v>
      </c>
      <c r="I114" s="55">
        <v>57.72</v>
      </c>
      <c r="J114" s="55">
        <v>50.97</v>
      </c>
      <c r="K114" s="55">
        <v>0.08</v>
      </c>
      <c r="L114" s="55">
        <v>3.64</v>
      </c>
      <c r="M114" s="55">
        <v>4.57</v>
      </c>
      <c r="N114" s="55">
        <v>4.2699999999999996</v>
      </c>
      <c r="O114" s="38">
        <v>2016</v>
      </c>
    </row>
    <row r="115" spans="1:15" x14ac:dyDescent="0.25">
      <c r="A115" s="55">
        <v>19</v>
      </c>
      <c r="B115" s="55" t="s">
        <v>1</v>
      </c>
      <c r="C115" s="55">
        <v>40</v>
      </c>
      <c r="D115" s="55">
        <v>1</v>
      </c>
      <c r="E115" s="55" t="s">
        <v>53</v>
      </c>
      <c r="F115" s="55" t="s">
        <v>3</v>
      </c>
      <c r="G115" s="55">
        <v>18</v>
      </c>
      <c r="H115" s="55">
        <v>19</v>
      </c>
      <c r="I115" s="55">
        <v>111.36</v>
      </c>
      <c r="J115" s="55">
        <v>97.77</v>
      </c>
      <c r="K115" s="55">
        <v>0.11</v>
      </c>
      <c r="L115" s="55">
        <v>2.71</v>
      </c>
      <c r="M115" s="55">
        <v>4.12</v>
      </c>
      <c r="N115" s="55">
        <v>3.63</v>
      </c>
      <c r="O115" s="38">
        <v>2016</v>
      </c>
    </row>
    <row r="116" spans="1:15" x14ac:dyDescent="0.25">
      <c r="A116" s="55">
        <v>19</v>
      </c>
      <c r="B116" s="55" t="s">
        <v>1</v>
      </c>
      <c r="C116" s="55">
        <v>40</v>
      </c>
      <c r="D116" s="55">
        <v>1</v>
      </c>
      <c r="E116" s="55" t="s">
        <v>53</v>
      </c>
      <c r="F116" s="55" t="s">
        <v>3</v>
      </c>
      <c r="G116" s="55">
        <v>19</v>
      </c>
      <c r="H116" s="55">
        <v>20</v>
      </c>
      <c r="I116" s="55">
        <v>79.45</v>
      </c>
      <c r="J116" s="55">
        <v>67.44</v>
      </c>
      <c r="K116" s="55">
        <v>0.11</v>
      </c>
      <c r="L116" s="55">
        <v>3.23</v>
      </c>
      <c r="M116" s="55">
        <v>4.37</v>
      </c>
      <c r="N116" s="55">
        <v>3.99</v>
      </c>
      <c r="O116" s="38">
        <v>2016</v>
      </c>
    </row>
    <row r="117" spans="1:15" x14ac:dyDescent="0.25">
      <c r="A117" s="55">
        <v>19</v>
      </c>
      <c r="B117" s="55" t="s">
        <v>1</v>
      </c>
      <c r="C117" s="55">
        <v>40</v>
      </c>
      <c r="D117" s="55">
        <v>1</v>
      </c>
      <c r="E117" s="55" t="s">
        <v>53</v>
      </c>
      <c r="F117" s="55" t="s">
        <v>3</v>
      </c>
      <c r="G117" s="55">
        <v>20</v>
      </c>
      <c r="H117" s="55">
        <v>21</v>
      </c>
      <c r="I117" s="55">
        <v>51.82</v>
      </c>
      <c r="J117" s="55">
        <v>43.03</v>
      </c>
      <c r="K117" s="55">
        <v>0.09</v>
      </c>
      <c r="L117" s="55">
        <v>3.76</v>
      </c>
      <c r="M117" s="55">
        <v>4.3899999999999997</v>
      </c>
      <c r="N117" s="55">
        <v>4.1900000000000004</v>
      </c>
      <c r="O117" s="38">
        <v>2016</v>
      </c>
    </row>
    <row r="118" spans="1:15" x14ac:dyDescent="0.25">
      <c r="A118" s="55">
        <v>19</v>
      </c>
      <c r="B118" s="55" t="s">
        <v>1</v>
      </c>
      <c r="C118" s="55">
        <v>40</v>
      </c>
      <c r="D118" s="55">
        <v>1</v>
      </c>
      <c r="E118" s="55" t="s">
        <v>53</v>
      </c>
      <c r="F118" s="55" t="s">
        <v>3</v>
      </c>
      <c r="G118" s="55">
        <v>21</v>
      </c>
      <c r="H118" s="55">
        <v>22</v>
      </c>
      <c r="I118" s="55">
        <v>70.66</v>
      </c>
      <c r="J118" s="55">
        <v>58.54</v>
      </c>
      <c r="K118" s="55">
        <v>0.11</v>
      </c>
      <c r="L118" s="55">
        <v>3.39</v>
      </c>
      <c r="M118" s="55">
        <v>4.2</v>
      </c>
      <c r="N118" s="55">
        <v>3.94</v>
      </c>
      <c r="O118" s="38">
        <v>2016</v>
      </c>
    </row>
    <row r="119" spans="1:15" x14ac:dyDescent="0.25">
      <c r="A119" s="55">
        <v>19</v>
      </c>
      <c r="B119" s="55" t="s">
        <v>1</v>
      </c>
      <c r="C119" s="55">
        <v>40</v>
      </c>
      <c r="D119" s="55">
        <v>1</v>
      </c>
      <c r="E119" s="55" t="s">
        <v>53</v>
      </c>
      <c r="F119" s="55" t="s">
        <v>3</v>
      </c>
      <c r="G119" s="55">
        <v>22</v>
      </c>
      <c r="H119" s="55">
        <v>23</v>
      </c>
      <c r="I119" s="55">
        <v>57.72</v>
      </c>
      <c r="J119" s="55">
        <v>50.09</v>
      </c>
      <c r="K119" s="55">
        <v>0.14000000000000001</v>
      </c>
      <c r="L119" s="55">
        <v>3.64</v>
      </c>
      <c r="M119" s="55">
        <v>4.57</v>
      </c>
      <c r="N119" s="55">
        <v>4.2699999999999996</v>
      </c>
      <c r="O119" s="38">
        <v>2016</v>
      </c>
    </row>
    <row r="120" spans="1:15" x14ac:dyDescent="0.25">
      <c r="A120" s="55">
        <v>19</v>
      </c>
      <c r="B120" s="55" t="s">
        <v>1</v>
      </c>
      <c r="C120" s="55">
        <v>40</v>
      </c>
      <c r="D120" s="55">
        <v>1</v>
      </c>
      <c r="E120" s="55" t="s">
        <v>53</v>
      </c>
      <c r="F120" s="55" t="s">
        <v>3</v>
      </c>
      <c r="G120" s="55">
        <v>23</v>
      </c>
      <c r="H120" s="55">
        <v>24</v>
      </c>
      <c r="I120" s="55">
        <v>70.12</v>
      </c>
      <c r="J120" s="55">
        <v>60.6</v>
      </c>
      <c r="K120" s="55">
        <v>0.12</v>
      </c>
      <c r="L120" s="55">
        <v>3.4</v>
      </c>
      <c r="M120" s="55">
        <v>4.3099999999999996</v>
      </c>
      <c r="N120" s="55">
        <v>4.01</v>
      </c>
      <c r="O120" s="38">
        <v>2016</v>
      </c>
    </row>
    <row r="121" spans="1:15" x14ac:dyDescent="0.25">
      <c r="A121" s="55">
        <v>19</v>
      </c>
      <c r="B121" s="55" t="s">
        <v>1</v>
      </c>
      <c r="C121" s="55">
        <v>40</v>
      </c>
      <c r="D121" s="55">
        <v>1</v>
      </c>
      <c r="E121" s="55" t="s">
        <v>53</v>
      </c>
      <c r="F121" s="55" t="s">
        <v>3</v>
      </c>
      <c r="G121" s="55">
        <v>24</v>
      </c>
      <c r="H121" s="55">
        <v>25</v>
      </c>
      <c r="I121" s="55">
        <v>48.94</v>
      </c>
      <c r="J121" s="55">
        <v>42.88</v>
      </c>
      <c r="K121" s="55">
        <v>0.16</v>
      </c>
      <c r="L121" s="55">
        <v>3.82</v>
      </c>
      <c r="M121" s="55">
        <v>4.79</v>
      </c>
      <c r="N121" s="55">
        <v>4.4800000000000004</v>
      </c>
      <c r="O121" s="38">
        <v>2016</v>
      </c>
    </row>
    <row r="122" spans="1:15" x14ac:dyDescent="0.25">
      <c r="A122" s="55">
        <v>19</v>
      </c>
      <c r="B122" s="55" t="s">
        <v>1</v>
      </c>
      <c r="C122" s="55">
        <v>40</v>
      </c>
      <c r="D122" s="55">
        <v>1</v>
      </c>
      <c r="E122" s="55" t="s">
        <v>53</v>
      </c>
      <c r="F122" s="55" t="s">
        <v>3</v>
      </c>
      <c r="G122" s="55">
        <v>25</v>
      </c>
      <c r="H122" s="55">
        <v>26</v>
      </c>
      <c r="I122" s="55">
        <v>44.71</v>
      </c>
      <c r="J122" s="55">
        <v>37.5</v>
      </c>
      <c r="K122" s="55">
        <v>0.16</v>
      </c>
      <c r="L122" s="55">
        <v>3.91</v>
      </c>
      <c r="M122" s="55">
        <v>4.55</v>
      </c>
      <c r="N122" s="55">
        <v>4.3499999999999996</v>
      </c>
      <c r="O122" s="38">
        <v>2016</v>
      </c>
    </row>
    <row r="123" spans="1:15" x14ac:dyDescent="0.25">
      <c r="A123" s="55">
        <v>19</v>
      </c>
      <c r="B123" s="55" t="s">
        <v>1</v>
      </c>
      <c r="C123" s="55">
        <v>40</v>
      </c>
      <c r="D123" s="55">
        <v>1</v>
      </c>
      <c r="E123" s="55" t="s">
        <v>53</v>
      </c>
      <c r="F123" s="55" t="s">
        <v>3</v>
      </c>
      <c r="G123" s="55">
        <v>26</v>
      </c>
      <c r="H123" s="55">
        <v>27</v>
      </c>
      <c r="I123" s="55">
        <v>30.84</v>
      </c>
      <c r="J123" s="55">
        <v>24.57</v>
      </c>
      <c r="K123" s="55">
        <v>0.13</v>
      </c>
      <c r="L123" s="55">
        <v>4.22</v>
      </c>
      <c r="M123" s="55">
        <v>4.57</v>
      </c>
      <c r="N123" s="55">
        <v>4.46</v>
      </c>
      <c r="O123" s="38">
        <v>2016</v>
      </c>
    </row>
    <row r="124" spans="1:15" x14ac:dyDescent="0.25">
      <c r="A124" s="55">
        <v>19</v>
      </c>
      <c r="B124" s="55" t="s">
        <v>1</v>
      </c>
      <c r="C124" s="55">
        <v>40</v>
      </c>
      <c r="D124" s="55">
        <v>1</v>
      </c>
      <c r="E124" s="55" t="s">
        <v>53</v>
      </c>
      <c r="F124" s="55" t="s">
        <v>3</v>
      </c>
      <c r="G124" s="55">
        <v>27</v>
      </c>
      <c r="H124" s="55">
        <v>28</v>
      </c>
      <c r="I124" s="55">
        <v>38.31</v>
      </c>
      <c r="J124" s="55">
        <v>32.090000000000003</v>
      </c>
      <c r="K124" s="55">
        <v>0.14000000000000001</v>
      </c>
      <c r="L124" s="55">
        <v>4.05</v>
      </c>
      <c r="M124" s="55">
        <v>4.5</v>
      </c>
      <c r="N124" s="55">
        <v>4.3600000000000003</v>
      </c>
      <c r="O124" s="38">
        <v>2016</v>
      </c>
    </row>
    <row r="125" spans="1:15" x14ac:dyDescent="0.25">
      <c r="A125" s="55">
        <v>19</v>
      </c>
      <c r="B125" s="55" t="s">
        <v>1</v>
      </c>
      <c r="C125" s="55">
        <v>40</v>
      </c>
      <c r="D125" s="55">
        <v>1</v>
      </c>
      <c r="E125" s="55" t="s">
        <v>53</v>
      </c>
      <c r="F125" s="55" t="s">
        <v>3</v>
      </c>
      <c r="G125" s="55">
        <v>28</v>
      </c>
      <c r="H125" s="55">
        <v>29</v>
      </c>
      <c r="I125" s="55">
        <v>53.77</v>
      </c>
      <c r="J125" s="55">
        <v>45.23</v>
      </c>
      <c r="K125" s="55">
        <v>0.1</v>
      </c>
      <c r="L125" s="55">
        <v>3.72</v>
      </c>
      <c r="M125" s="55">
        <v>4.45</v>
      </c>
      <c r="N125" s="55">
        <v>4.22</v>
      </c>
      <c r="O125" s="38">
        <v>2016</v>
      </c>
    </row>
    <row r="126" spans="1:15" x14ac:dyDescent="0.25">
      <c r="A126" s="55">
        <v>19</v>
      </c>
      <c r="B126" s="55" t="s">
        <v>1</v>
      </c>
      <c r="C126" s="55">
        <v>40</v>
      </c>
      <c r="D126" s="55">
        <v>1</v>
      </c>
      <c r="E126" s="55" t="s">
        <v>53</v>
      </c>
      <c r="F126" s="55" t="s">
        <v>3</v>
      </c>
      <c r="G126" s="55">
        <v>29</v>
      </c>
      <c r="H126" s="55">
        <v>30</v>
      </c>
      <c r="I126" s="55">
        <v>42.4</v>
      </c>
      <c r="J126" s="55">
        <v>35.020000000000003</v>
      </c>
      <c r="K126" s="55">
        <v>7.0000000000000007E-2</v>
      </c>
      <c r="L126" s="55">
        <v>3.96</v>
      </c>
      <c r="M126" s="55">
        <v>4.74</v>
      </c>
      <c r="N126" s="55">
        <v>4.49</v>
      </c>
      <c r="O126" s="38">
        <v>2016</v>
      </c>
    </row>
    <row r="127" spans="1:15" x14ac:dyDescent="0.25">
      <c r="A127" s="55">
        <v>19</v>
      </c>
      <c r="B127" s="55" t="s">
        <v>1</v>
      </c>
      <c r="C127" s="55">
        <v>40</v>
      </c>
      <c r="D127" s="55">
        <v>1</v>
      </c>
      <c r="E127" s="55" t="s">
        <v>53</v>
      </c>
      <c r="F127" s="55" t="s">
        <v>3</v>
      </c>
      <c r="G127" s="55">
        <v>30</v>
      </c>
      <c r="H127" s="55">
        <v>31</v>
      </c>
      <c r="I127" s="55">
        <v>43.78</v>
      </c>
      <c r="J127" s="55">
        <v>37.39</v>
      </c>
      <c r="K127" s="55">
        <v>0.06</v>
      </c>
      <c r="L127" s="55">
        <v>3.93</v>
      </c>
      <c r="M127" s="55">
        <v>4.87</v>
      </c>
      <c r="N127" s="55">
        <v>4.57</v>
      </c>
      <c r="O127" s="38">
        <v>2016</v>
      </c>
    </row>
    <row r="128" spans="1:15" x14ac:dyDescent="0.25">
      <c r="A128" s="55">
        <v>19</v>
      </c>
      <c r="B128" s="55" t="s">
        <v>1</v>
      </c>
      <c r="C128" s="55">
        <v>40</v>
      </c>
      <c r="D128" s="55">
        <v>1</v>
      </c>
      <c r="E128" s="55" t="s">
        <v>53</v>
      </c>
      <c r="F128" s="55" t="s">
        <v>3</v>
      </c>
      <c r="G128" s="55">
        <v>31</v>
      </c>
      <c r="H128" s="55">
        <v>31.22</v>
      </c>
      <c r="I128" s="55">
        <v>53.28</v>
      </c>
      <c r="J128" s="55">
        <v>52.09</v>
      </c>
      <c r="K128" s="55">
        <v>0.08</v>
      </c>
      <c r="L128" s="55">
        <v>3.73</v>
      </c>
      <c r="M128" s="55">
        <v>4.32</v>
      </c>
      <c r="N128" s="55">
        <v>4.13</v>
      </c>
      <c r="O128" s="38">
        <v>2016</v>
      </c>
    </row>
    <row r="129" spans="1:15" x14ac:dyDescent="0.25">
      <c r="A129" s="55">
        <v>19</v>
      </c>
      <c r="B129" s="55" t="s">
        <v>1</v>
      </c>
      <c r="C129" s="55">
        <v>65</v>
      </c>
      <c r="D129" s="55">
        <v>1</v>
      </c>
      <c r="E129" s="55" t="s">
        <v>53</v>
      </c>
      <c r="F129" s="55" t="s">
        <v>2</v>
      </c>
      <c r="G129" s="55">
        <v>0</v>
      </c>
      <c r="H129" s="55">
        <v>1</v>
      </c>
      <c r="I129" s="55">
        <v>57.22</v>
      </c>
      <c r="J129" s="55">
        <v>49.73</v>
      </c>
      <c r="K129" s="55">
        <v>0.09</v>
      </c>
      <c r="L129" s="55">
        <v>3.65</v>
      </c>
      <c r="M129" s="55">
        <v>4.18</v>
      </c>
      <c r="N129" s="55">
        <v>4.01</v>
      </c>
      <c r="O129" s="38">
        <v>2016</v>
      </c>
    </row>
    <row r="130" spans="1:15" x14ac:dyDescent="0.25">
      <c r="A130" s="55">
        <v>19</v>
      </c>
      <c r="B130" s="55" t="s">
        <v>1</v>
      </c>
      <c r="C130" s="55">
        <v>65</v>
      </c>
      <c r="D130" s="55">
        <v>1</v>
      </c>
      <c r="E130" s="55" t="s">
        <v>53</v>
      </c>
      <c r="F130" s="55" t="s">
        <v>2</v>
      </c>
      <c r="G130" s="55">
        <v>1</v>
      </c>
      <c r="H130" s="55">
        <v>2</v>
      </c>
      <c r="I130" s="55">
        <v>39.21</v>
      </c>
      <c r="J130" s="55">
        <v>33.1</v>
      </c>
      <c r="K130" s="55">
        <v>0.08</v>
      </c>
      <c r="L130" s="55">
        <v>4.03</v>
      </c>
      <c r="M130" s="55">
        <v>4.53</v>
      </c>
      <c r="N130" s="55">
        <v>4.37</v>
      </c>
      <c r="O130" s="38">
        <v>2015</v>
      </c>
    </row>
    <row r="131" spans="1:15" x14ac:dyDescent="0.25">
      <c r="A131" s="55">
        <v>19</v>
      </c>
      <c r="B131" s="55" t="s">
        <v>1</v>
      </c>
      <c r="C131" s="55">
        <v>65</v>
      </c>
      <c r="D131" s="55">
        <v>1</v>
      </c>
      <c r="E131" s="55" t="s">
        <v>53</v>
      </c>
      <c r="F131" s="55" t="s">
        <v>2</v>
      </c>
      <c r="G131" s="55">
        <v>2</v>
      </c>
      <c r="H131" s="55">
        <v>3</v>
      </c>
      <c r="I131" s="55">
        <v>51.34</v>
      </c>
      <c r="J131" s="55">
        <v>43.43</v>
      </c>
      <c r="K131" s="55">
        <v>0.09</v>
      </c>
      <c r="L131" s="55">
        <v>3.77</v>
      </c>
      <c r="M131" s="55">
        <v>4.32</v>
      </c>
      <c r="N131" s="55">
        <v>4.1500000000000004</v>
      </c>
      <c r="O131" s="38">
        <v>2016</v>
      </c>
    </row>
    <row r="132" spans="1:15" x14ac:dyDescent="0.25">
      <c r="A132" s="55">
        <v>19</v>
      </c>
      <c r="B132" s="55" t="s">
        <v>1</v>
      </c>
      <c r="C132" s="55">
        <v>65</v>
      </c>
      <c r="D132" s="55">
        <v>1</v>
      </c>
      <c r="E132" s="55" t="s">
        <v>53</v>
      </c>
      <c r="F132" s="55" t="s">
        <v>2</v>
      </c>
      <c r="G132" s="55">
        <v>3</v>
      </c>
      <c r="H132" s="55">
        <v>4</v>
      </c>
      <c r="I132" s="55">
        <v>38.76</v>
      </c>
      <c r="J132" s="55">
        <v>31.66</v>
      </c>
      <c r="K132" s="55">
        <v>0.1</v>
      </c>
      <c r="L132" s="55">
        <v>4.04</v>
      </c>
      <c r="M132" s="55">
        <v>4.37</v>
      </c>
      <c r="N132" s="55">
        <v>4.2699999999999996</v>
      </c>
      <c r="O132" s="38">
        <v>2016</v>
      </c>
    </row>
    <row r="133" spans="1:15" x14ac:dyDescent="0.25">
      <c r="A133" s="55">
        <v>19</v>
      </c>
      <c r="B133" s="55" t="s">
        <v>1</v>
      </c>
      <c r="C133" s="55">
        <v>65</v>
      </c>
      <c r="D133" s="55">
        <v>1</v>
      </c>
      <c r="E133" s="55" t="s">
        <v>53</v>
      </c>
      <c r="F133" s="55" t="s">
        <v>2</v>
      </c>
      <c r="G133" s="55">
        <v>4</v>
      </c>
      <c r="H133" s="55">
        <v>5</v>
      </c>
      <c r="I133" s="55">
        <v>45.17</v>
      </c>
      <c r="J133" s="55">
        <v>36.64</v>
      </c>
      <c r="K133" s="55">
        <v>0.08</v>
      </c>
      <c r="L133" s="55">
        <v>3.9</v>
      </c>
      <c r="M133" s="55">
        <v>4.3899999999999997</v>
      </c>
      <c r="N133" s="55">
        <v>4.24</v>
      </c>
      <c r="O133" s="38">
        <v>2016</v>
      </c>
    </row>
    <row r="134" spans="1:15" x14ac:dyDescent="0.25">
      <c r="A134" s="55">
        <v>19</v>
      </c>
      <c r="B134" s="55" t="s">
        <v>1</v>
      </c>
      <c r="C134" s="55">
        <v>65</v>
      </c>
      <c r="D134" s="55">
        <v>1</v>
      </c>
      <c r="E134" s="55" t="s">
        <v>53</v>
      </c>
      <c r="F134" s="55" t="s">
        <v>2</v>
      </c>
      <c r="G134" s="55">
        <v>5</v>
      </c>
      <c r="H134" s="55">
        <v>6</v>
      </c>
      <c r="I134" s="55">
        <v>41.03</v>
      </c>
      <c r="J134" s="55">
        <v>32.9</v>
      </c>
      <c r="K134" s="55">
        <v>0.08</v>
      </c>
      <c r="L134" s="55">
        <v>3.99</v>
      </c>
      <c r="M134" s="55">
        <v>4.28</v>
      </c>
      <c r="N134" s="55">
        <v>4.1900000000000004</v>
      </c>
      <c r="O134" s="38">
        <v>2016</v>
      </c>
    </row>
    <row r="135" spans="1:15" x14ac:dyDescent="0.25">
      <c r="A135" s="55">
        <v>19</v>
      </c>
      <c r="B135" s="55" t="s">
        <v>1</v>
      </c>
      <c r="C135" s="55">
        <v>65</v>
      </c>
      <c r="D135" s="55">
        <v>1</v>
      </c>
      <c r="E135" s="55" t="s">
        <v>53</v>
      </c>
      <c r="F135" s="55" t="s">
        <v>2</v>
      </c>
      <c r="G135" s="55">
        <v>6</v>
      </c>
      <c r="H135" s="55">
        <v>7</v>
      </c>
      <c r="I135" s="55">
        <v>44.24</v>
      </c>
      <c r="J135" s="55">
        <v>35.31</v>
      </c>
      <c r="K135" s="55">
        <v>0.1</v>
      </c>
      <c r="L135" s="55">
        <v>3.92</v>
      </c>
      <c r="M135" s="55">
        <v>4.2300000000000004</v>
      </c>
      <c r="N135" s="55">
        <v>4.13</v>
      </c>
      <c r="O135" s="38">
        <v>2016</v>
      </c>
    </row>
    <row r="136" spans="1:15" x14ac:dyDescent="0.25">
      <c r="A136" s="55">
        <v>19</v>
      </c>
      <c r="B136" s="55" t="s">
        <v>1</v>
      </c>
      <c r="C136" s="55">
        <v>65</v>
      </c>
      <c r="D136" s="55">
        <v>1</v>
      </c>
      <c r="E136" s="55" t="s">
        <v>53</v>
      </c>
      <c r="F136" s="55" t="s">
        <v>2</v>
      </c>
      <c r="G136" s="55">
        <v>7</v>
      </c>
      <c r="H136" s="55">
        <v>8</v>
      </c>
      <c r="I136" s="55">
        <v>48.47</v>
      </c>
      <c r="J136" s="55">
        <v>40.369999999999997</v>
      </c>
      <c r="K136" s="55">
        <v>0.09</v>
      </c>
      <c r="L136" s="55">
        <v>3.83</v>
      </c>
      <c r="M136" s="55">
        <v>4.28</v>
      </c>
      <c r="N136" s="55">
        <v>4.1399999999999997</v>
      </c>
      <c r="O136" s="38">
        <v>2016</v>
      </c>
    </row>
    <row r="137" spans="1:15" x14ac:dyDescent="0.25">
      <c r="A137" s="55">
        <v>19</v>
      </c>
      <c r="B137" s="55" t="s">
        <v>1</v>
      </c>
      <c r="C137" s="55">
        <v>65</v>
      </c>
      <c r="D137" s="55">
        <v>1</v>
      </c>
      <c r="E137" s="55" t="s">
        <v>53</v>
      </c>
      <c r="F137" s="55" t="s">
        <v>2</v>
      </c>
      <c r="G137" s="55">
        <v>8</v>
      </c>
      <c r="H137" s="55">
        <v>9</v>
      </c>
      <c r="I137" s="55">
        <v>69.05</v>
      </c>
      <c r="J137" s="55">
        <v>59.98</v>
      </c>
      <c r="K137" s="55">
        <v>0.09</v>
      </c>
      <c r="L137" s="55">
        <v>3.42</v>
      </c>
      <c r="M137" s="55">
        <v>4.1100000000000003</v>
      </c>
      <c r="N137" s="55">
        <v>3.89</v>
      </c>
      <c r="O137" s="38">
        <v>2016</v>
      </c>
    </row>
    <row r="138" spans="1:15" x14ac:dyDescent="0.25">
      <c r="A138" s="55">
        <v>19</v>
      </c>
      <c r="B138" s="55" t="s">
        <v>1</v>
      </c>
      <c r="C138" s="55">
        <v>65</v>
      </c>
      <c r="D138" s="55">
        <v>1</v>
      </c>
      <c r="E138" s="55" t="s">
        <v>53</v>
      </c>
      <c r="F138" s="55" t="s">
        <v>2</v>
      </c>
      <c r="G138" s="55">
        <v>9</v>
      </c>
      <c r="H138" s="55">
        <v>10</v>
      </c>
      <c r="I138" s="55">
        <v>50.86</v>
      </c>
      <c r="J138" s="55">
        <v>42.43</v>
      </c>
      <c r="K138" s="55">
        <v>0.1</v>
      </c>
      <c r="L138" s="55">
        <v>3.78</v>
      </c>
      <c r="M138" s="55">
        <v>4.33</v>
      </c>
      <c r="N138" s="55">
        <v>4.16</v>
      </c>
      <c r="O138" s="38">
        <v>2016</v>
      </c>
    </row>
    <row r="139" spans="1:15" x14ac:dyDescent="0.25">
      <c r="A139" s="55">
        <v>19</v>
      </c>
      <c r="B139" s="55" t="s">
        <v>1</v>
      </c>
      <c r="C139" s="55">
        <v>65</v>
      </c>
      <c r="D139" s="55">
        <v>1</v>
      </c>
      <c r="E139" s="55" t="s">
        <v>53</v>
      </c>
      <c r="F139" s="55" t="s">
        <v>2</v>
      </c>
      <c r="G139" s="55">
        <v>10</v>
      </c>
      <c r="H139" s="55">
        <v>11</v>
      </c>
      <c r="I139" s="55">
        <v>85.75</v>
      </c>
      <c r="J139" s="55">
        <v>74.87</v>
      </c>
      <c r="K139" s="55">
        <v>0.13</v>
      </c>
      <c r="L139" s="55">
        <v>3.12</v>
      </c>
      <c r="M139" s="55">
        <v>4.32</v>
      </c>
      <c r="N139" s="55">
        <v>3.92</v>
      </c>
      <c r="O139" s="38">
        <v>2016</v>
      </c>
    </row>
    <row r="140" spans="1:15" x14ac:dyDescent="0.25">
      <c r="A140" s="55">
        <v>19</v>
      </c>
      <c r="B140" s="55" t="s">
        <v>1</v>
      </c>
      <c r="C140" s="55">
        <v>65</v>
      </c>
      <c r="D140" s="55">
        <v>1</v>
      </c>
      <c r="E140" s="55" t="s">
        <v>53</v>
      </c>
      <c r="F140" s="55" t="s">
        <v>2</v>
      </c>
      <c r="G140" s="55">
        <v>11</v>
      </c>
      <c r="H140" s="55">
        <v>12</v>
      </c>
      <c r="I140" s="55">
        <v>130.44</v>
      </c>
      <c r="J140" s="55">
        <v>109.93</v>
      </c>
      <c r="K140" s="55">
        <v>0.17</v>
      </c>
      <c r="L140" s="55">
        <v>2.44</v>
      </c>
      <c r="M140" s="55">
        <v>2.84</v>
      </c>
      <c r="N140" s="55">
        <v>2.71</v>
      </c>
      <c r="O140" s="38">
        <v>2016</v>
      </c>
    </row>
    <row r="141" spans="1:15" x14ac:dyDescent="0.25">
      <c r="A141" s="55">
        <v>19</v>
      </c>
      <c r="B141" s="55" t="s">
        <v>1</v>
      </c>
      <c r="C141" s="55">
        <v>65</v>
      </c>
      <c r="D141" s="55">
        <v>1</v>
      </c>
      <c r="E141" s="55" t="s">
        <v>53</v>
      </c>
      <c r="F141" s="55" t="s">
        <v>2</v>
      </c>
      <c r="G141" s="55">
        <v>12</v>
      </c>
      <c r="H141" s="55">
        <v>13</v>
      </c>
      <c r="I141" s="55">
        <v>100.3</v>
      </c>
      <c r="J141" s="55">
        <v>85.4</v>
      </c>
      <c r="K141" s="55">
        <v>0.19</v>
      </c>
      <c r="L141" s="55">
        <v>2.88</v>
      </c>
      <c r="M141" s="55">
        <v>5</v>
      </c>
      <c r="N141" s="55">
        <v>4.24</v>
      </c>
      <c r="O141" s="38">
        <v>2016</v>
      </c>
    </row>
    <row r="142" spans="1:15" x14ac:dyDescent="0.25">
      <c r="A142" s="55">
        <v>19</v>
      </c>
      <c r="B142" s="55" t="s">
        <v>1</v>
      </c>
      <c r="C142" s="55">
        <v>65</v>
      </c>
      <c r="D142" s="55">
        <v>1</v>
      </c>
      <c r="E142" s="55" t="s">
        <v>53</v>
      </c>
      <c r="F142" s="55" t="s">
        <v>2</v>
      </c>
      <c r="G142" s="55">
        <v>13</v>
      </c>
      <c r="H142" s="55">
        <v>14</v>
      </c>
      <c r="I142" s="55">
        <v>99.04</v>
      </c>
      <c r="J142" s="55">
        <v>85.57</v>
      </c>
      <c r="K142" s="55">
        <v>0.1</v>
      </c>
      <c r="L142" s="55">
        <v>2.9</v>
      </c>
      <c r="M142" s="55">
        <v>4.95</v>
      </c>
      <c r="N142" s="55">
        <v>4.22</v>
      </c>
      <c r="O142" s="38">
        <v>2016</v>
      </c>
    </row>
    <row r="143" spans="1:15" x14ac:dyDescent="0.25">
      <c r="A143" s="55">
        <v>19</v>
      </c>
      <c r="B143" s="55" t="s">
        <v>1</v>
      </c>
      <c r="C143" s="55">
        <v>65</v>
      </c>
      <c r="D143" s="55">
        <v>1</v>
      </c>
      <c r="E143" s="55" t="s">
        <v>53</v>
      </c>
      <c r="F143" s="55" t="s">
        <v>2</v>
      </c>
      <c r="G143" s="55">
        <v>14</v>
      </c>
      <c r="H143" s="55">
        <v>15</v>
      </c>
      <c r="I143" s="55">
        <v>87.5</v>
      </c>
      <c r="J143" s="55">
        <v>77.67</v>
      </c>
      <c r="K143" s="55">
        <v>0.08</v>
      </c>
      <c r="L143" s="55">
        <v>3.09</v>
      </c>
      <c r="M143" s="55">
        <v>4.95</v>
      </c>
      <c r="N143" s="55">
        <v>4.3</v>
      </c>
      <c r="O143" s="38">
        <v>2016</v>
      </c>
    </row>
    <row r="144" spans="1:15" x14ac:dyDescent="0.25">
      <c r="A144" s="55">
        <v>19</v>
      </c>
      <c r="B144" s="55" t="s">
        <v>1</v>
      </c>
      <c r="C144" s="55">
        <v>65</v>
      </c>
      <c r="D144" s="55">
        <v>1</v>
      </c>
      <c r="E144" s="55" t="s">
        <v>53</v>
      </c>
      <c r="F144" s="55" t="s">
        <v>2</v>
      </c>
      <c r="G144" s="55">
        <v>15</v>
      </c>
      <c r="H144" s="55">
        <v>16</v>
      </c>
      <c r="I144" s="55">
        <v>99.67</v>
      </c>
      <c r="J144" s="55">
        <v>88.17</v>
      </c>
      <c r="K144" s="55">
        <v>0.1</v>
      </c>
      <c r="L144" s="55">
        <v>2.89</v>
      </c>
      <c r="M144" s="55">
        <v>5</v>
      </c>
      <c r="N144" s="55">
        <v>4.24</v>
      </c>
      <c r="O144" s="38">
        <v>2016</v>
      </c>
    </row>
    <row r="145" spans="1:15" x14ac:dyDescent="0.25">
      <c r="A145" s="55">
        <v>19</v>
      </c>
      <c r="B145" s="55" t="s">
        <v>1</v>
      </c>
      <c r="C145" s="55">
        <v>65</v>
      </c>
      <c r="D145" s="55">
        <v>1</v>
      </c>
      <c r="E145" s="55" t="s">
        <v>53</v>
      </c>
      <c r="F145" s="55" t="s">
        <v>2</v>
      </c>
      <c r="G145" s="55">
        <v>16</v>
      </c>
      <c r="H145" s="55">
        <v>17</v>
      </c>
      <c r="I145" s="55">
        <v>94.7</v>
      </c>
      <c r="J145" s="55">
        <v>85.74</v>
      </c>
      <c r="K145" s="55">
        <v>0.08</v>
      </c>
      <c r="L145" s="55">
        <v>2.97</v>
      </c>
      <c r="M145" s="55">
        <v>4.99</v>
      </c>
      <c r="N145" s="55">
        <v>4.2699999999999996</v>
      </c>
      <c r="O145" s="38">
        <v>2016</v>
      </c>
    </row>
    <row r="146" spans="1:15" x14ac:dyDescent="0.25">
      <c r="A146" s="55">
        <v>19</v>
      </c>
      <c r="B146" s="55" t="s">
        <v>1</v>
      </c>
      <c r="C146" s="55">
        <v>65</v>
      </c>
      <c r="D146" s="55">
        <v>1</v>
      </c>
      <c r="E146" s="55" t="s">
        <v>53</v>
      </c>
      <c r="F146" s="55" t="s">
        <v>2</v>
      </c>
      <c r="G146" s="55">
        <v>17</v>
      </c>
      <c r="H146" s="55">
        <v>18</v>
      </c>
      <c r="I146" s="55">
        <v>97.79</v>
      </c>
      <c r="J146" s="55">
        <v>86.79</v>
      </c>
      <c r="K146" s="55">
        <v>0.09</v>
      </c>
      <c r="L146" s="55">
        <v>2.92</v>
      </c>
      <c r="M146" s="55">
        <v>4.96</v>
      </c>
      <c r="N146" s="55">
        <v>4.2300000000000004</v>
      </c>
      <c r="O146" s="38">
        <v>2016</v>
      </c>
    </row>
    <row r="147" spans="1:15" x14ac:dyDescent="0.25">
      <c r="A147" s="55">
        <v>19</v>
      </c>
      <c r="B147" s="55" t="s">
        <v>1</v>
      </c>
      <c r="C147" s="55">
        <v>65</v>
      </c>
      <c r="D147" s="55">
        <v>1</v>
      </c>
      <c r="E147" s="55" t="s">
        <v>53</v>
      </c>
      <c r="F147" s="55" t="s">
        <v>2</v>
      </c>
      <c r="G147" s="55">
        <v>18</v>
      </c>
      <c r="H147" s="55">
        <v>19</v>
      </c>
      <c r="I147" s="55">
        <v>80.58</v>
      </c>
      <c r="J147" s="55">
        <v>72.63</v>
      </c>
      <c r="K147" s="55">
        <v>0.08</v>
      </c>
      <c r="L147" s="55">
        <v>3.21</v>
      </c>
      <c r="M147" s="55">
        <v>5</v>
      </c>
      <c r="N147" s="55">
        <v>4.38</v>
      </c>
      <c r="O147" s="38">
        <v>2016</v>
      </c>
    </row>
    <row r="148" spans="1:15" x14ac:dyDescent="0.25">
      <c r="A148" s="55">
        <v>19</v>
      </c>
      <c r="B148" s="55" t="s">
        <v>1</v>
      </c>
      <c r="C148" s="55">
        <v>65</v>
      </c>
      <c r="D148" s="55">
        <v>1</v>
      </c>
      <c r="E148" s="55" t="s">
        <v>53</v>
      </c>
      <c r="F148" s="55" t="s">
        <v>2</v>
      </c>
      <c r="G148" s="55">
        <v>19</v>
      </c>
      <c r="H148" s="55">
        <v>20</v>
      </c>
      <c r="I148" s="55">
        <v>82.86</v>
      </c>
      <c r="J148" s="55">
        <v>71.11</v>
      </c>
      <c r="K148" s="55">
        <v>0.1</v>
      </c>
      <c r="L148" s="55">
        <v>3.17</v>
      </c>
      <c r="M148" s="55">
        <v>4.8</v>
      </c>
      <c r="N148" s="55">
        <v>4.24</v>
      </c>
      <c r="O148" s="38">
        <v>2016</v>
      </c>
    </row>
    <row r="149" spans="1:15" x14ac:dyDescent="0.25">
      <c r="A149" s="55">
        <v>19</v>
      </c>
      <c r="B149" s="55" t="s">
        <v>1</v>
      </c>
      <c r="C149" s="55">
        <v>65</v>
      </c>
      <c r="D149" s="55">
        <v>1</v>
      </c>
      <c r="E149" s="55" t="s">
        <v>53</v>
      </c>
      <c r="F149" s="55" t="s">
        <v>2</v>
      </c>
      <c r="G149" s="55">
        <v>20</v>
      </c>
      <c r="H149" s="55">
        <v>21</v>
      </c>
      <c r="I149" s="55">
        <v>68.52</v>
      </c>
      <c r="J149" s="55">
        <v>57.28</v>
      </c>
      <c r="K149" s="55">
        <v>0.1</v>
      </c>
      <c r="L149" s="55">
        <v>3.43</v>
      </c>
      <c r="M149" s="55">
        <v>4.59</v>
      </c>
      <c r="N149" s="55">
        <v>4.21</v>
      </c>
      <c r="O149" s="38">
        <v>2016</v>
      </c>
    </row>
    <row r="150" spans="1:15" x14ac:dyDescent="0.25">
      <c r="A150" s="55">
        <v>19</v>
      </c>
      <c r="B150" s="55" t="s">
        <v>1</v>
      </c>
      <c r="C150" s="55">
        <v>65</v>
      </c>
      <c r="D150" s="55">
        <v>1</v>
      </c>
      <c r="E150" s="55" t="s">
        <v>53</v>
      </c>
      <c r="F150" s="55" t="s">
        <v>2</v>
      </c>
      <c r="G150" s="55">
        <v>21</v>
      </c>
      <c r="H150" s="55">
        <v>22</v>
      </c>
      <c r="I150" s="55">
        <v>62.27</v>
      </c>
      <c r="J150" s="55">
        <v>53.54</v>
      </c>
      <c r="K150" s="55">
        <v>0.11</v>
      </c>
      <c r="L150" s="55">
        <v>3.55</v>
      </c>
      <c r="M150" s="55">
        <v>4.63</v>
      </c>
      <c r="N150" s="55">
        <v>4.28</v>
      </c>
      <c r="O150" s="38">
        <v>2016</v>
      </c>
    </row>
    <row r="151" spans="1:15" x14ac:dyDescent="0.25">
      <c r="A151" s="55">
        <v>19</v>
      </c>
      <c r="B151" s="55" t="s">
        <v>1</v>
      </c>
      <c r="C151" s="55">
        <v>65</v>
      </c>
      <c r="D151" s="55">
        <v>1</v>
      </c>
      <c r="E151" s="55" t="s">
        <v>53</v>
      </c>
      <c r="F151" s="55" t="s">
        <v>2</v>
      </c>
      <c r="G151" s="55">
        <v>22</v>
      </c>
      <c r="H151" s="55">
        <v>22.17</v>
      </c>
      <c r="I151" s="55">
        <v>54.75</v>
      </c>
      <c r="J151" s="55">
        <v>41.27</v>
      </c>
      <c r="K151" s="55">
        <v>0.12</v>
      </c>
      <c r="L151" s="55">
        <v>3.7</v>
      </c>
      <c r="M151" s="55">
        <v>4.45</v>
      </c>
      <c r="N151" s="55">
        <v>4.21</v>
      </c>
      <c r="O151" s="38">
        <v>2016</v>
      </c>
    </row>
    <row r="152" spans="1:15" x14ac:dyDescent="0.25">
      <c r="A152" s="55">
        <v>19</v>
      </c>
      <c r="B152" s="55" t="s">
        <v>1</v>
      </c>
      <c r="C152" s="55">
        <v>65</v>
      </c>
      <c r="D152" s="55">
        <v>1</v>
      </c>
      <c r="E152" s="55" t="s">
        <v>53</v>
      </c>
      <c r="F152" s="55" t="s">
        <v>3</v>
      </c>
      <c r="G152" s="55">
        <v>0</v>
      </c>
      <c r="H152" s="55">
        <v>1</v>
      </c>
      <c r="I152" s="55">
        <v>66.94</v>
      </c>
      <c r="J152" s="55">
        <v>56.38</v>
      </c>
      <c r="K152" s="55">
        <v>0.1</v>
      </c>
      <c r="L152" s="55">
        <v>3.46</v>
      </c>
      <c r="M152" s="55">
        <v>4.2</v>
      </c>
      <c r="N152" s="55">
        <v>3.96</v>
      </c>
      <c r="O152" s="38">
        <v>2016</v>
      </c>
    </row>
    <row r="153" spans="1:15" x14ac:dyDescent="0.25">
      <c r="A153" s="55">
        <v>19</v>
      </c>
      <c r="B153" s="55" t="s">
        <v>1</v>
      </c>
      <c r="C153" s="55">
        <v>65</v>
      </c>
      <c r="D153" s="55">
        <v>1</v>
      </c>
      <c r="E153" s="55" t="s">
        <v>53</v>
      </c>
      <c r="F153" s="55" t="s">
        <v>3</v>
      </c>
      <c r="G153" s="55">
        <v>1</v>
      </c>
      <c r="H153" s="55">
        <v>2</v>
      </c>
      <c r="I153" s="55">
        <v>41.48</v>
      </c>
      <c r="J153" s="55">
        <v>35.11</v>
      </c>
      <c r="K153" s="55">
        <v>7.0000000000000007E-2</v>
      </c>
      <c r="L153" s="55">
        <v>3.98</v>
      </c>
      <c r="M153" s="55">
        <v>4.5</v>
      </c>
      <c r="N153" s="55">
        <v>4.34</v>
      </c>
      <c r="O153" s="38">
        <v>2016</v>
      </c>
    </row>
    <row r="154" spans="1:15" x14ac:dyDescent="0.25">
      <c r="A154" s="55">
        <v>19</v>
      </c>
      <c r="B154" s="55" t="s">
        <v>1</v>
      </c>
      <c r="C154" s="55">
        <v>65</v>
      </c>
      <c r="D154" s="55">
        <v>1</v>
      </c>
      <c r="E154" s="55" t="s">
        <v>53</v>
      </c>
      <c r="F154" s="55" t="s">
        <v>3</v>
      </c>
      <c r="G154" s="55">
        <v>2</v>
      </c>
      <c r="H154" s="55">
        <v>3</v>
      </c>
      <c r="I154" s="55">
        <v>51.34</v>
      </c>
      <c r="J154" s="55">
        <v>43.88</v>
      </c>
      <c r="K154" s="55">
        <v>0.08</v>
      </c>
      <c r="L154" s="55">
        <v>3.77</v>
      </c>
      <c r="M154" s="55">
        <v>4.1900000000000004</v>
      </c>
      <c r="N154" s="55">
        <v>4.0599999999999996</v>
      </c>
      <c r="O154" s="38">
        <v>2016</v>
      </c>
    </row>
    <row r="155" spans="1:15" x14ac:dyDescent="0.25">
      <c r="A155" s="55">
        <v>19</v>
      </c>
      <c r="B155" s="55" t="s">
        <v>1</v>
      </c>
      <c r="C155" s="55">
        <v>65</v>
      </c>
      <c r="D155" s="55">
        <v>1</v>
      </c>
      <c r="E155" s="55" t="s">
        <v>53</v>
      </c>
      <c r="F155" s="55" t="s">
        <v>3</v>
      </c>
      <c r="G155" s="55">
        <v>3</v>
      </c>
      <c r="H155" s="55">
        <v>4</v>
      </c>
      <c r="I155" s="55">
        <v>47.52</v>
      </c>
      <c r="J155" s="55">
        <v>40.33</v>
      </c>
      <c r="K155" s="55">
        <v>0.09</v>
      </c>
      <c r="L155" s="55">
        <v>3.85</v>
      </c>
      <c r="M155" s="55">
        <v>4.41</v>
      </c>
      <c r="N155" s="55">
        <v>4.2300000000000004</v>
      </c>
      <c r="O155" s="38">
        <v>2016</v>
      </c>
    </row>
    <row r="156" spans="1:15" x14ac:dyDescent="0.25">
      <c r="A156" s="55">
        <v>19</v>
      </c>
      <c r="B156" s="55" t="s">
        <v>1</v>
      </c>
      <c r="C156" s="55">
        <v>65</v>
      </c>
      <c r="D156" s="55">
        <v>1</v>
      </c>
      <c r="E156" s="55" t="s">
        <v>53</v>
      </c>
      <c r="F156" s="55" t="s">
        <v>3</v>
      </c>
      <c r="G156" s="55">
        <v>4</v>
      </c>
      <c r="H156" s="55">
        <v>5</v>
      </c>
      <c r="I156" s="55">
        <v>58.22</v>
      </c>
      <c r="J156" s="55">
        <v>49.75</v>
      </c>
      <c r="K156" s="55">
        <v>0.1</v>
      </c>
      <c r="L156" s="55">
        <v>3.63</v>
      </c>
      <c r="M156" s="55">
        <v>4.29</v>
      </c>
      <c r="N156" s="55">
        <v>4.08</v>
      </c>
      <c r="O156" s="38">
        <v>2016</v>
      </c>
    </row>
    <row r="157" spans="1:15" x14ac:dyDescent="0.25">
      <c r="A157" s="55">
        <v>19</v>
      </c>
      <c r="B157" s="55" t="s">
        <v>1</v>
      </c>
      <c r="C157" s="55">
        <v>65</v>
      </c>
      <c r="D157" s="55">
        <v>1</v>
      </c>
      <c r="E157" s="55" t="s">
        <v>53</v>
      </c>
      <c r="F157" s="55" t="s">
        <v>3</v>
      </c>
      <c r="G157" s="55">
        <v>5</v>
      </c>
      <c r="H157" s="55">
        <v>6</v>
      </c>
      <c r="I157" s="55">
        <v>47.52</v>
      </c>
      <c r="J157" s="55">
        <v>38.07</v>
      </c>
      <c r="K157" s="55">
        <v>7.0000000000000007E-2</v>
      </c>
      <c r="L157" s="55">
        <v>3.85</v>
      </c>
      <c r="M157" s="55">
        <v>4.21</v>
      </c>
      <c r="N157" s="55">
        <v>4.0999999999999996</v>
      </c>
      <c r="O157" s="38">
        <v>2016</v>
      </c>
    </row>
    <row r="158" spans="1:15" x14ac:dyDescent="0.25">
      <c r="A158" s="55">
        <v>19</v>
      </c>
      <c r="B158" s="55" t="s">
        <v>1</v>
      </c>
      <c r="C158" s="55">
        <v>65</v>
      </c>
      <c r="D158" s="55">
        <v>1</v>
      </c>
      <c r="E158" s="55" t="s">
        <v>53</v>
      </c>
      <c r="F158" s="55" t="s">
        <v>3</v>
      </c>
      <c r="G158" s="55">
        <v>6</v>
      </c>
      <c r="H158" s="55">
        <v>7</v>
      </c>
      <c r="I158" s="55">
        <v>51.34</v>
      </c>
      <c r="J158" s="55">
        <v>41.49</v>
      </c>
      <c r="K158" s="55">
        <v>7.0000000000000007E-2</v>
      </c>
      <c r="L158" s="55">
        <v>3.77</v>
      </c>
      <c r="M158" s="55">
        <v>4.2</v>
      </c>
      <c r="N158" s="55">
        <v>4.07</v>
      </c>
      <c r="O158" s="38">
        <v>2016</v>
      </c>
    </row>
    <row r="159" spans="1:15" x14ac:dyDescent="0.25">
      <c r="A159" s="55">
        <v>19</v>
      </c>
      <c r="B159" s="55" t="s">
        <v>1</v>
      </c>
      <c r="C159" s="55">
        <v>65</v>
      </c>
      <c r="D159" s="55">
        <v>1</v>
      </c>
      <c r="E159" s="55" t="s">
        <v>53</v>
      </c>
      <c r="F159" s="55" t="s">
        <v>3</v>
      </c>
      <c r="G159" s="55">
        <v>7</v>
      </c>
      <c r="H159" s="55">
        <v>8</v>
      </c>
      <c r="I159" s="55">
        <v>50.86</v>
      </c>
      <c r="J159" s="55">
        <v>42.61</v>
      </c>
      <c r="K159" s="55">
        <v>7.0000000000000007E-2</v>
      </c>
      <c r="L159" s="55">
        <v>3.78</v>
      </c>
      <c r="M159" s="55">
        <v>4.2</v>
      </c>
      <c r="N159" s="55">
        <v>4.07</v>
      </c>
      <c r="O159" s="38">
        <v>2016</v>
      </c>
    </row>
    <row r="160" spans="1:15" x14ac:dyDescent="0.25">
      <c r="A160" s="55">
        <v>19</v>
      </c>
      <c r="B160" s="55" t="s">
        <v>1</v>
      </c>
      <c r="C160" s="55">
        <v>65</v>
      </c>
      <c r="D160" s="55">
        <v>1</v>
      </c>
      <c r="E160" s="55" t="s">
        <v>53</v>
      </c>
      <c r="F160" s="55" t="s">
        <v>3</v>
      </c>
      <c r="G160" s="55">
        <v>8</v>
      </c>
      <c r="H160" s="55">
        <v>9</v>
      </c>
      <c r="I160" s="55">
        <v>73.900000000000006</v>
      </c>
      <c r="J160" s="55">
        <v>60.75</v>
      </c>
      <c r="K160" s="55">
        <v>0.1</v>
      </c>
      <c r="L160" s="55">
        <v>3.33</v>
      </c>
      <c r="M160" s="55">
        <v>4.21</v>
      </c>
      <c r="N160" s="55">
        <v>3.92</v>
      </c>
      <c r="O160" s="38">
        <v>2016</v>
      </c>
    </row>
    <row r="161" spans="1:15" x14ac:dyDescent="0.25">
      <c r="A161" s="55">
        <v>19</v>
      </c>
      <c r="B161" s="55" t="s">
        <v>1</v>
      </c>
      <c r="C161" s="55">
        <v>65</v>
      </c>
      <c r="D161" s="55">
        <v>1</v>
      </c>
      <c r="E161" s="55" t="s">
        <v>53</v>
      </c>
      <c r="F161" s="55" t="s">
        <v>3</v>
      </c>
      <c r="G161" s="55">
        <v>9</v>
      </c>
      <c r="H161" s="55">
        <v>10</v>
      </c>
      <c r="I161" s="55">
        <v>48.94</v>
      </c>
      <c r="J161" s="55">
        <v>39.24</v>
      </c>
      <c r="K161" s="55">
        <v>0.12</v>
      </c>
      <c r="L161" s="55">
        <v>3.82</v>
      </c>
      <c r="M161" s="55">
        <v>4.4800000000000004</v>
      </c>
      <c r="N161" s="55">
        <v>4.2699999999999996</v>
      </c>
      <c r="O161" s="38">
        <v>2016</v>
      </c>
    </row>
    <row r="162" spans="1:15" x14ac:dyDescent="0.25">
      <c r="A162" s="55">
        <v>19</v>
      </c>
      <c r="B162" s="55" t="s">
        <v>1</v>
      </c>
      <c r="C162" s="55">
        <v>65</v>
      </c>
      <c r="D162" s="55">
        <v>1</v>
      </c>
      <c r="E162" s="55" t="s">
        <v>53</v>
      </c>
      <c r="F162" s="55" t="s">
        <v>3</v>
      </c>
      <c r="G162" s="55">
        <v>10</v>
      </c>
      <c r="H162" s="55">
        <v>11</v>
      </c>
      <c r="I162" s="55">
        <v>89.28</v>
      </c>
      <c r="J162" s="55">
        <v>75.39</v>
      </c>
      <c r="K162" s="55">
        <v>0.12</v>
      </c>
      <c r="L162" s="55">
        <v>3.06</v>
      </c>
      <c r="M162" s="55">
        <v>4.22</v>
      </c>
      <c r="N162" s="55">
        <v>3.83</v>
      </c>
      <c r="O162" s="38">
        <v>2016</v>
      </c>
    </row>
    <row r="163" spans="1:15" x14ac:dyDescent="0.25">
      <c r="A163" s="55">
        <v>19</v>
      </c>
      <c r="B163" s="55" t="s">
        <v>1</v>
      </c>
      <c r="C163" s="55">
        <v>65</v>
      </c>
      <c r="D163" s="55">
        <v>1</v>
      </c>
      <c r="E163" s="55" t="s">
        <v>53</v>
      </c>
      <c r="F163" s="55" t="s">
        <v>3</v>
      </c>
      <c r="G163" s="55">
        <v>11</v>
      </c>
      <c r="H163" s="55">
        <v>12</v>
      </c>
      <c r="I163" s="55">
        <v>118.2</v>
      </c>
      <c r="J163" s="55">
        <v>97.63</v>
      </c>
      <c r="K163" s="55">
        <v>0.17</v>
      </c>
      <c r="L163" s="55">
        <v>2.61</v>
      </c>
      <c r="M163" s="55">
        <v>2.5</v>
      </c>
      <c r="N163" s="55">
        <v>2.5299999999999998</v>
      </c>
      <c r="O163" s="38">
        <v>2016</v>
      </c>
    </row>
    <row r="164" spans="1:15" x14ac:dyDescent="0.25">
      <c r="A164" s="55">
        <v>19</v>
      </c>
      <c r="B164" s="55" t="s">
        <v>1</v>
      </c>
      <c r="C164" s="55">
        <v>65</v>
      </c>
      <c r="D164" s="55">
        <v>1</v>
      </c>
      <c r="E164" s="55" t="s">
        <v>53</v>
      </c>
      <c r="F164" s="55" t="s">
        <v>3</v>
      </c>
      <c r="G164" s="55">
        <v>12</v>
      </c>
      <c r="H164" s="55">
        <v>13</v>
      </c>
      <c r="I164" s="55">
        <v>80.58</v>
      </c>
      <c r="J164" s="55">
        <v>69.349999999999994</v>
      </c>
      <c r="K164" s="55">
        <v>7.0000000000000007E-2</v>
      </c>
      <c r="L164" s="55">
        <v>3.21</v>
      </c>
      <c r="M164" s="55">
        <v>5</v>
      </c>
      <c r="N164" s="55">
        <v>4.38</v>
      </c>
      <c r="O164" s="38">
        <v>2016</v>
      </c>
    </row>
    <row r="165" spans="1:15" x14ac:dyDescent="0.25">
      <c r="A165" s="55">
        <v>19</v>
      </c>
      <c r="B165" s="55" t="s">
        <v>1</v>
      </c>
      <c r="C165" s="55">
        <v>65</v>
      </c>
      <c r="D165" s="55">
        <v>1</v>
      </c>
      <c r="E165" s="55" t="s">
        <v>53</v>
      </c>
      <c r="F165" s="55" t="s">
        <v>3</v>
      </c>
      <c r="G165" s="55">
        <v>13</v>
      </c>
      <c r="H165" s="55">
        <v>14</v>
      </c>
      <c r="I165" s="55">
        <v>95.93</v>
      </c>
      <c r="J165" s="55">
        <v>77.11</v>
      </c>
      <c r="K165" s="55">
        <v>0.1</v>
      </c>
      <c r="L165" s="55">
        <v>2.95</v>
      </c>
      <c r="M165" s="55">
        <v>5</v>
      </c>
      <c r="N165" s="55">
        <v>4.2699999999999996</v>
      </c>
      <c r="O165" s="38">
        <v>2016</v>
      </c>
    </row>
    <row r="166" spans="1:15" x14ac:dyDescent="0.25">
      <c r="A166" s="55">
        <v>19</v>
      </c>
      <c r="B166" s="55" t="s">
        <v>1</v>
      </c>
      <c r="C166" s="55">
        <v>65</v>
      </c>
      <c r="D166" s="55">
        <v>1</v>
      </c>
      <c r="E166" s="55" t="s">
        <v>53</v>
      </c>
      <c r="F166" s="55" t="s">
        <v>3</v>
      </c>
      <c r="G166" s="55">
        <v>14</v>
      </c>
      <c r="H166" s="55">
        <v>15</v>
      </c>
      <c r="I166" s="55">
        <v>99.04</v>
      </c>
      <c r="J166" s="55">
        <v>87.93</v>
      </c>
      <c r="K166" s="55">
        <v>0.09</v>
      </c>
      <c r="L166" s="55">
        <v>2.9</v>
      </c>
      <c r="M166" s="55">
        <v>5</v>
      </c>
      <c r="N166" s="55">
        <v>4.25</v>
      </c>
      <c r="O166" s="38">
        <v>2016</v>
      </c>
    </row>
    <row r="167" spans="1:15" x14ac:dyDescent="0.25">
      <c r="A167" s="55">
        <v>19</v>
      </c>
      <c r="B167" s="55" t="s">
        <v>1</v>
      </c>
      <c r="C167" s="55">
        <v>65</v>
      </c>
      <c r="D167" s="55">
        <v>1</v>
      </c>
      <c r="E167" s="55" t="s">
        <v>53</v>
      </c>
      <c r="F167" s="55" t="s">
        <v>3</v>
      </c>
      <c r="G167" s="55">
        <v>15</v>
      </c>
      <c r="H167" s="55">
        <v>16</v>
      </c>
      <c r="I167" s="55">
        <v>92.88</v>
      </c>
      <c r="J167" s="55">
        <v>83.48</v>
      </c>
      <c r="K167" s="55">
        <v>0.09</v>
      </c>
      <c r="L167" s="55">
        <v>3</v>
      </c>
      <c r="M167" s="55">
        <v>5</v>
      </c>
      <c r="N167" s="55">
        <v>4.29</v>
      </c>
      <c r="O167" s="38">
        <v>2016</v>
      </c>
    </row>
    <row r="168" spans="1:15" x14ac:dyDescent="0.25">
      <c r="A168" s="55">
        <v>19</v>
      </c>
      <c r="B168" s="55" t="s">
        <v>1</v>
      </c>
      <c r="C168" s="55">
        <v>65</v>
      </c>
      <c r="D168" s="55">
        <v>1</v>
      </c>
      <c r="E168" s="55" t="s">
        <v>53</v>
      </c>
      <c r="F168" s="55" t="s">
        <v>3</v>
      </c>
      <c r="G168" s="55">
        <v>16</v>
      </c>
      <c r="H168" s="55">
        <v>17</v>
      </c>
      <c r="I168" s="55">
        <v>93.48</v>
      </c>
      <c r="J168" s="55">
        <v>86.94</v>
      </c>
      <c r="K168" s="55">
        <v>0.08</v>
      </c>
      <c r="L168" s="55">
        <v>2.99</v>
      </c>
      <c r="M168" s="55">
        <v>5</v>
      </c>
      <c r="N168" s="55">
        <v>4.29</v>
      </c>
      <c r="O168" s="38">
        <v>2016</v>
      </c>
    </row>
    <row r="169" spans="1:15" x14ac:dyDescent="0.25">
      <c r="A169" s="55">
        <v>19</v>
      </c>
      <c r="B169" s="55" t="s">
        <v>1</v>
      </c>
      <c r="C169" s="55">
        <v>65</v>
      </c>
      <c r="D169" s="55">
        <v>1</v>
      </c>
      <c r="E169" s="55" t="s">
        <v>53</v>
      </c>
      <c r="F169" s="55" t="s">
        <v>3</v>
      </c>
      <c r="G169" s="55">
        <v>17</v>
      </c>
      <c r="H169" s="55">
        <v>18</v>
      </c>
      <c r="I169" s="55">
        <v>87.5</v>
      </c>
      <c r="J169" s="55">
        <v>79.94</v>
      </c>
      <c r="K169" s="55">
        <v>0.1</v>
      </c>
      <c r="L169" s="55">
        <v>3.09</v>
      </c>
      <c r="M169" s="55">
        <v>5</v>
      </c>
      <c r="N169" s="55">
        <v>4.33</v>
      </c>
      <c r="O169" s="38">
        <v>2016</v>
      </c>
    </row>
    <row r="170" spans="1:15" x14ac:dyDescent="0.25">
      <c r="A170" s="55">
        <v>19</v>
      </c>
      <c r="B170" s="55" t="s">
        <v>1</v>
      </c>
      <c r="C170" s="55">
        <v>65</v>
      </c>
      <c r="D170" s="55">
        <v>1</v>
      </c>
      <c r="E170" s="55" t="s">
        <v>53</v>
      </c>
      <c r="F170" s="55" t="s">
        <v>3</v>
      </c>
      <c r="G170" s="55">
        <v>18</v>
      </c>
      <c r="H170" s="55">
        <v>19</v>
      </c>
      <c r="I170" s="55">
        <v>91.07</v>
      </c>
      <c r="J170" s="55">
        <v>83.57</v>
      </c>
      <c r="K170" s="55">
        <v>0.1</v>
      </c>
      <c r="L170" s="55">
        <v>3.03</v>
      </c>
      <c r="M170" s="55">
        <v>5</v>
      </c>
      <c r="N170" s="55">
        <v>4.3</v>
      </c>
      <c r="O170" s="38">
        <v>2016</v>
      </c>
    </row>
    <row r="171" spans="1:15" x14ac:dyDescent="0.25">
      <c r="A171" s="55">
        <v>19</v>
      </c>
      <c r="B171" s="55" t="s">
        <v>1</v>
      </c>
      <c r="C171" s="55">
        <v>65</v>
      </c>
      <c r="D171" s="55">
        <v>1</v>
      </c>
      <c r="E171" s="55" t="s">
        <v>53</v>
      </c>
      <c r="F171" s="55" t="s">
        <v>3</v>
      </c>
      <c r="G171" s="55">
        <v>19</v>
      </c>
      <c r="H171" s="55">
        <v>20</v>
      </c>
      <c r="I171" s="55">
        <v>91.67</v>
      </c>
      <c r="J171" s="55">
        <v>80.569999999999993</v>
      </c>
      <c r="K171" s="55">
        <v>0.1</v>
      </c>
      <c r="L171" s="55">
        <v>3.02</v>
      </c>
      <c r="M171" s="55">
        <v>4.79</v>
      </c>
      <c r="N171" s="55">
        <v>4.17</v>
      </c>
      <c r="O171" s="38">
        <v>2016</v>
      </c>
    </row>
    <row r="172" spans="1:15" x14ac:dyDescent="0.25">
      <c r="A172" s="55">
        <v>19</v>
      </c>
      <c r="B172" s="55" t="s">
        <v>1</v>
      </c>
      <c r="C172" s="55">
        <v>65</v>
      </c>
      <c r="D172" s="55">
        <v>1</v>
      </c>
      <c r="E172" s="55" t="s">
        <v>53</v>
      </c>
      <c r="F172" s="55" t="s">
        <v>3</v>
      </c>
      <c r="G172" s="55">
        <v>20</v>
      </c>
      <c r="H172" s="55">
        <v>21</v>
      </c>
      <c r="I172" s="55">
        <v>95.93</v>
      </c>
      <c r="J172" s="55">
        <v>82.29</v>
      </c>
      <c r="K172" s="55">
        <v>0.09</v>
      </c>
      <c r="L172" s="55">
        <v>2.95</v>
      </c>
      <c r="M172" s="55">
        <v>4.7699999999999996</v>
      </c>
      <c r="N172" s="55">
        <v>4.13</v>
      </c>
      <c r="O172" s="38">
        <v>2016</v>
      </c>
    </row>
    <row r="173" spans="1:15" x14ac:dyDescent="0.25">
      <c r="A173" s="55">
        <v>19</v>
      </c>
      <c r="B173" s="55" t="s">
        <v>1</v>
      </c>
      <c r="C173" s="55">
        <v>65</v>
      </c>
      <c r="D173" s="55">
        <v>1</v>
      </c>
      <c r="E173" s="55" t="s">
        <v>53</v>
      </c>
      <c r="F173" s="55" t="s">
        <v>3</v>
      </c>
      <c r="G173" s="55">
        <v>21</v>
      </c>
      <c r="H173" s="55">
        <v>22</v>
      </c>
      <c r="I173" s="55">
        <v>57.72</v>
      </c>
      <c r="J173" s="55">
        <v>49.18</v>
      </c>
      <c r="K173" s="55">
        <v>0.1</v>
      </c>
      <c r="L173" s="55">
        <v>3.64</v>
      </c>
      <c r="M173" s="55">
        <v>4.6900000000000004</v>
      </c>
      <c r="N173" s="55">
        <v>4.3499999999999996</v>
      </c>
      <c r="O173" s="38">
        <v>2016</v>
      </c>
    </row>
    <row r="174" spans="1:15" x14ac:dyDescent="0.25">
      <c r="A174" s="55">
        <v>19</v>
      </c>
      <c r="B174" s="55" t="s">
        <v>1</v>
      </c>
      <c r="C174" s="55">
        <v>65</v>
      </c>
      <c r="D174" s="55">
        <v>1</v>
      </c>
      <c r="E174" s="55" t="s">
        <v>53</v>
      </c>
      <c r="F174" s="55" t="s">
        <v>3</v>
      </c>
      <c r="G174" s="55">
        <v>22</v>
      </c>
      <c r="H174" s="55">
        <v>22.17</v>
      </c>
      <c r="I174" s="55">
        <v>69.59</v>
      </c>
      <c r="J174" s="55">
        <v>61.86</v>
      </c>
      <c r="K174" s="55">
        <v>0.1</v>
      </c>
      <c r="L174" s="55">
        <v>3.41</v>
      </c>
      <c r="M174" s="55">
        <v>4.66</v>
      </c>
      <c r="N174" s="55">
        <v>4.24</v>
      </c>
      <c r="O174" s="38">
        <v>2016</v>
      </c>
    </row>
    <row r="175" spans="1:15" x14ac:dyDescent="0.25">
      <c r="A175" s="55">
        <v>19</v>
      </c>
      <c r="B175" s="55" t="s">
        <v>1</v>
      </c>
      <c r="C175" s="55">
        <v>440</v>
      </c>
      <c r="D175" s="55">
        <v>1</v>
      </c>
      <c r="E175" s="55" t="s">
        <v>53</v>
      </c>
      <c r="F175" s="55" t="s">
        <v>2</v>
      </c>
      <c r="G175" s="55">
        <v>0</v>
      </c>
      <c r="H175" s="55">
        <v>1</v>
      </c>
      <c r="I175" s="55">
        <v>169.35</v>
      </c>
      <c r="J175" s="55">
        <v>143.32</v>
      </c>
      <c r="K175" s="55">
        <v>0.13</v>
      </c>
      <c r="L175" s="55">
        <v>1.97</v>
      </c>
      <c r="M175" s="55">
        <v>4.1100000000000003</v>
      </c>
      <c r="N175" s="55">
        <v>3.3</v>
      </c>
      <c r="O175" s="38">
        <v>2016</v>
      </c>
    </row>
    <row r="176" spans="1:15" x14ac:dyDescent="0.25">
      <c r="A176" s="55">
        <v>19</v>
      </c>
      <c r="B176" s="55" t="s">
        <v>1</v>
      </c>
      <c r="C176" s="55">
        <v>440</v>
      </c>
      <c r="D176" s="55">
        <v>1</v>
      </c>
      <c r="E176" s="55" t="s">
        <v>53</v>
      </c>
      <c r="F176" s="55" t="s">
        <v>2</v>
      </c>
      <c r="G176" s="55">
        <v>1</v>
      </c>
      <c r="H176" s="55">
        <v>2</v>
      </c>
      <c r="I176" s="55">
        <v>171.2</v>
      </c>
      <c r="J176" s="55">
        <v>132.72999999999999</v>
      </c>
      <c r="K176" s="55">
        <v>0.12</v>
      </c>
      <c r="L176" s="55">
        <v>1.95</v>
      </c>
      <c r="M176" s="55">
        <v>4.67</v>
      </c>
      <c r="N176" s="55">
        <v>3.59</v>
      </c>
      <c r="O176" s="38">
        <v>2016</v>
      </c>
    </row>
    <row r="177" spans="1:15" x14ac:dyDescent="0.25">
      <c r="A177" s="55">
        <v>19</v>
      </c>
      <c r="B177" s="55" t="s">
        <v>1</v>
      </c>
      <c r="C177" s="55">
        <v>440</v>
      </c>
      <c r="D177" s="55">
        <v>1</v>
      </c>
      <c r="E177" s="55" t="s">
        <v>53</v>
      </c>
      <c r="F177" s="55" t="s">
        <v>2</v>
      </c>
      <c r="G177" s="55">
        <v>2</v>
      </c>
      <c r="H177" s="55">
        <v>3</v>
      </c>
      <c r="I177" s="55">
        <v>136.5</v>
      </c>
      <c r="J177" s="55">
        <v>107.1</v>
      </c>
      <c r="K177" s="55">
        <v>0.1</v>
      </c>
      <c r="L177" s="55">
        <v>2.36</v>
      </c>
      <c r="M177" s="55">
        <v>4.9000000000000004</v>
      </c>
      <c r="N177" s="55">
        <v>3.94</v>
      </c>
      <c r="O177" s="38">
        <v>2016</v>
      </c>
    </row>
    <row r="178" spans="1:15" x14ac:dyDescent="0.25">
      <c r="A178" s="55">
        <v>19</v>
      </c>
      <c r="B178" s="55" t="s">
        <v>1</v>
      </c>
      <c r="C178" s="55">
        <v>440</v>
      </c>
      <c r="D178" s="55">
        <v>1</v>
      </c>
      <c r="E178" s="55" t="s">
        <v>53</v>
      </c>
      <c r="F178" s="55" t="s">
        <v>2</v>
      </c>
      <c r="G178" s="55">
        <v>3</v>
      </c>
      <c r="H178" s="55">
        <v>4</v>
      </c>
      <c r="I178" s="55">
        <v>158.6</v>
      </c>
      <c r="J178" s="55">
        <v>122.12</v>
      </c>
      <c r="K178" s="55">
        <v>0.11</v>
      </c>
      <c r="L178" s="55">
        <v>2.09</v>
      </c>
      <c r="M178" s="55">
        <v>4.6900000000000004</v>
      </c>
      <c r="N178" s="55">
        <v>3.68</v>
      </c>
      <c r="O178" s="38">
        <v>2016</v>
      </c>
    </row>
    <row r="179" spans="1:15" x14ac:dyDescent="0.25">
      <c r="A179" s="55">
        <v>19</v>
      </c>
      <c r="B179" s="55" t="s">
        <v>1</v>
      </c>
      <c r="C179" s="55">
        <v>440</v>
      </c>
      <c r="D179" s="55">
        <v>1</v>
      </c>
      <c r="E179" s="55" t="s">
        <v>53</v>
      </c>
      <c r="F179" s="55" t="s">
        <v>2</v>
      </c>
      <c r="G179" s="55">
        <v>4</v>
      </c>
      <c r="H179" s="55">
        <v>5</v>
      </c>
      <c r="I179" s="55">
        <v>150.1</v>
      </c>
      <c r="J179" s="55">
        <v>121.37</v>
      </c>
      <c r="K179" s="55">
        <v>0.1</v>
      </c>
      <c r="L179" s="55">
        <v>2.19</v>
      </c>
      <c r="M179" s="55">
        <v>4.72</v>
      </c>
      <c r="N179" s="55">
        <v>3.75</v>
      </c>
      <c r="O179" s="38">
        <v>2016</v>
      </c>
    </row>
    <row r="180" spans="1:15" x14ac:dyDescent="0.25">
      <c r="A180" s="55">
        <v>19</v>
      </c>
      <c r="B180" s="55" t="s">
        <v>1</v>
      </c>
      <c r="C180" s="55">
        <v>440</v>
      </c>
      <c r="D180" s="55">
        <v>1</v>
      </c>
      <c r="E180" s="55" t="s">
        <v>53</v>
      </c>
      <c r="F180" s="55" t="s">
        <v>2</v>
      </c>
      <c r="G180" s="55">
        <v>5</v>
      </c>
      <c r="H180" s="55">
        <v>6</v>
      </c>
      <c r="I180" s="55">
        <v>163.89</v>
      </c>
      <c r="J180" s="55">
        <v>130.47</v>
      </c>
      <c r="K180" s="55">
        <v>0.11</v>
      </c>
      <c r="L180" s="55">
        <v>2.0299999999999998</v>
      </c>
      <c r="M180" s="55">
        <v>4.67</v>
      </c>
      <c r="N180" s="55">
        <v>3.64</v>
      </c>
      <c r="O180" s="38">
        <v>2016</v>
      </c>
    </row>
    <row r="181" spans="1:15" x14ac:dyDescent="0.25">
      <c r="A181" s="55">
        <v>19</v>
      </c>
      <c r="B181" s="55" t="s">
        <v>1</v>
      </c>
      <c r="C181" s="55">
        <v>440</v>
      </c>
      <c r="D181" s="55">
        <v>1</v>
      </c>
      <c r="E181" s="55" t="s">
        <v>53</v>
      </c>
      <c r="F181" s="55" t="s">
        <v>2</v>
      </c>
      <c r="G181" s="55">
        <v>6</v>
      </c>
      <c r="H181" s="55">
        <v>7</v>
      </c>
      <c r="I181" s="55">
        <v>131.19</v>
      </c>
      <c r="J181" s="55">
        <v>100.05</v>
      </c>
      <c r="K181" s="55">
        <v>0.09</v>
      </c>
      <c r="L181" s="55">
        <v>2.4300000000000002</v>
      </c>
      <c r="M181" s="55">
        <v>4.3099999999999996</v>
      </c>
      <c r="N181" s="55">
        <v>3.63</v>
      </c>
      <c r="O181" s="38">
        <v>2016</v>
      </c>
    </row>
    <row r="182" spans="1:15" x14ac:dyDescent="0.25">
      <c r="A182" s="55">
        <v>19</v>
      </c>
      <c r="B182" s="55" t="s">
        <v>1</v>
      </c>
      <c r="C182" s="55">
        <v>440</v>
      </c>
      <c r="D182" s="55">
        <v>1</v>
      </c>
      <c r="E182" s="55" t="s">
        <v>53</v>
      </c>
      <c r="F182" s="55" t="s">
        <v>2</v>
      </c>
      <c r="G182" s="55">
        <v>7</v>
      </c>
      <c r="H182" s="55">
        <v>7.66</v>
      </c>
      <c r="I182" s="55">
        <v>204.91</v>
      </c>
      <c r="J182" s="55">
        <v>156.19</v>
      </c>
      <c r="K182" s="55">
        <v>0.11</v>
      </c>
      <c r="L182" s="55">
        <v>1.62</v>
      </c>
      <c r="M182" s="55">
        <v>4.24</v>
      </c>
      <c r="N182" s="55">
        <v>3.18</v>
      </c>
      <c r="O182" s="38">
        <v>2016</v>
      </c>
    </row>
    <row r="183" spans="1:15" x14ac:dyDescent="0.25">
      <c r="A183" s="55">
        <v>19</v>
      </c>
      <c r="B183" s="55" t="s">
        <v>1</v>
      </c>
      <c r="C183" s="55">
        <v>440</v>
      </c>
      <c r="D183" s="55">
        <v>1</v>
      </c>
      <c r="E183" s="55" t="s">
        <v>53</v>
      </c>
      <c r="F183" s="55" t="s">
        <v>3</v>
      </c>
      <c r="G183" s="55">
        <v>0</v>
      </c>
      <c r="H183" s="55">
        <v>1</v>
      </c>
      <c r="I183" s="55">
        <v>189.84</v>
      </c>
      <c r="J183" s="55">
        <v>156.47</v>
      </c>
      <c r="K183" s="55">
        <v>0.13</v>
      </c>
      <c r="L183" s="55">
        <v>1.76</v>
      </c>
      <c r="M183" s="55">
        <v>4.13</v>
      </c>
      <c r="N183" s="55">
        <v>3.2</v>
      </c>
      <c r="O183" s="38">
        <v>2016</v>
      </c>
    </row>
    <row r="184" spans="1:15" x14ac:dyDescent="0.25">
      <c r="A184" s="55">
        <v>19</v>
      </c>
      <c r="B184" s="55" t="s">
        <v>1</v>
      </c>
      <c r="C184" s="55">
        <v>440</v>
      </c>
      <c r="D184" s="55">
        <v>1</v>
      </c>
      <c r="E184" s="55" t="s">
        <v>53</v>
      </c>
      <c r="F184" s="55" t="s">
        <v>3</v>
      </c>
      <c r="G184" s="55">
        <v>1</v>
      </c>
      <c r="H184" s="55">
        <v>2</v>
      </c>
      <c r="I184" s="55">
        <v>163</v>
      </c>
      <c r="J184" s="55">
        <v>128.35</v>
      </c>
      <c r="K184" s="55">
        <v>0.11</v>
      </c>
      <c r="L184" s="55">
        <v>2.04</v>
      </c>
      <c r="M184" s="55">
        <v>4.1900000000000004</v>
      </c>
      <c r="N184" s="55">
        <v>3.38</v>
      </c>
      <c r="O184" s="38">
        <v>2016</v>
      </c>
    </row>
    <row r="185" spans="1:15" x14ac:dyDescent="0.25">
      <c r="A185" s="55">
        <v>19</v>
      </c>
      <c r="B185" s="55" t="s">
        <v>1</v>
      </c>
      <c r="C185" s="55">
        <v>440</v>
      </c>
      <c r="D185" s="55">
        <v>1</v>
      </c>
      <c r="E185" s="55" t="s">
        <v>53</v>
      </c>
      <c r="F185" s="55" t="s">
        <v>3</v>
      </c>
      <c r="G185" s="55">
        <v>2</v>
      </c>
      <c r="H185" s="55">
        <v>3</v>
      </c>
      <c r="I185" s="55">
        <v>186.77</v>
      </c>
      <c r="J185" s="55">
        <v>140.11000000000001</v>
      </c>
      <c r="K185" s="55">
        <v>0.13</v>
      </c>
      <c r="L185" s="55">
        <v>1.79</v>
      </c>
      <c r="M185" s="55">
        <v>4.08</v>
      </c>
      <c r="N185" s="55">
        <v>3.19</v>
      </c>
      <c r="O185" s="38">
        <v>2016</v>
      </c>
    </row>
    <row r="186" spans="1:15" x14ac:dyDescent="0.25">
      <c r="A186" s="55">
        <v>19</v>
      </c>
      <c r="B186" s="55" t="s">
        <v>1</v>
      </c>
      <c r="C186" s="55">
        <v>440</v>
      </c>
      <c r="D186" s="55">
        <v>1</v>
      </c>
      <c r="E186" s="55" t="s">
        <v>53</v>
      </c>
      <c r="F186" s="55" t="s">
        <v>3</v>
      </c>
      <c r="G186" s="55">
        <v>3</v>
      </c>
      <c r="H186" s="55">
        <v>4</v>
      </c>
      <c r="I186" s="55">
        <v>171.2</v>
      </c>
      <c r="J186" s="55">
        <v>133.1</v>
      </c>
      <c r="K186" s="55">
        <v>0.11</v>
      </c>
      <c r="L186" s="55">
        <v>1.95</v>
      </c>
      <c r="M186" s="55">
        <v>4.5999999999999996</v>
      </c>
      <c r="N186" s="55">
        <v>3.56</v>
      </c>
      <c r="O186" s="38">
        <v>2016</v>
      </c>
    </row>
    <row r="187" spans="1:15" x14ac:dyDescent="0.25">
      <c r="A187" s="55">
        <v>19</v>
      </c>
      <c r="B187" s="55" t="s">
        <v>1</v>
      </c>
      <c r="C187" s="55">
        <v>440</v>
      </c>
      <c r="D187" s="55">
        <v>1</v>
      </c>
      <c r="E187" s="55" t="s">
        <v>53</v>
      </c>
      <c r="F187" s="55" t="s">
        <v>3</v>
      </c>
      <c r="G187" s="55">
        <v>4</v>
      </c>
      <c r="H187" s="55">
        <v>5</v>
      </c>
      <c r="I187" s="55">
        <v>172.14</v>
      </c>
      <c r="J187" s="55">
        <v>139.05000000000001</v>
      </c>
      <c r="K187" s="55">
        <v>0.13</v>
      </c>
      <c r="L187" s="55">
        <v>1.94</v>
      </c>
      <c r="M187" s="55">
        <v>4.3600000000000003</v>
      </c>
      <c r="N187" s="55">
        <v>3.42</v>
      </c>
      <c r="O187" s="38">
        <v>2016</v>
      </c>
    </row>
    <row r="188" spans="1:15" x14ac:dyDescent="0.25">
      <c r="A188" s="55">
        <v>19</v>
      </c>
      <c r="B188" s="55" t="s">
        <v>1</v>
      </c>
      <c r="C188" s="55">
        <v>440</v>
      </c>
      <c r="D188" s="55">
        <v>1</v>
      </c>
      <c r="E188" s="55" t="s">
        <v>53</v>
      </c>
      <c r="F188" s="55" t="s">
        <v>3</v>
      </c>
      <c r="G188" s="55">
        <v>5</v>
      </c>
      <c r="H188" s="55">
        <v>6</v>
      </c>
      <c r="I188" s="55">
        <v>194.02</v>
      </c>
      <c r="J188" s="55">
        <v>167.66</v>
      </c>
      <c r="K188" s="55">
        <v>0.11</v>
      </c>
      <c r="L188" s="55">
        <v>1.72</v>
      </c>
      <c r="M188" s="55">
        <v>0.17</v>
      </c>
      <c r="N188" s="55">
        <v>0.34</v>
      </c>
      <c r="O188" s="38">
        <v>2016</v>
      </c>
    </row>
    <row r="189" spans="1:15" x14ac:dyDescent="0.25">
      <c r="A189" s="55">
        <v>19</v>
      </c>
      <c r="B189" s="55" t="s">
        <v>1</v>
      </c>
      <c r="C189" s="55">
        <v>440</v>
      </c>
      <c r="D189" s="55">
        <v>1</v>
      </c>
      <c r="E189" s="55" t="s">
        <v>53</v>
      </c>
      <c r="F189" s="55" t="s">
        <v>3</v>
      </c>
      <c r="G189" s="55">
        <v>6</v>
      </c>
      <c r="H189" s="55">
        <v>7</v>
      </c>
      <c r="I189" s="55">
        <v>67.989999999999995</v>
      </c>
      <c r="J189" s="55">
        <v>61.44</v>
      </c>
      <c r="K189" s="55">
        <v>0.08</v>
      </c>
      <c r="L189" s="55">
        <v>3.44</v>
      </c>
      <c r="M189" s="55">
        <v>4.9800000000000004</v>
      </c>
      <c r="N189" s="55">
        <v>4.46</v>
      </c>
      <c r="O189" s="38">
        <v>2016</v>
      </c>
    </row>
    <row r="190" spans="1:15" x14ac:dyDescent="0.25">
      <c r="A190" s="55">
        <v>19</v>
      </c>
      <c r="B190" s="55" t="s">
        <v>1</v>
      </c>
      <c r="C190" s="55">
        <v>440</v>
      </c>
      <c r="D190" s="55">
        <v>1</v>
      </c>
      <c r="E190" s="55" t="s">
        <v>53</v>
      </c>
      <c r="F190" s="55" t="s">
        <v>3</v>
      </c>
      <c r="G190" s="55">
        <v>7</v>
      </c>
      <c r="H190" s="55">
        <v>7.66</v>
      </c>
      <c r="I190" s="55">
        <v>108.04</v>
      </c>
      <c r="J190" s="55">
        <v>88.54</v>
      </c>
      <c r="K190" s="55">
        <v>0.09</v>
      </c>
      <c r="L190" s="55">
        <v>2.76</v>
      </c>
      <c r="M190" s="55">
        <v>5</v>
      </c>
      <c r="N190" s="55">
        <v>4.18</v>
      </c>
      <c r="O190" s="38">
        <v>2016</v>
      </c>
    </row>
    <row r="191" spans="1:15" x14ac:dyDescent="0.25">
      <c r="A191" s="9">
        <v>19</v>
      </c>
      <c r="B191" s="9" t="s">
        <v>20</v>
      </c>
      <c r="C191" s="9">
        <v>1</v>
      </c>
      <c r="D191" s="33"/>
      <c r="E191" s="9" t="s">
        <v>3</v>
      </c>
      <c r="F191" s="9">
        <v>1</v>
      </c>
      <c r="G191" s="9">
        <v>0</v>
      </c>
      <c r="H191" s="9">
        <v>1</v>
      </c>
      <c r="I191" s="9">
        <v>59.22</v>
      </c>
      <c r="J191" s="9">
        <v>49.21</v>
      </c>
      <c r="K191" s="9">
        <v>7.0000000000000007E-2</v>
      </c>
      <c r="L191" s="32">
        <v>3.61</v>
      </c>
      <c r="M191" s="32">
        <v>3.48</v>
      </c>
      <c r="N191" s="32">
        <v>3.52</v>
      </c>
      <c r="O191" s="9">
        <v>2015</v>
      </c>
    </row>
    <row r="192" spans="1:15" x14ac:dyDescent="0.25">
      <c r="A192" s="9">
        <v>19</v>
      </c>
      <c r="B192" s="9" t="s">
        <v>20</v>
      </c>
      <c r="C192" s="9">
        <v>1</v>
      </c>
      <c r="D192" s="33"/>
      <c r="E192" s="9" t="s">
        <v>3</v>
      </c>
      <c r="F192" s="9">
        <v>1</v>
      </c>
      <c r="G192" s="9">
        <v>1</v>
      </c>
      <c r="H192" s="9">
        <v>2</v>
      </c>
      <c r="I192" s="9">
        <v>77.209999999999994</v>
      </c>
      <c r="J192" s="9">
        <v>64.22</v>
      </c>
      <c r="K192" s="9">
        <v>0.08</v>
      </c>
      <c r="L192" s="32">
        <v>3.27</v>
      </c>
      <c r="M192" s="32">
        <v>3.44</v>
      </c>
      <c r="N192" s="32">
        <v>3.39</v>
      </c>
      <c r="O192" s="9">
        <v>2015</v>
      </c>
    </row>
    <row r="193" spans="1:15" x14ac:dyDescent="0.25">
      <c r="A193" s="9">
        <v>19</v>
      </c>
      <c r="B193" s="9" t="s">
        <v>20</v>
      </c>
      <c r="C193" s="9">
        <v>1</v>
      </c>
      <c r="D193" s="33"/>
      <c r="E193" s="9" t="s">
        <v>3</v>
      </c>
      <c r="F193" s="9">
        <v>1</v>
      </c>
      <c r="G193" s="9">
        <v>2</v>
      </c>
      <c r="H193" s="9">
        <v>3</v>
      </c>
      <c r="I193" s="9">
        <v>66.94</v>
      </c>
      <c r="J193" s="9">
        <v>52.74</v>
      </c>
      <c r="K193" s="9">
        <v>7.0000000000000007E-2</v>
      </c>
      <c r="L193" s="32">
        <v>3.46</v>
      </c>
      <c r="M193" s="32">
        <v>3.41</v>
      </c>
      <c r="N193" s="32">
        <v>3.42</v>
      </c>
      <c r="O193" s="9">
        <v>2015</v>
      </c>
    </row>
    <row r="194" spans="1:15" x14ac:dyDescent="0.25">
      <c r="A194" s="9">
        <v>19</v>
      </c>
      <c r="B194" s="9" t="s">
        <v>20</v>
      </c>
      <c r="C194" s="9">
        <v>1</v>
      </c>
      <c r="D194" s="9">
        <v>1</v>
      </c>
      <c r="E194" s="9"/>
      <c r="F194" s="9" t="s">
        <v>3</v>
      </c>
      <c r="G194" s="9">
        <v>3</v>
      </c>
      <c r="H194" s="9">
        <v>4</v>
      </c>
      <c r="I194" s="9">
        <v>70.66</v>
      </c>
      <c r="J194" s="9">
        <v>56.56</v>
      </c>
      <c r="K194" s="9">
        <v>0.06</v>
      </c>
      <c r="L194" s="32">
        <v>3.39</v>
      </c>
      <c r="M194" s="32">
        <v>3.15</v>
      </c>
      <c r="N194" s="32">
        <v>3.22</v>
      </c>
      <c r="O194" s="9">
        <v>2015</v>
      </c>
    </row>
    <row r="195" spans="1:15" x14ac:dyDescent="0.25">
      <c r="A195" s="9">
        <v>19</v>
      </c>
      <c r="B195" s="9" t="s">
        <v>20</v>
      </c>
      <c r="C195" s="9">
        <v>1</v>
      </c>
      <c r="D195" s="9">
        <v>1</v>
      </c>
      <c r="E195" s="9"/>
      <c r="F195" s="9" t="s">
        <v>3</v>
      </c>
      <c r="G195" s="9">
        <v>4</v>
      </c>
      <c r="H195" s="9">
        <v>5</v>
      </c>
      <c r="I195" s="9">
        <v>78.88</v>
      </c>
      <c r="J195" s="9">
        <v>65.91</v>
      </c>
      <c r="K195" s="9">
        <v>0.09</v>
      </c>
      <c r="L195" s="32">
        <v>3.24</v>
      </c>
      <c r="M195" s="32">
        <v>2.5499999999999998</v>
      </c>
      <c r="N195" s="32">
        <v>2.74</v>
      </c>
      <c r="O195" s="9">
        <v>2015</v>
      </c>
    </row>
    <row r="196" spans="1:15" x14ac:dyDescent="0.25">
      <c r="A196" s="56">
        <v>19</v>
      </c>
      <c r="B196" s="56" t="s">
        <v>20</v>
      </c>
      <c r="C196" s="56">
        <v>1</v>
      </c>
      <c r="D196" s="56">
        <v>1</v>
      </c>
      <c r="E196" s="56" t="s">
        <v>53</v>
      </c>
      <c r="F196" s="56" t="s">
        <v>3</v>
      </c>
      <c r="G196" s="56">
        <v>5</v>
      </c>
      <c r="H196" s="56">
        <v>6</v>
      </c>
      <c r="I196" s="56">
        <v>92.88</v>
      </c>
      <c r="J196" s="56">
        <v>79.75</v>
      </c>
      <c r="K196" s="56">
        <v>0.08</v>
      </c>
      <c r="L196" s="56">
        <v>3</v>
      </c>
      <c r="M196" s="56">
        <v>4.5</v>
      </c>
      <c r="N196" s="56">
        <v>3.98</v>
      </c>
      <c r="O196" s="38">
        <v>2016</v>
      </c>
    </row>
    <row r="197" spans="1:15" x14ac:dyDescent="0.25">
      <c r="A197" s="56">
        <v>19</v>
      </c>
      <c r="B197" s="56" t="s">
        <v>20</v>
      </c>
      <c r="C197" s="56">
        <v>1</v>
      </c>
      <c r="D197" s="56">
        <v>1</v>
      </c>
      <c r="E197" s="56" t="s">
        <v>53</v>
      </c>
      <c r="F197" s="56" t="s">
        <v>3</v>
      </c>
      <c r="G197" s="56">
        <v>6</v>
      </c>
      <c r="H197" s="56">
        <v>7</v>
      </c>
      <c r="I197" s="56">
        <v>64.33</v>
      </c>
      <c r="J197" s="56">
        <v>54.88</v>
      </c>
      <c r="K197" s="56">
        <v>7.0000000000000007E-2</v>
      </c>
      <c r="L197" s="56">
        <v>3.51</v>
      </c>
      <c r="M197" s="56">
        <v>4.76</v>
      </c>
      <c r="N197" s="56">
        <v>4.34</v>
      </c>
      <c r="O197" s="38">
        <v>2016</v>
      </c>
    </row>
    <row r="198" spans="1:15" x14ac:dyDescent="0.25">
      <c r="A198" s="56">
        <v>19</v>
      </c>
      <c r="B198" s="56" t="s">
        <v>20</v>
      </c>
      <c r="C198" s="56">
        <v>1</v>
      </c>
      <c r="D198" s="56">
        <v>1</v>
      </c>
      <c r="E198" s="56" t="s">
        <v>53</v>
      </c>
      <c r="F198" s="56" t="s">
        <v>3</v>
      </c>
      <c r="G198" s="56">
        <v>7</v>
      </c>
      <c r="H198" s="56">
        <v>8</v>
      </c>
      <c r="I198" s="56">
        <v>64.33</v>
      </c>
      <c r="J198" s="56">
        <v>56.19</v>
      </c>
      <c r="K198" s="56">
        <v>0.08</v>
      </c>
      <c r="L198" s="56">
        <v>3.51</v>
      </c>
      <c r="M198" s="56">
        <v>4.8899999999999997</v>
      </c>
      <c r="N198" s="56">
        <v>4.43</v>
      </c>
      <c r="O198" s="38">
        <v>2016</v>
      </c>
    </row>
    <row r="199" spans="1:15" x14ac:dyDescent="0.25">
      <c r="A199" s="56">
        <v>19</v>
      </c>
      <c r="B199" s="56" t="s">
        <v>20</v>
      </c>
      <c r="C199" s="56">
        <v>1</v>
      </c>
      <c r="D199" s="56">
        <v>1</v>
      </c>
      <c r="E199" s="56" t="s">
        <v>53</v>
      </c>
      <c r="F199" s="56" t="s">
        <v>3</v>
      </c>
      <c r="G199" s="56">
        <v>8</v>
      </c>
      <c r="H199" s="56">
        <v>9</v>
      </c>
      <c r="I199" s="56">
        <v>55.24</v>
      </c>
      <c r="J199" s="56">
        <v>46.68</v>
      </c>
      <c r="K199" s="56">
        <v>7.0000000000000007E-2</v>
      </c>
      <c r="L199" s="56">
        <v>3.69</v>
      </c>
      <c r="M199" s="56">
        <v>4.99</v>
      </c>
      <c r="N199" s="56">
        <v>4.5599999999999996</v>
      </c>
      <c r="O199" s="38">
        <v>2016</v>
      </c>
    </row>
    <row r="200" spans="1:15" x14ac:dyDescent="0.25">
      <c r="A200" s="56">
        <v>19</v>
      </c>
      <c r="B200" s="56" t="s">
        <v>20</v>
      </c>
      <c r="C200" s="56">
        <v>1</v>
      </c>
      <c r="D200" s="56">
        <v>1</v>
      </c>
      <c r="E200" s="56" t="s">
        <v>53</v>
      </c>
      <c r="F200" s="56" t="s">
        <v>3</v>
      </c>
      <c r="G200" s="56">
        <v>9</v>
      </c>
      <c r="H200" s="56">
        <v>10</v>
      </c>
      <c r="I200" s="56">
        <v>72.27</v>
      </c>
      <c r="J200" s="56">
        <v>62.7</v>
      </c>
      <c r="K200" s="56">
        <v>0.06</v>
      </c>
      <c r="L200" s="56">
        <v>3.36</v>
      </c>
      <c r="M200" s="56">
        <v>4.87</v>
      </c>
      <c r="N200" s="56">
        <v>4.3600000000000003</v>
      </c>
      <c r="O200" s="38">
        <v>2016</v>
      </c>
    </row>
    <row r="201" spans="1:15" x14ac:dyDescent="0.25">
      <c r="A201" s="56">
        <v>19</v>
      </c>
      <c r="B201" s="56" t="s">
        <v>20</v>
      </c>
      <c r="C201" s="56">
        <v>1</v>
      </c>
      <c r="D201" s="56">
        <v>1</v>
      </c>
      <c r="E201" s="56" t="s">
        <v>53</v>
      </c>
      <c r="F201" s="56" t="s">
        <v>3</v>
      </c>
      <c r="G201" s="56">
        <v>10</v>
      </c>
      <c r="H201" s="56">
        <v>11</v>
      </c>
      <c r="I201" s="56">
        <v>114.07</v>
      </c>
      <c r="J201" s="56">
        <v>97.86</v>
      </c>
      <c r="K201" s="56">
        <v>0.12</v>
      </c>
      <c r="L201" s="56">
        <v>2.67</v>
      </c>
      <c r="M201" s="56">
        <v>4.5999999999999996</v>
      </c>
      <c r="N201" s="56">
        <v>3.91</v>
      </c>
      <c r="O201" s="38">
        <v>2016</v>
      </c>
    </row>
    <row r="202" spans="1:15" x14ac:dyDescent="0.25">
      <c r="A202" s="56">
        <v>19</v>
      </c>
      <c r="B202" s="56" t="s">
        <v>20</v>
      </c>
      <c r="C202" s="56">
        <v>1</v>
      </c>
      <c r="D202" s="56">
        <v>1</v>
      </c>
      <c r="E202" s="56" t="s">
        <v>53</v>
      </c>
      <c r="F202" s="56" t="s">
        <v>3</v>
      </c>
      <c r="G202" s="56">
        <v>11</v>
      </c>
      <c r="H202" s="56">
        <v>12</v>
      </c>
      <c r="I202" s="56">
        <v>120.3</v>
      </c>
      <c r="J202" s="56">
        <v>104.07</v>
      </c>
      <c r="K202" s="56">
        <v>0.2</v>
      </c>
      <c r="L202" s="56">
        <v>2.58</v>
      </c>
      <c r="M202" s="56">
        <v>4.22</v>
      </c>
      <c r="N202" s="56">
        <v>3.64</v>
      </c>
      <c r="O202" s="38">
        <v>2016</v>
      </c>
    </row>
    <row r="203" spans="1:15" x14ac:dyDescent="0.25">
      <c r="A203" s="56">
        <v>19</v>
      </c>
      <c r="B203" s="56" t="s">
        <v>20</v>
      </c>
      <c r="C203" s="56">
        <v>1</v>
      </c>
      <c r="D203" s="56">
        <v>1</v>
      </c>
      <c r="E203" s="56" t="s">
        <v>53</v>
      </c>
      <c r="F203" s="56" t="s">
        <v>3</v>
      </c>
      <c r="G203" s="56">
        <v>12</v>
      </c>
      <c r="H203" s="56">
        <v>13</v>
      </c>
      <c r="I203" s="56">
        <v>121.71</v>
      </c>
      <c r="J203" s="56">
        <v>104.43</v>
      </c>
      <c r="K203" s="56">
        <v>0.19</v>
      </c>
      <c r="L203" s="56">
        <v>2.56</v>
      </c>
      <c r="M203" s="56">
        <v>3.93</v>
      </c>
      <c r="N203" s="56">
        <v>3.46</v>
      </c>
      <c r="O203" s="38">
        <v>2016</v>
      </c>
    </row>
    <row r="204" spans="1:15" x14ac:dyDescent="0.25">
      <c r="A204" s="56">
        <v>19</v>
      </c>
      <c r="B204" s="56" t="s">
        <v>20</v>
      </c>
      <c r="C204" s="56">
        <v>1</v>
      </c>
      <c r="D204" s="56">
        <v>1</v>
      </c>
      <c r="E204" s="56" t="s">
        <v>53</v>
      </c>
      <c r="F204" s="56" t="s">
        <v>3</v>
      </c>
      <c r="G204" s="56">
        <v>13</v>
      </c>
      <c r="H204" s="56">
        <v>14</v>
      </c>
      <c r="I204" s="56">
        <v>161.22</v>
      </c>
      <c r="J204" s="56">
        <v>136.33000000000001</v>
      </c>
      <c r="K204" s="56">
        <v>0.28999999999999998</v>
      </c>
      <c r="L204" s="56">
        <v>2.06</v>
      </c>
      <c r="M204" s="56">
        <v>3.99</v>
      </c>
      <c r="N204" s="56">
        <v>3.27</v>
      </c>
      <c r="O204" s="38">
        <v>2016</v>
      </c>
    </row>
    <row r="205" spans="1:15" x14ac:dyDescent="0.25">
      <c r="A205" s="56">
        <v>19</v>
      </c>
      <c r="B205" s="56" t="s">
        <v>20</v>
      </c>
      <c r="C205" s="56">
        <v>1</v>
      </c>
      <c r="D205" s="56">
        <v>1</v>
      </c>
      <c r="E205" s="56" t="s">
        <v>53</v>
      </c>
      <c r="F205" s="56" t="s">
        <v>3</v>
      </c>
      <c r="G205" s="56">
        <v>14</v>
      </c>
      <c r="H205" s="56">
        <v>15</v>
      </c>
      <c r="I205" s="56">
        <v>148.44</v>
      </c>
      <c r="J205" s="56">
        <v>130.30000000000001</v>
      </c>
      <c r="K205" s="56">
        <v>0.19</v>
      </c>
      <c r="L205" s="56">
        <v>2.21</v>
      </c>
      <c r="M205" s="56">
        <v>4.03</v>
      </c>
      <c r="N205" s="56">
        <v>3.37</v>
      </c>
      <c r="O205" s="38">
        <v>2016</v>
      </c>
    </row>
    <row r="206" spans="1:15" x14ac:dyDescent="0.25">
      <c r="A206" s="56">
        <v>19</v>
      </c>
      <c r="B206" s="56" t="s">
        <v>20</v>
      </c>
      <c r="C206" s="56">
        <v>1</v>
      </c>
      <c r="D206" s="56">
        <v>1</v>
      </c>
      <c r="E206" s="56" t="s">
        <v>53</v>
      </c>
      <c r="F206" s="56" t="s">
        <v>3</v>
      </c>
      <c r="G206" s="56">
        <v>15</v>
      </c>
      <c r="H206" s="56">
        <v>16</v>
      </c>
      <c r="I206" s="56">
        <v>146.81</v>
      </c>
      <c r="J206" s="56">
        <v>126.71</v>
      </c>
      <c r="K206" s="56">
        <v>0.17</v>
      </c>
      <c r="L206" s="56">
        <v>2.23</v>
      </c>
      <c r="M206" s="56">
        <v>3.7</v>
      </c>
      <c r="N206" s="56">
        <v>3.18</v>
      </c>
      <c r="O206" s="38">
        <v>2016</v>
      </c>
    </row>
    <row r="207" spans="1:15" x14ac:dyDescent="0.25">
      <c r="A207" s="56">
        <v>19</v>
      </c>
      <c r="B207" s="56" t="s">
        <v>20</v>
      </c>
      <c r="C207" s="56">
        <v>1</v>
      </c>
      <c r="D207" s="56">
        <v>1</v>
      </c>
      <c r="E207" s="56" t="s">
        <v>53</v>
      </c>
      <c r="F207" s="56" t="s">
        <v>3</v>
      </c>
      <c r="G207" s="56">
        <v>16</v>
      </c>
      <c r="H207" s="56">
        <v>17</v>
      </c>
      <c r="I207" s="56">
        <v>176.88</v>
      </c>
      <c r="J207" s="56">
        <v>147.83000000000001</v>
      </c>
      <c r="K207" s="56">
        <v>0.15</v>
      </c>
      <c r="L207" s="56">
        <v>1.89</v>
      </c>
      <c r="M207" s="56">
        <v>3.65</v>
      </c>
      <c r="N207" s="56">
        <v>3</v>
      </c>
      <c r="O207" s="38">
        <v>2016</v>
      </c>
    </row>
    <row r="208" spans="1:15" x14ac:dyDescent="0.25">
      <c r="A208" s="56">
        <v>19</v>
      </c>
      <c r="B208" s="56" t="s">
        <v>20</v>
      </c>
      <c r="C208" s="56">
        <v>1</v>
      </c>
      <c r="D208" s="56">
        <v>1</v>
      </c>
      <c r="E208" s="56" t="s">
        <v>53</v>
      </c>
      <c r="F208" s="56" t="s">
        <v>3</v>
      </c>
      <c r="G208" s="56">
        <v>17</v>
      </c>
      <c r="H208" s="56">
        <v>18</v>
      </c>
      <c r="I208" s="56">
        <v>214.12</v>
      </c>
      <c r="J208" s="56">
        <v>186.61</v>
      </c>
      <c r="K208" s="56">
        <v>0.12</v>
      </c>
      <c r="L208" s="56">
        <v>1.54</v>
      </c>
      <c r="M208" s="56">
        <v>3.77</v>
      </c>
      <c r="N208" s="56">
        <v>2.88</v>
      </c>
      <c r="O208" s="38">
        <v>2016</v>
      </c>
    </row>
    <row r="209" spans="1:15" x14ac:dyDescent="0.25">
      <c r="A209" s="56">
        <v>19</v>
      </c>
      <c r="B209" s="56" t="s">
        <v>20</v>
      </c>
      <c r="C209" s="56">
        <v>1</v>
      </c>
      <c r="D209" s="56">
        <v>1</v>
      </c>
      <c r="E209" s="56" t="s">
        <v>53</v>
      </c>
      <c r="F209" s="56" t="s">
        <v>3</v>
      </c>
      <c r="G209" s="56">
        <v>18</v>
      </c>
      <c r="H209" s="56">
        <v>19</v>
      </c>
      <c r="I209" s="56">
        <v>169.35</v>
      </c>
      <c r="J209" s="56">
        <v>141.29</v>
      </c>
      <c r="K209" s="56">
        <v>0.17</v>
      </c>
      <c r="L209" s="56">
        <v>1.97</v>
      </c>
      <c r="M209" s="56">
        <v>3.68</v>
      </c>
      <c r="N209" s="56">
        <v>3.05</v>
      </c>
      <c r="O209" s="38">
        <v>2016</v>
      </c>
    </row>
    <row r="210" spans="1:15" x14ac:dyDescent="0.25">
      <c r="A210" s="56">
        <v>19</v>
      </c>
      <c r="B210" s="56" t="s">
        <v>20</v>
      </c>
      <c r="C210" s="56">
        <v>1</v>
      </c>
      <c r="D210" s="56">
        <v>1</v>
      </c>
      <c r="E210" s="56" t="s">
        <v>53</v>
      </c>
      <c r="F210" s="56" t="s">
        <v>3</v>
      </c>
      <c r="G210" s="56">
        <v>19</v>
      </c>
      <c r="H210" s="56">
        <v>20</v>
      </c>
      <c r="I210" s="56">
        <v>148.44</v>
      </c>
      <c r="J210" s="56">
        <v>125.01</v>
      </c>
      <c r="K210" s="56">
        <v>0.28999999999999998</v>
      </c>
      <c r="L210" s="56">
        <v>2.21</v>
      </c>
      <c r="M210" s="56">
        <v>3.55</v>
      </c>
      <c r="N210" s="56">
        <v>3.08</v>
      </c>
      <c r="O210" s="38">
        <v>2016</v>
      </c>
    </row>
    <row r="211" spans="1:15" x14ac:dyDescent="0.25">
      <c r="A211" s="56">
        <v>19</v>
      </c>
      <c r="B211" s="56" t="s">
        <v>20</v>
      </c>
      <c r="C211" s="56">
        <v>1</v>
      </c>
      <c r="D211" s="56">
        <v>1</v>
      </c>
      <c r="E211" s="56" t="s">
        <v>53</v>
      </c>
      <c r="F211" s="56" t="s">
        <v>3</v>
      </c>
      <c r="G211" s="56">
        <v>20</v>
      </c>
      <c r="H211" s="56">
        <v>21</v>
      </c>
      <c r="I211" s="56">
        <v>190.88</v>
      </c>
      <c r="J211" s="56">
        <v>167.77</v>
      </c>
      <c r="K211" s="56">
        <v>0.15</v>
      </c>
      <c r="L211" s="56">
        <v>1.75</v>
      </c>
      <c r="M211" s="56">
        <v>4.38</v>
      </c>
      <c r="N211" s="56">
        <v>3.33</v>
      </c>
      <c r="O211" s="38">
        <v>2016</v>
      </c>
    </row>
    <row r="212" spans="1:15" x14ac:dyDescent="0.25">
      <c r="A212" s="56">
        <v>19</v>
      </c>
      <c r="B212" s="56" t="s">
        <v>20</v>
      </c>
      <c r="C212" s="56">
        <v>1</v>
      </c>
      <c r="D212" s="56">
        <v>1</v>
      </c>
      <c r="E212" s="56" t="s">
        <v>53</v>
      </c>
      <c r="F212" s="56" t="s">
        <v>3</v>
      </c>
      <c r="G212" s="56">
        <v>21</v>
      </c>
      <c r="H212" s="56">
        <v>22</v>
      </c>
      <c r="I212" s="56">
        <v>81.709999999999994</v>
      </c>
      <c r="J212" s="56">
        <v>73.08</v>
      </c>
      <c r="K212" s="56">
        <v>0.08</v>
      </c>
      <c r="L212" s="56">
        <v>3.19</v>
      </c>
      <c r="M212" s="56">
        <v>4.8499999999999996</v>
      </c>
      <c r="N212" s="56">
        <v>4.28</v>
      </c>
      <c r="O212" s="38">
        <v>2016</v>
      </c>
    </row>
    <row r="213" spans="1:15" x14ac:dyDescent="0.25">
      <c r="A213" s="56">
        <v>19</v>
      </c>
      <c r="B213" s="56" t="s">
        <v>20</v>
      </c>
      <c r="C213" s="56">
        <v>1</v>
      </c>
      <c r="D213" s="56">
        <v>1</v>
      </c>
      <c r="E213" s="56" t="s">
        <v>53</v>
      </c>
      <c r="F213" s="56" t="s">
        <v>3</v>
      </c>
      <c r="G213" s="56">
        <v>22</v>
      </c>
      <c r="H213" s="56">
        <v>23</v>
      </c>
      <c r="I213" s="56">
        <v>93.48</v>
      </c>
      <c r="J213" s="56">
        <v>83.93</v>
      </c>
      <c r="K213" s="56">
        <v>0.1</v>
      </c>
      <c r="L213" s="56">
        <v>2.99</v>
      </c>
      <c r="M213" s="56">
        <v>4</v>
      </c>
      <c r="N213" s="56">
        <v>3.67</v>
      </c>
      <c r="O213" s="38">
        <v>2016</v>
      </c>
    </row>
    <row r="214" spans="1:15" x14ac:dyDescent="0.25">
      <c r="A214" s="56">
        <v>19</v>
      </c>
      <c r="B214" s="56" t="s">
        <v>20</v>
      </c>
      <c r="C214" s="56">
        <v>1</v>
      </c>
      <c r="D214" s="56">
        <v>1</v>
      </c>
      <c r="E214" s="56" t="s">
        <v>53</v>
      </c>
      <c r="F214" s="56" t="s">
        <v>3</v>
      </c>
      <c r="G214" s="56">
        <v>23</v>
      </c>
      <c r="H214" s="56">
        <v>24</v>
      </c>
      <c r="I214" s="56">
        <v>80.010000000000005</v>
      </c>
      <c r="J214" s="56">
        <v>68.91</v>
      </c>
      <c r="K214" s="56">
        <v>0.06</v>
      </c>
      <c r="L214" s="56">
        <v>3.22</v>
      </c>
      <c r="M214" s="56">
        <v>4.8099999999999996</v>
      </c>
      <c r="N214" s="56">
        <v>4.26</v>
      </c>
      <c r="O214" s="38">
        <v>2016</v>
      </c>
    </row>
    <row r="215" spans="1:15" x14ac:dyDescent="0.25">
      <c r="A215" s="56">
        <v>19</v>
      </c>
      <c r="B215" s="56" t="s">
        <v>20</v>
      </c>
      <c r="C215" s="56">
        <v>1</v>
      </c>
      <c r="D215" s="56">
        <v>1</v>
      </c>
      <c r="E215" s="56" t="s">
        <v>53</v>
      </c>
      <c r="F215" s="56" t="s">
        <v>3</v>
      </c>
      <c r="G215" s="56">
        <v>24</v>
      </c>
      <c r="H215" s="56">
        <v>25</v>
      </c>
      <c r="I215" s="56">
        <v>83.43</v>
      </c>
      <c r="J215" s="56">
        <v>73.11</v>
      </c>
      <c r="K215" s="56">
        <v>7.0000000000000007E-2</v>
      </c>
      <c r="L215" s="56">
        <v>3.16</v>
      </c>
      <c r="M215" s="56">
        <v>4.5599999999999996</v>
      </c>
      <c r="N215" s="56">
        <v>4.08</v>
      </c>
      <c r="O215" s="38">
        <v>2016</v>
      </c>
    </row>
    <row r="216" spans="1:15" x14ac:dyDescent="0.25">
      <c r="A216" s="56">
        <v>19</v>
      </c>
      <c r="B216" s="56" t="s">
        <v>20</v>
      </c>
      <c r="C216" s="56">
        <v>1</v>
      </c>
      <c r="D216" s="56">
        <v>1</v>
      </c>
      <c r="E216" s="56" t="s">
        <v>53</v>
      </c>
      <c r="F216" s="56" t="s">
        <v>3</v>
      </c>
      <c r="G216" s="56">
        <v>25</v>
      </c>
      <c r="H216" s="56">
        <v>26</v>
      </c>
      <c r="I216" s="56">
        <v>68.52</v>
      </c>
      <c r="J216" s="56">
        <v>56.46</v>
      </c>
      <c r="K216" s="56">
        <v>0.26</v>
      </c>
      <c r="L216" s="56">
        <v>3.43</v>
      </c>
      <c r="M216" s="56">
        <v>4.3</v>
      </c>
      <c r="N216" s="56">
        <v>4.0199999999999996</v>
      </c>
      <c r="O216" s="38">
        <v>2016</v>
      </c>
    </row>
    <row r="217" spans="1:15" x14ac:dyDescent="0.25">
      <c r="A217" s="56">
        <v>19</v>
      </c>
      <c r="B217" s="56" t="s">
        <v>20</v>
      </c>
      <c r="C217" s="56">
        <v>1</v>
      </c>
      <c r="D217" s="56">
        <v>1</v>
      </c>
      <c r="E217" s="56" t="s">
        <v>53</v>
      </c>
      <c r="F217" s="56" t="s">
        <v>3</v>
      </c>
      <c r="G217" s="56">
        <v>26</v>
      </c>
      <c r="H217" s="56">
        <v>27</v>
      </c>
      <c r="I217" s="56">
        <v>95.93</v>
      </c>
      <c r="J217" s="56">
        <v>78.98</v>
      </c>
      <c r="K217" s="56">
        <v>0.35</v>
      </c>
      <c r="L217" s="56">
        <v>2.95</v>
      </c>
      <c r="M217" s="56">
        <v>4.38</v>
      </c>
      <c r="N217" s="56">
        <v>3.89</v>
      </c>
      <c r="O217" s="38">
        <v>2016</v>
      </c>
    </row>
    <row r="218" spans="1:15" x14ac:dyDescent="0.25">
      <c r="A218" s="56">
        <v>19</v>
      </c>
      <c r="B218" s="56" t="s">
        <v>20</v>
      </c>
      <c r="C218" s="56">
        <v>1</v>
      </c>
      <c r="D218" s="56">
        <v>1</v>
      </c>
      <c r="E218" s="56" t="s">
        <v>53</v>
      </c>
      <c r="F218" s="56" t="s">
        <v>3</v>
      </c>
      <c r="G218" s="56">
        <v>27</v>
      </c>
      <c r="H218" s="56">
        <v>28</v>
      </c>
      <c r="I218" s="56">
        <v>100.93</v>
      </c>
      <c r="J218" s="56">
        <v>85.26</v>
      </c>
      <c r="K218" s="56">
        <v>0.23</v>
      </c>
      <c r="L218" s="56">
        <v>2.87</v>
      </c>
      <c r="M218" s="56">
        <v>4.0999999999999996</v>
      </c>
      <c r="N218" s="56">
        <v>3.68</v>
      </c>
      <c r="O218" s="38">
        <v>2016</v>
      </c>
    </row>
    <row r="219" spans="1:15" x14ac:dyDescent="0.25">
      <c r="A219" s="56">
        <v>19</v>
      </c>
      <c r="B219" s="56" t="s">
        <v>20</v>
      </c>
      <c r="C219" s="56">
        <v>1</v>
      </c>
      <c r="D219" s="56">
        <v>1</v>
      </c>
      <c r="E219" s="56" t="s">
        <v>53</v>
      </c>
      <c r="F219" s="56" t="s">
        <v>3</v>
      </c>
      <c r="G219" s="56">
        <v>28</v>
      </c>
      <c r="H219" s="56">
        <v>29</v>
      </c>
      <c r="I219" s="56">
        <v>83.43</v>
      </c>
      <c r="J219" s="56">
        <v>71.739999999999995</v>
      </c>
      <c r="K219" s="56">
        <v>0.08</v>
      </c>
      <c r="L219" s="56">
        <v>3.16</v>
      </c>
      <c r="M219" s="56">
        <v>4.76</v>
      </c>
      <c r="N219" s="56">
        <v>4.21</v>
      </c>
      <c r="O219" s="38">
        <v>2016</v>
      </c>
    </row>
    <row r="220" spans="1:15" x14ac:dyDescent="0.25">
      <c r="A220" s="56">
        <v>19</v>
      </c>
      <c r="B220" s="56" t="s">
        <v>20</v>
      </c>
      <c r="C220" s="56">
        <v>1</v>
      </c>
      <c r="D220" s="56">
        <v>1</v>
      </c>
      <c r="E220" s="56" t="s">
        <v>53</v>
      </c>
      <c r="F220" s="56" t="s">
        <v>3</v>
      </c>
      <c r="G220" s="56">
        <v>29</v>
      </c>
      <c r="H220" s="56">
        <v>30</v>
      </c>
      <c r="I220" s="56">
        <v>56.72</v>
      </c>
      <c r="J220" s="56">
        <v>47.4</v>
      </c>
      <c r="K220" s="56">
        <v>7.0000000000000007E-2</v>
      </c>
      <c r="L220" s="56">
        <v>3.66</v>
      </c>
      <c r="M220" s="56">
        <v>4.9000000000000004</v>
      </c>
      <c r="N220" s="56">
        <v>4.49</v>
      </c>
      <c r="O220" s="38">
        <v>2016</v>
      </c>
    </row>
    <row r="221" spans="1:15" x14ac:dyDescent="0.25">
      <c r="A221" s="56">
        <v>19</v>
      </c>
      <c r="B221" s="56" t="s">
        <v>20</v>
      </c>
      <c r="C221" s="56">
        <v>1</v>
      </c>
      <c r="D221" s="56">
        <v>1</v>
      </c>
      <c r="E221" s="56" t="s">
        <v>53</v>
      </c>
      <c r="F221" s="56" t="s">
        <v>3</v>
      </c>
      <c r="G221" s="56">
        <v>30</v>
      </c>
      <c r="H221" s="56">
        <v>31</v>
      </c>
      <c r="I221" s="56">
        <v>57.22</v>
      </c>
      <c r="J221" s="56">
        <v>48.04</v>
      </c>
      <c r="K221" s="56">
        <v>7.0000000000000007E-2</v>
      </c>
      <c r="L221" s="56">
        <v>3.65</v>
      </c>
      <c r="M221" s="56">
        <v>4.9800000000000004</v>
      </c>
      <c r="N221" s="56">
        <v>4.54</v>
      </c>
      <c r="O221" s="38">
        <v>2016</v>
      </c>
    </row>
    <row r="222" spans="1:15" x14ac:dyDescent="0.25">
      <c r="A222" s="56">
        <v>19</v>
      </c>
      <c r="B222" s="56" t="s">
        <v>20</v>
      </c>
      <c r="C222" s="56">
        <v>1</v>
      </c>
      <c r="D222" s="56">
        <v>1</v>
      </c>
      <c r="E222" s="56" t="s">
        <v>53</v>
      </c>
      <c r="F222" s="56" t="s">
        <v>3</v>
      </c>
      <c r="G222" s="56">
        <v>31</v>
      </c>
      <c r="H222" s="56">
        <v>32</v>
      </c>
      <c r="I222" s="56">
        <v>47.99</v>
      </c>
      <c r="J222" s="56">
        <v>39.619999999999997</v>
      </c>
      <c r="K222" s="56">
        <v>0.08</v>
      </c>
      <c r="L222" s="56">
        <v>3.84</v>
      </c>
      <c r="M222" s="56">
        <v>4.9800000000000004</v>
      </c>
      <c r="N222" s="56">
        <v>4.6100000000000003</v>
      </c>
      <c r="O222" s="38">
        <v>2016</v>
      </c>
    </row>
    <row r="223" spans="1:15" x14ac:dyDescent="0.25">
      <c r="A223" s="56">
        <v>19</v>
      </c>
      <c r="B223" s="56" t="s">
        <v>20</v>
      </c>
      <c r="C223" s="56">
        <v>1</v>
      </c>
      <c r="D223" s="56">
        <v>1</v>
      </c>
      <c r="E223" s="56" t="s">
        <v>53</v>
      </c>
      <c r="F223" s="56" t="s">
        <v>3</v>
      </c>
      <c r="G223" s="56">
        <v>32</v>
      </c>
      <c r="H223" s="56">
        <v>32.25</v>
      </c>
      <c r="I223" s="56">
        <v>61.76</v>
      </c>
      <c r="J223" s="56">
        <v>48.18</v>
      </c>
      <c r="K223" s="56">
        <v>0.09</v>
      </c>
      <c r="L223" s="56">
        <v>3.56</v>
      </c>
      <c r="M223" s="56">
        <v>4.96</v>
      </c>
      <c r="N223" s="56">
        <v>4.49</v>
      </c>
      <c r="O223" s="38">
        <v>2016</v>
      </c>
    </row>
    <row r="224" spans="1:15" x14ac:dyDescent="0.25">
      <c r="A224" s="9">
        <v>19</v>
      </c>
      <c r="B224" s="9" t="s">
        <v>20</v>
      </c>
      <c r="C224" s="9">
        <v>6</v>
      </c>
      <c r="D224" s="9">
        <v>1</v>
      </c>
      <c r="E224" s="9"/>
      <c r="F224" s="9" t="s">
        <v>3</v>
      </c>
      <c r="G224" s="9">
        <v>0</v>
      </c>
      <c r="H224" s="9">
        <v>1</v>
      </c>
      <c r="I224" s="9">
        <v>101.57</v>
      </c>
      <c r="J224" s="9">
        <v>90.51</v>
      </c>
      <c r="K224" s="9">
        <v>0.13</v>
      </c>
      <c r="L224" s="32">
        <v>2.86</v>
      </c>
      <c r="M224" s="32">
        <v>4.08</v>
      </c>
      <c r="N224" s="32">
        <v>3.67</v>
      </c>
      <c r="O224" s="9">
        <v>2015</v>
      </c>
    </row>
    <row r="225" spans="1:15" x14ac:dyDescent="0.25">
      <c r="A225" s="9">
        <v>19</v>
      </c>
      <c r="B225" s="9" t="s">
        <v>20</v>
      </c>
      <c r="C225" s="9">
        <v>6</v>
      </c>
      <c r="D225" s="9">
        <v>1</v>
      </c>
      <c r="E225" s="9"/>
      <c r="F225" s="9" t="s">
        <v>3</v>
      </c>
      <c r="G225" s="9">
        <v>1</v>
      </c>
      <c r="H225" s="9">
        <v>2</v>
      </c>
      <c r="I225" s="9">
        <v>82.86</v>
      </c>
      <c r="J225" s="9">
        <v>73.930000000000007</v>
      </c>
      <c r="K225" s="9">
        <v>0.11</v>
      </c>
      <c r="L225" s="32">
        <v>3.17</v>
      </c>
      <c r="M225" s="32">
        <v>4.24</v>
      </c>
      <c r="N225" s="32">
        <v>3.89</v>
      </c>
      <c r="O225" s="9">
        <v>2015</v>
      </c>
    </row>
    <row r="226" spans="1:15" x14ac:dyDescent="0.25">
      <c r="A226" s="9">
        <v>19</v>
      </c>
      <c r="B226" s="9" t="s">
        <v>20</v>
      </c>
      <c r="C226" s="9">
        <v>6</v>
      </c>
      <c r="D226" s="9">
        <v>1</v>
      </c>
      <c r="E226" s="9"/>
      <c r="F226" s="9" t="s">
        <v>3</v>
      </c>
      <c r="G226" s="9">
        <v>2</v>
      </c>
      <c r="H226" s="9">
        <v>3</v>
      </c>
      <c r="I226" s="9">
        <v>77.209999999999994</v>
      </c>
      <c r="J226" s="9">
        <v>64.83</v>
      </c>
      <c r="K226" s="9">
        <v>0.15</v>
      </c>
      <c r="L226" s="32">
        <v>3.27</v>
      </c>
      <c r="M226" s="32">
        <v>4.1900000000000004</v>
      </c>
      <c r="N226" s="32">
        <v>3.89</v>
      </c>
      <c r="O226" s="9">
        <v>2015</v>
      </c>
    </row>
    <row r="227" spans="1:15" x14ac:dyDescent="0.25">
      <c r="A227" s="9">
        <v>19</v>
      </c>
      <c r="B227" s="9" t="s">
        <v>20</v>
      </c>
      <c r="C227" s="9">
        <v>6</v>
      </c>
      <c r="D227" s="9">
        <v>1</v>
      </c>
      <c r="E227" s="9"/>
      <c r="F227" s="9" t="s">
        <v>3</v>
      </c>
      <c r="G227" s="9">
        <v>3</v>
      </c>
      <c r="H227" s="9">
        <v>4</v>
      </c>
      <c r="I227" s="9">
        <v>81.14</v>
      </c>
      <c r="J227" s="9">
        <v>70.89</v>
      </c>
      <c r="K227" s="9">
        <v>0.17</v>
      </c>
      <c r="L227" s="32">
        <v>3.2</v>
      </c>
      <c r="M227" s="32">
        <v>3.8</v>
      </c>
      <c r="N227" s="32">
        <v>3.61</v>
      </c>
      <c r="O227" s="9">
        <v>2015</v>
      </c>
    </row>
    <row r="228" spans="1:15" x14ac:dyDescent="0.25">
      <c r="A228" s="9">
        <v>19</v>
      </c>
      <c r="B228" s="9" t="s">
        <v>20</v>
      </c>
      <c r="C228" s="9">
        <v>6</v>
      </c>
      <c r="D228" s="9">
        <v>1</v>
      </c>
      <c r="E228" s="9"/>
      <c r="F228" s="9" t="s">
        <v>3</v>
      </c>
      <c r="G228" s="9">
        <v>4</v>
      </c>
      <c r="H228" s="9">
        <v>5</v>
      </c>
      <c r="I228" s="9">
        <v>81.14</v>
      </c>
      <c r="J228" s="9">
        <v>67.36</v>
      </c>
      <c r="K228" s="9">
        <v>0.14000000000000001</v>
      </c>
      <c r="L228" s="32">
        <v>3.2</v>
      </c>
      <c r="M228" s="32">
        <v>2.74</v>
      </c>
      <c r="N228" s="32">
        <v>2.87</v>
      </c>
      <c r="O228" s="9">
        <v>2015</v>
      </c>
    </row>
    <row r="229" spans="1:15" x14ac:dyDescent="0.25">
      <c r="A229" s="9">
        <v>19</v>
      </c>
      <c r="B229" s="9" t="s">
        <v>20</v>
      </c>
      <c r="C229" s="9">
        <v>6</v>
      </c>
      <c r="D229" s="9">
        <v>1</v>
      </c>
      <c r="E229" s="9"/>
      <c r="F229" s="9" t="s">
        <v>3</v>
      </c>
      <c r="G229" s="9">
        <v>5</v>
      </c>
      <c r="H229" s="9">
        <v>6</v>
      </c>
      <c r="I229" s="9">
        <v>83.43</v>
      </c>
      <c r="J229" s="9">
        <v>71.02</v>
      </c>
      <c r="K229" s="9">
        <v>0.11</v>
      </c>
      <c r="L229" s="32">
        <v>3.16</v>
      </c>
      <c r="M229" s="32">
        <v>2.52</v>
      </c>
      <c r="N229" s="32">
        <v>2.7</v>
      </c>
      <c r="O229" s="9">
        <v>2015</v>
      </c>
    </row>
    <row r="230" spans="1:15" x14ac:dyDescent="0.25">
      <c r="A230" s="9">
        <v>19</v>
      </c>
      <c r="B230" s="9" t="s">
        <v>20</v>
      </c>
      <c r="C230" s="9">
        <v>6</v>
      </c>
      <c r="D230" s="9">
        <v>1</v>
      </c>
      <c r="E230" s="9"/>
      <c r="F230" s="9" t="s">
        <v>3</v>
      </c>
      <c r="G230" s="9">
        <v>6</v>
      </c>
      <c r="H230" s="9">
        <v>7</v>
      </c>
      <c r="I230" s="9">
        <v>149.27000000000001</v>
      </c>
      <c r="J230" s="9">
        <v>132.46</v>
      </c>
      <c r="K230" s="9">
        <v>0.17</v>
      </c>
      <c r="L230" s="32">
        <v>2.2000000000000002</v>
      </c>
      <c r="M230" s="32">
        <v>3.35</v>
      </c>
      <c r="N230" s="32">
        <v>2.95</v>
      </c>
      <c r="O230" s="9">
        <v>2015</v>
      </c>
    </row>
    <row r="231" spans="1:15" x14ac:dyDescent="0.25">
      <c r="A231" s="9">
        <v>19</v>
      </c>
      <c r="B231" s="9" t="s">
        <v>20</v>
      </c>
      <c r="C231" s="9">
        <v>6</v>
      </c>
      <c r="D231" s="9">
        <v>1</v>
      </c>
      <c r="E231" s="9"/>
      <c r="F231" s="9" t="s">
        <v>3</v>
      </c>
      <c r="G231" s="9">
        <v>7</v>
      </c>
      <c r="H231" s="9">
        <v>8</v>
      </c>
      <c r="I231" s="9">
        <v>130.44</v>
      </c>
      <c r="J231" s="9">
        <v>110.94</v>
      </c>
      <c r="K231" s="9">
        <v>0.11</v>
      </c>
      <c r="L231" s="32">
        <v>2.44</v>
      </c>
      <c r="M231" s="32">
        <v>2.52</v>
      </c>
      <c r="N231" s="32">
        <v>2.5</v>
      </c>
      <c r="O231" s="9">
        <v>2015</v>
      </c>
    </row>
    <row r="232" spans="1:15" x14ac:dyDescent="0.25">
      <c r="A232" s="57">
        <v>19</v>
      </c>
      <c r="B232" s="57" t="s">
        <v>20</v>
      </c>
      <c r="C232" s="57">
        <v>6</v>
      </c>
      <c r="D232" s="57">
        <v>1</v>
      </c>
      <c r="E232" s="57" t="s">
        <v>53</v>
      </c>
      <c r="F232" s="57" t="s">
        <v>3</v>
      </c>
      <c r="G232" s="57">
        <v>8</v>
      </c>
      <c r="H232" s="57">
        <v>9</v>
      </c>
      <c r="I232" s="57">
        <v>190.88</v>
      </c>
      <c r="J232" s="57">
        <v>143.28</v>
      </c>
      <c r="K232" s="57">
        <v>0.11</v>
      </c>
      <c r="L232" s="57">
        <v>1.75</v>
      </c>
      <c r="M232" s="57">
        <v>3.66</v>
      </c>
      <c r="N232" s="57">
        <v>2.93</v>
      </c>
      <c r="O232" s="38">
        <v>2016</v>
      </c>
    </row>
    <row r="233" spans="1:15" x14ac:dyDescent="0.25">
      <c r="A233" s="57">
        <v>19</v>
      </c>
      <c r="B233" s="57" t="s">
        <v>20</v>
      </c>
      <c r="C233" s="57">
        <v>6</v>
      </c>
      <c r="D233" s="57">
        <v>1</v>
      </c>
      <c r="E233" s="57" t="s">
        <v>53</v>
      </c>
      <c r="F233" s="57" t="s">
        <v>3</v>
      </c>
      <c r="G233" s="57">
        <v>9</v>
      </c>
      <c r="H233" s="57">
        <v>10</v>
      </c>
      <c r="I233" s="57">
        <v>130.44</v>
      </c>
      <c r="J233" s="57">
        <v>117.39</v>
      </c>
      <c r="K233" s="57">
        <v>7.0000000000000007E-2</v>
      </c>
      <c r="L233" s="57">
        <v>2.44</v>
      </c>
      <c r="M233" s="57">
        <v>3.82</v>
      </c>
      <c r="N233" s="57">
        <v>3.34</v>
      </c>
      <c r="O233" s="38">
        <v>2016</v>
      </c>
    </row>
    <row r="234" spans="1:15" x14ac:dyDescent="0.25">
      <c r="A234" s="57">
        <v>19</v>
      </c>
      <c r="B234" s="57" t="s">
        <v>20</v>
      </c>
      <c r="C234" s="57">
        <v>6</v>
      </c>
      <c r="D234" s="57">
        <v>1</v>
      </c>
      <c r="E234" s="57" t="s">
        <v>53</v>
      </c>
      <c r="F234" s="57" t="s">
        <v>3</v>
      </c>
      <c r="G234" s="57">
        <v>10</v>
      </c>
      <c r="H234" s="57">
        <v>11</v>
      </c>
      <c r="I234" s="57">
        <v>152.61000000000001</v>
      </c>
      <c r="J234" s="57">
        <v>127.03</v>
      </c>
      <c r="K234" s="57">
        <v>0.09</v>
      </c>
      <c r="L234" s="57">
        <v>2.16</v>
      </c>
      <c r="M234" s="57">
        <v>3.97</v>
      </c>
      <c r="N234" s="57">
        <v>3.31</v>
      </c>
      <c r="O234" s="38">
        <v>2016</v>
      </c>
    </row>
    <row r="235" spans="1:15" x14ac:dyDescent="0.25">
      <c r="A235" s="57">
        <v>19</v>
      </c>
      <c r="B235" s="57" t="s">
        <v>20</v>
      </c>
      <c r="C235" s="57">
        <v>6</v>
      </c>
      <c r="D235" s="57">
        <v>1</v>
      </c>
      <c r="E235" s="57" t="s">
        <v>53</v>
      </c>
      <c r="F235" s="57" t="s">
        <v>3</v>
      </c>
      <c r="G235" s="57">
        <v>11</v>
      </c>
      <c r="H235" s="57">
        <v>12</v>
      </c>
      <c r="I235" s="57">
        <v>75</v>
      </c>
      <c r="J235" s="57">
        <v>67.02</v>
      </c>
      <c r="K235" s="57">
        <v>0.06</v>
      </c>
      <c r="L235" s="57">
        <v>3.31</v>
      </c>
      <c r="M235" s="57">
        <v>4.45</v>
      </c>
      <c r="N235" s="57">
        <v>4.07</v>
      </c>
      <c r="O235" s="38">
        <v>2016</v>
      </c>
    </row>
    <row r="236" spans="1:15" x14ac:dyDescent="0.25">
      <c r="A236" s="57">
        <v>19</v>
      </c>
      <c r="B236" s="57" t="s">
        <v>20</v>
      </c>
      <c r="C236" s="57">
        <v>6</v>
      </c>
      <c r="D236" s="57">
        <v>1</v>
      </c>
      <c r="E236" s="57" t="s">
        <v>53</v>
      </c>
      <c r="F236" s="57" t="s">
        <v>3</v>
      </c>
      <c r="G236" s="57">
        <v>12</v>
      </c>
      <c r="H236" s="57">
        <v>13</v>
      </c>
      <c r="I236" s="57">
        <v>84.58</v>
      </c>
      <c r="J236" s="57">
        <v>73.2</v>
      </c>
      <c r="K236" s="57">
        <v>7.0000000000000007E-2</v>
      </c>
      <c r="L236" s="57">
        <v>3.14</v>
      </c>
      <c r="M236" s="57">
        <v>4.2</v>
      </c>
      <c r="N236" s="57">
        <v>3.85</v>
      </c>
      <c r="O236" s="38">
        <v>2016</v>
      </c>
    </row>
    <row r="237" spans="1:15" x14ac:dyDescent="0.25">
      <c r="A237" s="57">
        <v>19</v>
      </c>
      <c r="B237" s="57" t="s">
        <v>20</v>
      </c>
      <c r="C237" s="57">
        <v>6</v>
      </c>
      <c r="D237" s="57">
        <v>1</v>
      </c>
      <c r="E237" s="57" t="s">
        <v>53</v>
      </c>
      <c r="F237" s="57" t="s">
        <v>3</v>
      </c>
      <c r="G237" s="57">
        <v>13</v>
      </c>
      <c r="H237" s="57">
        <v>14</v>
      </c>
      <c r="I237" s="57">
        <v>62.78</v>
      </c>
      <c r="J237" s="57">
        <v>50.29</v>
      </c>
      <c r="K237" s="57">
        <v>0.2</v>
      </c>
      <c r="L237" s="57">
        <v>3.54</v>
      </c>
      <c r="M237" s="57">
        <v>2.81</v>
      </c>
      <c r="N237" s="57">
        <v>3.01</v>
      </c>
      <c r="O237" s="38">
        <v>2016</v>
      </c>
    </row>
    <row r="238" spans="1:15" x14ac:dyDescent="0.25">
      <c r="A238" s="57">
        <v>19</v>
      </c>
      <c r="B238" s="57" t="s">
        <v>20</v>
      </c>
      <c r="C238" s="57">
        <v>6</v>
      </c>
      <c r="D238" s="57">
        <v>1</v>
      </c>
      <c r="E238" s="57" t="s">
        <v>53</v>
      </c>
      <c r="F238" s="57" t="s">
        <v>3</v>
      </c>
      <c r="G238" s="57">
        <v>14</v>
      </c>
      <c r="H238" s="57">
        <v>15</v>
      </c>
      <c r="I238" s="57">
        <v>75.55</v>
      </c>
      <c r="J238" s="57">
        <v>60.9</v>
      </c>
      <c r="K238" s="57">
        <v>0.19</v>
      </c>
      <c r="L238" s="57">
        <v>3.3</v>
      </c>
      <c r="M238" s="57">
        <v>2.79</v>
      </c>
      <c r="N238" s="57">
        <v>2.93</v>
      </c>
      <c r="O238" s="38">
        <v>2016</v>
      </c>
    </row>
    <row r="239" spans="1:15" x14ac:dyDescent="0.25">
      <c r="A239" s="57">
        <v>19</v>
      </c>
      <c r="B239" s="57" t="s">
        <v>20</v>
      </c>
      <c r="C239" s="57">
        <v>6</v>
      </c>
      <c r="D239" s="57">
        <v>1</v>
      </c>
      <c r="E239" s="57" t="s">
        <v>53</v>
      </c>
      <c r="F239" s="57" t="s">
        <v>3</v>
      </c>
      <c r="G239" s="57">
        <v>15</v>
      </c>
      <c r="H239" s="57">
        <v>16</v>
      </c>
      <c r="I239" s="57">
        <v>70.12</v>
      </c>
      <c r="J239" s="57">
        <v>57.74</v>
      </c>
      <c r="K239" s="57">
        <v>0.08</v>
      </c>
      <c r="L239" s="57">
        <v>3.4</v>
      </c>
      <c r="M239" s="57">
        <v>2.99</v>
      </c>
      <c r="N239" s="57">
        <v>3.11</v>
      </c>
      <c r="O239" s="38">
        <v>2016</v>
      </c>
    </row>
    <row r="240" spans="1:15" x14ac:dyDescent="0.25">
      <c r="A240" s="57">
        <v>19</v>
      </c>
      <c r="B240" s="57" t="s">
        <v>20</v>
      </c>
      <c r="C240" s="57">
        <v>6</v>
      </c>
      <c r="D240" s="57">
        <v>1</v>
      </c>
      <c r="E240" s="57" t="s">
        <v>53</v>
      </c>
      <c r="F240" s="57" t="s">
        <v>3</v>
      </c>
      <c r="G240" s="57">
        <v>16</v>
      </c>
      <c r="H240" s="57">
        <v>17</v>
      </c>
      <c r="I240" s="57">
        <v>100.3</v>
      </c>
      <c r="J240" s="57">
        <v>89.09</v>
      </c>
      <c r="K240" s="57">
        <v>0.16</v>
      </c>
      <c r="L240" s="57">
        <v>2.88</v>
      </c>
      <c r="M240" s="57">
        <v>2.78</v>
      </c>
      <c r="N240" s="57">
        <v>2.81</v>
      </c>
      <c r="O240" s="38">
        <v>2016</v>
      </c>
    </row>
    <row r="241" spans="1:15" x14ac:dyDescent="0.25">
      <c r="A241" s="57">
        <v>19</v>
      </c>
      <c r="B241" s="57" t="s">
        <v>20</v>
      </c>
      <c r="C241" s="57">
        <v>6</v>
      </c>
      <c r="D241" s="57">
        <v>1</v>
      </c>
      <c r="E241" s="57" t="s">
        <v>53</v>
      </c>
      <c r="F241" s="57" t="s">
        <v>3</v>
      </c>
      <c r="G241" s="57">
        <v>17</v>
      </c>
      <c r="H241" s="57">
        <v>18</v>
      </c>
      <c r="I241" s="57">
        <v>168.43</v>
      </c>
      <c r="J241" s="57">
        <v>141.46</v>
      </c>
      <c r="K241" s="57">
        <v>0.18</v>
      </c>
      <c r="L241" s="57">
        <v>1.98</v>
      </c>
      <c r="M241" s="57">
        <v>2.91</v>
      </c>
      <c r="N241" s="57">
        <v>2.59</v>
      </c>
      <c r="O241" s="38">
        <v>2016</v>
      </c>
    </row>
    <row r="242" spans="1:15" x14ac:dyDescent="0.25">
      <c r="A242" s="57">
        <v>19</v>
      </c>
      <c r="B242" s="57" t="s">
        <v>20</v>
      </c>
      <c r="C242" s="57">
        <v>6</v>
      </c>
      <c r="D242" s="57">
        <v>1</v>
      </c>
      <c r="E242" s="57" t="s">
        <v>53</v>
      </c>
      <c r="F242" s="57" t="s">
        <v>3</v>
      </c>
      <c r="G242" s="57">
        <v>18</v>
      </c>
      <c r="H242" s="57">
        <v>19</v>
      </c>
      <c r="I242" s="57">
        <v>117.5</v>
      </c>
      <c r="J242" s="57">
        <v>102.62</v>
      </c>
      <c r="K242" s="57">
        <v>0.15</v>
      </c>
      <c r="L242" s="57">
        <v>2.62</v>
      </c>
      <c r="M242" s="57">
        <v>3.67</v>
      </c>
      <c r="N242" s="57">
        <v>3.32</v>
      </c>
      <c r="O242" s="38">
        <v>2016</v>
      </c>
    </row>
    <row r="243" spans="1:15" x14ac:dyDescent="0.25">
      <c r="A243" s="57">
        <v>19</v>
      </c>
      <c r="B243" s="57" t="s">
        <v>20</v>
      </c>
      <c r="C243" s="57">
        <v>6</v>
      </c>
      <c r="D243" s="57">
        <v>1</v>
      </c>
      <c r="E243" s="57" t="s">
        <v>53</v>
      </c>
      <c r="F243" s="57" t="s">
        <v>3</v>
      </c>
      <c r="G243" s="57">
        <v>19</v>
      </c>
      <c r="H243" s="57">
        <v>20</v>
      </c>
      <c r="I243" s="57">
        <v>78.88</v>
      </c>
      <c r="J243" s="57">
        <v>69.489999999999995</v>
      </c>
      <c r="K243" s="57">
        <v>0.11</v>
      </c>
      <c r="L243" s="57">
        <v>3.24</v>
      </c>
      <c r="M243" s="57">
        <v>4.75</v>
      </c>
      <c r="N243" s="57">
        <v>4.2300000000000004</v>
      </c>
      <c r="O243" s="38">
        <v>2016</v>
      </c>
    </row>
    <row r="244" spans="1:15" x14ac:dyDescent="0.25">
      <c r="A244" s="57">
        <v>19</v>
      </c>
      <c r="B244" s="57" t="s">
        <v>20</v>
      </c>
      <c r="C244" s="57">
        <v>6</v>
      </c>
      <c r="D244" s="57">
        <v>1</v>
      </c>
      <c r="E244" s="57" t="s">
        <v>53</v>
      </c>
      <c r="F244" s="57" t="s">
        <v>3</v>
      </c>
      <c r="G244" s="57">
        <v>20</v>
      </c>
      <c r="H244" s="57">
        <v>21</v>
      </c>
      <c r="I244" s="57">
        <v>64.33</v>
      </c>
      <c r="J244" s="57">
        <v>56.76</v>
      </c>
      <c r="K244" s="57">
        <v>0.09</v>
      </c>
      <c r="L244" s="57">
        <v>3.51</v>
      </c>
      <c r="M244" s="57">
        <v>4.95</v>
      </c>
      <c r="N244" s="57">
        <v>4.46</v>
      </c>
      <c r="O244" s="38">
        <v>2016</v>
      </c>
    </row>
    <row r="245" spans="1:15" x14ac:dyDescent="0.25">
      <c r="A245" s="57">
        <v>19</v>
      </c>
      <c r="B245" s="57" t="s">
        <v>20</v>
      </c>
      <c r="C245" s="57">
        <v>6</v>
      </c>
      <c r="D245" s="57">
        <v>1</v>
      </c>
      <c r="E245" s="57" t="s">
        <v>53</v>
      </c>
      <c r="F245" s="57" t="s">
        <v>3</v>
      </c>
      <c r="G245" s="57">
        <v>21</v>
      </c>
      <c r="H245" s="57">
        <v>22</v>
      </c>
      <c r="I245" s="57">
        <v>126.03</v>
      </c>
      <c r="J245" s="57">
        <v>102.2</v>
      </c>
      <c r="K245" s="57">
        <v>0.28999999999999998</v>
      </c>
      <c r="L245" s="57">
        <v>2.5</v>
      </c>
      <c r="M245" s="57">
        <v>3.54</v>
      </c>
      <c r="N245" s="57">
        <v>3.19</v>
      </c>
      <c r="O245" s="38">
        <v>2016</v>
      </c>
    </row>
    <row r="246" spans="1:15" x14ac:dyDescent="0.25">
      <c r="A246" s="57">
        <v>19</v>
      </c>
      <c r="B246" s="57" t="s">
        <v>20</v>
      </c>
      <c r="C246" s="57">
        <v>6</v>
      </c>
      <c r="D246" s="57">
        <v>1</v>
      </c>
      <c r="E246" s="57" t="s">
        <v>53</v>
      </c>
      <c r="F246" s="57" t="s">
        <v>3</v>
      </c>
      <c r="G246" s="57">
        <v>22</v>
      </c>
      <c r="H246" s="57">
        <v>22.88</v>
      </c>
      <c r="I246" s="57">
        <v>85.16</v>
      </c>
      <c r="J246" s="57">
        <v>69.849999999999994</v>
      </c>
      <c r="K246" s="57">
        <v>0.17</v>
      </c>
      <c r="L246" s="57">
        <v>3.13</v>
      </c>
      <c r="M246" s="57">
        <v>3</v>
      </c>
      <c r="N246" s="57">
        <v>3.04</v>
      </c>
      <c r="O246" s="38">
        <v>2016</v>
      </c>
    </row>
    <row r="247" spans="1:15" x14ac:dyDescent="0.25">
      <c r="A247" s="58">
        <v>19</v>
      </c>
      <c r="B247" s="58" t="s">
        <v>20</v>
      </c>
      <c r="C247" s="58">
        <v>11</v>
      </c>
      <c r="D247" s="58">
        <v>1</v>
      </c>
      <c r="E247" s="58" t="s">
        <v>53</v>
      </c>
      <c r="F247" s="58" t="s">
        <v>3</v>
      </c>
      <c r="G247" s="58">
        <v>0</v>
      </c>
      <c r="H247" s="58">
        <v>1</v>
      </c>
      <c r="I247" s="58">
        <v>128.22</v>
      </c>
      <c r="J247" s="58">
        <v>106.77</v>
      </c>
      <c r="K247" s="58">
        <v>0.19</v>
      </c>
      <c r="L247" s="58">
        <v>2.4700000000000002</v>
      </c>
      <c r="M247" s="58">
        <v>3.54</v>
      </c>
      <c r="N247" s="58">
        <v>3.18</v>
      </c>
      <c r="O247" s="38">
        <v>2016</v>
      </c>
    </row>
    <row r="248" spans="1:15" x14ac:dyDescent="0.25">
      <c r="A248" s="58">
        <v>19</v>
      </c>
      <c r="B248" s="58" t="s">
        <v>20</v>
      </c>
      <c r="C248" s="58">
        <v>11</v>
      </c>
      <c r="D248" s="58">
        <v>1</v>
      </c>
      <c r="E248" s="58" t="s">
        <v>53</v>
      </c>
      <c r="F248" s="58" t="s">
        <v>3</v>
      </c>
      <c r="G248" s="58">
        <v>1</v>
      </c>
      <c r="H248" s="58">
        <v>2</v>
      </c>
      <c r="I248" s="58">
        <v>135.74</v>
      </c>
      <c r="J248" s="58">
        <v>116.86</v>
      </c>
      <c r="K248" s="58">
        <v>0.13</v>
      </c>
      <c r="L248" s="58">
        <v>2.37</v>
      </c>
      <c r="M248" s="58">
        <v>3.79</v>
      </c>
      <c r="N248" s="58">
        <v>3.29</v>
      </c>
      <c r="O248" s="38">
        <v>2016</v>
      </c>
    </row>
    <row r="249" spans="1:15" x14ac:dyDescent="0.25">
      <c r="A249" s="58">
        <v>19</v>
      </c>
      <c r="B249" s="58" t="s">
        <v>20</v>
      </c>
      <c r="C249" s="58">
        <v>11</v>
      </c>
      <c r="D249" s="58">
        <v>1</v>
      </c>
      <c r="E249" s="58" t="s">
        <v>53</v>
      </c>
      <c r="F249" s="58" t="s">
        <v>3</v>
      </c>
      <c r="G249" s="58">
        <v>2</v>
      </c>
      <c r="H249" s="58">
        <v>3</v>
      </c>
      <c r="I249" s="58">
        <v>108.7</v>
      </c>
      <c r="J249" s="58">
        <v>87.59</v>
      </c>
      <c r="K249" s="58">
        <v>0.2</v>
      </c>
      <c r="L249" s="58">
        <v>2.75</v>
      </c>
      <c r="M249" s="58">
        <v>3.62</v>
      </c>
      <c r="N249" s="58">
        <v>3.33</v>
      </c>
      <c r="O249" s="38">
        <v>2016</v>
      </c>
    </row>
    <row r="250" spans="1:15" x14ac:dyDescent="0.25">
      <c r="A250" s="58">
        <v>19</v>
      </c>
      <c r="B250" s="58" t="s">
        <v>20</v>
      </c>
      <c r="C250" s="58">
        <v>11</v>
      </c>
      <c r="D250" s="58">
        <v>1</v>
      </c>
      <c r="E250" s="58" t="s">
        <v>53</v>
      </c>
      <c r="F250" s="58" t="s">
        <v>3</v>
      </c>
      <c r="G250" s="58">
        <v>3</v>
      </c>
      <c r="H250" s="58">
        <v>4</v>
      </c>
      <c r="I250" s="58">
        <v>94.09</v>
      </c>
      <c r="J250" s="58">
        <v>77.650000000000006</v>
      </c>
      <c r="K250" s="58">
        <v>0.18</v>
      </c>
      <c r="L250" s="58">
        <v>2.98</v>
      </c>
      <c r="M250" s="58">
        <v>3.54</v>
      </c>
      <c r="N250" s="58">
        <v>3.36</v>
      </c>
      <c r="O250" s="38">
        <v>2016</v>
      </c>
    </row>
    <row r="251" spans="1:15" x14ac:dyDescent="0.25">
      <c r="A251" s="58">
        <v>19</v>
      </c>
      <c r="B251" s="58" t="s">
        <v>20</v>
      </c>
      <c r="C251" s="58">
        <v>11</v>
      </c>
      <c r="D251" s="58">
        <v>1</v>
      </c>
      <c r="E251" s="58" t="s">
        <v>53</v>
      </c>
      <c r="F251" s="58" t="s">
        <v>3</v>
      </c>
      <c r="G251" s="58">
        <v>4</v>
      </c>
      <c r="H251" s="58">
        <v>5</v>
      </c>
      <c r="I251" s="58">
        <v>128.22</v>
      </c>
      <c r="J251" s="58">
        <v>108.97</v>
      </c>
      <c r="K251" s="58">
        <v>0.16</v>
      </c>
      <c r="L251" s="58">
        <v>2.4700000000000002</v>
      </c>
      <c r="M251" s="58">
        <v>3.7</v>
      </c>
      <c r="N251" s="58">
        <v>3.28</v>
      </c>
      <c r="O251" s="38">
        <v>2016</v>
      </c>
    </row>
    <row r="252" spans="1:15" x14ac:dyDescent="0.25">
      <c r="A252" s="58">
        <v>19</v>
      </c>
      <c r="B252" s="58" t="s">
        <v>20</v>
      </c>
      <c r="C252" s="58">
        <v>11</v>
      </c>
      <c r="D252" s="58">
        <v>1</v>
      </c>
      <c r="E252" s="58" t="s">
        <v>53</v>
      </c>
      <c r="F252" s="58" t="s">
        <v>3</v>
      </c>
      <c r="G252" s="58">
        <v>5</v>
      </c>
      <c r="H252" s="58">
        <v>6</v>
      </c>
      <c r="I252" s="58">
        <v>112.03</v>
      </c>
      <c r="J252" s="58">
        <v>91.7</v>
      </c>
      <c r="K252" s="58">
        <v>0.15</v>
      </c>
      <c r="L252" s="58">
        <v>2.7</v>
      </c>
      <c r="M252" s="58">
        <v>3.08</v>
      </c>
      <c r="N252" s="58">
        <v>2.96</v>
      </c>
      <c r="O252" s="38">
        <v>2016</v>
      </c>
    </row>
    <row r="253" spans="1:15" x14ac:dyDescent="0.25">
      <c r="A253" s="58">
        <v>19</v>
      </c>
      <c r="B253" s="58" t="s">
        <v>20</v>
      </c>
      <c r="C253" s="58">
        <v>11</v>
      </c>
      <c r="D253" s="58">
        <v>1</v>
      </c>
      <c r="E253" s="58" t="s">
        <v>53</v>
      </c>
      <c r="F253" s="58" t="s">
        <v>3</v>
      </c>
      <c r="G253" s="58">
        <v>6</v>
      </c>
      <c r="H253" s="58">
        <v>7</v>
      </c>
      <c r="I253" s="58">
        <v>139.61000000000001</v>
      </c>
      <c r="J253" s="58">
        <v>117.13</v>
      </c>
      <c r="K253" s="58">
        <v>0.17</v>
      </c>
      <c r="L253" s="58">
        <v>2.3199999999999998</v>
      </c>
      <c r="M253" s="58">
        <v>3.21</v>
      </c>
      <c r="N253" s="58">
        <v>2.91</v>
      </c>
      <c r="O253" s="38">
        <v>2016</v>
      </c>
    </row>
    <row r="254" spans="1:15" x14ac:dyDescent="0.25">
      <c r="A254" s="58">
        <v>19</v>
      </c>
      <c r="B254" s="58" t="s">
        <v>20</v>
      </c>
      <c r="C254" s="58">
        <v>11</v>
      </c>
      <c r="D254" s="58">
        <v>1</v>
      </c>
      <c r="E254" s="58" t="s">
        <v>53</v>
      </c>
      <c r="F254" s="58" t="s">
        <v>3</v>
      </c>
      <c r="G254" s="58">
        <v>7</v>
      </c>
      <c r="H254" s="58">
        <v>8</v>
      </c>
      <c r="I254" s="58">
        <v>113.39</v>
      </c>
      <c r="J254" s="58">
        <v>97.9</v>
      </c>
      <c r="K254" s="58">
        <v>0.14000000000000001</v>
      </c>
      <c r="L254" s="58">
        <v>2.68</v>
      </c>
      <c r="M254" s="58">
        <v>3.66</v>
      </c>
      <c r="N254" s="58">
        <v>3.33</v>
      </c>
      <c r="O254" s="38">
        <v>2016</v>
      </c>
    </row>
    <row r="255" spans="1:15" x14ac:dyDescent="0.25">
      <c r="A255" s="58">
        <v>19</v>
      </c>
      <c r="B255" s="58" t="s">
        <v>20</v>
      </c>
      <c r="C255" s="58">
        <v>11</v>
      </c>
      <c r="D255" s="58">
        <v>1</v>
      </c>
      <c r="E255" s="58" t="s">
        <v>53</v>
      </c>
      <c r="F255" s="58" t="s">
        <v>3</v>
      </c>
      <c r="G255" s="58">
        <v>8</v>
      </c>
      <c r="H255" s="58">
        <v>9</v>
      </c>
      <c r="I255" s="58">
        <v>114.07</v>
      </c>
      <c r="J255" s="58">
        <v>96.01</v>
      </c>
      <c r="K255" s="58">
        <v>0.15</v>
      </c>
      <c r="L255" s="58">
        <v>2.67</v>
      </c>
      <c r="M255" s="58">
        <v>3.23</v>
      </c>
      <c r="N255" s="58">
        <v>3.05</v>
      </c>
      <c r="O255" s="38">
        <v>2016</v>
      </c>
    </row>
    <row r="256" spans="1:15" x14ac:dyDescent="0.25">
      <c r="A256" s="58">
        <v>19</v>
      </c>
      <c r="B256" s="58" t="s">
        <v>20</v>
      </c>
      <c r="C256" s="58">
        <v>11</v>
      </c>
      <c r="D256" s="58">
        <v>1</v>
      </c>
      <c r="E256" s="58" t="s">
        <v>53</v>
      </c>
      <c r="F256" s="58" t="s">
        <v>3</v>
      </c>
      <c r="G256" s="58">
        <v>9</v>
      </c>
      <c r="H256" s="58">
        <v>10</v>
      </c>
      <c r="I256" s="58">
        <v>157.72999999999999</v>
      </c>
      <c r="J256" s="58">
        <v>130.04</v>
      </c>
      <c r="K256" s="58">
        <v>0.26</v>
      </c>
      <c r="L256" s="58">
        <v>2.1</v>
      </c>
      <c r="M256" s="58">
        <v>3.1</v>
      </c>
      <c r="N256" s="58">
        <v>2.76</v>
      </c>
      <c r="O256" s="38">
        <v>2016</v>
      </c>
    </row>
    <row r="257" spans="1:15" x14ac:dyDescent="0.25">
      <c r="A257" s="58">
        <v>19</v>
      </c>
      <c r="B257" s="58" t="s">
        <v>20</v>
      </c>
      <c r="C257" s="58">
        <v>11</v>
      </c>
      <c r="D257" s="58">
        <v>1</v>
      </c>
      <c r="E257" s="58" t="s">
        <v>53</v>
      </c>
      <c r="F257" s="58" t="s">
        <v>3</v>
      </c>
      <c r="G257" s="58">
        <v>10</v>
      </c>
      <c r="H257" s="58">
        <v>11</v>
      </c>
      <c r="I257" s="58">
        <v>174.02</v>
      </c>
      <c r="J257" s="58">
        <v>152.44999999999999</v>
      </c>
      <c r="K257" s="58">
        <v>0.19</v>
      </c>
      <c r="L257" s="58">
        <v>1.92</v>
      </c>
      <c r="M257" s="58">
        <v>3.45</v>
      </c>
      <c r="N257" s="58">
        <v>2.89</v>
      </c>
      <c r="O257" s="38">
        <v>2016</v>
      </c>
    </row>
    <row r="258" spans="1:15" x14ac:dyDescent="0.25">
      <c r="A258" s="58">
        <v>19</v>
      </c>
      <c r="B258" s="58" t="s">
        <v>20</v>
      </c>
      <c r="C258" s="58">
        <v>11</v>
      </c>
      <c r="D258" s="58">
        <v>1</v>
      </c>
      <c r="E258" s="58" t="s">
        <v>53</v>
      </c>
      <c r="F258" s="58" t="s">
        <v>3</v>
      </c>
      <c r="G258" s="58">
        <v>11</v>
      </c>
      <c r="H258" s="58">
        <v>12</v>
      </c>
      <c r="I258" s="58">
        <v>128.22</v>
      </c>
      <c r="J258" s="58">
        <v>111</v>
      </c>
      <c r="K258" s="58">
        <v>0.09</v>
      </c>
      <c r="L258" s="58">
        <v>2.4700000000000002</v>
      </c>
      <c r="M258" s="58">
        <v>4.22</v>
      </c>
      <c r="N258" s="58">
        <v>3.59</v>
      </c>
      <c r="O258" s="38">
        <v>2016</v>
      </c>
    </row>
    <row r="259" spans="1:15" x14ac:dyDescent="0.25">
      <c r="A259" s="58">
        <v>19</v>
      </c>
      <c r="B259" s="58" t="s">
        <v>20</v>
      </c>
      <c r="C259" s="58">
        <v>11</v>
      </c>
      <c r="D259" s="58">
        <v>1</v>
      </c>
      <c r="E259" s="58" t="s">
        <v>53</v>
      </c>
      <c r="F259" s="58" t="s">
        <v>3</v>
      </c>
      <c r="G259" s="58">
        <v>12</v>
      </c>
      <c r="H259" s="58">
        <v>13</v>
      </c>
      <c r="I259" s="58">
        <v>156.86000000000001</v>
      </c>
      <c r="J259" s="58">
        <v>138.06</v>
      </c>
      <c r="K259" s="58">
        <v>0.08</v>
      </c>
      <c r="L259" s="58">
        <v>2.11</v>
      </c>
      <c r="M259" s="58">
        <v>4.38</v>
      </c>
      <c r="N259" s="58">
        <v>3.52</v>
      </c>
      <c r="O259" s="38">
        <v>2016</v>
      </c>
    </row>
    <row r="260" spans="1:15" x14ac:dyDescent="0.25">
      <c r="A260" s="9">
        <v>19</v>
      </c>
      <c r="B260" s="9" t="s">
        <v>20</v>
      </c>
      <c r="C260" s="9">
        <v>11</v>
      </c>
      <c r="D260" s="9">
        <v>1</v>
      </c>
      <c r="E260" s="9"/>
      <c r="F260" s="9" t="s">
        <v>3</v>
      </c>
      <c r="G260" s="9">
        <v>13</v>
      </c>
      <c r="H260" s="9">
        <v>14</v>
      </c>
      <c r="I260" s="9">
        <v>94.09</v>
      </c>
      <c r="J260" s="9">
        <v>83.56</v>
      </c>
      <c r="K260" s="9">
        <v>0.08</v>
      </c>
      <c r="L260" s="32">
        <v>2.98</v>
      </c>
      <c r="M260" s="32">
        <v>4.08</v>
      </c>
      <c r="N260" s="32">
        <v>3.71</v>
      </c>
      <c r="O260" s="9">
        <v>2015</v>
      </c>
    </row>
    <row r="261" spans="1:15" x14ac:dyDescent="0.25">
      <c r="A261" s="9">
        <v>19</v>
      </c>
      <c r="B261" s="9" t="s">
        <v>20</v>
      </c>
      <c r="C261" s="9">
        <v>11</v>
      </c>
      <c r="D261" s="9">
        <v>1</v>
      </c>
      <c r="E261" s="9"/>
      <c r="F261" s="9" t="s">
        <v>3</v>
      </c>
      <c r="G261" s="9">
        <v>14</v>
      </c>
      <c r="H261" s="9">
        <v>15</v>
      </c>
      <c r="I261" s="9">
        <v>119.6</v>
      </c>
      <c r="J261" s="9">
        <v>109.29</v>
      </c>
      <c r="K261" s="9">
        <v>0.1</v>
      </c>
      <c r="L261" s="32">
        <v>2.59</v>
      </c>
      <c r="M261" s="32">
        <v>4.16</v>
      </c>
      <c r="N261" s="32">
        <v>3.61</v>
      </c>
      <c r="O261" s="9">
        <v>2015</v>
      </c>
    </row>
    <row r="262" spans="1:15" x14ac:dyDescent="0.25">
      <c r="A262" s="9">
        <v>19</v>
      </c>
      <c r="B262" s="9" t="s">
        <v>20</v>
      </c>
      <c r="C262" s="9">
        <v>11</v>
      </c>
      <c r="D262" s="9">
        <v>1</v>
      </c>
      <c r="E262" s="9"/>
      <c r="F262" s="9" t="s">
        <v>3</v>
      </c>
      <c r="G262" s="9">
        <v>15</v>
      </c>
      <c r="H262" s="9">
        <v>16</v>
      </c>
      <c r="I262" s="9">
        <v>78.319999999999993</v>
      </c>
      <c r="J262" s="9">
        <v>67.67</v>
      </c>
      <c r="K262" s="9">
        <v>0.06</v>
      </c>
      <c r="L262" s="32">
        <v>3.25</v>
      </c>
      <c r="M262" s="32">
        <v>4.71</v>
      </c>
      <c r="N262" s="32">
        <v>4.21</v>
      </c>
      <c r="O262" s="9">
        <v>2015</v>
      </c>
    </row>
    <row r="263" spans="1:15" x14ac:dyDescent="0.25">
      <c r="A263" s="9">
        <v>19</v>
      </c>
      <c r="B263" s="9" t="s">
        <v>20</v>
      </c>
      <c r="C263" s="9">
        <v>11</v>
      </c>
      <c r="D263" s="9">
        <v>1</v>
      </c>
      <c r="E263" s="9"/>
      <c r="F263" s="9" t="s">
        <v>3</v>
      </c>
      <c r="G263" s="9">
        <v>16</v>
      </c>
      <c r="H263" s="9">
        <v>17</v>
      </c>
      <c r="I263" s="9">
        <v>79.45</v>
      </c>
      <c r="J263" s="9">
        <v>70.010000000000005</v>
      </c>
      <c r="K263" s="9">
        <v>7.0000000000000007E-2</v>
      </c>
      <c r="L263" s="32">
        <v>3.23</v>
      </c>
      <c r="M263" s="32">
        <v>4.72</v>
      </c>
      <c r="N263" s="32">
        <v>4.21</v>
      </c>
      <c r="O263" s="9">
        <v>2015</v>
      </c>
    </row>
    <row r="264" spans="1:15" x14ac:dyDescent="0.25">
      <c r="A264" s="9">
        <v>19</v>
      </c>
      <c r="B264" s="9" t="s">
        <v>20</v>
      </c>
      <c r="C264" s="9">
        <v>11</v>
      </c>
      <c r="D264" s="9">
        <v>1</v>
      </c>
      <c r="E264" s="9"/>
      <c r="F264" s="9" t="s">
        <v>3</v>
      </c>
      <c r="G264" s="9">
        <v>17</v>
      </c>
      <c r="H264" s="9">
        <v>18</v>
      </c>
      <c r="I264" s="9">
        <v>99.04</v>
      </c>
      <c r="J264" s="9">
        <v>86.4</v>
      </c>
      <c r="K264" s="9">
        <v>0.14000000000000001</v>
      </c>
      <c r="L264" s="32">
        <v>2.9</v>
      </c>
      <c r="M264" s="32">
        <v>3.86</v>
      </c>
      <c r="N264" s="32">
        <v>3.54</v>
      </c>
      <c r="O264" s="9">
        <v>2015</v>
      </c>
    </row>
    <row r="265" spans="1:15" x14ac:dyDescent="0.25">
      <c r="A265" s="9">
        <v>19</v>
      </c>
      <c r="B265" s="9" t="s">
        <v>20</v>
      </c>
      <c r="C265" s="9">
        <v>11</v>
      </c>
      <c r="D265" s="9">
        <v>1</v>
      </c>
      <c r="E265" s="9"/>
      <c r="F265" s="9" t="s">
        <v>3</v>
      </c>
      <c r="G265" s="9">
        <v>18</v>
      </c>
      <c r="H265" s="9">
        <v>19</v>
      </c>
      <c r="I265" s="9">
        <v>102.2</v>
      </c>
      <c r="J265" s="9">
        <v>81.209999999999994</v>
      </c>
      <c r="K265" s="9">
        <v>0.22</v>
      </c>
      <c r="L265" s="32">
        <v>2.85</v>
      </c>
      <c r="M265" s="32">
        <v>2.41</v>
      </c>
      <c r="N265" s="32">
        <v>2.5299999999999998</v>
      </c>
      <c r="O265" s="9">
        <v>2015</v>
      </c>
    </row>
    <row r="266" spans="1:15" x14ac:dyDescent="0.25">
      <c r="A266" s="9">
        <v>19</v>
      </c>
      <c r="B266" s="9" t="s">
        <v>20</v>
      </c>
      <c r="C266" s="9">
        <v>11</v>
      </c>
      <c r="D266" s="9">
        <v>1</v>
      </c>
      <c r="E266" s="9"/>
      <c r="F266" s="9" t="s">
        <v>3</v>
      </c>
      <c r="G266" s="9">
        <v>19</v>
      </c>
      <c r="H266" s="9">
        <v>20</v>
      </c>
      <c r="I266" s="9">
        <v>90.47</v>
      </c>
      <c r="J266" s="9">
        <v>77.790000000000006</v>
      </c>
      <c r="K266" s="9">
        <v>0.15</v>
      </c>
      <c r="L266" s="32">
        <v>3.04</v>
      </c>
      <c r="M266" s="32">
        <v>3.69</v>
      </c>
      <c r="N266" s="32">
        <v>3.48</v>
      </c>
      <c r="O266" s="9">
        <v>2015</v>
      </c>
    </row>
    <row r="267" spans="1:15" x14ac:dyDescent="0.25">
      <c r="A267" s="9">
        <v>19</v>
      </c>
      <c r="B267" s="9" t="s">
        <v>20</v>
      </c>
      <c r="C267" s="9">
        <v>11</v>
      </c>
      <c r="D267" s="9">
        <v>1</v>
      </c>
      <c r="E267" s="9"/>
      <c r="F267" s="9" t="s">
        <v>3</v>
      </c>
      <c r="G267" s="9">
        <v>20</v>
      </c>
      <c r="H267" s="9">
        <v>21</v>
      </c>
      <c r="I267" s="9">
        <v>86.92</v>
      </c>
      <c r="J267" s="9">
        <v>74.62</v>
      </c>
      <c r="K267" s="9">
        <v>0.13</v>
      </c>
      <c r="L267" s="32">
        <v>3.1</v>
      </c>
      <c r="M267" s="32">
        <v>3.75</v>
      </c>
      <c r="N267" s="32">
        <v>3.54</v>
      </c>
      <c r="O267" s="9">
        <v>2015</v>
      </c>
    </row>
    <row r="268" spans="1:15" x14ac:dyDescent="0.25">
      <c r="A268" s="9">
        <v>19</v>
      </c>
      <c r="B268" s="9" t="s">
        <v>20</v>
      </c>
      <c r="C268" s="9">
        <v>11</v>
      </c>
      <c r="D268" s="9">
        <v>1</v>
      </c>
      <c r="E268" s="9"/>
      <c r="F268" s="9" t="s">
        <v>3</v>
      </c>
      <c r="G268" s="9">
        <v>21</v>
      </c>
      <c r="H268" s="9">
        <v>22</v>
      </c>
      <c r="I268" s="9">
        <v>71.73</v>
      </c>
      <c r="J268" s="9">
        <v>58.59</v>
      </c>
      <c r="K268" s="9">
        <v>0.15</v>
      </c>
      <c r="L268" s="32">
        <v>3.37</v>
      </c>
      <c r="M268" s="32">
        <v>3.8</v>
      </c>
      <c r="N268" s="32">
        <v>3.67</v>
      </c>
      <c r="O268" s="9">
        <v>2015</v>
      </c>
    </row>
    <row r="269" spans="1:15" x14ac:dyDescent="0.25">
      <c r="A269" s="9">
        <v>19</v>
      </c>
      <c r="B269" s="9" t="s">
        <v>20</v>
      </c>
      <c r="C269" s="9">
        <v>11</v>
      </c>
      <c r="D269" s="9">
        <v>1</v>
      </c>
      <c r="E269" s="9"/>
      <c r="F269" s="9" t="s">
        <v>3</v>
      </c>
      <c r="G269" s="9">
        <v>22</v>
      </c>
      <c r="H269" s="9">
        <v>23</v>
      </c>
      <c r="I269" s="9">
        <v>72.81</v>
      </c>
      <c r="J269" s="9">
        <v>61.2</v>
      </c>
      <c r="K269" s="9">
        <v>0.06</v>
      </c>
      <c r="L269" s="32">
        <v>3.35</v>
      </c>
      <c r="M269" s="32">
        <v>4.78</v>
      </c>
      <c r="N269" s="32">
        <v>4.3</v>
      </c>
      <c r="O269" s="9">
        <v>2015</v>
      </c>
    </row>
    <row r="270" spans="1:15" x14ac:dyDescent="0.25">
      <c r="A270" s="9">
        <v>19</v>
      </c>
      <c r="B270" s="9" t="s">
        <v>20</v>
      </c>
      <c r="C270" s="9">
        <v>11</v>
      </c>
      <c r="D270" s="9">
        <v>1</v>
      </c>
      <c r="E270" s="9"/>
      <c r="F270" s="9" t="s">
        <v>3</v>
      </c>
      <c r="G270" s="9">
        <v>23</v>
      </c>
      <c r="H270" s="9">
        <v>24</v>
      </c>
      <c r="I270" s="9">
        <v>78.319999999999993</v>
      </c>
      <c r="J270" s="9">
        <v>66.599999999999994</v>
      </c>
      <c r="K270" s="9">
        <v>7.0000000000000007E-2</v>
      </c>
      <c r="L270" s="32">
        <v>3.25</v>
      </c>
      <c r="M270" s="32">
        <v>4.72</v>
      </c>
      <c r="N270" s="32">
        <v>4.22</v>
      </c>
      <c r="O270" s="9">
        <v>2015</v>
      </c>
    </row>
    <row r="271" spans="1:15" x14ac:dyDescent="0.25">
      <c r="A271" s="9">
        <v>19</v>
      </c>
      <c r="B271" s="9" t="s">
        <v>20</v>
      </c>
      <c r="C271" s="9">
        <v>11</v>
      </c>
      <c r="D271" s="9">
        <v>1</v>
      </c>
      <c r="E271" s="9"/>
      <c r="F271" s="9" t="s">
        <v>3</v>
      </c>
      <c r="G271" s="9">
        <v>24</v>
      </c>
      <c r="H271" s="9">
        <v>25</v>
      </c>
      <c r="I271" s="9">
        <v>87.5</v>
      </c>
      <c r="J271" s="9">
        <v>76.75</v>
      </c>
      <c r="K271" s="9">
        <v>0.06</v>
      </c>
      <c r="L271" s="32">
        <v>3.09</v>
      </c>
      <c r="M271" s="32">
        <v>4.74</v>
      </c>
      <c r="N271" s="32">
        <v>4.17</v>
      </c>
      <c r="O271" s="9">
        <v>2015</v>
      </c>
    </row>
    <row r="272" spans="1:15" x14ac:dyDescent="0.25">
      <c r="A272" s="9">
        <v>19</v>
      </c>
      <c r="B272" s="9" t="s">
        <v>20</v>
      </c>
      <c r="C272" s="9">
        <v>11</v>
      </c>
      <c r="D272" s="9">
        <v>1</v>
      </c>
      <c r="E272" s="9"/>
      <c r="F272" s="9" t="s">
        <v>3</v>
      </c>
      <c r="G272" s="9">
        <v>25</v>
      </c>
      <c r="H272" s="9">
        <v>25.2</v>
      </c>
      <c r="I272" s="9">
        <v>112.03</v>
      </c>
      <c r="J272" s="9">
        <v>101.17</v>
      </c>
      <c r="K272" s="9">
        <v>7.0000000000000007E-2</v>
      </c>
      <c r="L272" s="32">
        <v>2.7</v>
      </c>
      <c r="M272" s="32">
        <v>4.37</v>
      </c>
      <c r="N272" s="32">
        <v>3.78</v>
      </c>
      <c r="O272" s="9">
        <v>2015</v>
      </c>
    </row>
    <row r="273" spans="1:15" x14ac:dyDescent="0.25">
      <c r="A273" s="59">
        <v>19</v>
      </c>
      <c r="B273" s="59" t="s">
        <v>20</v>
      </c>
      <c r="C273" s="59">
        <v>11</v>
      </c>
      <c r="D273" s="59">
        <v>2</v>
      </c>
      <c r="E273" s="59" t="s">
        <v>53</v>
      </c>
      <c r="F273" s="59" t="s">
        <v>3</v>
      </c>
      <c r="G273" s="59">
        <v>0</v>
      </c>
      <c r="H273" s="59">
        <v>1</v>
      </c>
      <c r="I273" s="59">
        <v>121.71</v>
      </c>
      <c r="J273" s="59">
        <v>102.25</v>
      </c>
      <c r="K273" s="59">
        <v>0.09</v>
      </c>
      <c r="L273" s="59">
        <v>2.56</v>
      </c>
      <c r="M273" s="59">
        <v>3.57</v>
      </c>
      <c r="N273" s="59">
        <v>3.23</v>
      </c>
      <c r="O273" s="38">
        <v>2016</v>
      </c>
    </row>
    <row r="274" spans="1:15" x14ac:dyDescent="0.25">
      <c r="A274" s="59">
        <v>19</v>
      </c>
      <c r="B274" s="59" t="s">
        <v>20</v>
      </c>
      <c r="C274" s="59">
        <v>11</v>
      </c>
      <c r="D274" s="59">
        <v>2</v>
      </c>
      <c r="E274" s="59" t="s">
        <v>53</v>
      </c>
      <c r="F274" s="59" t="s">
        <v>3</v>
      </c>
      <c r="G274" s="59">
        <v>1</v>
      </c>
      <c r="H274" s="59">
        <v>2</v>
      </c>
      <c r="I274" s="59">
        <v>106.07</v>
      </c>
      <c r="J274" s="59">
        <v>86.44</v>
      </c>
      <c r="K274" s="59">
        <v>0.1</v>
      </c>
      <c r="L274" s="59">
        <v>2.79</v>
      </c>
      <c r="M274" s="59">
        <v>3.2</v>
      </c>
      <c r="N274" s="59">
        <v>3.07</v>
      </c>
      <c r="O274" s="38">
        <v>2016</v>
      </c>
    </row>
    <row r="275" spans="1:15" x14ac:dyDescent="0.25">
      <c r="A275" s="59">
        <v>19</v>
      </c>
      <c r="B275" s="59" t="s">
        <v>20</v>
      </c>
      <c r="C275" s="59">
        <v>11</v>
      </c>
      <c r="D275" s="59">
        <v>2</v>
      </c>
      <c r="E275" s="59" t="s">
        <v>53</v>
      </c>
      <c r="F275" s="59" t="s">
        <v>3</v>
      </c>
      <c r="G275" s="59">
        <v>2</v>
      </c>
      <c r="H275" s="59">
        <v>3</v>
      </c>
      <c r="I275" s="59">
        <v>71.19</v>
      </c>
      <c r="J275" s="59">
        <v>54.15</v>
      </c>
      <c r="K275" s="59">
        <v>0.08</v>
      </c>
      <c r="L275" s="59">
        <v>3.38</v>
      </c>
      <c r="M275" s="59">
        <v>2.96</v>
      </c>
      <c r="N275" s="59">
        <v>3.08</v>
      </c>
      <c r="O275" s="38">
        <v>2016</v>
      </c>
    </row>
    <row r="276" spans="1:15" x14ac:dyDescent="0.25">
      <c r="A276" s="59">
        <v>19</v>
      </c>
      <c r="B276" s="59" t="s">
        <v>20</v>
      </c>
      <c r="C276" s="59">
        <v>11</v>
      </c>
      <c r="D276" s="59">
        <v>2</v>
      </c>
      <c r="E276" s="59" t="s">
        <v>53</v>
      </c>
      <c r="F276" s="59" t="s">
        <v>3</v>
      </c>
      <c r="G276" s="59">
        <v>3</v>
      </c>
      <c r="H276" s="59">
        <v>3.42</v>
      </c>
      <c r="I276" s="59">
        <v>76.650000000000006</v>
      </c>
      <c r="J276" s="59">
        <v>59.23</v>
      </c>
      <c r="K276" s="59">
        <v>0.1</v>
      </c>
      <c r="L276" s="59">
        <v>3.28</v>
      </c>
      <c r="M276" s="59">
        <v>2.66</v>
      </c>
      <c r="N276" s="59">
        <v>2.83</v>
      </c>
      <c r="O276" s="38">
        <v>2016</v>
      </c>
    </row>
    <row r="277" spans="1:15" x14ac:dyDescent="0.25">
      <c r="A277" s="60">
        <v>19</v>
      </c>
      <c r="B277" s="60" t="s">
        <v>20</v>
      </c>
      <c r="C277" s="60">
        <v>11</v>
      </c>
      <c r="D277" s="60">
        <v>1</v>
      </c>
      <c r="E277" s="60" t="s">
        <v>27</v>
      </c>
      <c r="F277" s="60" t="s">
        <v>3</v>
      </c>
      <c r="G277" s="60">
        <v>0</v>
      </c>
      <c r="H277" s="60">
        <v>1</v>
      </c>
      <c r="I277" s="60">
        <v>221.34</v>
      </c>
      <c r="J277" s="60">
        <v>194.51</v>
      </c>
      <c r="K277" s="60">
        <v>0.1</v>
      </c>
      <c r="L277" s="60">
        <v>1.48</v>
      </c>
      <c r="M277" s="60">
        <v>4.3099999999999996</v>
      </c>
      <c r="N277" s="60">
        <v>3.13</v>
      </c>
      <c r="O277" s="38">
        <v>2016</v>
      </c>
    </row>
    <row r="278" spans="1:15" x14ac:dyDescent="0.25">
      <c r="A278" s="60">
        <v>19</v>
      </c>
      <c r="B278" s="60" t="s">
        <v>20</v>
      </c>
      <c r="C278" s="60">
        <v>11</v>
      </c>
      <c r="D278" s="60">
        <v>1</v>
      </c>
      <c r="E278" s="60" t="s">
        <v>27</v>
      </c>
      <c r="F278" s="60" t="s">
        <v>3</v>
      </c>
      <c r="G278" s="60">
        <v>1</v>
      </c>
      <c r="H278" s="60">
        <v>1.22</v>
      </c>
      <c r="I278" s="60">
        <v>173.08</v>
      </c>
      <c r="J278" s="60">
        <v>139.44999999999999</v>
      </c>
      <c r="K278" s="60">
        <v>0.09</v>
      </c>
      <c r="L278" s="60">
        <v>1.93</v>
      </c>
      <c r="M278" s="60">
        <v>3.97</v>
      </c>
      <c r="N278" s="60">
        <v>3.2</v>
      </c>
      <c r="O278" s="38">
        <v>2016</v>
      </c>
    </row>
    <row r="279" spans="1:15" x14ac:dyDescent="0.25">
      <c r="A279" s="9">
        <v>19</v>
      </c>
      <c r="B279" s="9" t="s">
        <v>20</v>
      </c>
      <c r="C279" s="9">
        <v>12</v>
      </c>
      <c r="D279" s="9">
        <v>1</v>
      </c>
      <c r="E279" s="9"/>
      <c r="F279" s="9" t="s">
        <v>3</v>
      </c>
      <c r="G279" s="9">
        <v>0</v>
      </c>
      <c r="H279" s="9">
        <v>1</v>
      </c>
      <c r="I279" s="9">
        <v>132.69</v>
      </c>
      <c r="J279" s="9">
        <v>127.87</v>
      </c>
      <c r="K279" s="9">
        <v>0.17</v>
      </c>
      <c r="L279" s="32">
        <v>2.41</v>
      </c>
      <c r="M279" s="32">
        <v>4.28</v>
      </c>
      <c r="N279" s="32">
        <v>3.6</v>
      </c>
      <c r="O279" s="47">
        <v>2015</v>
      </c>
    </row>
    <row r="280" spans="1:15" x14ac:dyDescent="0.25">
      <c r="A280" s="61">
        <v>19</v>
      </c>
      <c r="B280" s="61" t="s">
        <v>20</v>
      </c>
      <c r="C280" s="61">
        <v>12</v>
      </c>
      <c r="D280" s="61">
        <v>1</v>
      </c>
      <c r="E280" s="61" t="s">
        <v>53</v>
      </c>
      <c r="F280" s="61" t="s">
        <v>3</v>
      </c>
      <c r="G280" s="61">
        <v>1</v>
      </c>
      <c r="H280" s="61">
        <v>2</v>
      </c>
      <c r="I280" s="61">
        <v>99.67</v>
      </c>
      <c r="J280" s="61">
        <v>82.99</v>
      </c>
      <c r="K280" s="61">
        <v>0.14000000000000001</v>
      </c>
      <c r="L280" s="61">
        <v>2.89</v>
      </c>
      <c r="M280" s="61">
        <v>4.5</v>
      </c>
      <c r="N280" s="61">
        <v>3.94</v>
      </c>
      <c r="O280" s="38">
        <v>2016</v>
      </c>
    </row>
    <row r="281" spans="1:15" x14ac:dyDescent="0.25">
      <c r="A281" s="61">
        <v>19</v>
      </c>
      <c r="B281" s="61" t="s">
        <v>20</v>
      </c>
      <c r="C281" s="61">
        <v>12</v>
      </c>
      <c r="D281" s="61">
        <v>1</v>
      </c>
      <c r="E281" s="61" t="s">
        <v>53</v>
      </c>
      <c r="F281" s="61" t="s">
        <v>3</v>
      </c>
      <c r="G281" s="61">
        <v>2</v>
      </c>
      <c r="H281" s="61">
        <v>3</v>
      </c>
      <c r="I281" s="61">
        <v>88.09</v>
      </c>
      <c r="J281" s="61">
        <v>76.8</v>
      </c>
      <c r="K281" s="61">
        <v>0.14000000000000001</v>
      </c>
      <c r="L281" s="61">
        <v>3.08</v>
      </c>
      <c r="M281" s="61">
        <v>4.47</v>
      </c>
      <c r="N281" s="61">
        <v>4</v>
      </c>
      <c r="O281" s="38">
        <v>2016</v>
      </c>
    </row>
    <row r="282" spans="1:15" x14ac:dyDescent="0.25">
      <c r="A282" s="61">
        <v>19</v>
      </c>
      <c r="B282" s="61" t="s">
        <v>20</v>
      </c>
      <c r="C282" s="61">
        <v>12</v>
      </c>
      <c r="D282" s="61">
        <v>1</v>
      </c>
      <c r="E282" s="61" t="s">
        <v>53</v>
      </c>
      <c r="F282" s="61" t="s">
        <v>3</v>
      </c>
      <c r="G282" s="61">
        <v>3</v>
      </c>
      <c r="H282" s="61">
        <v>4</v>
      </c>
      <c r="I282" s="61">
        <v>110.69</v>
      </c>
      <c r="J282" s="61">
        <v>96.14</v>
      </c>
      <c r="K282" s="61">
        <v>0.11</v>
      </c>
      <c r="L282" s="61">
        <v>2.72</v>
      </c>
      <c r="M282" s="61">
        <v>4.34</v>
      </c>
      <c r="N282" s="61">
        <v>3.77</v>
      </c>
      <c r="O282" s="38">
        <v>2016</v>
      </c>
    </row>
    <row r="283" spans="1:15" x14ac:dyDescent="0.25">
      <c r="A283" s="61">
        <v>19</v>
      </c>
      <c r="B283" s="61" t="s">
        <v>20</v>
      </c>
      <c r="C283" s="61">
        <v>12</v>
      </c>
      <c r="D283" s="61">
        <v>1</v>
      </c>
      <c r="E283" s="61" t="s">
        <v>53</v>
      </c>
      <c r="F283" s="61" t="s">
        <v>3</v>
      </c>
      <c r="G283" s="61">
        <v>4</v>
      </c>
      <c r="H283" s="61">
        <v>5</v>
      </c>
      <c r="I283" s="61">
        <v>103.48</v>
      </c>
      <c r="J283" s="61">
        <v>90.75</v>
      </c>
      <c r="K283" s="61">
        <v>0.15</v>
      </c>
      <c r="L283" s="61">
        <v>2.83</v>
      </c>
      <c r="M283" s="61">
        <v>3.36</v>
      </c>
      <c r="N283" s="61">
        <v>3.19</v>
      </c>
      <c r="O283" s="38">
        <v>2016</v>
      </c>
    </row>
    <row r="284" spans="1:15" x14ac:dyDescent="0.25">
      <c r="A284" s="61">
        <v>19</v>
      </c>
      <c r="B284" s="61" t="s">
        <v>20</v>
      </c>
      <c r="C284" s="61">
        <v>12</v>
      </c>
      <c r="D284" s="61">
        <v>1</v>
      </c>
      <c r="E284" s="61" t="s">
        <v>53</v>
      </c>
      <c r="F284" s="61" t="s">
        <v>3</v>
      </c>
      <c r="G284" s="61">
        <v>5</v>
      </c>
      <c r="H284" s="61">
        <v>6</v>
      </c>
      <c r="I284" s="61">
        <v>85.75</v>
      </c>
      <c r="J284" s="61">
        <v>72.5</v>
      </c>
      <c r="K284" s="61">
        <v>0.14000000000000001</v>
      </c>
      <c r="L284" s="61">
        <v>3.12</v>
      </c>
      <c r="M284" s="61">
        <v>2.77</v>
      </c>
      <c r="N284" s="61">
        <v>2.87</v>
      </c>
      <c r="O284" s="38">
        <v>2016</v>
      </c>
    </row>
    <row r="285" spans="1:15" x14ac:dyDescent="0.25">
      <c r="A285" s="61">
        <v>19</v>
      </c>
      <c r="B285" s="61" t="s">
        <v>20</v>
      </c>
      <c r="C285" s="61">
        <v>12</v>
      </c>
      <c r="D285" s="61">
        <v>1</v>
      </c>
      <c r="E285" s="61" t="s">
        <v>53</v>
      </c>
      <c r="F285" s="61" t="s">
        <v>3</v>
      </c>
      <c r="G285" s="61">
        <v>6</v>
      </c>
      <c r="H285" s="61">
        <v>7</v>
      </c>
      <c r="I285" s="61">
        <v>94.09</v>
      </c>
      <c r="J285" s="61">
        <v>99.13</v>
      </c>
      <c r="K285" s="61">
        <v>0.09</v>
      </c>
      <c r="L285" s="61">
        <v>2.98</v>
      </c>
      <c r="M285" s="61">
        <v>4.41</v>
      </c>
      <c r="N285" s="61">
        <v>3.92</v>
      </c>
      <c r="O285" s="38">
        <v>2016</v>
      </c>
    </row>
    <row r="286" spans="1:15" x14ac:dyDescent="0.25">
      <c r="A286" s="9">
        <v>19</v>
      </c>
      <c r="B286" s="9" t="s">
        <v>20</v>
      </c>
      <c r="C286" s="9">
        <v>12</v>
      </c>
      <c r="D286" s="9">
        <v>1</v>
      </c>
      <c r="E286" s="9"/>
      <c r="F286" s="9" t="s">
        <v>3</v>
      </c>
      <c r="G286" s="9">
        <v>7</v>
      </c>
      <c r="H286" s="9">
        <v>8</v>
      </c>
      <c r="I286" s="9">
        <v>26.58</v>
      </c>
      <c r="J286" s="9">
        <v>22.4</v>
      </c>
      <c r="K286" s="9">
        <v>0.06</v>
      </c>
      <c r="L286" s="32">
        <v>4.32</v>
      </c>
      <c r="M286" s="32">
        <v>4.74</v>
      </c>
      <c r="N286" s="32">
        <v>4.6100000000000003</v>
      </c>
      <c r="O286" s="9">
        <v>2015</v>
      </c>
    </row>
    <row r="287" spans="1:15" x14ac:dyDescent="0.25">
      <c r="A287" s="9">
        <v>19</v>
      </c>
      <c r="B287" s="9" t="s">
        <v>20</v>
      </c>
      <c r="C287" s="9">
        <v>12</v>
      </c>
      <c r="D287" s="9">
        <v>1</v>
      </c>
      <c r="E287" s="9"/>
      <c r="F287" s="9" t="s">
        <v>3</v>
      </c>
      <c r="G287" s="9">
        <v>8</v>
      </c>
      <c r="H287" s="9">
        <v>9</v>
      </c>
      <c r="I287" s="9">
        <v>30.41</v>
      </c>
      <c r="J287" s="9">
        <v>26.05</v>
      </c>
      <c r="K287" s="9">
        <v>0.08</v>
      </c>
      <c r="L287" s="32">
        <v>4.2300000000000004</v>
      </c>
      <c r="M287" s="32">
        <v>4.93</v>
      </c>
      <c r="N287" s="32">
        <v>4.71</v>
      </c>
      <c r="O287" s="9">
        <v>2015</v>
      </c>
    </row>
    <row r="288" spans="1:15" x14ac:dyDescent="0.25">
      <c r="A288" s="9">
        <v>19</v>
      </c>
      <c r="B288" s="9" t="s">
        <v>20</v>
      </c>
      <c r="C288" s="9">
        <v>12</v>
      </c>
      <c r="D288" s="9">
        <v>1</v>
      </c>
      <c r="E288" s="9"/>
      <c r="F288" s="9" t="s">
        <v>3</v>
      </c>
      <c r="G288" s="9">
        <v>9</v>
      </c>
      <c r="H288" s="9">
        <v>10</v>
      </c>
      <c r="I288" s="9">
        <v>40.119999999999997</v>
      </c>
      <c r="J288" s="9">
        <v>34.86</v>
      </c>
      <c r="K288" s="9">
        <v>0.08</v>
      </c>
      <c r="L288" s="32">
        <v>4.01</v>
      </c>
      <c r="M288" s="32">
        <v>4.91</v>
      </c>
      <c r="N288" s="32">
        <v>4.62</v>
      </c>
      <c r="O288" s="9">
        <v>2015</v>
      </c>
    </row>
    <row r="289" spans="1:15" x14ac:dyDescent="0.25">
      <c r="A289" s="9">
        <v>19</v>
      </c>
      <c r="B289" s="9" t="s">
        <v>20</v>
      </c>
      <c r="C289" s="9">
        <v>12</v>
      </c>
      <c r="D289" s="9">
        <v>1</v>
      </c>
      <c r="E289" s="9"/>
      <c r="F289" s="9" t="s">
        <v>3</v>
      </c>
      <c r="G289" s="9">
        <v>10</v>
      </c>
      <c r="H289" s="9">
        <v>11</v>
      </c>
      <c r="I289" s="9">
        <v>42.4</v>
      </c>
      <c r="J289" s="9">
        <v>35.520000000000003</v>
      </c>
      <c r="K289" s="9">
        <v>7.0000000000000007E-2</v>
      </c>
      <c r="L289" s="32">
        <v>3.96</v>
      </c>
      <c r="M289" s="32">
        <v>5</v>
      </c>
      <c r="N289" s="32">
        <v>4.66</v>
      </c>
      <c r="O289" s="9">
        <v>2015</v>
      </c>
    </row>
    <row r="290" spans="1:15" x14ac:dyDescent="0.25">
      <c r="A290" s="9">
        <v>19</v>
      </c>
      <c r="B290" s="9" t="s">
        <v>20</v>
      </c>
      <c r="C290" s="9">
        <v>12</v>
      </c>
      <c r="D290" s="9">
        <v>1</v>
      </c>
      <c r="E290" s="9"/>
      <c r="F290" s="9" t="s">
        <v>3</v>
      </c>
      <c r="G290" s="9">
        <v>11</v>
      </c>
      <c r="H290" s="9">
        <v>12</v>
      </c>
      <c r="I290" s="9">
        <v>43.32</v>
      </c>
      <c r="J290" s="9">
        <v>35.67</v>
      </c>
      <c r="K290" s="9">
        <v>0.08</v>
      </c>
      <c r="L290" s="32">
        <v>3.94</v>
      </c>
      <c r="M290" s="32">
        <v>5</v>
      </c>
      <c r="N290" s="32">
        <v>4.66</v>
      </c>
      <c r="O290" s="9">
        <v>2015</v>
      </c>
    </row>
    <row r="291" spans="1:15" x14ac:dyDescent="0.25">
      <c r="A291" s="9">
        <v>19</v>
      </c>
      <c r="B291" s="9" t="s">
        <v>20</v>
      </c>
      <c r="C291" s="9">
        <v>12</v>
      </c>
      <c r="D291" s="9">
        <v>1</v>
      </c>
      <c r="E291" s="9"/>
      <c r="F291" s="9" t="s">
        <v>3</v>
      </c>
      <c r="G291" s="9">
        <v>12</v>
      </c>
      <c r="H291" s="9">
        <v>13</v>
      </c>
      <c r="I291" s="9">
        <v>45.64</v>
      </c>
      <c r="J291" s="9">
        <v>37.880000000000003</v>
      </c>
      <c r="K291" s="9">
        <v>0.08</v>
      </c>
      <c r="L291" s="32">
        <v>3.89</v>
      </c>
      <c r="M291" s="32">
        <v>4.9800000000000004</v>
      </c>
      <c r="N291" s="32">
        <v>4.62</v>
      </c>
      <c r="O291" s="9">
        <v>2015</v>
      </c>
    </row>
    <row r="292" spans="1:15" x14ac:dyDescent="0.25">
      <c r="A292" s="9">
        <v>19</v>
      </c>
      <c r="B292" s="9" t="s">
        <v>20</v>
      </c>
      <c r="C292" s="9">
        <v>12</v>
      </c>
      <c r="D292" s="9">
        <v>1</v>
      </c>
      <c r="E292" s="9"/>
      <c r="F292" s="9" t="s">
        <v>3</v>
      </c>
      <c r="G292" s="9">
        <v>13</v>
      </c>
      <c r="H292" s="9">
        <v>13.27</v>
      </c>
      <c r="I292" s="9">
        <v>61.76</v>
      </c>
      <c r="J292" s="9">
        <v>50.8</v>
      </c>
      <c r="K292" s="9">
        <v>0.09</v>
      </c>
      <c r="L292" s="32">
        <v>3.56</v>
      </c>
      <c r="M292" s="32">
        <v>4.93</v>
      </c>
      <c r="N292" s="32">
        <v>4.47</v>
      </c>
      <c r="O292" s="9">
        <v>2015</v>
      </c>
    </row>
    <row r="293" spans="1:15" x14ac:dyDescent="0.25">
      <c r="A293" s="9">
        <v>19</v>
      </c>
      <c r="B293" s="9" t="s">
        <v>20</v>
      </c>
      <c r="C293" s="9">
        <v>24</v>
      </c>
      <c r="D293" s="9">
        <v>1</v>
      </c>
      <c r="E293" s="9"/>
      <c r="F293" s="9" t="s">
        <v>3</v>
      </c>
      <c r="G293" s="9">
        <v>0</v>
      </c>
      <c r="H293" s="9">
        <v>1</v>
      </c>
      <c r="I293" s="9">
        <v>63.81</v>
      </c>
      <c r="J293" s="9">
        <v>50.57</v>
      </c>
      <c r="K293" s="9">
        <v>0.06</v>
      </c>
      <c r="L293" s="32">
        <v>3.52</v>
      </c>
      <c r="M293" s="32">
        <v>3.11</v>
      </c>
      <c r="N293" s="32">
        <v>3.23</v>
      </c>
      <c r="O293" s="9">
        <v>2015</v>
      </c>
    </row>
    <row r="294" spans="1:15" x14ac:dyDescent="0.25">
      <c r="A294" s="9">
        <v>19</v>
      </c>
      <c r="B294" s="9" t="s">
        <v>20</v>
      </c>
      <c r="C294" s="9">
        <v>24</v>
      </c>
      <c r="D294" s="9">
        <v>1</v>
      </c>
      <c r="E294" s="9"/>
      <c r="F294" s="9" t="s">
        <v>3</v>
      </c>
      <c r="G294" s="9">
        <v>1</v>
      </c>
      <c r="H294" s="9">
        <v>2</v>
      </c>
      <c r="I294" s="9">
        <v>59.73</v>
      </c>
      <c r="J294" s="9">
        <v>48.93</v>
      </c>
      <c r="K294" s="9">
        <v>0.06</v>
      </c>
      <c r="L294" s="32">
        <v>3.6</v>
      </c>
      <c r="M294" s="32">
        <v>3.46</v>
      </c>
      <c r="N294" s="32">
        <v>3.5</v>
      </c>
      <c r="O294" s="9">
        <v>2015</v>
      </c>
    </row>
    <row r="295" spans="1:15" x14ac:dyDescent="0.25">
      <c r="A295" s="9">
        <v>19</v>
      </c>
      <c r="B295" s="9" t="s">
        <v>20</v>
      </c>
      <c r="C295" s="9">
        <v>24</v>
      </c>
      <c r="D295" s="9">
        <v>1</v>
      </c>
      <c r="E295" s="9"/>
      <c r="F295" s="9" t="s">
        <v>3</v>
      </c>
      <c r="G295" s="9">
        <v>2</v>
      </c>
      <c r="H295" s="9">
        <v>3</v>
      </c>
      <c r="I295" s="9">
        <v>80.58</v>
      </c>
      <c r="J295" s="9">
        <v>68.33</v>
      </c>
      <c r="K295" s="9">
        <v>0.06</v>
      </c>
      <c r="L295" s="32">
        <v>3.21</v>
      </c>
      <c r="M295" s="32">
        <v>3.29</v>
      </c>
      <c r="N295" s="32">
        <v>3.27</v>
      </c>
      <c r="O295" s="9">
        <v>2015</v>
      </c>
    </row>
    <row r="296" spans="1:15" x14ac:dyDescent="0.25">
      <c r="A296" s="9">
        <v>19</v>
      </c>
      <c r="B296" s="9" t="s">
        <v>20</v>
      </c>
      <c r="C296" s="9">
        <v>24</v>
      </c>
      <c r="D296" s="9">
        <v>1</v>
      </c>
      <c r="E296" s="9"/>
      <c r="F296" s="9" t="s">
        <v>3</v>
      </c>
      <c r="G296" s="9">
        <v>3</v>
      </c>
      <c r="H296" s="9">
        <v>4</v>
      </c>
      <c r="I296" s="9">
        <v>92.27</v>
      </c>
      <c r="J296" s="9">
        <v>79.16</v>
      </c>
      <c r="K296" s="9">
        <v>0.09</v>
      </c>
      <c r="L296" s="32">
        <v>3.01</v>
      </c>
      <c r="M296" s="32">
        <v>3.21</v>
      </c>
      <c r="N296" s="32">
        <v>3.15</v>
      </c>
      <c r="O296" s="9">
        <v>2015</v>
      </c>
    </row>
    <row r="297" spans="1:15" x14ac:dyDescent="0.25">
      <c r="A297" s="9">
        <v>19</v>
      </c>
      <c r="B297" s="9" t="s">
        <v>20</v>
      </c>
      <c r="C297" s="9">
        <v>24</v>
      </c>
      <c r="D297" s="9">
        <v>1</v>
      </c>
      <c r="E297" s="9"/>
      <c r="F297" s="9" t="s">
        <v>3</v>
      </c>
      <c r="G297" s="9">
        <v>4</v>
      </c>
      <c r="H297" s="9">
        <v>5</v>
      </c>
      <c r="I297" s="9">
        <v>126.76</v>
      </c>
      <c r="J297" s="9">
        <v>111.87</v>
      </c>
      <c r="K297" s="9">
        <v>0.16</v>
      </c>
      <c r="L297" s="32">
        <v>2.4900000000000002</v>
      </c>
      <c r="M297" s="32">
        <v>3.68</v>
      </c>
      <c r="N297" s="32">
        <v>3.27</v>
      </c>
      <c r="O297" s="9">
        <v>2015</v>
      </c>
    </row>
    <row r="298" spans="1:15" x14ac:dyDescent="0.25">
      <c r="A298" s="9">
        <v>19</v>
      </c>
      <c r="B298" s="9" t="s">
        <v>20</v>
      </c>
      <c r="C298" s="9">
        <v>24</v>
      </c>
      <c r="D298" s="9">
        <v>1</v>
      </c>
      <c r="E298" s="9"/>
      <c r="F298" s="9" t="s">
        <v>3</v>
      </c>
      <c r="G298" s="9">
        <v>5</v>
      </c>
      <c r="H298" s="9">
        <v>6</v>
      </c>
      <c r="I298" s="9">
        <v>102.2</v>
      </c>
      <c r="J298" s="9">
        <v>89.39</v>
      </c>
      <c r="K298" s="9">
        <v>0.17</v>
      </c>
      <c r="L298" s="32">
        <v>2.85</v>
      </c>
      <c r="M298" s="32">
        <v>3.48</v>
      </c>
      <c r="N298" s="32">
        <v>3.28</v>
      </c>
      <c r="O298" s="9">
        <v>2015</v>
      </c>
    </row>
    <row r="299" spans="1:15" x14ac:dyDescent="0.25">
      <c r="A299" s="9">
        <v>19</v>
      </c>
      <c r="B299" s="9" t="s">
        <v>20</v>
      </c>
      <c r="C299" s="9">
        <v>24</v>
      </c>
      <c r="D299" s="9">
        <v>1</v>
      </c>
      <c r="E299" s="9"/>
      <c r="F299" s="9" t="s">
        <v>3</v>
      </c>
      <c r="G299" s="9">
        <v>6</v>
      </c>
      <c r="H299" s="9">
        <v>7</v>
      </c>
      <c r="I299" s="9">
        <v>118.9</v>
      </c>
      <c r="J299" s="9">
        <v>102.54</v>
      </c>
      <c r="K299" s="9">
        <v>0.14000000000000001</v>
      </c>
      <c r="L299" s="32">
        <v>2.6</v>
      </c>
      <c r="M299" s="32">
        <v>3.52</v>
      </c>
      <c r="N299" s="32">
        <v>3.21</v>
      </c>
      <c r="O299" s="9">
        <v>2015</v>
      </c>
    </row>
    <row r="300" spans="1:15" x14ac:dyDescent="0.25">
      <c r="A300" s="9">
        <v>19</v>
      </c>
      <c r="B300" s="9" t="s">
        <v>20</v>
      </c>
      <c r="C300" s="9">
        <v>24</v>
      </c>
      <c r="D300" s="9">
        <v>1</v>
      </c>
      <c r="E300" s="9"/>
      <c r="F300" s="9" t="s">
        <v>3</v>
      </c>
      <c r="G300" s="9">
        <v>7</v>
      </c>
      <c r="H300" s="9">
        <v>8</v>
      </c>
      <c r="I300" s="9">
        <v>141.19</v>
      </c>
      <c r="J300" s="9">
        <v>121.47</v>
      </c>
      <c r="K300" s="9">
        <v>0.23</v>
      </c>
      <c r="L300" s="32">
        <v>2.2999999999999998</v>
      </c>
      <c r="M300" s="32">
        <v>3.26</v>
      </c>
      <c r="N300" s="32">
        <v>2.94</v>
      </c>
      <c r="O300" s="9">
        <v>2015</v>
      </c>
    </row>
    <row r="301" spans="1:15" x14ac:dyDescent="0.25">
      <c r="A301" s="9">
        <v>19</v>
      </c>
      <c r="B301" s="9" t="s">
        <v>20</v>
      </c>
      <c r="C301" s="9">
        <v>24</v>
      </c>
      <c r="D301" s="9">
        <v>1</v>
      </c>
      <c r="E301" s="9"/>
      <c r="F301" s="9" t="s">
        <v>3</v>
      </c>
      <c r="G301" s="9">
        <v>8</v>
      </c>
      <c r="H301" s="9">
        <v>9</v>
      </c>
      <c r="I301" s="9">
        <v>202.68</v>
      </c>
      <c r="J301" s="9">
        <v>178.72</v>
      </c>
      <c r="K301" s="9">
        <v>0.17</v>
      </c>
      <c r="L301" s="32">
        <v>1.64</v>
      </c>
      <c r="M301" s="32">
        <v>3.01</v>
      </c>
      <c r="N301" s="32">
        <v>2.5099999999999998</v>
      </c>
      <c r="O301" s="9">
        <v>2015</v>
      </c>
    </row>
    <row r="302" spans="1:15" x14ac:dyDescent="0.25">
      <c r="A302" s="9">
        <v>19</v>
      </c>
      <c r="B302" s="9" t="s">
        <v>20</v>
      </c>
      <c r="C302" s="9">
        <v>24</v>
      </c>
      <c r="D302" s="9">
        <v>1</v>
      </c>
      <c r="E302" s="9"/>
      <c r="F302" s="9" t="s">
        <v>3</v>
      </c>
      <c r="G302" s="9">
        <v>9</v>
      </c>
      <c r="H302" s="9">
        <v>10</v>
      </c>
      <c r="I302" s="9">
        <v>167.51</v>
      </c>
      <c r="J302" s="9">
        <v>146.80000000000001</v>
      </c>
      <c r="K302" s="9">
        <v>0.18</v>
      </c>
      <c r="L302" s="32">
        <v>1.99</v>
      </c>
      <c r="M302" s="32">
        <v>3.32</v>
      </c>
      <c r="N302" s="32">
        <v>2.85</v>
      </c>
      <c r="O302" s="9">
        <v>2015</v>
      </c>
    </row>
    <row r="303" spans="1:15" x14ac:dyDescent="0.25">
      <c r="A303" s="9">
        <v>19</v>
      </c>
      <c r="B303" s="9" t="s">
        <v>20</v>
      </c>
      <c r="C303" s="9">
        <v>24</v>
      </c>
      <c r="D303" s="9">
        <v>1</v>
      </c>
      <c r="E303" s="9"/>
      <c r="F303" s="9" t="s">
        <v>3</v>
      </c>
      <c r="G303" s="9">
        <v>10</v>
      </c>
      <c r="H303" s="9">
        <v>11</v>
      </c>
      <c r="I303" s="9">
        <v>115.43</v>
      </c>
      <c r="J303" s="9">
        <v>106.04</v>
      </c>
      <c r="K303" s="9">
        <v>0.11</v>
      </c>
      <c r="L303" s="32">
        <v>2.65</v>
      </c>
      <c r="M303" s="32">
        <v>4.51</v>
      </c>
      <c r="N303" s="32">
        <v>3.85</v>
      </c>
      <c r="O303" s="9">
        <v>2015</v>
      </c>
    </row>
    <row r="304" spans="1:15" x14ac:dyDescent="0.25">
      <c r="A304" s="9">
        <v>19</v>
      </c>
      <c r="B304" s="9" t="s">
        <v>20</v>
      </c>
      <c r="C304" s="9">
        <v>24</v>
      </c>
      <c r="D304" s="9">
        <v>1</v>
      </c>
      <c r="E304" s="9"/>
      <c r="F304" s="9" t="s">
        <v>3</v>
      </c>
      <c r="G304" s="9">
        <v>11</v>
      </c>
      <c r="H304" s="9">
        <v>12</v>
      </c>
      <c r="I304" s="9">
        <v>88.09</v>
      </c>
      <c r="J304" s="9">
        <v>81.510000000000005</v>
      </c>
      <c r="K304" s="9">
        <v>0.09</v>
      </c>
      <c r="L304" s="32">
        <v>3.08</v>
      </c>
      <c r="M304" s="32">
        <v>4.57</v>
      </c>
      <c r="N304" s="32">
        <v>4.0599999999999996</v>
      </c>
      <c r="O304" s="9">
        <v>2015</v>
      </c>
    </row>
    <row r="305" spans="1:15" x14ac:dyDescent="0.25">
      <c r="A305" s="62">
        <v>19</v>
      </c>
      <c r="B305" s="62" t="s">
        <v>20</v>
      </c>
      <c r="C305" s="62">
        <v>24</v>
      </c>
      <c r="D305" s="62">
        <v>1</v>
      </c>
      <c r="E305" s="62" t="s">
        <v>53</v>
      </c>
      <c r="F305" s="62" t="s">
        <v>3</v>
      </c>
      <c r="G305" s="62">
        <v>12</v>
      </c>
      <c r="H305" s="62">
        <v>13</v>
      </c>
      <c r="I305" s="62">
        <v>228.87</v>
      </c>
      <c r="J305" s="62">
        <v>199.16</v>
      </c>
      <c r="K305" s="62">
        <v>0.13</v>
      </c>
      <c r="L305" s="62">
        <v>1.42</v>
      </c>
      <c r="M305" s="62">
        <v>4.05</v>
      </c>
      <c r="N305" s="62">
        <v>2.96</v>
      </c>
      <c r="O305" s="38">
        <v>2016</v>
      </c>
    </row>
    <row r="306" spans="1:15" x14ac:dyDescent="0.25">
      <c r="A306" s="62">
        <v>19</v>
      </c>
      <c r="B306" s="62" t="s">
        <v>20</v>
      </c>
      <c r="C306" s="62">
        <v>24</v>
      </c>
      <c r="D306" s="62">
        <v>1</v>
      </c>
      <c r="E306" s="62" t="s">
        <v>53</v>
      </c>
      <c r="F306" s="62" t="s">
        <v>3</v>
      </c>
      <c r="G306" s="62">
        <v>13</v>
      </c>
      <c r="H306" s="62">
        <v>14</v>
      </c>
      <c r="I306" s="62">
        <v>163</v>
      </c>
      <c r="J306" s="62">
        <v>139.38</v>
      </c>
      <c r="K306" s="62">
        <v>0.12</v>
      </c>
      <c r="L306" s="62">
        <v>2.04</v>
      </c>
      <c r="M306" s="62">
        <v>4.53</v>
      </c>
      <c r="N306" s="62">
        <v>3.57</v>
      </c>
      <c r="O306" s="38">
        <v>2016</v>
      </c>
    </row>
    <row r="307" spans="1:15" x14ac:dyDescent="0.25">
      <c r="A307" s="62">
        <v>19</v>
      </c>
      <c r="B307" s="62" t="s">
        <v>20</v>
      </c>
      <c r="C307" s="62">
        <v>24</v>
      </c>
      <c r="D307" s="62">
        <v>1</v>
      </c>
      <c r="E307" s="62" t="s">
        <v>53</v>
      </c>
      <c r="F307" s="62" t="s">
        <v>3</v>
      </c>
      <c r="G307" s="62">
        <v>14</v>
      </c>
      <c r="H307" s="62">
        <v>15</v>
      </c>
      <c r="I307" s="62">
        <v>148.44</v>
      </c>
      <c r="J307" s="62">
        <v>127.57</v>
      </c>
      <c r="K307" s="62">
        <v>0.12</v>
      </c>
      <c r="L307" s="62">
        <v>2.21</v>
      </c>
      <c r="M307" s="62">
        <v>4.53</v>
      </c>
      <c r="N307" s="62">
        <v>3.65</v>
      </c>
      <c r="O307" s="38">
        <v>2016</v>
      </c>
    </row>
    <row r="308" spans="1:15" x14ac:dyDescent="0.25">
      <c r="A308" s="62">
        <v>19</v>
      </c>
      <c r="B308" s="62" t="s">
        <v>20</v>
      </c>
      <c r="C308" s="62">
        <v>24</v>
      </c>
      <c r="D308" s="62">
        <v>1</v>
      </c>
      <c r="E308" s="62" t="s">
        <v>53</v>
      </c>
      <c r="F308" s="62" t="s">
        <v>3</v>
      </c>
      <c r="G308" s="62">
        <v>15</v>
      </c>
      <c r="H308" s="62">
        <v>16</v>
      </c>
      <c r="I308" s="62">
        <v>108.04</v>
      </c>
      <c r="J308" s="62">
        <v>91.93</v>
      </c>
      <c r="K308" s="62">
        <v>0.22</v>
      </c>
      <c r="L308" s="62">
        <v>2.76</v>
      </c>
      <c r="M308" s="62">
        <v>3.99</v>
      </c>
      <c r="N308" s="62">
        <v>3.57</v>
      </c>
      <c r="O308" s="38">
        <v>2016</v>
      </c>
    </row>
    <row r="309" spans="1:15" x14ac:dyDescent="0.25">
      <c r="A309" s="62">
        <v>19</v>
      </c>
      <c r="B309" s="62" t="s">
        <v>20</v>
      </c>
      <c r="C309" s="62">
        <v>24</v>
      </c>
      <c r="D309" s="62">
        <v>1</v>
      </c>
      <c r="E309" s="62" t="s">
        <v>53</v>
      </c>
      <c r="F309" s="62" t="s">
        <v>3</v>
      </c>
      <c r="G309" s="62">
        <v>16</v>
      </c>
      <c r="H309" s="62">
        <v>17</v>
      </c>
      <c r="I309" s="62">
        <v>90.47</v>
      </c>
      <c r="J309" s="62">
        <v>76.02</v>
      </c>
      <c r="K309" s="62">
        <v>0.17</v>
      </c>
      <c r="L309" s="62">
        <v>3.04</v>
      </c>
      <c r="M309" s="62">
        <v>3.7</v>
      </c>
      <c r="N309" s="62">
        <v>3.49</v>
      </c>
      <c r="O309" s="38">
        <v>2016</v>
      </c>
    </row>
    <row r="310" spans="1:15" x14ac:dyDescent="0.25">
      <c r="A310" s="62">
        <v>19</v>
      </c>
      <c r="B310" s="62" t="s">
        <v>20</v>
      </c>
      <c r="C310" s="62">
        <v>24</v>
      </c>
      <c r="D310" s="62">
        <v>1</v>
      </c>
      <c r="E310" s="62" t="s">
        <v>53</v>
      </c>
      <c r="F310" s="62" t="s">
        <v>3</v>
      </c>
      <c r="G310" s="62">
        <v>17</v>
      </c>
      <c r="H310" s="62">
        <v>18</v>
      </c>
      <c r="I310" s="62">
        <v>87.5</v>
      </c>
      <c r="J310" s="62">
        <v>74.400000000000006</v>
      </c>
      <c r="K310" s="62">
        <v>0.15</v>
      </c>
      <c r="L310" s="62">
        <v>3.09</v>
      </c>
      <c r="M310" s="62">
        <v>3.8</v>
      </c>
      <c r="N310" s="62">
        <v>3.57</v>
      </c>
      <c r="O310" s="38">
        <v>2016</v>
      </c>
    </row>
    <row r="311" spans="1:15" x14ac:dyDescent="0.25">
      <c r="A311" s="62">
        <v>19</v>
      </c>
      <c r="B311" s="62" t="s">
        <v>20</v>
      </c>
      <c r="C311" s="62">
        <v>24</v>
      </c>
      <c r="D311" s="62">
        <v>1</v>
      </c>
      <c r="E311" s="62" t="s">
        <v>53</v>
      </c>
      <c r="F311" s="62" t="s">
        <v>3</v>
      </c>
      <c r="G311" s="62">
        <v>18</v>
      </c>
      <c r="H311" s="62">
        <v>19</v>
      </c>
      <c r="I311" s="62">
        <v>165.69</v>
      </c>
      <c r="J311" s="62">
        <v>141.6</v>
      </c>
      <c r="K311" s="62">
        <v>0.18</v>
      </c>
      <c r="L311" s="62">
        <v>2.0099999999999998</v>
      </c>
      <c r="M311" s="62">
        <v>3.81</v>
      </c>
      <c r="N311" s="62">
        <v>3.14</v>
      </c>
      <c r="O311" s="38">
        <v>2016</v>
      </c>
    </row>
    <row r="312" spans="1:15" x14ac:dyDescent="0.25">
      <c r="A312" s="62">
        <v>19</v>
      </c>
      <c r="B312" s="62" t="s">
        <v>20</v>
      </c>
      <c r="C312" s="62">
        <v>24</v>
      </c>
      <c r="D312" s="62">
        <v>1</v>
      </c>
      <c r="E312" s="62" t="s">
        <v>53</v>
      </c>
      <c r="F312" s="62" t="s">
        <v>3</v>
      </c>
      <c r="G312" s="62">
        <v>19</v>
      </c>
      <c r="H312" s="62">
        <v>20</v>
      </c>
      <c r="I312" s="62">
        <v>182.75</v>
      </c>
      <c r="J312" s="62">
        <v>156.99</v>
      </c>
      <c r="K312" s="62">
        <v>0.22</v>
      </c>
      <c r="L312" s="62">
        <v>1.83</v>
      </c>
      <c r="M312" s="62">
        <v>3.85</v>
      </c>
      <c r="N312" s="62">
        <v>3.08</v>
      </c>
      <c r="O312" s="38">
        <v>2016</v>
      </c>
    </row>
    <row r="313" spans="1:15" x14ac:dyDescent="0.25">
      <c r="A313" s="62">
        <v>19</v>
      </c>
      <c r="B313" s="62" t="s">
        <v>20</v>
      </c>
      <c r="C313" s="62">
        <v>24</v>
      </c>
      <c r="D313" s="62">
        <v>1</v>
      </c>
      <c r="E313" s="62" t="s">
        <v>53</v>
      </c>
      <c r="F313" s="62" t="s">
        <v>3</v>
      </c>
      <c r="G313" s="62">
        <v>20</v>
      </c>
      <c r="H313" s="62">
        <v>21</v>
      </c>
      <c r="I313" s="62">
        <v>118.2</v>
      </c>
      <c r="J313" s="62">
        <v>103.31</v>
      </c>
      <c r="K313" s="62">
        <v>0.16</v>
      </c>
      <c r="L313" s="62">
        <v>2.61</v>
      </c>
      <c r="M313" s="62">
        <v>4.5</v>
      </c>
      <c r="N313" s="62">
        <v>3.82</v>
      </c>
      <c r="O313" s="38">
        <v>2016</v>
      </c>
    </row>
    <row r="314" spans="1:15" x14ac:dyDescent="0.25">
      <c r="A314" s="62">
        <v>19</v>
      </c>
      <c r="B314" s="62" t="s">
        <v>20</v>
      </c>
      <c r="C314" s="62">
        <v>24</v>
      </c>
      <c r="D314" s="62">
        <v>1</v>
      </c>
      <c r="E314" s="62" t="s">
        <v>53</v>
      </c>
      <c r="F314" s="62" t="s">
        <v>3</v>
      </c>
      <c r="G314" s="62">
        <v>21</v>
      </c>
      <c r="H314" s="62">
        <v>22</v>
      </c>
      <c r="I314" s="62">
        <v>70.12</v>
      </c>
      <c r="J314" s="62">
        <v>61.77</v>
      </c>
      <c r="K314" s="62">
        <v>0.16</v>
      </c>
      <c r="L314" s="62">
        <v>3.4</v>
      </c>
      <c r="M314" s="62">
        <v>4.62</v>
      </c>
      <c r="N314" s="62">
        <v>4.21</v>
      </c>
      <c r="O314" s="38">
        <v>2016</v>
      </c>
    </row>
    <row r="315" spans="1:15" x14ac:dyDescent="0.25">
      <c r="A315" s="62">
        <v>19</v>
      </c>
      <c r="B315" s="62" t="s">
        <v>20</v>
      </c>
      <c r="C315" s="62">
        <v>24</v>
      </c>
      <c r="D315" s="62">
        <v>1</v>
      </c>
      <c r="E315" s="62" t="s">
        <v>53</v>
      </c>
      <c r="F315" s="62" t="s">
        <v>3</v>
      </c>
      <c r="G315" s="62">
        <v>22</v>
      </c>
      <c r="H315" s="62">
        <v>23</v>
      </c>
      <c r="I315" s="62">
        <v>91.07</v>
      </c>
      <c r="J315" s="62">
        <v>74.81</v>
      </c>
      <c r="K315" s="62">
        <v>0.14000000000000001</v>
      </c>
      <c r="L315" s="62">
        <v>3.03</v>
      </c>
      <c r="M315" s="62">
        <v>4.24</v>
      </c>
      <c r="N315" s="62">
        <v>3.83</v>
      </c>
      <c r="O315" s="38">
        <v>2016</v>
      </c>
    </row>
    <row r="316" spans="1:15" x14ac:dyDescent="0.25">
      <c r="A316" s="62">
        <v>19</v>
      </c>
      <c r="B316" s="62" t="s">
        <v>20</v>
      </c>
      <c r="C316" s="62">
        <v>24</v>
      </c>
      <c r="D316" s="62">
        <v>1</v>
      </c>
      <c r="E316" s="62" t="s">
        <v>53</v>
      </c>
      <c r="F316" s="62" t="s">
        <v>3</v>
      </c>
      <c r="G316" s="62">
        <v>23</v>
      </c>
      <c r="H316" s="62">
        <v>24</v>
      </c>
      <c r="I316" s="62">
        <v>92.88</v>
      </c>
      <c r="J316" s="62">
        <v>77.930000000000007</v>
      </c>
      <c r="K316" s="62">
        <v>0.17</v>
      </c>
      <c r="L316" s="62">
        <v>3</v>
      </c>
      <c r="M316" s="62">
        <v>4.49</v>
      </c>
      <c r="N316" s="62">
        <v>3.98</v>
      </c>
      <c r="O316" s="38">
        <v>2016</v>
      </c>
    </row>
    <row r="317" spans="1:15" x14ac:dyDescent="0.25">
      <c r="A317" s="62">
        <v>19</v>
      </c>
      <c r="B317" s="62" t="s">
        <v>20</v>
      </c>
      <c r="C317" s="62">
        <v>24</v>
      </c>
      <c r="D317" s="62">
        <v>1</v>
      </c>
      <c r="E317" s="62" t="s">
        <v>53</v>
      </c>
      <c r="F317" s="62" t="s">
        <v>3</v>
      </c>
      <c r="G317" s="62">
        <v>24</v>
      </c>
      <c r="H317" s="62">
        <v>25</v>
      </c>
      <c r="I317" s="62">
        <v>93.48</v>
      </c>
      <c r="J317" s="62">
        <v>82</v>
      </c>
      <c r="K317" s="62">
        <v>0.16</v>
      </c>
      <c r="L317" s="62">
        <v>2.99</v>
      </c>
      <c r="M317" s="62">
        <v>4.6500000000000004</v>
      </c>
      <c r="N317" s="62">
        <v>4.07</v>
      </c>
      <c r="O317" s="38">
        <v>2016</v>
      </c>
    </row>
    <row r="318" spans="1:15" x14ac:dyDescent="0.25">
      <c r="A318" s="62">
        <v>19</v>
      </c>
      <c r="B318" s="62" t="s">
        <v>20</v>
      </c>
      <c r="C318" s="62">
        <v>24</v>
      </c>
      <c r="D318" s="62">
        <v>1</v>
      </c>
      <c r="E318" s="62" t="s">
        <v>53</v>
      </c>
      <c r="F318" s="62" t="s">
        <v>3</v>
      </c>
      <c r="G318" s="62">
        <v>25</v>
      </c>
      <c r="H318" s="62">
        <v>25.63</v>
      </c>
      <c r="I318" s="62">
        <v>119.6</v>
      </c>
      <c r="J318" s="62">
        <v>95.99</v>
      </c>
      <c r="K318" s="62">
        <v>0.2</v>
      </c>
      <c r="L318" s="62">
        <v>2.59</v>
      </c>
      <c r="M318" s="62">
        <v>2.77</v>
      </c>
      <c r="N318" s="62">
        <v>2.71</v>
      </c>
      <c r="O318" s="38">
        <v>2016</v>
      </c>
    </row>
    <row r="319" spans="1:15" x14ac:dyDescent="0.25">
      <c r="A319" s="9">
        <v>19</v>
      </c>
      <c r="B319" s="9" t="s">
        <v>20</v>
      </c>
      <c r="C319" s="9">
        <v>24</v>
      </c>
      <c r="D319" s="33">
        <v>1</v>
      </c>
      <c r="E319" s="9" t="s">
        <v>21</v>
      </c>
      <c r="F319" s="9" t="s">
        <v>3</v>
      </c>
      <c r="G319" s="9">
        <v>0</v>
      </c>
      <c r="H319" s="9">
        <v>0.48</v>
      </c>
      <c r="I319" s="9">
        <v>165.69</v>
      </c>
      <c r="J319" s="9">
        <v>157.19</v>
      </c>
      <c r="K319" s="9">
        <v>0.14000000000000001</v>
      </c>
      <c r="L319" s="32">
        <v>2.0099999999999998</v>
      </c>
      <c r="M319" s="32">
        <v>3.92</v>
      </c>
      <c r="N319" s="32">
        <v>3.21</v>
      </c>
      <c r="O319" s="47">
        <v>2015</v>
      </c>
    </row>
    <row r="320" spans="1:15" x14ac:dyDescent="0.25">
      <c r="A320" s="9">
        <v>19</v>
      </c>
      <c r="B320" s="9" t="s">
        <v>20</v>
      </c>
      <c r="C320" s="9">
        <v>45</v>
      </c>
      <c r="D320" s="9">
        <v>1</v>
      </c>
      <c r="E320" s="33"/>
      <c r="F320" s="9" t="s">
        <v>3</v>
      </c>
      <c r="G320" s="9">
        <v>0</v>
      </c>
      <c r="H320" s="9">
        <v>1</v>
      </c>
      <c r="I320" s="9">
        <v>70.12</v>
      </c>
      <c r="J320" s="9">
        <v>64.349999999999994</v>
      </c>
      <c r="K320" s="9">
        <v>7.0000000000000007E-2</v>
      </c>
      <c r="L320" s="32">
        <v>3.4</v>
      </c>
      <c r="M320" s="32">
        <v>4.75</v>
      </c>
      <c r="N320" s="32">
        <v>4.3</v>
      </c>
      <c r="O320" s="47">
        <v>2015</v>
      </c>
    </row>
    <row r="321" spans="1:15" x14ac:dyDescent="0.25">
      <c r="A321" s="9">
        <v>19</v>
      </c>
      <c r="B321" s="9" t="s">
        <v>20</v>
      </c>
      <c r="C321" s="9">
        <v>45</v>
      </c>
      <c r="D321" s="9">
        <v>1</v>
      </c>
      <c r="E321" s="33"/>
      <c r="F321" s="9" t="s">
        <v>3</v>
      </c>
      <c r="G321" s="9">
        <v>1</v>
      </c>
      <c r="H321" s="9">
        <v>2</v>
      </c>
      <c r="I321" s="9">
        <v>58.22</v>
      </c>
      <c r="J321" s="9">
        <v>50.84</v>
      </c>
      <c r="K321" s="9">
        <v>0.08</v>
      </c>
      <c r="L321" s="32">
        <v>3.63</v>
      </c>
      <c r="M321" s="32">
        <v>4.63</v>
      </c>
      <c r="N321" s="32">
        <v>4.3</v>
      </c>
      <c r="O321" s="47">
        <v>2015</v>
      </c>
    </row>
    <row r="322" spans="1:15" x14ac:dyDescent="0.25">
      <c r="A322" s="63">
        <v>19</v>
      </c>
      <c r="B322" s="63" t="s">
        <v>20</v>
      </c>
      <c r="C322" s="63">
        <v>45</v>
      </c>
      <c r="D322" s="63">
        <v>1</v>
      </c>
      <c r="E322" s="63" t="s">
        <v>53</v>
      </c>
      <c r="F322" s="63" t="s">
        <v>3</v>
      </c>
      <c r="G322" s="63">
        <v>2</v>
      </c>
      <c r="H322" s="63">
        <v>3</v>
      </c>
      <c r="I322" s="63">
        <v>83.43</v>
      </c>
      <c r="J322" s="63">
        <v>73.06</v>
      </c>
      <c r="K322" s="63">
        <v>0.11</v>
      </c>
      <c r="L322" s="63">
        <v>3.16</v>
      </c>
      <c r="M322" s="63">
        <v>4.49</v>
      </c>
      <c r="N322" s="63">
        <v>4.04</v>
      </c>
      <c r="O322" s="38">
        <v>2016</v>
      </c>
    </row>
    <row r="323" spans="1:15" x14ac:dyDescent="0.25">
      <c r="A323" s="63">
        <v>19</v>
      </c>
      <c r="B323" s="63" t="s">
        <v>20</v>
      </c>
      <c r="C323" s="63">
        <v>45</v>
      </c>
      <c r="D323" s="63">
        <v>1</v>
      </c>
      <c r="E323" s="63" t="s">
        <v>53</v>
      </c>
      <c r="F323" s="63" t="s">
        <v>3</v>
      </c>
      <c r="G323" s="63">
        <v>3</v>
      </c>
      <c r="H323" s="63">
        <v>4</v>
      </c>
      <c r="I323" s="63">
        <v>68.52</v>
      </c>
      <c r="J323" s="63">
        <v>59.64</v>
      </c>
      <c r="K323" s="63">
        <v>0.12</v>
      </c>
      <c r="L323" s="63">
        <v>3.43</v>
      </c>
      <c r="M323" s="63">
        <v>4.62</v>
      </c>
      <c r="N323" s="63">
        <v>4.2300000000000004</v>
      </c>
      <c r="O323" s="38">
        <v>2016</v>
      </c>
    </row>
    <row r="324" spans="1:15" x14ac:dyDescent="0.25">
      <c r="A324" s="63">
        <v>19</v>
      </c>
      <c r="B324" s="63" t="s">
        <v>20</v>
      </c>
      <c r="C324" s="63">
        <v>45</v>
      </c>
      <c r="D324" s="63">
        <v>1</v>
      </c>
      <c r="E324" s="63" t="s">
        <v>53</v>
      </c>
      <c r="F324" s="63" t="s">
        <v>3</v>
      </c>
      <c r="G324" s="63">
        <v>4</v>
      </c>
      <c r="H324" s="63">
        <v>5</v>
      </c>
      <c r="I324" s="63">
        <v>103.48</v>
      </c>
      <c r="J324" s="63">
        <v>89.26</v>
      </c>
      <c r="K324" s="63">
        <v>0.1</v>
      </c>
      <c r="L324" s="63">
        <v>2.83</v>
      </c>
      <c r="M324" s="63">
        <v>4.5199999999999996</v>
      </c>
      <c r="N324" s="63">
        <v>3.93</v>
      </c>
      <c r="O324" s="38">
        <v>2016</v>
      </c>
    </row>
    <row r="325" spans="1:15" x14ac:dyDescent="0.25">
      <c r="A325" s="63">
        <v>19</v>
      </c>
      <c r="B325" s="63" t="s">
        <v>20</v>
      </c>
      <c r="C325" s="63">
        <v>45</v>
      </c>
      <c r="D325" s="63">
        <v>1</v>
      </c>
      <c r="E325" s="63" t="s">
        <v>53</v>
      </c>
      <c r="F325" s="63" t="s">
        <v>3</v>
      </c>
      <c r="G325" s="63">
        <v>5</v>
      </c>
      <c r="H325" s="63">
        <v>6</v>
      </c>
      <c r="I325" s="63">
        <v>89.28</v>
      </c>
      <c r="J325" s="63">
        <v>76.84</v>
      </c>
      <c r="K325" s="63">
        <v>7.0000000000000007E-2</v>
      </c>
      <c r="L325" s="63">
        <v>3.06</v>
      </c>
      <c r="M325" s="63">
        <v>4.71</v>
      </c>
      <c r="N325" s="63">
        <v>4.1399999999999997</v>
      </c>
      <c r="O325" s="38">
        <v>2016</v>
      </c>
    </row>
    <row r="326" spans="1:15" x14ac:dyDescent="0.25">
      <c r="A326" s="63">
        <v>19</v>
      </c>
      <c r="B326" s="63" t="s">
        <v>20</v>
      </c>
      <c r="C326" s="63">
        <v>45</v>
      </c>
      <c r="D326" s="63">
        <v>1</v>
      </c>
      <c r="E326" s="63" t="s">
        <v>53</v>
      </c>
      <c r="F326" s="63" t="s">
        <v>3</v>
      </c>
      <c r="G326" s="63">
        <v>6</v>
      </c>
      <c r="H326" s="63">
        <v>7</v>
      </c>
      <c r="I326" s="63">
        <v>78.88</v>
      </c>
      <c r="J326" s="63">
        <v>66.34</v>
      </c>
      <c r="K326" s="63">
        <v>7.0000000000000007E-2</v>
      </c>
      <c r="L326" s="63">
        <v>3.24</v>
      </c>
      <c r="M326" s="63">
        <v>4.75</v>
      </c>
      <c r="N326" s="63">
        <v>4.2300000000000004</v>
      </c>
      <c r="O326" s="38">
        <v>2016</v>
      </c>
    </row>
    <row r="327" spans="1:15" x14ac:dyDescent="0.25">
      <c r="A327" s="63">
        <v>19</v>
      </c>
      <c r="B327" s="63" t="s">
        <v>20</v>
      </c>
      <c r="C327" s="63">
        <v>45</v>
      </c>
      <c r="D327" s="63">
        <v>1</v>
      </c>
      <c r="E327" s="63" t="s">
        <v>53</v>
      </c>
      <c r="F327" s="63" t="s">
        <v>3</v>
      </c>
      <c r="G327" s="63">
        <v>7</v>
      </c>
      <c r="H327" s="63">
        <v>8</v>
      </c>
      <c r="I327" s="63">
        <v>114.75</v>
      </c>
      <c r="J327" s="63">
        <v>100.44</v>
      </c>
      <c r="K327" s="63">
        <v>0.15</v>
      </c>
      <c r="L327" s="63">
        <v>2.66</v>
      </c>
      <c r="M327" s="63">
        <v>3.43</v>
      </c>
      <c r="N327" s="63">
        <v>3.18</v>
      </c>
      <c r="O327" s="38">
        <v>2016</v>
      </c>
    </row>
    <row r="328" spans="1:15" x14ac:dyDescent="0.25">
      <c r="A328" s="63">
        <v>19</v>
      </c>
      <c r="B328" s="63" t="s">
        <v>20</v>
      </c>
      <c r="C328" s="63">
        <v>45</v>
      </c>
      <c r="D328" s="63">
        <v>1</v>
      </c>
      <c r="E328" s="63" t="s">
        <v>53</v>
      </c>
      <c r="F328" s="63" t="s">
        <v>3</v>
      </c>
      <c r="G328" s="63">
        <v>8</v>
      </c>
      <c r="H328" s="63">
        <v>9</v>
      </c>
      <c r="I328" s="63">
        <v>63.3</v>
      </c>
      <c r="J328" s="63">
        <v>54.27</v>
      </c>
      <c r="K328" s="63">
        <v>0.18</v>
      </c>
      <c r="L328" s="63">
        <v>3.53</v>
      </c>
      <c r="M328" s="63">
        <v>3.01</v>
      </c>
      <c r="N328" s="63">
        <v>3.16</v>
      </c>
      <c r="O328" s="38">
        <v>2016</v>
      </c>
    </row>
    <row r="329" spans="1:15" x14ac:dyDescent="0.25">
      <c r="A329" s="63">
        <v>19</v>
      </c>
      <c r="B329" s="63" t="s">
        <v>20</v>
      </c>
      <c r="C329" s="63">
        <v>45</v>
      </c>
      <c r="D329" s="63">
        <v>1</v>
      </c>
      <c r="E329" s="63" t="s">
        <v>53</v>
      </c>
      <c r="F329" s="63" t="s">
        <v>3</v>
      </c>
      <c r="G329" s="63">
        <v>9</v>
      </c>
      <c r="H329" s="63">
        <v>10</v>
      </c>
      <c r="I329" s="63">
        <v>109.36</v>
      </c>
      <c r="J329" s="63">
        <v>93.48</v>
      </c>
      <c r="K329" s="63">
        <v>0.13</v>
      </c>
      <c r="L329" s="63">
        <v>2.74</v>
      </c>
      <c r="M329" s="63">
        <v>3.75</v>
      </c>
      <c r="N329" s="63">
        <v>3.41</v>
      </c>
      <c r="O329" s="38">
        <v>2016</v>
      </c>
    </row>
    <row r="330" spans="1:15" x14ac:dyDescent="0.25">
      <c r="A330" s="63">
        <v>19</v>
      </c>
      <c r="B330" s="63" t="s">
        <v>20</v>
      </c>
      <c r="C330" s="63">
        <v>45</v>
      </c>
      <c r="D330" s="63">
        <v>1</v>
      </c>
      <c r="E330" s="63" t="s">
        <v>53</v>
      </c>
      <c r="F330" s="63" t="s">
        <v>3</v>
      </c>
      <c r="G330" s="63">
        <v>10</v>
      </c>
      <c r="H330" s="63">
        <v>11</v>
      </c>
      <c r="I330" s="63">
        <v>81.14</v>
      </c>
      <c r="J330" s="63">
        <v>66.430000000000007</v>
      </c>
      <c r="K330" s="63">
        <v>0.12</v>
      </c>
      <c r="L330" s="63">
        <v>3.2</v>
      </c>
      <c r="M330" s="63">
        <v>3.68</v>
      </c>
      <c r="N330" s="63">
        <v>3.53</v>
      </c>
      <c r="O330" s="38">
        <v>2016</v>
      </c>
    </row>
    <row r="331" spans="1:15" x14ac:dyDescent="0.25">
      <c r="A331" s="63">
        <v>19</v>
      </c>
      <c r="B331" s="63" t="s">
        <v>20</v>
      </c>
      <c r="C331" s="63">
        <v>45</v>
      </c>
      <c r="D331" s="63">
        <v>1</v>
      </c>
      <c r="E331" s="63" t="s">
        <v>53</v>
      </c>
      <c r="F331" s="63" t="s">
        <v>3</v>
      </c>
      <c r="G331" s="63">
        <v>11</v>
      </c>
      <c r="H331" s="63">
        <v>12</v>
      </c>
      <c r="I331" s="63">
        <v>84.58</v>
      </c>
      <c r="J331" s="63">
        <v>68.08</v>
      </c>
      <c r="K331" s="63">
        <v>0.13</v>
      </c>
      <c r="L331" s="63">
        <v>3.14</v>
      </c>
      <c r="M331" s="63">
        <v>3.37</v>
      </c>
      <c r="N331" s="63">
        <v>3.3</v>
      </c>
      <c r="O331" s="38">
        <v>2016</v>
      </c>
    </row>
    <row r="332" spans="1:15" x14ac:dyDescent="0.25">
      <c r="A332" s="63">
        <v>19</v>
      </c>
      <c r="B332" s="63" t="s">
        <v>20</v>
      </c>
      <c r="C332" s="63">
        <v>45</v>
      </c>
      <c r="D332" s="63">
        <v>1</v>
      </c>
      <c r="E332" s="63" t="s">
        <v>53</v>
      </c>
      <c r="F332" s="63" t="s">
        <v>3</v>
      </c>
      <c r="G332" s="63">
        <v>12</v>
      </c>
      <c r="H332" s="63">
        <v>13</v>
      </c>
      <c r="I332" s="63">
        <v>70.12</v>
      </c>
      <c r="J332" s="63">
        <v>57.18</v>
      </c>
      <c r="K332" s="63">
        <v>0.11</v>
      </c>
      <c r="L332" s="63">
        <v>3.4</v>
      </c>
      <c r="M332" s="63">
        <v>3.08</v>
      </c>
      <c r="N332" s="63">
        <v>3.17</v>
      </c>
      <c r="O332" s="38">
        <v>2016</v>
      </c>
    </row>
    <row r="333" spans="1:15" x14ac:dyDescent="0.25">
      <c r="A333" s="63">
        <v>19</v>
      </c>
      <c r="B333" s="63" t="s">
        <v>20</v>
      </c>
      <c r="C333" s="63">
        <v>45</v>
      </c>
      <c r="D333" s="63">
        <v>1</v>
      </c>
      <c r="E333" s="63" t="s">
        <v>53</v>
      </c>
      <c r="F333" s="63" t="s">
        <v>3</v>
      </c>
      <c r="G333" s="63">
        <v>13</v>
      </c>
      <c r="H333" s="63">
        <v>14</v>
      </c>
      <c r="I333" s="63">
        <v>88.68</v>
      </c>
      <c r="J333" s="63">
        <v>72.989999999999995</v>
      </c>
      <c r="K333" s="63">
        <v>0.17</v>
      </c>
      <c r="L333" s="63">
        <v>3.07</v>
      </c>
      <c r="M333" s="63">
        <v>4.43</v>
      </c>
      <c r="N333" s="63">
        <v>3.97</v>
      </c>
      <c r="O333" s="38">
        <v>2016</v>
      </c>
    </row>
    <row r="334" spans="1:15" x14ac:dyDescent="0.25">
      <c r="A334" s="63">
        <v>19</v>
      </c>
      <c r="B334" s="63" t="s">
        <v>20</v>
      </c>
      <c r="C334" s="63">
        <v>45</v>
      </c>
      <c r="D334" s="63">
        <v>1</v>
      </c>
      <c r="E334" s="63" t="s">
        <v>53</v>
      </c>
      <c r="F334" s="63" t="s">
        <v>3</v>
      </c>
      <c r="G334" s="63">
        <v>14</v>
      </c>
      <c r="H334" s="63">
        <v>15</v>
      </c>
      <c r="I334" s="63">
        <v>74.45</v>
      </c>
      <c r="J334" s="63">
        <v>61.67</v>
      </c>
      <c r="K334" s="63">
        <v>0.13</v>
      </c>
      <c r="L334" s="63">
        <v>3.32</v>
      </c>
      <c r="M334" s="63">
        <v>4.45</v>
      </c>
      <c r="N334" s="63">
        <v>4.08</v>
      </c>
      <c r="O334" s="38">
        <v>2016</v>
      </c>
    </row>
    <row r="335" spans="1:15" x14ac:dyDescent="0.25">
      <c r="A335" s="63">
        <v>19</v>
      </c>
      <c r="B335" s="63" t="s">
        <v>20</v>
      </c>
      <c r="C335" s="63">
        <v>45</v>
      </c>
      <c r="D335" s="63">
        <v>1</v>
      </c>
      <c r="E335" s="63" t="s">
        <v>53</v>
      </c>
      <c r="F335" s="63" t="s">
        <v>3</v>
      </c>
      <c r="G335" s="63">
        <v>15</v>
      </c>
      <c r="H335" s="63">
        <v>16</v>
      </c>
      <c r="I335" s="63">
        <v>121.71</v>
      </c>
      <c r="J335" s="63">
        <v>101.31</v>
      </c>
      <c r="K335" s="63">
        <v>0.19</v>
      </c>
      <c r="L335" s="63">
        <v>2.56</v>
      </c>
      <c r="M335" s="63">
        <v>3.99</v>
      </c>
      <c r="N335" s="63">
        <v>3.49</v>
      </c>
      <c r="O335" s="38">
        <v>2016</v>
      </c>
    </row>
    <row r="336" spans="1:15" x14ac:dyDescent="0.25">
      <c r="A336" s="63">
        <v>19</v>
      </c>
      <c r="B336" s="63" t="s">
        <v>20</v>
      </c>
      <c r="C336" s="63">
        <v>45</v>
      </c>
      <c r="D336" s="63">
        <v>1</v>
      </c>
      <c r="E336" s="63" t="s">
        <v>53</v>
      </c>
      <c r="F336" s="63" t="s">
        <v>3</v>
      </c>
      <c r="G336" s="63">
        <v>16</v>
      </c>
      <c r="H336" s="63">
        <v>17</v>
      </c>
      <c r="I336" s="63">
        <v>131.19</v>
      </c>
      <c r="J336" s="63">
        <v>114.2</v>
      </c>
      <c r="K336" s="63">
        <v>0.34</v>
      </c>
      <c r="L336" s="63">
        <v>2.4300000000000002</v>
      </c>
      <c r="M336" s="63">
        <v>3.62</v>
      </c>
      <c r="N336" s="63">
        <v>3.21</v>
      </c>
      <c r="O336" s="38">
        <v>2016</v>
      </c>
    </row>
    <row r="337" spans="1:15" x14ac:dyDescent="0.25">
      <c r="A337" s="63">
        <v>19</v>
      </c>
      <c r="B337" s="63" t="s">
        <v>20</v>
      </c>
      <c r="C337" s="63">
        <v>45</v>
      </c>
      <c r="D337" s="63">
        <v>1</v>
      </c>
      <c r="E337" s="63" t="s">
        <v>53</v>
      </c>
      <c r="F337" s="63" t="s">
        <v>3</v>
      </c>
      <c r="G337" s="63">
        <v>17</v>
      </c>
      <c r="H337" s="63">
        <v>17.940000000000001</v>
      </c>
      <c r="I337" s="63">
        <v>124.58</v>
      </c>
      <c r="J337" s="63">
        <v>107.5</v>
      </c>
      <c r="K337" s="63">
        <v>0.14000000000000001</v>
      </c>
      <c r="L337" s="63">
        <v>2.52</v>
      </c>
      <c r="M337" s="63">
        <v>4.28</v>
      </c>
      <c r="N337" s="63">
        <v>3.65</v>
      </c>
      <c r="O337" s="38">
        <v>2016</v>
      </c>
    </row>
    <row r="338" spans="1:15" x14ac:dyDescent="0.25">
      <c r="A338" s="9">
        <v>19</v>
      </c>
      <c r="B338" s="9" t="s">
        <v>20</v>
      </c>
      <c r="C338" s="9">
        <v>65</v>
      </c>
      <c r="D338" s="9">
        <v>1</v>
      </c>
      <c r="E338" s="33"/>
      <c r="F338" s="9" t="s">
        <v>3</v>
      </c>
      <c r="G338" s="9">
        <v>0</v>
      </c>
      <c r="H338" s="9">
        <v>1</v>
      </c>
      <c r="I338" s="9">
        <v>93.48</v>
      </c>
      <c r="J338" s="9">
        <v>84.32</v>
      </c>
      <c r="K338" s="9">
        <v>0.06</v>
      </c>
      <c r="L338" s="32">
        <v>2.99</v>
      </c>
      <c r="M338" s="32">
        <v>4.75</v>
      </c>
      <c r="N338" s="32">
        <v>4.13</v>
      </c>
      <c r="O338" s="9">
        <v>2015</v>
      </c>
    </row>
    <row r="339" spans="1:15" x14ac:dyDescent="0.25">
      <c r="A339" s="9">
        <v>19</v>
      </c>
      <c r="B339" s="9" t="s">
        <v>20</v>
      </c>
      <c r="C339" s="9">
        <v>65</v>
      </c>
      <c r="D339" s="9">
        <v>1</v>
      </c>
      <c r="E339" s="33"/>
      <c r="F339" s="9" t="s">
        <v>3</v>
      </c>
      <c r="G339" s="9">
        <v>1</v>
      </c>
      <c r="H339" s="9">
        <v>2</v>
      </c>
      <c r="I339" s="9">
        <v>125.3</v>
      </c>
      <c r="J339" s="9">
        <v>112.84</v>
      </c>
      <c r="K339" s="9">
        <v>0.13</v>
      </c>
      <c r="L339" s="32">
        <v>2.5099999999999998</v>
      </c>
      <c r="M339" s="32">
        <v>3.33</v>
      </c>
      <c r="N339" s="32">
        <v>3.06</v>
      </c>
      <c r="O339" s="9">
        <v>2015</v>
      </c>
    </row>
    <row r="340" spans="1:15" x14ac:dyDescent="0.25">
      <c r="A340" s="9">
        <v>19</v>
      </c>
      <c r="B340" s="9" t="s">
        <v>20</v>
      </c>
      <c r="C340" s="9">
        <v>65</v>
      </c>
      <c r="D340" s="9">
        <v>1</v>
      </c>
      <c r="E340" s="33"/>
      <c r="F340" s="9" t="s">
        <v>3</v>
      </c>
      <c r="G340" s="9">
        <v>2</v>
      </c>
      <c r="H340" s="9">
        <v>3</v>
      </c>
      <c r="I340" s="9">
        <v>106.07</v>
      </c>
      <c r="J340" s="9">
        <v>91.34</v>
      </c>
      <c r="K340" s="9">
        <v>0.17</v>
      </c>
      <c r="L340" s="32">
        <v>2.79</v>
      </c>
      <c r="M340" s="32">
        <v>2.2400000000000002</v>
      </c>
      <c r="N340" s="32">
        <v>2.39</v>
      </c>
      <c r="O340" s="9">
        <v>2015</v>
      </c>
    </row>
    <row r="341" spans="1:15" x14ac:dyDescent="0.25">
      <c r="A341" s="9">
        <v>19</v>
      </c>
      <c r="B341" s="9" t="s">
        <v>20</v>
      </c>
      <c r="C341" s="9">
        <v>65</v>
      </c>
      <c r="D341" s="9">
        <v>1</v>
      </c>
      <c r="E341" s="33"/>
      <c r="F341" s="9" t="s">
        <v>3</v>
      </c>
      <c r="G341" s="9">
        <v>3</v>
      </c>
      <c r="H341" s="9">
        <v>4</v>
      </c>
      <c r="I341" s="9">
        <v>116.81</v>
      </c>
      <c r="J341" s="9">
        <v>97.35</v>
      </c>
      <c r="K341" s="9">
        <v>0.14000000000000001</v>
      </c>
      <c r="L341" s="32">
        <v>2.63</v>
      </c>
      <c r="M341" s="32">
        <v>2.61</v>
      </c>
      <c r="N341" s="32">
        <v>2.62</v>
      </c>
      <c r="O341" s="9">
        <v>2015</v>
      </c>
    </row>
    <row r="342" spans="1:15" x14ac:dyDescent="0.25">
      <c r="A342" s="9">
        <v>19</v>
      </c>
      <c r="B342" s="9" t="s">
        <v>20</v>
      </c>
      <c r="C342" s="9">
        <v>65</v>
      </c>
      <c r="D342" s="9">
        <v>1</v>
      </c>
      <c r="E342" s="33"/>
      <c r="F342" s="9" t="s">
        <v>3</v>
      </c>
      <c r="G342" s="9">
        <v>4</v>
      </c>
      <c r="H342" s="9">
        <v>5</v>
      </c>
      <c r="I342" s="9">
        <v>119.6</v>
      </c>
      <c r="J342" s="9">
        <v>102.47</v>
      </c>
      <c r="K342" s="9">
        <v>0.12</v>
      </c>
      <c r="L342" s="32">
        <v>2.59</v>
      </c>
      <c r="M342" s="32">
        <v>4.67</v>
      </c>
      <c r="N342" s="32">
        <v>3.91</v>
      </c>
      <c r="O342" s="9">
        <v>2015</v>
      </c>
    </row>
    <row r="343" spans="1:15" x14ac:dyDescent="0.25">
      <c r="A343" s="9">
        <v>19</v>
      </c>
      <c r="B343" s="9" t="s">
        <v>20</v>
      </c>
      <c r="C343" s="9">
        <v>65</v>
      </c>
      <c r="D343" s="9">
        <v>1</v>
      </c>
      <c r="E343" s="33"/>
      <c r="F343" s="9" t="s">
        <v>3</v>
      </c>
      <c r="G343" s="9">
        <v>5</v>
      </c>
      <c r="H343" s="9">
        <v>6</v>
      </c>
      <c r="I343" s="9">
        <v>115.43</v>
      </c>
      <c r="J343" s="9">
        <v>103.86</v>
      </c>
      <c r="K343" s="9">
        <v>0.12</v>
      </c>
      <c r="L343" s="32">
        <v>2.65</v>
      </c>
      <c r="M343" s="32">
        <v>2.82</v>
      </c>
      <c r="N343" s="32">
        <v>2.77</v>
      </c>
      <c r="O343" s="9">
        <v>2015</v>
      </c>
    </row>
    <row r="344" spans="1:15" x14ac:dyDescent="0.25">
      <c r="A344" s="9">
        <v>19</v>
      </c>
      <c r="B344" s="9" t="s">
        <v>20</v>
      </c>
      <c r="C344" s="9">
        <v>65</v>
      </c>
      <c r="D344" s="9">
        <v>1</v>
      </c>
      <c r="E344" s="33"/>
      <c r="F344" s="9" t="s">
        <v>3</v>
      </c>
      <c r="G344" s="9">
        <v>6</v>
      </c>
      <c r="H344" s="9">
        <v>7</v>
      </c>
      <c r="I344" s="9">
        <v>96.55</v>
      </c>
      <c r="J344" s="9">
        <v>80.73</v>
      </c>
      <c r="K344" s="9">
        <v>0.12</v>
      </c>
      <c r="L344" s="32">
        <v>2.94</v>
      </c>
      <c r="M344" s="32">
        <v>3.95</v>
      </c>
      <c r="N344" s="32">
        <v>3.62</v>
      </c>
      <c r="O344" s="9">
        <v>2015</v>
      </c>
    </row>
    <row r="345" spans="1:15" x14ac:dyDescent="0.25">
      <c r="A345" s="9">
        <v>19</v>
      </c>
      <c r="B345" s="9" t="s">
        <v>20</v>
      </c>
      <c r="C345" s="9">
        <v>65</v>
      </c>
      <c r="D345" s="9">
        <v>1</v>
      </c>
      <c r="E345" s="33"/>
      <c r="F345" s="9" t="s">
        <v>3</v>
      </c>
      <c r="G345" s="9">
        <v>7</v>
      </c>
      <c r="H345" s="9">
        <v>8</v>
      </c>
      <c r="I345" s="9">
        <v>92.88</v>
      </c>
      <c r="J345" s="9">
        <v>74.97</v>
      </c>
      <c r="K345" s="9">
        <v>0.12</v>
      </c>
      <c r="L345" s="32">
        <v>3</v>
      </c>
      <c r="M345" s="32">
        <v>2.78</v>
      </c>
      <c r="N345" s="32">
        <v>2.84</v>
      </c>
      <c r="O345" s="9">
        <v>2015</v>
      </c>
    </row>
    <row r="346" spans="1:15" x14ac:dyDescent="0.25">
      <c r="A346" s="9">
        <v>19</v>
      </c>
      <c r="B346" s="9" t="s">
        <v>20</v>
      </c>
      <c r="C346" s="9">
        <v>65</v>
      </c>
      <c r="D346" s="9">
        <v>1</v>
      </c>
      <c r="E346" s="33"/>
      <c r="F346" s="9" t="s">
        <v>3</v>
      </c>
      <c r="G346" s="9">
        <v>8</v>
      </c>
      <c r="H346" s="9">
        <v>9</v>
      </c>
      <c r="I346" s="9">
        <v>80.010000000000005</v>
      </c>
      <c r="J346" s="9">
        <v>62.96</v>
      </c>
      <c r="K346" s="9">
        <v>0.11</v>
      </c>
      <c r="L346" s="32">
        <v>3.22</v>
      </c>
      <c r="M346" s="32">
        <v>3.44</v>
      </c>
      <c r="N346" s="32">
        <v>3.37</v>
      </c>
      <c r="O346" s="9">
        <v>2015</v>
      </c>
    </row>
    <row r="347" spans="1:15" x14ac:dyDescent="0.25">
      <c r="A347" s="9">
        <v>19</v>
      </c>
      <c r="B347" s="9" t="s">
        <v>20</v>
      </c>
      <c r="C347" s="9">
        <v>65</v>
      </c>
      <c r="D347" s="9">
        <v>1</v>
      </c>
      <c r="E347" s="33"/>
      <c r="F347" s="9" t="s">
        <v>3</v>
      </c>
      <c r="G347" s="9">
        <v>9</v>
      </c>
      <c r="H347" s="9">
        <v>10</v>
      </c>
      <c r="I347" s="9">
        <v>100.93</v>
      </c>
      <c r="J347" s="9">
        <v>81.23</v>
      </c>
      <c r="K347" s="9">
        <v>0.11</v>
      </c>
      <c r="L347" s="32">
        <v>2.87</v>
      </c>
      <c r="M347" s="32">
        <v>3</v>
      </c>
      <c r="N347" s="32">
        <v>2.96</v>
      </c>
      <c r="O347" s="9">
        <v>2015</v>
      </c>
    </row>
    <row r="348" spans="1:15" x14ac:dyDescent="0.25">
      <c r="A348" s="9">
        <v>19</v>
      </c>
      <c r="B348" s="9" t="s">
        <v>20</v>
      </c>
      <c r="C348" s="9">
        <v>65</v>
      </c>
      <c r="D348" s="9">
        <v>1</v>
      </c>
      <c r="E348" s="33"/>
      <c r="F348" s="9" t="s">
        <v>3</v>
      </c>
      <c r="G348" s="9">
        <v>10</v>
      </c>
      <c r="H348" s="9">
        <v>11</v>
      </c>
      <c r="I348" s="9">
        <v>89.87</v>
      </c>
      <c r="J348" s="9">
        <v>74.17</v>
      </c>
      <c r="K348" s="9">
        <v>0.1</v>
      </c>
      <c r="L348" s="32">
        <v>3.05</v>
      </c>
      <c r="M348" s="32">
        <v>3.59</v>
      </c>
      <c r="N348" s="32">
        <v>3.42</v>
      </c>
      <c r="O348" s="9">
        <v>2015</v>
      </c>
    </row>
    <row r="349" spans="1:15" x14ac:dyDescent="0.25">
      <c r="A349" s="9">
        <v>19</v>
      </c>
      <c r="B349" s="9" t="s">
        <v>20</v>
      </c>
      <c r="C349" s="9">
        <v>65</v>
      </c>
      <c r="D349" s="9">
        <v>1</v>
      </c>
      <c r="E349" s="33"/>
      <c r="F349" s="9" t="s">
        <v>3</v>
      </c>
      <c r="G349" s="9">
        <v>11</v>
      </c>
      <c r="H349" s="9">
        <v>12</v>
      </c>
      <c r="I349" s="9">
        <v>72.27</v>
      </c>
      <c r="J349" s="9">
        <v>60.18</v>
      </c>
      <c r="K349" s="9">
        <v>7.0000000000000007E-2</v>
      </c>
      <c r="L349" s="32">
        <v>3.36</v>
      </c>
      <c r="M349" s="32">
        <v>4.83</v>
      </c>
      <c r="N349" s="32">
        <v>4.33</v>
      </c>
      <c r="O349" s="9">
        <v>2015</v>
      </c>
    </row>
    <row r="350" spans="1:15" x14ac:dyDescent="0.25">
      <c r="A350" s="9">
        <v>19</v>
      </c>
      <c r="B350" s="9" t="s">
        <v>20</v>
      </c>
      <c r="C350" s="9">
        <v>65</v>
      </c>
      <c r="D350" s="9">
        <v>1</v>
      </c>
      <c r="E350" s="33"/>
      <c r="F350" s="9" t="s">
        <v>3</v>
      </c>
      <c r="G350" s="9">
        <v>12</v>
      </c>
      <c r="H350" s="9">
        <v>13</v>
      </c>
      <c r="I350" s="9">
        <v>61.76</v>
      </c>
      <c r="J350" s="9">
        <v>49.22</v>
      </c>
      <c r="K350" s="9">
        <v>0.05</v>
      </c>
      <c r="L350" s="32">
        <v>3.56</v>
      </c>
      <c r="M350" s="32">
        <v>4.8899999999999997</v>
      </c>
      <c r="N350" s="32">
        <v>4.45</v>
      </c>
      <c r="O350" s="9">
        <v>2015</v>
      </c>
    </row>
    <row r="351" spans="1:15" x14ac:dyDescent="0.25">
      <c r="A351" s="9">
        <v>19</v>
      </c>
      <c r="B351" s="9" t="s">
        <v>20</v>
      </c>
      <c r="C351" s="9">
        <v>65</v>
      </c>
      <c r="D351" s="9">
        <v>1</v>
      </c>
      <c r="E351" s="33"/>
      <c r="F351" s="9" t="s">
        <v>3</v>
      </c>
      <c r="G351" s="9">
        <v>13</v>
      </c>
      <c r="H351" s="9">
        <v>14</v>
      </c>
      <c r="I351" s="9">
        <v>58.72</v>
      </c>
      <c r="J351" s="9">
        <v>46.35</v>
      </c>
      <c r="K351" s="9">
        <v>0.06</v>
      </c>
      <c r="L351" s="32">
        <v>3.62</v>
      </c>
      <c r="M351" s="32">
        <v>4.9000000000000004</v>
      </c>
      <c r="N351" s="32">
        <v>4.47</v>
      </c>
      <c r="O351" s="9">
        <v>2015</v>
      </c>
    </row>
    <row r="352" spans="1:15" x14ac:dyDescent="0.25">
      <c r="A352" s="9">
        <v>19</v>
      </c>
      <c r="B352" s="9" t="s">
        <v>20</v>
      </c>
      <c r="C352" s="9">
        <v>65</v>
      </c>
      <c r="D352" s="9">
        <v>1</v>
      </c>
      <c r="E352" s="33"/>
      <c r="F352" s="9" t="s">
        <v>3</v>
      </c>
      <c r="G352" s="9">
        <v>14</v>
      </c>
      <c r="H352" s="9">
        <v>15</v>
      </c>
      <c r="I352" s="9">
        <v>63.81</v>
      </c>
      <c r="J352" s="9">
        <v>52.86</v>
      </c>
      <c r="K352" s="9">
        <v>0.06</v>
      </c>
      <c r="L352" s="32">
        <v>3.52</v>
      </c>
      <c r="M352" s="32">
        <v>4.88</v>
      </c>
      <c r="N352" s="32">
        <v>4.42</v>
      </c>
      <c r="O352" s="9">
        <v>2015</v>
      </c>
    </row>
    <row r="353" spans="1:15" x14ac:dyDescent="0.25">
      <c r="A353" s="9">
        <v>19</v>
      </c>
      <c r="B353" s="9" t="s">
        <v>20</v>
      </c>
      <c r="C353" s="9">
        <v>65</v>
      </c>
      <c r="D353" s="9">
        <v>1</v>
      </c>
      <c r="E353" s="33"/>
      <c r="F353" s="9" t="s">
        <v>3</v>
      </c>
      <c r="G353" s="9">
        <v>15</v>
      </c>
      <c r="H353" s="9">
        <v>16</v>
      </c>
      <c r="I353" s="9">
        <v>71.73</v>
      </c>
      <c r="J353" s="9">
        <v>62.11</v>
      </c>
      <c r="K353" s="9">
        <v>0.06</v>
      </c>
      <c r="L353" s="32">
        <v>3.37</v>
      </c>
      <c r="M353" s="32">
        <v>4.8499999999999996</v>
      </c>
      <c r="N353" s="32">
        <v>4.3499999999999996</v>
      </c>
      <c r="O353" s="9">
        <v>2015</v>
      </c>
    </row>
    <row r="354" spans="1:15" x14ac:dyDescent="0.25">
      <c r="A354" s="9">
        <v>19</v>
      </c>
      <c r="B354" s="9" t="s">
        <v>20</v>
      </c>
      <c r="C354" s="9">
        <v>96</v>
      </c>
      <c r="D354" s="9">
        <v>1</v>
      </c>
      <c r="E354" s="9"/>
      <c r="F354" s="9" t="s">
        <v>3</v>
      </c>
      <c r="G354" s="9">
        <v>0</v>
      </c>
      <c r="H354" s="9">
        <v>1</v>
      </c>
      <c r="I354" s="9">
        <v>91.67</v>
      </c>
      <c r="J354" s="9">
        <v>83.09</v>
      </c>
      <c r="K354" s="9">
        <v>0.18</v>
      </c>
      <c r="L354" s="32">
        <v>3.02</v>
      </c>
      <c r="M354" s="32">
        <v>4.29</v>
      </c>
      <c r="N354" s="32">
        <v>3.86</v>
      </c>
      <c r="O354" s="9">
        <v>2015</v>
      </c>
    </row>
    <row r="355" spans="1:15" x14ac:dyDescent="0.25">
      <c r="A355" s="9">
        <v>19</v>
      </c>
      <c r="B355" s="9" t="s">
        <v>20</v>
      </c>
      <c r="C355" s="9">
        <v>96</v>
      </c>
      <c r="D355" s="9">
        <v>1</v>
      </c>
      <c r="E355" s="9"/>
      <c r="F355" s="9" t="s">
        <v>3</v>
      </c>
      <c r="G355" s="9">
        <v>1</v>
      </c>
      <c r="H355" s="9">
        <v>1.71</v>
      </c>
      <c r="I355" s="9">
        <v>59.22</v>
      </c>
      <c r="J355" s="9">
        <v>50.2</v>
      </c>
      <c r="K355" s="9">
        <v>0.15</v>
      </c>
      <c r="L355" s="32">
        <v>3.61</v>
      </c>
      <c r="M355" s="32">
        <v>4.12</v>
      </c>
      <c r="N355" s="32">
        <v>3.96</v>
      </c>
      <c r="O355" s="9">
        <v>2015</v>
      </c>
    </row>
    <row r="356" spans="1:15" x14ac:dyDescent="0.25">
      <c r="A356" s="9">
        <v>19</v>
      </c>
      <c r="B356" s="9" t="s">
        <v>20</v>
      </c>
      <c r="C356" s="9">
        <v>100</v>
      </c>
      <c r="D356" s="9">
        <v>1</v>
      </c>
      <c r="E356" s="9"/>
      <c r="F356" s="9" t="s">
        <v>3</v>
      </c>
      <c r="G356" s="9">
        <v>0</v>
      </c>
      <c r="H356" s="9">
        <v>1</v>
      </c>
      <c r="I356" s="9">
        <v>77.209999999999994</v>
      </c>
      <c r="J356" s="9">
        <v>67.040000000000006</v>
      </c>
      <c r="K356" s="9">
        <v>0.15</v>
      </c>
      <c r="L356" s="32">
        <v>3.27</v>
      </c>
      <c r="M356" s="32">
        <v>3.21</v>
      </c>
      <c r="N356" s="32">
        <v>3.23</v>
      </c>
      <c r="O356" s="9">
        <v>2015</v>
      </c>
    </row>
    <row r="357" spans="1:15" x14ac:dyDescent="0.25">
      <c r="A357" s="9">
        <v>19</v>
      </c>
      <c r="B357" s="9" t="s">
        <v>20</v>
      </c>
      <c r="C357" s="9">
        <v>100</v>
      </c>
      <c r="D357" s="9">
        <v>1</v>
      </c>
      <c r="E357" s="9"/>
      <c r="F357" s="9" t="s">
        <v>3</v>
      </c>
      <c r="G357" s="9">
        <v>1</v>
      </c>
      <c r="H357" s="9">
        <v>2</v>
      </c>
      <c r="I357" s="9">
        <v>88.68</v>
      </c>
      <c r="J357" s="9">
        <v>78.81</v>
      </c>
      <c r="K357" s="9">
        <v>0.13</v>
      </c>
      <c r="L357" s="32">
        <v>3.07</v>
      </c>
      <c r="M357" s="32">
        <v>3.61</v>
      </c>
      <c r="N357" s="32">
        <v>3.44</v>
      </c>
      <c r="O357" s="9">
        <v>2015</v>
      </c>
    </row>
    <row r="358" spans="1:15" x14ac:dyDescent="0.25">
      <c r="A358" s="9">
        <v>19</v>
      </c>
      <c r="B358" s="9" t="s">
        <v>20</v>
      </c>
      <c r="C358" s="9">
        <v>100</v>
      </c>
      <c r="D358" s="9">
        <v>1</v>
      </c>
      <c r="E358" s="9"/>
      <c r="F358" s="9" t="s">
        <v>3</v>
      </c>
      <c r="G358" s="9">
        <v>2</v>
      </c>
      <c r="H358" s="9">
        <v>3</v>
      </c>
      <c r="I358" s="9">
        <v>76.099999999999994</v>
      </c>
      <c r="J358" s="9">
        <v>64.41</v>
      </c>
      <c r="K358" s="9">
        <v>0.15</v>
      </c>
      <c r="L358" s="32">
        <v>3.29</v>
      </c>
      <c r="M358" s="32">
        <v>3.33</v>
      </c>
      <c r="N358" s="32">
        <v>3.32</v>
      </c>
      <c r="O358" s="9">
        <v>2015</v>
      </c>
    </row>
    <row r="359" spans="1:15" x14ac:dyDescent="0.25">
      <c r="A359" s="9">
        <v>19</v>
      </c>
      <c r="B359" s="9" t="s">
        <v>20</v>
      </c>
      <c r="C359" s="9">
        <v>100</v>
      </c>
      <c r="D359" s="9">
        <v>1</v>
      </c>
      <c r="E359" s="9"/>
      <c r="F359" s="9" t="s">
        <v>3</v>
      </c>
      <c r="G359" s="9">
        <v>3</v>
      </c>
      <c r="H359" s="9">
        <v>4</v>
      </c>
      <c r="I359" s="9">
        <v>76.099999999999994</v>
      </c>
      <c r="J359" s="9">
        <v>63.19</v>
      </c>
      <c r="K359" s="9">
        <v>0.11</v>
      </c>
      <c r="L359" s="32">
        <v>3.29</v>
      </c>
      <c r="M359" s="32">
        <v>3.42</v>
      </c>
      <c r="N359" s="32">
        <v>3.38</v>
      </c>
      <c r="O359" s="9">
        <v>2015</v>
      </c>
    </row>
    <row r="360" spans="1:15" x14ac:dyDescent="0.25">
      <c r="A360" s="9">
        <v>19</v>
      </c>
      <c r="B360" s="9" t="s">
        <v>20</v>
      </c>
      <c r="C360" s="9">
        <v>100</v>
      </c>
      <c r="D360" s="9">
        <v>1</v>
      </c>
      <c r="E360" s="9"/>
      <c r="F360" s="9" t="s">
        <v>3</v>
      </c>
      <c r="G360" s="9">
        <v>4</v>
      </c>
      <c r="H360" s="9">
        <v>5</v>
      </c>
      <c r="I360" s="9">
        <v>81.709999999999994</v>
      </c>
      <c r="J360" s="9">
        <v>69.28</v>
      </c>
      <c r="K360" s="9">
        <v>0.12</v>
      </c>
      <c r="L360" s="32">
        <v>3.19</v>
      </c>
      <c r="M360" s="32">
        <v>3.16</v>
      </c>
      <c r="N360" s="32">
        <v>3.17</v>
      </c>
      <c r="O360" s="9">
        <v>2015</v>
      </c>
    </row>
    <row r="361" spans="1:15" x14ac:dyDescent="0.25">
      <c r="A361" s="9">
        <v>19</v>
      </c>
      <c r="B361" s="9" t="s">
        <v>20</v>
      </c>
      <c r="C361" s="9">
        <v>100</v>
      </c>
      <c r="D361" s="9">
        <v>1</v>
      </c>
      <c r="E361" s="9"/>
      <c r="F361" s="9" t="s">
        <v>3</v>
      </c>
      <c r="G361" s="9">
        <v>5</v>
      </c>
      <c r="H361" s="9">
        <v>6</v>
      </c>
      <c r="I361" s="9">
        <v>122.43</v>
      </c>
      <c r="J361" s="9">
        <v>109.05</v>
      </c>
      <c r="K361" s="9">
        <v>0.19</v>
      </c>
      <c r="L361" s="32">
        <v>2.5499999999999998</v>
      </c>
      <c r="M361" s="32">
        <v>3.44</v>
      </c>
      <c r="N361" s="32">
        <v>3.14</v>
      </c>
      <c r="O361" s="9">
        <v>2015</v>
      </c>
    </row>
    <row r="362" spans="1:15" x14ac:dyDescent="0.25">
      <c r="A362" s="9">
        <v>19</v>
      </c>
      <c r="B362" s="9" t="s">
        <v>20</v>
      </c>
      <c r="C362" s="9">
        <v>100</v>
      </c>
      <c r="D362" s="9">
        <v>1</v>
      </c>
      <c r="E362" s="9"/>
      <c r="F362" s="9" t="s">
        <v>3</v>
      </c>
      <c r="G362" s="9">
        <v>6</v>
      </c>
      <c r="H362" s="9">
        <v>7</v>
      </c>
      <c r="I362" s="9">
        <v>81.709999999999994</v>
      </c>
      <c r="J362" s="9">
        <v>67.849999999999994</v>
      </c>
      <c r="K362" s="9">
        <v>0.14000000000000001</v>
      </c>
      <c r="L362" s="32">
        <v>3.19</v>
      </c>
      <c r="M362" s="32">
        <v>3.33</v>
      </c>
      <c r="N362" s="32">
        <v>3.29</v>
      </c>
      <c r="O362" s="9">
        <v>2015</v>
      </c>
    </row>
    <row r="363" spans="1:15" x14ac:dyDescent="0.25">
      <c r="A363" s="9">
        <v>19</v>
      </c>
      <c r="B363" s="9" t="s">
        <v>20</v>
      </c>
      <c r="C363" s="9">
        <v>100</v>
      </c>
      <c r="D363" s="9">
        <v>1</v>
      </c>
      <c r="E363" s="9"/>
      <c r="F363" s="9" t="s">
        <v>3</v>
      </c>
      <c r="G363" s="9">
        <v>7</v>
      </c>
      <c r="H363" s="9">
        <v>8</v>
      </c>
      <c r="I363" s="9">
        <v>106.07</v>
      </c>
      <c r="J363" s="9">
        <v>94.44</v>
      </c>
      <c r="K363" s="9">
        <v>0.13</v>
      </c>
      <c r="L363" s="32">
        <v>2.79</v>
      </c>
      <c r="M363" s="32">
        <v>4.0199999999999996</v>
      </c>
      <c r="N363" s="32">
        <v>3.6</v>
      </c>
      <c r="O363" s="9">
        <v>2015</v>
      </c>
    </row>
    <row r="364" spans="1:15" x14ac:dyDescent="0.25">
      <c r="A364" s="9">
        <v>19</v>
      </c>
      <c r="B364" s="9" t="s">
        <v>20</v>
      </c>
      <c r="C364" s="9">
        <v>100</v>
      </c>
      <c r="D364" s="9">
        <v>1</v>
      </c>
      <c r="E364" s="9"/>
      <c r="F364" s="9" t="s">
        <v>3</v>
      </c>
      <c r="G364" s="9">
        <v>8</v>
      </c>
      <c r="H364" s="9">
        <v>9</v>
      </c>
      <c r="I364" s="9">
        <v>94.09</v>
      </c>
      <c r="J364" s="9">
        <v>84.16</v>
      </c>
      <c r="K364" s="9">
        <v>0.14000000000000001</v>
      </c>
      <c r="L364" s="32">
        <v>2.98</v>
      </c>
      <c r="M364" s="32">
        <v>3.79</v>
      </c>
      <c r="N364" s="32">
        <v>3.53</v>
      </c>
      <c r="O364" s="9">
        <v>2015</v>
      </c>
    </row>
    <row r="365" spans="1:15" x14ac:dyDescent="0.25">
      <c r="A365" s="9">
        <v>19</v>
      </c>
      <c r="B365" s="9" t="s">
        <v>20</v>
      </c>
      <c r="C365" s="9">
        <v>100</v>
      </c>
      <c r="D365" s="9">
        <v>1</v>
      </c>
      <c r="E365" s="9"/>
      <c r="F365" s="9" t="s">
        <v>3</v>
      </c>
      <c r="G365" s="9">
        <v>9</v>
      </c>
      <c r="H365" s="9">
        <v>10</v>
      </c>
      <c r="I365" s="9">
        <v>57.22</v>
      </c>
      <c r="J365" s="9">
        <v>47.07</v>
      </c>
      <c r="K365" s="9">
        <v>0.08</v>
      </c>
      <c r="L365" s="32">
        <v>3.65</v>
      </c>
      <c r="M365" s="32">
        <v>3.2</v>
      </c>
      <c r="N365" s="32">
        <v>3.33</v>
      </c>
      <c r="O365" s="9">
        <v>2015</v>
      </c>
    </row>
    <row r="366" spans="1:15" x14ac:dyDescent="0.25">
      <c r="A366" s="64">
        <v>19</v>
      </c>
      <c r="B366" s="64" t="s">
        <v>20</v>
      </c>
      <c r="C366" s="64">
        <v>100</v>
      </c>
      <c r="D366" s="64">
        <v>1</v>
      </c>
      <c r="E366" s="64" t="s">
        <v>53</v>
      </c>
      <c r="F366" s="64" t="s">
        <v>3</v>
      </c>
      <c r="G366" s="64">
        <v>10</v>
      </c>
      <c r="H366" s="64">
        <v>11</v>
      </c>
      <c r="I366" s="64">
        <v>59.22</v>
      </c>
      <c r="J366" s="64">
        <v>49.31</v>
      </c>
      <c r="K366" s="64">
        <v>7.0000000000000007E-2</v>
      </c>
      <c r="L366" s="64">
        <v>3.61</v>
      </c>
      <c r="M366" s="64">
        <v>2.6</v>
      </c>
      <c r="N366" s="64">
        <v>2.87</v>
      </c>
      <c r="O366" s="38">
        <v>2016</v>
      </c>
    </row>
    <row r="367" spans="1:15" x14ac:dyDescent="0.25">
      <c r="A367" s="64">
        <v>19</v>
      </c>
      <c r="B367" s="64" t="s">
        <v>20</v>
      </c>
      <c r="C367" s="64">
        <v>100</v>
      </c>
      <c r="D367" s="64">
        <v>1</v>
      </c>
      <c r="E367" s="64" t="s">
        <v>53</v>
      </c>
      <c r="F367" s="64" t="s">
        <v>3</v>
      </c>
      <c r="G367" s="64">
        <v>11</v>
      </c>
      <c r="H367" s="64">
        <v>12</v>
      </c>
      <c r="I367" s="64">
        <v>67.989999999999995</v>
      </c>
      <c r="J367" s="64">
        <v>57.34</v>
      </c>
      <c r="K367" s="64">
        <v>0.08</v>
      </c>
      <c r="L367" s="64">
        <v>3.44</v>
      </c>
      <c r="M367" s="64">
        <v>1.52</v>
      </c>
      <c r="N367" s="64">
        <v>1.94</v>
      </c>
      <c r="O367" s="38">
        <v>2016</v>
      </c>
    </row>
    <row r="368" spans="1:15" x14ac:dyDescent="0.25">
      <c r="A368" s="64">
        <v>19</v>
      </c>
      <c r="B368" s="64" t="s">
        <v>20</v>
      </c>
      <c r="C368" s="64">
        <v>100</v>
      </c>
      <c r="D368" s="64">
        <v>1</v>
      </c>
      <c r="E368" s="64" t="s">
        <v>53</v>
      </c>
      <c r="F368" s="64" t="s">
        <v>3</v>
      </c>
      <c r="G368" s="64">
        <v>12</v>
      </c>
      <c r="H368" s="64">
        <v>12.17</v>
      </c>
      <c r="I368" s="64">
        <v>88.68</v>
      </c>
      <c r="J368" s="64">
        <v>72.25</v>
      </c>
      <c r="K368" s="64">
        <v>0.11</v>
      </c>
      <c r="L368" s="64">
        <v>3.07</v>
      </c>
      <c r="M368" s="64">
        <v>1.92</v>
      </c>
      <c r="N368" s="64">
        <v>2.21</v>
      </c>
      <c r="O368" s="38">
        <v>2016</v>
      </c>
    </row>
    <row r="369" spans="1:15" x14ac:dyDescent="0.25">
      <c r="A369" s="9">
        <v>19</v>
      </c>
      <c r="B369" s="9" t="s">
        <v>20</v>
      </c>
      <c r="C369" s="9">
        <v>106</v>
      </c>
      <c r="D369" s="9">
        <v>1</v>
      </c>
      <c r="E369" s="9"/>
      <c r="F369" s="9" t="s">
        <v>3</v>
      </c>
      <c r="G369" s="9">
        <v>0</v>
      </c>
      <c r="H369" s="9">
        <v>1</v>
      </c>
      <c r="I369" s="9">
        <v>97.79</v>
      </c>
      <c r="J369" s="9">
        <v>85.52</v>
      </c>
      <c r="K369" s="9">
        <v>0.09</v>
      </c>
      <c r="L369" s="32">
        <v>2.92</v>
      </c>
      <c r="M369" s="32">
        <v>3.91</v>
      </c>
      <c r="N369" s="32">
        <v>3.58</v>
      </c>
      <c r="O369" s="9">
        <v>2015</v>
      </c>
    </row>
    <row r="370" spans="1:15" x14ac:dyDescent="0.25">
      <c r="A370" s="9">
        <v>19</v>
      </c>
      <c r="B370" s="9" t="s">
        <v>20</v>
      </c>
      <c r="C370" s="9">
        <v>106</v>
      </c>
      <c r="D370" s="9">
        <v>1</v>
      </c>
      <c r="E370" s="9"/>
      <c r="F370" s="9" t="s">
        <v>3</v>
      </c>
      <c r="G370" s="9">
        <v>1</v>
      </c>
      <c r="H370" s="9">
        <v>2</v>
      </c>
      <c r="I370" s="9">
        <v>95.32</v>
      </c>
      <c r="J370" s="9">
        <v>82.68</v>
      </c>
      <c r="K370" s="9">
        <v>0.11</v>
      </c>
      <c r="L370" s="32">
        <v>2.96</v>
      </c>
      <c r="M370" s="32">
        <v>4</v>
      </c>
      <c r="N370" s="32">
        <v>3.65</v>
      </c>
      <c r="O370" s="9">
        <v>2015</v>
      </c>
    </row>
    <row r="371" spans="1:15" x14ac:dyDescent="0.25">
      <c r="A371" s="9">
        <v>19</v>
      </c>
      <c r="B371" s="9" t="s">
        <v>20</v>
      </c>
      <c r="C371" s="9">
        <v>106</v>
      </c>
      <c r="D371" s="9">
        <v>1</v>
      </c>
      <c r="E371" s="9"/>
      <c r="F371" s="9" t="s">
        <v>3</v>
      </c>
      <c r="G371" s="9">
        <v>2</v>
      </c>
      <c r="H371" s="9">
        <v>3</v>
      </c>
      <c r="I371" s="9">
        <v>94.09</v>
      </c>
      <c r="J371" s="9">
        <v>82.23</v>
      </c>
      <c r="K371" s="9">
        <v>0.14000000000000001</v>
      </c>
      <c r="L371" s="32">
        <v>2.98</v>
      </c>
      <c r="M371" s="32">
        <v>4.0999999999999996</v>
      </c>
      <c r="N371" s="32">
        <v>3.73</v>
      </c>
      <c r="O371" s="9">
        <v>2015</v>
      </c>
    </row>
    <row r="372" spans="1:15" x14ac:dyDescent="0.25">
      <c r="A372" s="65">
        <v>19</v>
      </c>
      <c r="B372" s="65" t="s">
        <v>20</v>
      </c>
      <c r="C372" s="65">
        <v>106</v>
      </c>
      <c r="D372" s="65">
        <v>1</v>
      </c>
      <c r="E372" s="65" t="s">
        <v>53</v>
      </c>
      <c r="F372" s="65" t="s">
        <v>3</v>
      </c>
      <c r="G372" s="65">
        <v>3</v>
      </c>
      <c r="H372" s="65">
        <v>4</v>
      </c>
      <c r="I372" s="65">
        <v>98.42</v>
      </c>
      <c r="J372" s="65">
        <v>82.94</v>
      </c>
      <c r="K372" s="65">
        <v>0.11</v>
      </c>
      <c r="L372" s="65">
        <v>2.91</v>
      </c>
      <c r="M372" s="65">
        <v>4.0999999999999996</v>
      </c>
      <c r="N372" s="65">
        <v>3.7</v>
      </c>
      <c r="O372" s="38">
        <v>2016</v>
      </c>
    </row>
    <row r="373" spans="1:15" x14ac:dyDescent="0.25">
      <c r="A373" s="65">
        <v>19</v>
      </c>
      <c r="B373" s="65" t="s">
        <v>20</v>
      </c>
      <c r="C373" s="65">
        <v>106</v>
      </c>
      <c r="D373" s="65">
        <v>1</v>
      </c>
      <c r="E373" s="65" t="s">
        <v>53</v>
      </c>
      <c r="F373" s="65" t="s">
        <v>3</v>
      </c>
      <c r="G373" s="65">
        <v>4</v>
      </c>
      <c r="H373" s="65">
        <v>5</v>
      </c>
      <c r="I373" s="65">
        <v>145.99</v>
      </c>
      <c r="J373" s="65">
        <v>130.44</v>
      </c>
      <c r="K373" s="65">
        <v>0.13</v>
      </c>
      <c r="L373" s="65">
        <v>2.2400000000000002</v>
      </c>
      <c r="M373" s="65">
        <v>3.71</v>
      </c>
      <c r="N373" s="65">
        <v>3.19</v>
      </c>
      <c r="O373" s="38">
        <v>2016</v>
      </c>
    </row>
    <row r="374" spans="1:15" x14ac:dyDescent="0.25">
      <c r="A374" s="65">
        <v>19</v>
      </c>
      <c r="B374" s="65" t="s">
        <v>20</v>
      </c>
      <c r="C374" s="65">
        <v>106</v>
      </c>
      <c r="D374" s="65">
        <v>1</v>
      </c>
      <c r="E374" s="65" t="s">
        <v>53</v>
      </c>
      <c r="F374" s="65" t="s">
        <v>3</v>
      </c>
      <c r="G374" s="65">
        <v>5</v>
      </c>
      <c r="H374" s="65">
        <v>6</v>
      </c>
      <c r="I374" s="65">
        <v>126.76</v>
      </c>
      <c r="J374" s="65">
        <v>110.04</v>
      </c>
      <c r="K374" s="65">
        <v>0.14000000000000001</v>
      </c>
      <c r="L374" s="65">
        <v>2.4900000000000002</v>
      </c>
      <c r="M374" s="65">
        <v>4.0999999999999996</v>
      </c>
      <c r="N374" s="65">
        <v>3.53</v>
      </c>
      <c r="O374" s="38">
        <v>2016</v>
      </c>
    </row>
    <row r="375" spans="1:15" x14ac:dyDescent="0.25">
      <c r="A375" s="9">
        <v>19</v>
      </c>
      <c r="B375" s="9" t="s">
        <v>20</v>
      </c>
      <c r="C375" s="9">
        <v>106</v>
      </c>
      <c r="D375" s="9">
        <v>1</v>
      </c>
      <c r="E375" s="9"/>
      <c r="F375" s="9" t="s">
        <v>3</v>
      </c>
      <c r="G375" s="9">
        <v>6</v>
      </c>
      <c r="H375" s="9">
        <v>7</v>
      </c>
      <c r="I375" s="9">
        <v>144.38</v>
      </c>
      <c r="J375" s="9">
        <v>131.13999999999999</v>
      </c>
      <c r="K375" s="9">
        <v>0.14000000000000001</v>
      </c>
      <c r="L375" s="32">
        <v>2.2599999999999998</v>
      </c>
      <c r="M375" s="32">
        <v>3.83</v>
      </c>
      <c r="N375" s="32">
        <v>3.27</v>
      </c>
      <c r="O375" s="9">
        <v>2015</v>
      </c>
    </row>
    <row r="376" spans="1:15" x14ac:dyDescent="0.25">
      <c r="A376" s="9">
        <v>19</v>
      </c>
      <c r="B376" s="9" t="s">
        <v>20</v>
      </c>
      <c r="C376" s="9">
        <v>106</v>
      </c>
      <c r="D376" s="9">
        <v>1</v>
      </c>
      <c r="E376" s="9"/>
      <c r="F376" s="9" t="s">
        <v>3</v>
      </c>
      <c r="G376" s="9">
        <v>7</v>
      </c>
      <c r="H376" s="9">
        <v>8</v>
      </c>
      <c r="I376" s="9">
        <v>174.02</v>
      </c>
      <c r="J376" s="9">
        <v>146.57</v>
      </c>
      <c r="K376" s="9">
        <v>0.13</v>
      </c>
      <c r="L376" s="32">
        <v>1.92</v>
      </c>
      <c r="M376" s="32">
        <v>3.48</v>
      </c>
      <c r="N376" s="32">
        <v>2.91</v>
      </c>
      <c r="O376" s="9">
        <v>2015</v>
      </c>
    </row>
    <row r="377" spans="1:15" x14ac:dyDescent="0.25">
      <c r="A377" s="9">
        <v>19</v>
      </c>
      <c r="B377" s="9" t="s">
        <v>20</v>
      </c>
      <c r="C377" s="9">
        <v>106</v>
      </c>
      <c r="D377" s="9">
        <v>1</v>
      </c>
      <c r="E377" s="9"/>
      <c r="F377" s="9" t="s">
        <v>3</v>
      </c>
      <c r="G377" s="9">
        <v>8</v>
      </c>
      <c r="H377" s="9">
        <v>8.77</v>
      </c>
      <c r="I377" s="9">
        <v>204.91</v>
      </c>
      <c r="J377" s="9">
        <v>180.53</v>
      </c>
      <c r="K377" s="9">
        <v>0.17</v>
      </c>
      <c r="L377" s="32">
        <v>1.62</v>
      </c>
      <c r="M377" s="32">
        <v>2.79</v>
      </c>
      <c r="N377" s="32">
        <v>2.37</v>
      </c>
      <c r="O377" s="9">
        <v>2015</v>
      </c>
    </row>
    <row r="378" spans="1:15" x14ac:dyDescent="0.25">
      <c r="A378" s="9">
        <v>19</v>
      </c>
      <c r="B378" s="9" t="s">
        <v>20</v>
      </c>
      <c r="C378" s="9">
        <v>112</v>
      </c>
      <c r="D378" s="9">
        <v>1</v>
      </c>
      <c r="E378" s="9"/>
      <c r="F378" s="9" t="s">
        <v>3</v>
      </c>
      <c r="G378" s="9">
        <v>0</v>
      </c>
      <c r="H378" s="9">
        <v>1</v>
      </c>
      <c r="I378" s="9">
        <v>133.44999999999999</v>
      </c>
      <c r="J378" s="9">
        <v>115.69</v>
      </c>
      <c r="K378" s="9">
        <v>0.2</v>
      </c>
      <c r="L378" s="32">
        <v>2.4</v>
      </c>
      <c r="M378" s="32">
        <v>2.78</v>
      </c>
      <c r="N378" s="32">
        <v>2.66</v>
      </c>
      <c r="O378" s="9">
        <v>2015</v>
      </c>
    </row>
    <row r="379" spans="1:15" x14ac:dyDescent="0.25">
      <c r="A379" s="9">
        <v>19</v>
      </c>
      <c r="B379" s="9" t="s">
        <v>20</v>
      </c>
      <c r="C379" s="9">
        <v>112</v>
      </c>
      <c r="D379" s="9">
        <v>1</v>
      </c>
      <c r="E379" s="9"/>
      <c r="F379" s="9" t="s">
        <v>3</v>
      </c>
      <c r="G379" s="9">
        <v>1</v>
      </c>
      <c r="H379" s="9">
        <v>2</v>
      </c>
      <c r="I379" s="9">
        <v>133.44999999999999</v>
      </c>
      <c r="J379" s="9">
        <v>115.95</v>
      </c>
      <c r="K379" s="9">
        <v>0.18</v>
      </c>
      <c r="L379" s="32">
        <v>2.4</v>
      </c>
      <c r="M379" s="32">
        <v>2.4700000000000002</v>
      </c>
      <c r="N379" s="32">
        <v>2.4500000000000002</v>
      </c>
      <c r="O379" s="9">
        <v>2015</v>
      </c>
    </row>
    <row r="380" spans="1:15" x14ac:dyDescent="0.25">
      <c r="A380" s="9">
        <v>19</v>
      </c>
      <c r="B380" s="9" t="s">
        <v>20</v>
      </c>
      <c r="C380" s="9">
        <v>112</v>
      </c>
      <c r="D380" s="9">
        <v>1</v>
      </c>
      <c r="E380" s="9"/>
      <c r="F380" s="9" t="s">
        <v>3</v>
      </c>
      <c r="G380" s="9">
        <v>2</v>
      </c>
      <c r="H380" s="9">
        <v>3</v>
      </c>
      <c r="I380" s="9">
        <v>91.07</v>
      </c>
      <c r="J380" s="9">
        <v>82.96</v>
      </c>
      <c r="K380" s="9">
        <v>0.14000000000000001</v>
      </c>
      <c r="L380" s="32">
        <v>3.03</v>
      </c>
      <c r="M380" s="32">
        <v>4.16</v>
      </c>
      <c r="N380" s="32">
        <v>3.78</v>
      </c>
      <c r="O380" s="9">
        <v>2015</v>
      </c>
    </row>
    <row r="381" spans="1:15" x14ac:dyDescent="0.25">
      <c r="A381" s="9">
        <v>19</v>
      </c>
      <c r="B381" s="9" t="s">
        <v>20</v>
      </c>
      <c r="C381" s="9">
        <v>112</v>
      </c>
      <c r="D381" s="9">
        <v>1</v>
      </c>
      <c r="E381" s="9"/>
      <c r="F381" s="9" t="s">
        <v>3</v>
      </c>
      <c r="G381" s="9">
        <v>3</v>
      </c>
      <c r="H381" s="9">
        <v>4</v>
      </c>
      <c r="I381" s="9">
        <v>51.34</v>
      </c>
      <c r="J381" s="9">
        <v>42.28</v>
      </c>
      <c r="K381" s="9">
        <v>0.08</v>
      </c>
      <c r="L381" s="32">
        <v>3.77</v>
      </c>
      <c r="M381" s="32">
        <v>4.97</v>
      </c>
      <c r="N381" s="32">
        <v>4.57</v>
      </c>
      <c r="O381" s="9">
        <v>2015</v>
      </c>
    </row>
    <row r="382" spans="1:15" x14ac:dyDescent="0.25">
      <c r="A382" s="9">
        <v>19</v>
      </c>
      <c r="B382" s="9" t="s">
        <v>20</v>
      </c>
      <c r="C382" s="9">
        <v>112</v>
      </c>
      <c r="D382" s="9">
        <v>1</v>
      </c>
      <c r="E382" s="9"/>
      <c r="F382" s="9" t="s">
        <v>3</v>
      </c>
      <c r="G382" s="9">
        <v>4</v>
      </c>
      <c r="H382" s="9">
        <v>5</v>
      </c>
      <c r="I382" s="9">
        <v>58.22</v>
      </c>
      <c r="J382" s="9">
        <v>48.28</v>
      </c>
      <c r="K382" s="9">
        <v>0.08</v>
      </c>
      <c r="L382" s="32">
        <v>3.63</v>
      </c>
      <c r="M382" s="32">
        <v>4.92</v>
      </c>
      <c r="N382" s="32">
        <v>4.49</v>
      </c>
      <c r="O382" s="9">
        <v>2015</v>
      </c>
    </row>
    <row r="383" spans="1:15" x14ac:dyDescent="0.25">
      <c r="A383" s="9">
        <v>19</v>
      </c>
      <c r="B383" s="9" t="s">
        <v>20</v>
      </c>
      <c r="C383" s="9">
        <v>112</v>
      </c>
      <c r="D383" s="9">
        <v>1</v>
      </c>
      <c r="E383" s="9"/>
      <c r="F383" s="9" t="s">
        <v>3</v>
      </c>
      <c r="G383" s="9">
        <v>5</v>
      </c>
      <c r="H383" s="9">
        <v>6</v>
      </c>
      <c r="I383" s="9">
        <v>47.52</v>
      </c>
      <c r="J383" s="9">
        <v>39.49</v>
      </c>
      <c r="K383" s="9">
        <v>7.0000000000000007E-2</v>
      </c>
      <c r="L383" s="32">
        <v>3.85</v>
      </c>
      <c r="M383" s="32">
        <v>4.75</v>
      </c>
      <c r="N383" s="32">
        <v>4.46</v>
      </c>
      <c r="O383" s="9">
        <v>2015</v>
      </c>
    </row>
    <row r="384" spans="1:15" x14ac:dyDescent="0.25">
      <c r="A384" s="9">
        <v>19</v>
      </c>
      <c r="B384" s="9" t="s">
        <v>20</v>
      </c>
      <c r="C384" s="9">
        <v>112</v>
      </c>
      <c r="D384" s="9">
        <v>1</v>
      </c>
      <c r="E384" s="9"/>
      <c r="F384" s="9" t="s">
        <v>3</v>
      </c>
      <c r="G384" s="9">
        <v>6</v>
      </c>
      <c r="H384" s="9">
        <v>7</v>
      </c>
      <c r="I384" s="9">
        <v>78.319999999999993</v>
      </c>
      <c r="J384" s="9">
        <v>69.19</v>
      </c>
      <c r="K384" s="9">
        <v>0.11</v>
      </c>
      <c r="L384" s="32">
        <v>3.25</v>
      </c>
      <c r="M384" s="32">
        <v>4.1100000000000003</v>
      </c>
      <c r="N384" s="32">
        <v>3.83</v>
      </c>
      <c r="O384" s="9">
        <v>2015</v>
      </c>
    </row>
    <row r="385" spans="1:15" x14ac:dyDescent="0.25">
      <c r="A385" s="9">
        <v>19</v>
      </c>
      <c r="B385" s="9" t="s">
        <v>20</v>
      </c>
      <c r="C385" s="9">
        <v>112</v>
      </c>
      <c r="D385" s="9">
        <v>1</v>
      </c>
      <c r="E385" s="9"/>
      <c r="F385" s="9" t="s">
        <v>3</v>
      </c>
      <c r="G385" s="9">
        <v>7</v>
      </c>
      <c r="H385" s="9">
        <v>8</v>
      </c>
      <c r="I385" s="9">
        <v>71.73</v>
      </c>
      <c r="J385" s="9">
        <v>58.07</v>
      </c>
      <c r="K385" s="9">
        <v>0.13</v>
      </c>
      <c r="L385" s="32">
        <v>3.37</v>
      </c>
      <c r="M385" s="32">
        <v>3.79</v>
      </c>
      <c r="N385" s="32">
        <v>3.66</v>
      </c>
      <c r="O385" s="9">
        <v>2015</v>
      </c>
    </row>
    <row r="386" spans="1:15" x14ac:dyDescent="0.25">
      <c r="A386" s="9">
        <v>19</v>
      </c>
      <c r="B386" s="9" t="s">
        <v>20</v>
      </c>
      <c r="C386" s="9">
        <v>112</v>
      </c>
      <c r="D386" s="9">
        <v>1</v>
      </c>
      <c r="E386" s="9"/>
      <c r="F386" s="9" t="s">
        <v>3</v>
      </c>
      <c r="G386" s="9">
        <v>8</v>
      </c>
      <c r="H386" s="9">
        <v>9</v>
      </c>
      <c r="I386" s="9">
        <v>58.72</v>
      </c>
      <c r="J386" s="9">
        <v>48.02</v>
      </c>
      <c r="K386" s="9">
        <v>0.12</v>
      </c>
      <c r="L386" s="32">
        <v>3.62</v>
      </c>
      <c r="M386" s="32">
        <v>3.23</v>
      </c>
      <c r="N386" s="32">
        <v>3.34</v>
      </c>
      <c r="O386" s="9">
        <v>2015</v>
      </c>
    </row>
    <row r="387" spans="1:15" x14ac:dyDescent="0.25">
      <c r="A387" s="9">
        <v>19</v>
      </c>
      <c r="B387" s="9" t="s">
        <v>20</v>
      </c>
      <c r="C387" s="9">
        <v>112</v>
      </c>
      <c r="D387" s="9">
        <v>1</v>
      </c>
      <c r="E387" s="9"/>
      <c r="F387" s="9" t="s">
        <v>3</v>
      </c>
      <c r="G387" s="9">
        <v>9</v>
      </c>
      <c r="H387" s="9">
        <v>10</v>
      </c>
      <c r="I387" s="9">
        <v>62.78</v>
      </c>
      <c r="J387" s="9">
        <v>51.97</v>
      </c>
      <c r="K387" s="9">
        <v>0.11</v>
      </c>
      <c r="L387" s="32">
        <v>3.54</v>
      </c>
      <c r="M387" s="32">
        <v>3.77</v>
      </c>
      <c r="N387" s="32">
        <v>3.7</v>
      </c>
      <c r="O387" s="9">
        <v>2015</v>
      </c>
    </row>
    <row r="388" spans="1:15" x14ac:dyDescent="0.25">
      <c r="A388" s="9">
        <v>19</v>
      </c>
      <c r="B388" s="9" t="s">
        <v>20</v>
      </c>
      <c r="C388" s="9">
        <v>112</v>
      </c>
      <c r="D388" s="9">
        <v>1</v>
      </c>
      <c r="E388" s="9"/>
      <c r="F388" s="9" t="s">
        <v>3</v>
      </c>
      <c r="G388" s="9">
        <v>10</v>
      </c>
      <c r="H388" s="9">
        <v>11</v>
      </c>
      <c r="I388" s="9">
        <v>65.89</v>
      </c>
      <c r="J388" s="9">
        <v>54.34</v>
      </c>
      <c r="K388" s="9">
        <v>0.15</v>
      </c>
      <c r="L388" s="32">
        <v>3.48</v>
      </c>
      <c r="M388" s="32">
        <v>3.39</v>
      </c>
      <c r="N388" s="32">
        <v>3.42</v>
      </c>
      <c r="O388" s="9">
        <v>2015</v>
      </c>
    </row>
    <row r="389" spans="1:15" x14ac:dyDescent="0.25">
      <c r="A389" s="9">
        <v>19</v>
      </c>
      <c r="B389" s="9" t="s">
        <v>20</v>
      </c>
      <c r="C389" s="9">
        <v>112</v>
      </c>
      <c r="D389" s="9">
        <v>1</v>
      </c>
      <c r="E389" s="9"/>
      <c r="F389" s="9" t="s">
        <v>3</v>
      </c>
      <c r="G389" s="9">
        <v>11</v>
      </c>
      <c r="H389" s="9">
        <v>12</v>
      </c>
      <c r="I389" s="9">
        <v>65.37</v>
      </c>
      <c r="J389" s="9">
        <v>52.7</v>
      </c>
      <c r="K389" s="9">
        <v>0.14000000000000001</v>
      </c>
      <c r="L389" s="32">
        <v>3.49</v>
      </c>
      <c r="M389" s="32">
        <v>3.45</v>
      </c>
      <c r="N389" s="32">
        <v>3.46</v>
      </c>
      <c r="O389" s="9">
        <v>2015</v>
      </c>
    </row>
    <row r="390" spans="1:15" x14ac:dyDescent="0.25">
      <c r="A390" s="9">
        <v>19</v>
      </c>
      <c r="B390" s="9" t="s">
        <v>20</v>
      </c>
      <c r="C390" s="9">
        <v>155</v>
      </c>
      <c r="D390" s="9">
        <v>1</v>
      </c>
      <c r="E390" s="9"/>
      <c r="F390" s="9" t="s">
        <v>3</v>
      </c>
      <c r="G390" s="9">
        <v>0</v>
      </c>
      <c r="H390" s="9">
        <v>1</v>
      </c>
      <c r="I390" s="9">
        <v>94.7</v>
      </c>
      <c r="J390" s="9">
        <v>84.85</v>
      </c>
      <c r="K390" s="9">
        <v>0.13</v>
      </c>
      <c r="L390" s="32">
        <v>2.97</v>
      </c>
      <c r="M390" s="32">
        <v>3.52</v>
      </c>
      <c r="N390" s="32">
        <v>3.35</v>
      </c>
      <c r="O390" s="9">
        <v>2015</v>
      </c>
    </row>
    <row r="391" spans="1:15" x14ac:dyDescent="0.25">
      <c r="A391" s="9">
        <v>19</v>
      </c>
      <c r="B391" s="9" t="s">
        <v>20</v>
      </c>
      <c r="C391" s="9">
        <v>155</v>
      </c>
      <c r="D391" s="9">
        <v>1</v>
      </c>
      <c r="E391" s="9"/>
      <c r="F391" s="9" t="s">
        <v>3</v>
      </c>
      <c r="G391" s="9">
        <v>1</v>
      </c>
      <c r="H391" s="9">
        <v>2</v>
      </c>
      <c r="I391" s="9">
        <v>138.05000000000001</v>
      </c>
      <c r="J391" s="9">
        <v>128.6</v>
      </c>
      <c r="K391" s="9">
        <v>0.22</v>
      </c>
      <c r="L391" s="32">
        <v>2.34</v>
      </c>
      <c r="M391" s="32">
        <v>3.63</v>
      </c>
      <c r="N391" s="32">
        <v>3.18</v>
      </c>
      <c r="O391" s="9">
        <v>2015</v>
      </c>
    </row>
    <row r="392" spans="1:15" x14ac:dyDescent="0.25">
      <c r="A392" s="66">
        <v>19</v>
      </c>
      <c r="B392" s="66" t="s">
        <v>20</v>
      </c>
      <c r="C392" s="66">
        <v>155</v>
      </c>
      <c r="D392" s="66">
        <v>1</v>
      </c>
      <c r="E392" s="66" t="s">
        <v>53</v>
      </c>
      <c r="F392" s="66" t="s">
        <v>3</v>
      </c>
      <c r="G392" s="66">
        <v>2</v>
      </c>
      <c r="H392" s="66">
        <v>3</v>
      </c>
      <c r="I392" s="66">
        <v>91.07</v>
      </c>
      <c r="J392" s="66">
        <v>79.45</v>
      </c>
      <c r="K392" s="66">
        <v>0.15</v>
      </c>
      <c r="L392" s="66">
        <v>3.03</v>
      </c>
      <c r="M392" s="66">
        <v>4.16</v>
      </c>
      <c r="N392" s="66">
        <v>3.78</v>
      </c>
      <c r="O392" s="38">
        <v>2016</v>
      </c>
    </row>
    <row r="393" spans="1:15" x14ac:dyDescent="0.25">
      <c r="A393" s="66">
        <v>19</v>
      </c>
      <c r="B393" s="66" t="s">
        <v>20</v>
      </c>
      <c r="C393" s="66">
        <v>155</v>
      </c>
      <c r="D393" s="66">
        <v>1</v>
      </c>
      <c r="E393" s="66" t="s">
        <v>53</v>
      </c>
      <c r="F393" s="66" t="s">
        <v>3</v>
      </c>
      <c r="G393" s="66">
        <v>3</v>
      </c>
      <c r="H393" s="66">
        <v>4</v>
      </c>
      <c r="I393" s="66">
        <v>75.55</v>
      </c>
      <c r="J393" s="66">
        <v>67.91</v>
      </c>
      <c r="K393" s="66">
        <v>0.1</v>
      </c>
      <c r="L393" s="66">
        <v>3.3</v>
      </c>
      <c r="M393" s="66">
        <v>4.5599999999999996</v>
      </c>
      <c r="N393" s="66">
        <v>4.1399999999999997</v>
      </c>
      <c r="O393" s="38">
        <v>2016</v>
      </c>
    </row>
    <row r="394" spans="1:15" x14ac:dyDescent="0.25">
      <c r="A394" s="66">
        <v>19</v>
      </c>
      <c r="B394" s="66" t="s">
        <v>20</v>
      </c>
      <c r="C394" s="66">
        <v>155</v>
      </c>
      <c r="D394" s="66">
        <v>1</v>
      </c>
      <c r="E394" s="66" t="s">
        <v>53</v>
      </c>
      <c r="F394" s="66" t="s">
        <v>3</v>
      </c>
      <c r="G394" s="66">
        <v>4</v>
      </c>
      <c r="H394" s="66">
        <v>5</v>
      </c>
      <c r="I394" s="66">
        <v>77.209999999999994</v>
      </c>
      <c r="J394" s="66">
        <v>69.14</v>
      </c>
      <c r="K394" s="66">
        <v>0.12</v>
      </c>
      <c r="L394" s="66">
        <v>3.27</v>
      </c>
      <c r="M394" s="66">
        <v>4.68</v>
      </c>
      <c r="N394" s="66">
        <v>4.2</v>
      </c>
      <c r="O394" s="38">
        <v>2016</v>
      </c>
    </row>
    <row r="395" spans="1:15" x14ac:dyDescent="0.25">
      <c r="A395" s="66">
        <v>19</v>
      </c>
      <c r="B395" s="66" t="s">
        <v>20</v>
      </c>
      <c r="C395" s="66">
        <v>155</v>
      </c>
      <c r="D395" s="66">
        <v>1</v>
      </c>
      <c r="E395" s="66" t="s">
        <v>53</v>
      </c>
      <c r="F395" s="66" t="s">
        <v>3</v>
      </c>
      <c r="G395" s="66">
        <v>5</v>
      </c>
      <c r="H395" s="66">
        <v>6</v>
      </c>
      <c r="I395" s="66">
        <v>71.73</v>
      </c>
      <c r="J395" s="66">
        <v>61.56</v>
      </c>
      <c r="K395" s="66">
        <v>0.18</v>
      </c>
      <c r="L395" s="66">
        <v>3.37</v>
      </c>
      <c r="M395" s="66">
        <v>4.6399999999999997</v>
      </c>
      <c r="N395" s="66">
        <v>4.22</v>
      </c>
      <c r="O395" s="38">
        <v>2016</v>
      </c>
    </row>
    <row r="396" spans="1:15" x14ac:dyDescent="0.25">
      <c r="A396" s="66">
        <v>19</v>
      </c>
      <c r="B396" s="66" t="s">
        <v>20</v>
      </c>
      <c r="C396" s="66">
        <v>155</v>
      </c>
      <c r="D396" s="66">
        <v>1</v>
      </c>
      <c r="E396" s="66" t="s">
        <v>53</v>
      </c>
      <c r="F396" s="66" t="s">
        <v>3</v>
      </c>
      <c r="G396" s="66">
        <v>6</v>
      </c>
      <c r="H396" s="66">
        <v>7</v>
      </c>
      <c r="I396" s="66">
        <v>95.93</v>
      </c>
      <c r="J396" s="66">
        <v>85.43</v>
      </c>
      <c r="K396" s="66">
        <v>0.13</v>
      </c>
      <c r="L396" s="66">
        <v>2.95</v>
      </c>
      <c r="M396" s="66">
        <v>4.24</v>
      </c>
      <c r="N396" s="66">
        <v>3.8</v>
      </c>
      <c r="O396" s="38">
        <v>2016</v>
      </c>
    </row>
    <row r="397" spans="1:15" x14ac:dyDescent="0.25">
      <c r="A397" s="66">
        <v>19</v>
      </c>
      <c r="B397" s="66" t="s">
        <v>20</v>
      </c>
      <c r="C397" s="66">
        <v>155</v>
      </c>
      <c r="D397" s="66">
        <v>1</v>
      </c>
      <c r="E397" s="66" t="s">
        <v>53</v>
      </c>
      <c r="F397" s="66" t="s">
        <v>3</v>
      </c>
      <c r="G397" s="66">
        <v>7</v>
      </c>
      <c r="H397" s="66">
        <v>8</v>
      </c>
      <c r="I397" s="66">
        <v>65.89</v>
      </c>
      <c r="J397" s="66">
        <v>55.95</v>
      </c>
      <c r="K397" s="66">
        <v>0.17</v>
      </c>
      <c r="L397" s="66">
        <v>3.48</v>
      </c>
      <c r="M397" s="66">
        <v>4.33</v>
      </c>
      <c r="N397" s="66">
        <v>4.0599999999999996</v>
      </c>
      <c r="O397" s="38">
        <v>2016</v>
      </c>
    </row>
    <row r="398" spans="1:15" x14ac:dyDescent="0.25">
      <c r="A398" s="66">
        <v>19</v>
      </c>
      <c r="B398" s="66" t="s">
        <v>20</v>
      </c>
      <c r="C398" s="66">
        <v>155</v>
      </c>
      <c r="D398" s="66">
        <v>1</v>
      </c>
      <c r="E398" s="66" t="s">
        <v>53</v>
      </c>
      <c r="F398" s="66" t="s">
        <v>3</v>
      </c>
      <c r="G398" s="66">
        <v>8</v>
      </c>
      <c r="H398" s="66">
        <v>9</v>
      </c>
      <c r="I398" s="66">
        <v>75.55</v>
      </c>
      <c r="J398" s="66">
        <v>65.819999999999993</v>
      </c>
      <c r="K398" s="66">
        <v>0.17</v>
      </c>
      <c r="L398" s="66">
        <v>3.3</v>
      </c>
      <c r="M398" s="66">
        <v>4.18</v>
      </c>
      <c r="N398" s="66">
        <v>3.89</v>
      </c>
      <c r="O398" s="38">
        <v>2016</v>
      </c>
    </row>
    <row r="399" spans="1:15" x14ac:dyDescent="0.25">
      <c r="A399" s="66">
        <v>19</v>
      </c>
      <c r="B399" s="66" t="s">
        <v>20</v>
      </c>
      <c r="C399" s="66">
        <v>155</v>
      </c>
      <c r="D399" s="66">
        <v>1</v>
      </c>
      <c r="E399" s="66" t="s">
        <v>53</v>
      </c>
      <c r="F399" s="66" t="s">
        <v>3</v>
      </c>
      <c r="G399" s="66">
        <v>9</v>
      </c>
      <c r="H399" s="66">
        <v>10</v>
      </c>
      <c r="I399" s="66">
        <v>95.93</v>
      </c>
      <c r="J399" s="66">
        <v>84.89</v>
      </c>
      <c r="K399" s="66">
        <v>0.19</v>
      </c>
      <c r="L399" s="66">
        <v>2.95</v>
      </c>
      <c r="M399" s="66">
        <v>4.18</v>
      </c>
      <c r="N399" s="66">
        <v>3.77</v>
      </c>
      <c r="O399" s="38">
        <v>2016</v>
      </c>
    </row>
    <row r="400" spans="1:15" x14ac:dyDescent="0.25">
      <c r="A400" s="66">
        <v>19</v>
      </c>
      <c r="B400" s="66" t="s">
        <v>20</v>
      </c>
      <c r="C400" s="66">
        <v>155</v>
      </c>
      <c r="D400" s="66">
        <v>1</v>
      </c>
      <c r="E400" s="66" t="s">
        <v>53</v>
      </c>
      <c r="F400" s="66" t="s">
        <v>3</v>
      </c>
      <c r="G400" s="66">
        <v>10</v>
      </c>
      <c r="H400" s="66">
        <v>11</v>
      </c>
      <c r="I400" s="66">
        <v>83.43</v>
      </c>
      <c r="J400" s="66">
        <v>72.83</v>
      </c>
      <c r="K400" s="66">
        <v>0.15</v>
      </c>
      <c r="L400" s="66">
        <v>3.16</v>
      </c>
      <c r="M400" s="66">
        <v>3.82</v>
      </c>
      <c r="N400" s="66">
        <v>3.61</v>
      </c>
      <c r="O400" s="38">
        <v>2016</v>
      </c>
    </row>
    <row r="401" spans="1:15" x14ac:dyDescent="0.25">
      <c r="A401" s="66">
        <v>19</v>
      </c>
      <c r="B401" s="66" t="s">
        <v>20</v>
      </c>
      <c r="C401" s="66">
        <v>155</v>
      </c>
      <c r="D401" s="66">
        <v>1</v>
      </c>
      <c r="E401" s="66" t="s">
        <v>53</v>
      </c>
      <c r="F401" s="66" t="s">
        <v>3</v>
      </c>
      <c r="G401" s="66">
        <v>11</v>
      </c>
      <c r="H401" s="66">
        <v>12</v>
      </c>
      <c r="I401" s="66">
        <v>73.36</v>
      </c>
      <c r="J401" s="66">
        <v>60.16</v>
      </c>
      <c r="K401" s="66">
        <v>0.14000000000000001</v>
      </c>
      <c r="L401" s="66">
        <v>3.34</v>
      </c>
      <c r="M401" s="66">
        <v>3.5</v>
      </c>
      <c r="N401" s="66">
        <v>3.45</v>
      </c>
      <c r="O401" s="38">
        <v>2016</v>
      </c>
    </row>
    <row r="402" spans="1:15" x14ac:dyDescent="0.25">
      <c r="A402" s="66">
        <v>19</v>
      </c>
      <c r="B402" s="66" t="s">
        <v>20</v>
      </c>
      <c r="C402" s="66">
        <v>155</v>
      </c>
      <c r="D402" s="66">
        <v>1</v>
      </c>
      <c r="E402" s="66" t="s">
        <v>53</v>
      </c>
      <c r="F402" s="66" t="s">
        <v>3</v>
      </c>
      <c r="G402" s="66">
        <v>12</v>
      </c>
      <c r="H402" s="66">
        <v>13</v>
      </c>
      <c r="I402" s="66">
        <v>91.07</v>
      </c>
      <c r="J402" s="66">
        <v>77.84</v>
      </c>
      <c r="K402" s="66">
        <v>0.08</v>
      </c>
      <c r="L402" s="66">
        <v>3.03</v>
      </c>
      <c r="M402" s="66">
        <v>3.88</v>
      </c>
      <c r="N402" s="66">
        <v>3.6</v>
      </c>
      <c r="O402" s="38">
        <v>2016</v>
      </c>
    </row>
    <row r="403" spans="1:15" x14ac:dyDescent="0.25">
      <c r="A403" s="66">
        <v>19</v>
      </c>
      <c r="B403" s="66" t="s">
        <v>20</v>
      </c>
      <c r="C403" s="66">
        <v>155</v>
      </c>
      <c r="D403" s="66">
        <v>1</v>
      </c>
      <c r="E403" s="66" t="s">
        <v>53</v>
      </c>
      <c r="F403" s="66" t="s">
        <v>3</v>
      </c>
      <c r="G403" s="66">
        <v>13</v>
      </c>
      <c r="H403" s="66">
        <v>14</v>
      </c>
      <c r="I403" s="66">
        <v>89.87</v>
      </c>
      <c r="J403" s="66">
        <v>80.09</v>
      </c>
      <c r="K403" s="66">
        <v>0.11</v>
      </c>
      <c r="L403" s="66">
        <v>3.05</v>
      </c>
      <c r="M403" s="66">
        <v>4.28</v>
      </c>
      <c r="N403" s="66">
        <v>3.87</v>
      </c>
      <c r="O403" s="38">
        <v>2016</v>
      </c>
    </row>
    <row r="404" spans="1:15" x14ac:dyDescent="0.25">
      <c r="A404" s="66">
        <v>19</v>
      </c>
      <c r="B404" s="66" t="s">
        <v>20</v>
      </c>
      <c r="C404" s="66">
        <v>155</v>
      </c>
      <c r="D404" s="66">
        <v>1</v>
      </c>
      <c r="E404" s="66" t="s">
        <v>53</v>
      </c>
      <c r="F404" s="66" t="s">
        <v>3</v>
      </c>
      <c r="G404" s="66">
        <v>14</v>
      </c>
      <c r="H404" s="66">
        <v>15</v>
      </c>
      <c r="I404" s="66">
        <v>99.04</v>
      </c>
      <c r="J404" s="66">
        <v>84.84</v>
      </c>
      <c r="K404" s="66">
        <v>0.13</v>
      </c>
      <c r="L404" s="66">
        <v>2.9</v>
      </c>
      <c r="M404" s="66">
        <v>3.04</v>
      </c>
      <c r="N404" s="66">
        <v>3</v>
      </c>
      <c r="O404" s="38">
        <v>2016</v>
      </c>
    </row>
    <row r="405" spans="1:15" x14ac:dyDescent="0.25">
      <c r="A405" s="66">
        <v>19</v>
      </c>
      <c r="B405" s="66" t="s">
        <v>20</v>
      </c>
      <c r="C405" s="66">
        <v>155</v>
      </c>
      <c r="D405" s="66">
        <v>1</v>
      </c>
      <c r="E405" s="66" t="s">
        <v>53</v>
      </c>
      <c r="F405" s="66" t="s">
        <v>3</v>
      </c>
      <c r="G405" s="66">
        <v>15</v>
      </c>
      <c r="H405" s="66">
        <v>16</v>
      </c>
      <c r="I405" s="66">
        <v>87.5</v>
      </c>
      <c r="J405" s="66">
        <v>76.25</v>
      </c>
      <c r="K405" s="66">
        <v>0.1</v>
      </c>
      <c r="L405" s="66">
        <v>3.09</v>
      </c>
      <c r="M405" s="66">
        <v>4.16</v>
      </c>
      <c r="N405" s="66">
        <v>3.8</v>
      </c>
      <c r="O405" s="38">
        <v>2016</v>
      </c>
    </row>
    <row r="406" spans="1:15" x14ac:dyDescent="0.25">
      <c r="A406" s="66">
        <v>19</v>
      </c>
      <c r="B406" s="66" t="s">
        <v>20</v>
      </c>
      <c r="C406" s="66">
        <v>155</v>
      </c>
      <c r="D406" s="66">
        <v>1</v>
      </c>
      <c r="E406" s="66" t="s">
        <v>53</v>
      </c>
      <c r="F406" s="66" t="s">
        <v>3</v>
      </c>
      <c r="G406" s="66">
        <v>16</v>
      </c>
      <c r="H406" s="66">
        <v>17</v>
      </c>
      <c r="I406" s="66">
        <v>101.57</v>
      </c>
      <c r="J406" s="66">
        <v>92.95</v>
      </c>
      <c r="K406" s="66">
        <v>0.08</v>
      </c>
      <c r="L406" s="66">
        <v>2.86</v>
      </c>
      <c r="M406" s="66">
        <v>4.33</v>
      </c>
      <c r="N406" s="66">
        <v>3.82</v>
      </c>
      <c r="O406" s="38">
        <v>2016</v>
      </c>
    </row>
    <row r="407" spans="1:15" x14ac:dyDescent="0.25">
      <c r="A407" s="66">
        <v>19</v>
      </c>
      <c r="B407" s="66" t="s">
        <v>20</v>
      </c>
      <c r="C407" s="66">
        <v>155</v>
      </c>
      <c r="D407" s="66">
        <v>1</v>
      </c>
      <c r="E407" s="66" t="s">
        <v>53</v>
      </c>
      <c r="F407" s="66" t="s">
        <v>3</v>
      </c>
      <c r="G407" s="66">
        <v>17</v>
      </c>
      <c r="H407" s="66">
        <v>18</v>
      </c>
      <c r="I407" s="66">
        <v>76.099999999999994</v>
      </c>
      <c r="J407" s="66">
        <v>66.55</v>
      </c>
      <c r="K407" s="66">
        <v>0.14000000000000001</v>
      </c>
      <c r="L407" s="66">
        <v>3.29</v>
      </c>
      <c r="M407" s="66">
        <v>4.22</v>
      </c>
      <c r="N407" s="66">
        <v>3.92</v>
      </c>
      <c r="O407" s="38">
        <v>2016</v>
      </c>
    </row>
    <row r="408" spans="1:15" x14ac:dyDescent="0.25">
      <c r="A408" s="66">
        <v>19</v>
      </c>
      <c r="B408" s="66" t="s">
        <v>20</v>
      </c>
      <c r="C408" s="66">
        <v>155</v>
      </c>
      <c r="D408" s="66">
        <v>1</v>
      </c>
      <c r="E408" s="66" t="s">
        <v>53</v>
      </c>
      <c r="F408" s="66" t="s">
        <v>3</v>
      </c>
      <c r="G408" s="66">
        <v>18</v>
      </c>
      <c r="H408" s="66">
        <v>19</v>
      </c>
      <c r="I408" s="66">
        <v>80.58</v>
      </c>
      <c r="J408" s="66">
        <v>69.33</v>
      </c>
      <c r="K408" s="66">
        <v>0.14000000000000001</v>
      </c>
      <c r="L408" s="66">
        <v>3.21</v>
      </c>
      <c r="M408" s="66">
        <v>4.1100000000000003</v>
      </c>
      <c r="N408" s="66">
        <v>3.82</v>
      </c>
      <c r="O408" s="38">
        <v>2016</v>
      </c>
    </row>
    <row r="409" spans="1:15" x14ac:dyDescent="0.25">
      <c r="A409" s="66">
        <v>19</v>
      </c>
      <c r="B409" s="66" t="s">
        <v>20</v>
      </c>
      <c r="C409" s="66">
        <v>155</v>
      </c>
      <c r="D409" s="66">
        <v>1</v>
      </c>
      <c r="E409" s="66" t="s">
        <v>53</v>
      </c>
      <c r="F409" s="66" t="s">
        <v>3</v>
      </c>
      <c r="G409" s="66">
        <v>19</v>
      </c>
      <c r="H409" s="66">
        <v>20</v>
      </c>
      <c r="I409" s="66">
        <v>96.55</v>
      </c>
      <c r="J409" s="66">
        <v>83.37</v>
      </c>
      <c r="K409" s="66">
        <v>0.16</v>
      </c>
      <c r="L409" s="66">
        <v>2.94</v>
      </c>
      <c r="M409" s="66">
        <v>3.97</v>
      </c>
      <c r="N409" s="66">
        <v>3.63</v>
      </c>
      <c r="O409" s="38">
        <v>2016</v>
      </c>
    </row>
    <row r="410" spans="1:15" x14ac:dyDescent="0.25">
      <c r="A410" s="66">
        <v>19</v>
      </c>
      <c r="B410" s="66" t="s">
        <v>20</v>
      </c>
      <c r="C410" s="66">
        <v>155</v>
      </c>
      <c r="D410" s="66">
        <v>1</v>
      </c>
      <c r="E410" s="66" t="s">
        <v>53</v>
      </c>
      <c r="F410" s="66" t="s">
        <v>3</v>
      </c>
      <c r="G410" s="66">
        <v>20</v>
      </c>
      <c r="H410" s="66">
        <v>21</v>
      </c>
      <c r="I410" s="66">
        <v>83.43</v>
      </c>
      <c r="J410" s="66">
        <v>70.680000000000007</v>
      </c>
      <c r="K410" s="66">
        <v>0.14000000000000001</v>
      </c>
      <c r="L410" s="66">
        <v>3.16</v>
      </c>
      <c r="M410" s="66">
        <v>4.2699999999999996</v>
      </c>
      <c r="N410" s="66">
        <v>3.9</v>
      </c>
      <c r="O410" s="38">
        <v>2016</v>
      </c>
    </row>
    <row r="411" spans="1:15" x14ac:dyDescent="0.25">
      <c r="A411" s="66">
        <v>19</v>
      </c>
      <c r="B411" s="66" t="s">
        <v>20</v>
      </c>
      <c r="C411" s="66">
        <v>155</v>
      </c>
      <c r="D411" s="66">
        <v>1</v>
      </c>
      <c r="E411" s="66" t="s">
        <v>53</v>
      </c>
      <c r="F411" s="66" t="s">
        <v>3</v>
      </c>
      <c r="G411" s="66">
        <v>21</v>
      </c>
      <c r="H411" s="66">
        <v>22</v>
      </c>
      <c r="I411" s="66">
        <v>85.16</v>
      </c>
      <c r="J411" s="66">
        <v>72.44</v>
      </c>
      <c r="K411" s="66">
        <v>0.18</v>
      </c>
      <c r="L411" s="66">
        <v>3.13</v>
      </c>
      <c r="M411" s="66">
        <v>4.2</v>
      </c>
      <c r="N411" s="66">
        <v>3.85</v>
      </c>
      <c r="O411" s="38">
        <v>2016</v>
      </c>
    </row>
    <row r="412" spans="1:15" x14ac:dyDescent="0.25">
      <c r="A412" s="66">
        <v>19</v>
      </c>
      <c r="B412" s="66" t="s">
        <v>20</v>
      </c>
      <c r="C412" s="66">
        <v>155</v>
      </c>
      <c r="D412" s="66">
        <v>1</v>
      </c>
      <c r="E412" s="66" t="s">
        <v>53</v>
      </c>
      <c r="F412" s="66" t="s">
        <v>3</v>
      </c>
      <c r="G412" s="66">
        <v>22</v>
      </c>
      <c r="H412" s="66">
        <v>23</v>
      </c>
      <c r="I412" s="66">
        <v>65.89</v>
      </c>
      <c r="J412" s="66">
        <v>53.42</v>
      </c>
      <c r="K412" s="66">
        <v>0.14000000000000001</v>
      </c>
      <c r="L412" s="66">
        <v>3.48</v>
      </c>
      <c r="M412" s="66">
        <v>4.12</v>
      </c>
      <c r="N412" s="66">
        <v>3.92</v>
      </c>
      <c r="O412" s="38">
        <v>2016</v>
      </c>
    </row>
    <row r="413" spans="1:15" x14ac:dyDescent="0.25">
      <c r="A413" s="66">
        <v>19</v>
      </c>
      <c r="B413" s="66" t="s">
        <v>20</v>
      </c>
      <c r="C413" s="66">
        <v>155</v>
      </c>
      <c r="D413" s="66">
        <v>1</v>
      </c>
      <c r="E413" s="66" t="s">
        <v>53</v>
      </c>
      <c r="F413" s="66" t="s">
        <v>3</v>
      </c>
      <c r="G413" s="66">
        <v>23</v>
      </c>
      <c r="H413" s="66">
        <v>24</v>
      </c>
      <c r="I413" s="66">
        <v>47.99</v>
      </c>
      <c r="J413" s="66">
        <v>42.04</v>
      </c>
      <c r="K413" s="66">
        <v>7.0000000000000007E-2</v>
      </c>
      <c r="L413" s="66">
        <v>3.84</v>
      </c>
      <c r="M413" s="66">
        <v>4.7699999999999996</v>
      </c>
      <c r="N413" s="66">
        <v>4.47</v>
      </c>
      <c r="O413" s="38">
        <v>2016</v>
      </c>
    </row>
    <row r="414" spans="1:15" x14ac:dyDescent="0.25">
      <c r="A414" s="66">
        <v>19</v>
      </c>
      <c r="B414" s="66" t="s">
        <v>20</v>
      </c>
      <c r="C414" s="66">
        <v>155</v>
      </c>
      <c r="D414" s="66">
        <v>1</v>
      </c>
      <c r="E414" s="66" t="s">
        <v>53</v>
      </c>
      <c r="F414" s="66" t="s">
        <v>3</v>
      </c>
      <c r="G414" s="66">
        <v>24</v>
      </c>
      <c r="H414" s="66">
        <v>25</v>
      </c>
      <c r="I414" s="66">
        <v>74.45</v>
      </c>
      <c r="J414" s="66">
        <v>67.78</v>
      </c>
      <c r="K414" s="66">
        <v>0.09</v>
      </c>
      <c r="L414" s="66">
        <v>3.32</v>
      </c>
      <c r="M414" s="66">
        <v>4.4000000000000004</v>
      </c>
      <c r="N414" s="66">
        <v>4.04</v>
      </c>
      <c r="O414" s="38">
        <v>2016</v>
      </c>
    </row>
    <row r="415" spans="1:15" x14ac:dyDescent="0.25">
      <c r="A415" s="66">
        <v>19</v>
      </c>
      <c r="B415" s="66" t="s">
        <v>20</v>
      </c>
      <c r="C415" s="66">
        <v>155</v>
      </c>
      <c r="D415" s="66">
        <v>1</v>
      </c>
      <c r="E415" s="66" t="s">
        <v>53</v>
      </c>
      <c r="F415" s="66" t="s">
        <v>3</v>
      </c>
      <c r="G415" s="66">
        <v>25</v>
      </c>
      <c r="H415" s="66">
        <v>26</v>
      </c>
      <c r="I415" s="66">
        <v>82.86</v>
      </c>
      <c r="J415" s="66">
        <v>73.66</v>
      </c>
      <c r="K415" s="66">
        <v>0.11</v>
      </c>
      <c r="L415" s="66">
        <v>3.17</v>
      </c>
      <c r="M415" s="66">
        <v>4.3899999999999997</v>
      </c>
      <c r="N415" s="66">
        <v>3.98</v>
      </c>
      <c r="O415" s="38">
        <v>2016</v>
      </c>
    </row>
    <row r="416" spans="1:15" x14ac:dyDescent="0.25">
      <c r="A416" s="66">
        <v>19</v>
      </c>
      <c r="B416" s="66" t="s">
        <v>20</v>
      </c>
      <c r="C416" s="66">
        <v>155</v>
      </c>
      <c r="D416" s="66">
        <v>1</v>
      </c>
      <c r="E416" s="66" t="s">
        <v>53</v>
      </c>
      <c r="F416" s="66" t="s">
        <v>3</v>
      </c>
      <c r="G416" s="66">
        <v>26</v>
      </c>
      <c r="H416" s="66">
        <v>27</v>
      </c>
      <c r="I416" s="66">
        <v>56.72</v>
      </c>
      <c r="J416" s="66">
        <v>49.14</v>
      </c>
      <c r="K416" s="66">
        <v>0.1</v>
      </c>
      <c r="L416" s="66">
        <v>3.66</v>
      </c>
      <c r="M416" s="66">
        <v>4.5999999999999996</v>
      </c>
      <c r="N416" s="66">
        <v>4.3</v>
      </c>
      <c r="O416" s="38">
        <v>2016</v>
      </c>
    </row>
    <row r="417" spans="1:15" x14ac:dyDescent="0.25">
      <c r="A417" s="66">
        <v>19</v>
      </c>
      <c r="B417" s="66" t="s">
        <v>20</v>
      </c>
      <c r="C417" s="66">
        <v>155</v>
      </c>
      <c r="D417" s="66">
        <v>1</v>
      </c>
      <c r="E417" s="66" t="s">
        <v>53</v>
      </c>
      <c r="F417" s="66" t="s">
        <v>3</v>
      </c>
      <c r="G417" s="66">
        <v>27</v>
      </c>
      <c r="H417" s="66">
        <v>28</v>
      </c>
      <c r="I417" s="66">
        <v>120.3</v>
      </c>
      <c r="J417" s="66">
        <v>91.29</v>
      </c>
      <c r="K417" s="66">
        <v>0.2</v>
      </c>
      <c r="L417" s="66">
        <v>2.58</v>
      </c>
      <c r="M417" s="66">
        <v>4.28</v>
      </c>
      <c r="N417" s="66">
        <v>3.68</v>
      </c>
      <c r="O417" s="38">
        <v>2016</v>
      </c>
    </row>
    <row r="418" spans="1:15" x14ac:dyDescent="0.25">
      <c r="A418" s="9">
        <v>19</v>
      </c>
      <c r="B418" s="9" t="s">
        <v>20</v>
      </c>
      <c r="C418" s="9">
        <v>155</v>
      </c>
      <c r="D418" s="9">
        <v>1</v>
      </c>
      <c r="E418" s="9"/>
      <c r="F418" s="9" t="s">
        <v>3</v>
      </c>
      <c r="G418" s="9">
        <v>28</v>
      </c>
      <c r="H418" s="9">
        <v>29</v>
      </c>
      <c r="I418" s="9">
        <v>90.47</v>
      </c>
      <c r="J418" s="9">
        <v>79.92</v>
      </c>
      <c r="K418" s="9">
        <v>0.11</v>
      </c>
      <c r="L418" s="32">
        <v>3.04</v>
      </c>
      <c r="M418" s="32">
        <v>4.24</v>
      </c>
      <c r="N418" s="32">
        <v>3.84</v>
      </c>
      <c r="O418" s="9">
        <v>2015</v>
      </c>
    </row>
    <row r="419" spans="1:15" x14ac:dyDescent="0.25">
      <c r="A419" s="9">
        <v>19</v>
      </c>
      <c r="B419" s="9" t="s">
        <v>20</v>
      </c>
      <c r="C419" s="9">
        <v>155</v>
      </c>
      <c r="D419" s="9">
        <v>1</v>
      </c>
      <c r="E419" s="9"/>
      <c r="F419" s="9" t="s">
        <v>3</v>
      </c>
      <c r="G419" s="9">
        <v>29</v>
      </c>
      <c r="H419" s="9">
        <v>29.72</v>
      </c>
      <c r="I419" s="9">
        <v>113.39</v>
      </c>
      <c r="J419" s="9">
        <v>110</v>
      </c>
      <c r="K419" s="9">
        <v>0.13</v>
      </c>
      <c r="L419" s="32">
        <v>2.68</v>
      </c>
      <c r="M419" s="32">
        <v>4.45</v>
      </c>
      <c r="N419" s="32">
        <v>3.82</v>
      </c>
      <c r="O419" s="9">
        <v>2015</v>
      </c>
    </row>
    <row r="420" spans="1:15" x14ac:dyDescent="0.25">
      <c r="A420" s="9">
        <v>19</v>
      </c>
      <c r="B420" s="9" t="s">
        <v>20</v>
      </c>
      <c r="C420" s="9">
        <v>171</v>
      </c>
      <c r="D420" s="9">
        <v>1</v>
      </c>
      <c r="E420" s="9"/>
      <c r="F420" s="9" t="s">
        <v>3</v>
      </c>
      <c r="G420" s="9">
        <v>0</v>
      </c>
      <c r="H420" s="9">
        <v>1</v>
      </c>
      <c r="I420" s="9">
        <v>110.02</v>
      </c>
      <c r="J420" s="9">
        <v>105.64</v>
      </c>
      <c r="K420" s="9">
        <v>0.3</v>
      </c>
      <c r="L420" s="32">
        <v>2.73</v>
      </c>
      <c r="M420" s="32">
        <v>4.3</v>
      </c>
      <c r="N420" s="32">
        <v>3.75</v>
      </c>
      <c r="O420" s="9">
        <v>2015</v>
      </c>
    </row>
    <row r="421" spans="1:15" x14ac:dyDescent="0.25">
      <c r="A421" s="9">
        <v>19</v>
      </c>
      <c r="B421" s="9" t="s">
        <v>20</v>
      </c>
      <c r="C421" s="9">
        <v>171</v>
      </c>
      <c r="D421" s="9">
        <v>1</v>
      </c>
      <c r="E421" s="9"/>
      <c r="F421" s="9" t="s">
        <v>3</v>
      </c>
      <c r="G421" s="9">
        <v>1</v>
      </c>
      <c r="H421" s="9">
        <v>2</v>
      </c>
      <c r="I421" s="9">
        <v>122.43</v>
      </c>
      <c r="J421" s="9">
        <v>110.8</v>
      </c>
      <c r="K421" s="9">
        <v>0.21</v>
      </c>
      <c r="L421" s="32">
        <v>2.5499999999999998</v>
      </c>
      <c r="M421" s="32">
        <v>3.66</v>
      </c>
      <c r="N421" s="32">
        <v>3.28</v>
      </c>
      <c r="O421" s="9">
        <v>2015</v>
      </c>
    </row>
    <row r="422" spans="1:15" x14ac:dyDescent="0.25">
      <c r="A422" s="9">
        <v>19</v>
      </c>
      <c r="B422" s="9" t="s">
        <v>20</v>
      </c>
      <c r="C422" s="9">
        <v>171</v>
      </c>
      <c r="D422" s="9">
        <v>1</v>
      </c>
      <c r="E422" s="9"/>
      <c r="F422" s="9" t="s">
        <v>3</v>
      </c>
      <c r="G422" s="9">
        <v>2</v>
      </c>
      <c r="H422" s="9">
        <v>3</v>
      </c>
      <c r="I422" s="9">
        <v>87.5</v>
      </c>
      <c r="J422" s="9">
        <v>79.39</v>
      </c>
      <c r="K422" s="9">
        <v>0.2</v>
      </c>
      <c r="L422" s="32">
        <v>3.09</v>
      </c>
      <c r="M422" s="32">
        <v>4.42</v>
      </c>
      <c r="N422" s="32">
        <v>3.97</v>
      </c>
      <c r="O422" s="9">
        <v>2015</v>
      </c>
    </row>
    <row r="423" spans="1:15" x14ac:dyDescent="0.25">
      <c r="A423" s="9">
        <v>19</v>
      </c>
      <c r="B423" s="9" t="s">
        <v>20</v>
      </c>
      <c r="C423" s="9">
        <v>171</v>
      </c>
      <c r="D423" s="9">
        <v>1</v>
      </c>
      <c r="E423" s="9"/>
      <c r="F423" s="9" t="s">
        <v>3</v>
      </c>
      <c r="G423" s="9">
        <v>3</v>
      </c>
      <c r="H423" s="9">
        <v>4</v>
      </c>
      <c r="I423" s="9">
        <v>85.75</v>
      </c>
      <c r="J423" s="9">
        <v>75.19</v>
      </c>
      <c r="K423" s="9">
        <v>0.28999999999999998</v>
      </c>
      <c r="L423" s="32">
        <v>3.12</v>
      </c>
      <c r="M423" s="32">
        <v>4.5199999999999996</v>
      </c>
      <c r="N423" s="32">
        <v>4.04</v>
      </c>
      <c r="O423" s="9">
        <v>2015</v>
      </c>
    </row>
    <row r="424" spans="1:15" x14ac:dyDescent="0.25">
      <c r="A424" s="9">
        <v>19</v>
      </c>
      <c r="B424" s="9" t="s">
        <v>20</v>
      </c>
      <c r="C424" s="9">
        <v>171</v>
      </c>
      <c r="D424" s="9">
        <v>1</v>
      </c>
      <c r="E424" s="9"/>
      <c r="F424" s="9" t="s">
        <v>3</v>
      </c>
      <c r="G424" s="9">
        <v>4</v>
      </c>
      <c r="H424" s="9">
        <v>5</v>
      </c>
      <c r="I424" s="9">
        <v>77.209999999999994</v>
      </c>
      <c r="J424" s="9">
        <v>67.28</v>
      </c>
      <c r="K424" s="9">
        <v>0.22</v>
      </c>
      <c r="L424" s="32">
        <v>3.27</v>
      </c>
      <c r="M424" s="32">
        <v>4.46</v>
      </c>
      <c r="N424" s="32">
        <v>4.0599999999999996</v>
      </c>
      <c r="O424" s="9">
        <v>2015</v>
      </c>
    </row>
    <row r="425" spans="1:15" x14ac:dyDescent="0.25">
      <c r="A425" s="9">
        <v>19</v>
      </c>
      <c r="B425" s="9" t="s">
        <v>20</v>
      </c>
      <c r="C425" s="9">
        <v>171</v>
      </c>
      <c r="D425" s="9">
        <v>1</v>
      </c>
      <c r="E425" s="9"/>
      <c r="F425" s="9" t="s">
        <v>3</v>
      </c>
      <c r="G425" s="9">
        <v>5</v>
      </c>
      <c r="H425" s="9">
        <v>6</v>
      </c>
      <c r="I425" s="9">
        <v>58.72</v>
      </c>
      <c r="J425" s="9">
        <v>50.66</v>
      </c>
      <c r="K425" s="9">
        <v>0.22</v>
      </c>
      <c r="L425" s="32">
        <v>3.62</v>
      </c>
      <c r="M425" s="32">
        <v>4.53</v>
      </c>
      <c r="N425" s="32">
        <v>4.24</v>
      </c>
      <c r="O425" s="9">
        <v>2015</v>
      </c>
    </row>
    <row r="426" spans="1:15" x14ac:dyDescent="0.25">
      <c r="A426" s="9">
        <v>19</v>
      </c>
      <c r="B426" s="9" t="s">
        <v>20</v>
      </c>
      <c r="C426" s="9">
        <v>171</v>
      </c>
      <c r="D426" s="9">
        <v>1</v>
      </c>
      <c r="E426" s="9"/>
      <c r="F426" s="9" t="s">
        <v>3</v>
      </c>
      <c r="G426" s="9">
        <v>6</v>
      </c>
      <c r="H426" s="9">
        <v>7</v>
      </c>
      <c r="I426" s="9">
        <v>106.07</v>
      </c>
      <c r="J426" s="9">
        <v>91.29</v>
      </c>
      <c r="K426" s="9">
        <v>0.25</v>
      </c>
      <c r="L426" s="32">
        <v>2.79</v>
      </c>
      <c r="M426" s="32">
        <v>4.8</v>
      </c>
      <c r="N426" s="32">
        <v>4.08</v>
      </c>
      <c r="O426" s="9">
        <v>2015</v>
      </c>
    </row>
    <row r="427" spans="1:15" x14ac:dyDescent="0.25">
      <c r="A427" s="9">
        <v>19</v>
      </c>
      <c r="B427" s="9" t="s">
        <v>20</v>
      </c>
      <c r="C427" s="9">
        <v>171</v>
      </c>
      <c r="D427" s="9">
        <v>1</v>
      </c>
      <c r="E427" s="9"/>
      <c r="F427" s="9" t="s">
        <v>3</v>
      </c>
      <c r="G427" s="9">
        <v>7</v>
      </c>
      <c r="H427" s="9">
        <v>8</v>
      </c>
      <c r="I427" s="9">
        <v>95.32</v>
      </c>
      <c r="J427" s="9">
        <v>85.54</v>
      </c>
      <c r="K427" s="9">
        <v>0.25</v>
      </c>
      <c r="L427" s="32">
        <v>2.96</v>
      </c>
      <c r="M427" s="32">
        <v>4.7699999999999996</v>
      </c>
      <c r="N427" s="32">
        <v>4.13</v>
      </c>
      <c r="O427" s="9">
        <v>2015</v>
      </c>
    </row>
    <row r="428" spans="1:15" x14ac:dyDescent="0.25">
      <c r="A428" s="9">
        <v>19</v>
      </c>
      <c r="B428" s="9" t="s">
        <v>20</v>
      </c>
      <c r="C428" s="9">
        <v>171</v>
      </c>
      <c r="D428" s="9">
        <v>1</v>
      </c>
      <c r="E428" s="9"/>
      <c r="F428" s="9" t="s">
        <v>3</v>
      </c>
      <c r="G428" s="9">
        <v>8</v>
      </c>
      <c r="H428" s="9">
        <v>8.7899999999999991</v>
      </c>
      <c r="I428" s="9">
        <v>81.709999999999994</v>
      </c>
      <c r="J428" s="9">
        <v>70.2</v>
      </c>
      <c r="K428" s="9">
        <v>0.27</v>
      </c>
      <c r="L428" s="32">
        <v>3.19</v>
      </c>
      <c r="M428" s="32">
        <v>4.67</v>
      </c>
      <c r="N428" s="32">
        <v>4.17</v>
      </c>
      <c r="O428" s="9">
        <v>2015</v>
      </c>
    </row>
    <row r="429" spans="1:15" x14ac:dyDescent="0.25">
      <c r="A429" s="9">
        <v>19</v>
      </c>
      <c r="B429" s="9" t="s">
        <v>20</v>
      </c>
      <c r="C429" s="9">
        <v>174</v>
      </c>
      <c r="D429" s="9">
        <v>1</v>
      </c>
      <c r="E429" s="9"/>
      <c r="F429" s="9" t="s">
        <v>3</v>
      </c>
      <c r="G429" s="9">
        <v>0</v>
      </c>
      <c r="H429" s="9">
        <v>0.92</v>
      </c>
      <c r="I429" s="9">
        <v>118.2</v>
      </c>
      <c r="J429" s="9">
        <v>110.06</v>
      </c>
      <c r="K429" s="9">
        <v>0.09</v>
      </c>
      <c r="L429" s="32">
        <v>2.61</v>
      </c>
      <c r="M429" s="32">
        <v>4.04</v>
      </c>
      <c r="N429" s="32">
        <v>3.54</v>
      </c>
      <c r="O429" s="9">
        <v>2015</v>
      </c>
    </row>
    <row r="430" spans="1:15" x14ac:dyDescent="0.25">
      <c r="A430" s="9">
        <v>19</v>
      </c>
      <c r="B430" s="9" t="s">
        <v>20</v>
      </c>
      <c r="C430" s="9">
        <v>251</v>
      </c>
      <c r="D430" s="9">
        <v>1</v>
      </c>
      <c r="E430" s="9"/>
      <c r="F430" s="9" t="s">
        <v>3</v>
      </c>
      <c r="G430" s="9">
        <v>0</v>
      </c>
      <c r="H430" s="9">
        <v>1</v>
      </c>
      <c r="I430" s="9">
        <v>70.66</v>
      </c>
      <c r="J430" s="9">
        <v>57.79</v>
      </c>
      <c r="K430" s="9">
        <v>0.09</v>
      </c>
      <c r="L430" s="32">
        <v>3.39</v>
      </c>
      <c r="M430" s="32">
        <v>4.5199999999999996</v>
      </c>
      <c r="N430" s="32">
        <v>4.1500000000000004</v>
      </c>
      <c r="O430" s="9">
        <v>2015</v>
      </c>
    </row>
    <row r="431" spans="1:15" x14ac:dyDescent="0.25">
      <c r="A431" s="9">
        <v>19</v>
      </c>
      <c r="B431" s="9" t="s">
        <v>20</v>
      </c>
      <c r="C431" s="9">
        <v>251</v>
      </c>
      <c r="D431" s="9">
        <v>1</v>
      </c>
      <c r="E431" s="9"/>
      <c r="F431" s="9" t="s">
        <v>3</v>
      </c>
      <c r="G431" s="9">
        <v>1</v>
      </c>
      <c r="H431" s="9">
        <v>2</v>
      </c>
      <c r="I431" s="9">
        <v>66.42</v>
      </c>
      <c r="J431" s="9">
        <v>55.12</v>
      </c>
      <c r="K431" s="9">
        <v>0.09</v>
      </c>
      <c r="L431" s="32">
        <v>3.47</v>
      </c>
      <c r="M431" s="32">
        <v>4.63</v>
      </c>
      <c r="N431" s="32">
        <v>4.25</v>
      </c>
      <c r="O431" s="9">
        <v>2015</v>
      </c>
    </row>
    <row r="432" spans="1:15" x14ac:dyDescent="0.25">
      <c r="A432" s="9">
        <v>19</v>
      </c>
      <c r="B432" s="9" t="s">
        <v>20</v>
      </c>
      <c r="C432" s="9">
        <v>251</v>
      </c>
      <c r="D432" s="9">
        <v>1</v>
      </c>
      <c r="E432" s="9"/>
      <c r="F432" s="9" t="s">
        <v>3</v>
      </c>
      <c r="G432" s="9">
        <v>2</v>
      </c>
      <c r="H432" s="9">
        <v>3</v>
      </c>
      <c r="I432" s="9">
        <v>60.74</v>
      </c>
      <c r="J432" s="9">
        <v>49.85</v>
      </c>
      <c r="K432" s="9">
        <v>0.08</v>
      </c>
      <c r="L432" s="32">
        <v>3.58</v>
      </c>
      <c r="M432" s="32">
        <v>4.51</v>
      </c>
      <c r="N432" s="32">
        <v>4.21</v>
      </c>
      <c r="O432" s="9">
        <v>2015</v>
      </c>
    </row>
    <row r="433" spans="1:15" x14ac:dyDescent="0.25">
      <c r="A433" s="9">
        <v>19</v>
      </c>
      <c r="B433" s="9" t="s">
        <v>20</v>
      </c>
      <c r="C433" s="9">
        <v>251</v>
      </c>
      <c r="D433" s="9">
        <v>1</v>
      </c>
      <c r="E433" s="9"/>
      <c r="F433" s="9" t="s">
        <v>3</v>
      </c>
      <c r="G433" s="9">
        <v>3</v>
      </c>
      <c r="H433" s="9">
        <v>4</v>
      </c>
      <c r="I433" s="9">
        <v>65.89</v>
      </c>
      <c r="J433" s="9">
        <v>56.64</v>
      </c>
      <c r="K433" s="9">
        <v>0.08</v>
      </c>
      <c r="L433" s="32">
        <v>3.48</v>
      </c>
      <c r="M433" s="32">
        <v>4.68</v>
      </c>
      <c r="N433" s="32">
        <v>4.28</v>
      </c>
      <c r="O433" s="9">
        <v>2015</v>
      </c>
    </row>
    <row r="434" spans="1:15" x14ac:dyDescent="0.25">
      <c r="A434" s="9">
        <v>19</v>
      </c>
      <c r="B434" s="9" t="s">
        <v>20</v>
      </c>
      <c r="C434" s="9">
        <v>251</v>
      </c>
      <c r="D434" s="9">
        <v>1</v>
      </c>
      <c r="E434" s="9"/>
      <c r="F434" s="9" t="s">
        <v>3</v>
      </c>
      <c r="G434" s="9">
        <v>4</v>
      </c>
      <c r="H434" s="9">
        <v>5</v>
      </c>
      <c r="I434" s="9">
        <v>75.55</v>
      </c>
      <c r="J434" s="9">
        <v>64.14</v>
      </c>
      <c r="K434" s="9">
        <v>0.08</v>
      </c>
      <c r="L434" s="32">
        <v>3.3</v>
      </c>
      <c r="M434" s="32">
        <v>4.33</v>
      </c>
      <c r="N434" s="32">
        <v>3.99</v>
      </c>
      <c r="O434" s="9">
        <v>2015</v>
      </c>
    </row>
    <row r="435" spans="1:15" x14ac:dyDescent="0.25">
      <c r="A435" s="9">
        <v>19</v>
      </c>
      <c r="B435" s="9" t="s">
        <v>20</v>
      </c>
      <c r="C435" s="9">
        <v>251</v>
      </c>
      <c r="D435" s="9">
        <v>1</v>
      </c>
      <c r="E435" s="9"/>
      <c r="F435" s="9" t="s">
        <v>3</v>
      </c>
      <c r="G435" s="9">
        <v>5</v>
      </c>
      <c r="H435" s="9">
        <v>6</v>
      </c>
      <c r="I435" s="9">
        <v>67.989999999999995</v>
      </c>
      <c r="J435" s="9">
        <v>58.33</v>
      </c>
      <c r="K435" s="9">
        <v>7.0000000000000007E-2</v>
      </c>
      <c r="L435" s="32">
        <v>3.44</v>
      </c>
      <c r="M435" s="32">
        <v>4.4000000000000004</v>
      </c>
      <c r="N435" s="32">
        <v>4.09</v>
      </c>
      <c r="O435" s="9">
        <v>2015</v>
      </c>
    </row>
    <row r="436" spans="1:15" x14ac:dyDescent="0.25">
      <c r="A436" s="9">
        <v>19</v>
      </c>
      <c r="B436" s="9" t="s">
        <v>20</v>
      </c>
      <c r="C436" s="9">
        <v>251</v>
      </c>
      <c r="D436" s="9">
        <v>1</v>
      </c>
      <c r="E436" s="9"/>
      <c r="F436" s="9" t="s">
        <v>3</v>
      </c>
      <c r="G436" s="9">
        <v>6</v>
      </c>
      <c r="H436" s="9">
        <v>7</v>
      </c>
      <c r="I436" s="9">
        <v>65.37</v>
      </c>
      <c r="J436" s="9">
        <v>54.61</v>
      </c>
      <c r="K436" s="9">
        <v>0.08</v>
      </c>
      <c r="L436" s="32">
        <v>3.49</v>
      </c>
      <c r="M436" s="32">
        <v>4.33</v>
      </c>
      <c r="N436" s="32">
        <v>4.0599999999999996</v>
      </c>
      <c r="O436" s="9">
        <v>2015</v>
      </c>
    </row>
    <row r="437" spans="1:15" x14ac:dyDescent="0.25">
      <c r="A437" s="9">
        <v>19</v>
      </c>
      <c r="B437" s="9" t="s">
        <v>20</v>
      </c>
      <c r="C437" s="9">
        <v>251</v>
      </c>
      <c r="D437" s="9">
        <v>1</v>
      </c>
      <c r="E437" s="9"/>
      <c r="F437" s="9" t="s">
        <v>3</v>
      </c>
      <c r="G437" s="9">
        <v>7</v>
      </c>
      <c r="H437" s="9">
        <v>8</v>
      </c>
      <c r="I437" s="9">
        <v>81.14</v>
      </c>
      <c r="J437" s="9">
        <v>70.16</v>
      </c>
      <c r="K437" s="9">
        <v>0.08</v>
      </c>
      <c r="L437" s="32">
        <v>3.2</v>
      </c>
      <c r="M437" s="32">
        <v>4.41</v>
      </c>
      <c r="N437" s="32">
        <v>4.01</v>
      </c>
      <c r="O437" s="9">
        <v>2015</v>
      </c>
    </row>
    <row r="438" spans="1:15" x14ac:dyDescent="0.25">
      <c r="A438" s="9">
        <v>19</v>
      </c>
      <c r="B438" s="9" t="s">
        <v>20</v>
      </c>
      <c r="C438" s="9">
        <v>251</v>
      </c>
      <c r="D438" s="9">
        <v>1</v>
      </c>
      <c r="E438" s="9"/>
      <c r="F438" s="9" t="s">
        <v>3</v>
      </c>
      <c r="G438" s="9">
        <v>8</v>
      </c>
      <c r="H438" s="9">
        <v>9</v>
      </c>
      <c r="I438" s="9">
        <v>126.03</v>
      </c>
      <c r="J438" s="9">
        <v>117.37</v>
      </c>
      <c r="K438" s="9">
        <v>0.14000000000000001</v>
      </c>
      <c r="L438" s="32">
        <v>2.5</v>
      </c>
      <c r="M438" s="32">
        <v>4.09</v>
      </c>
      <c r="N438" s="32">
        <v>3.53</v>
      </c>
      <c r="O438" s="9">
        <v>2015</v>
      </c>
    </row>
    <row r="439" spans="1:15" x14ac:dyDescent="0.25">
      <c r="A439" s="67">
        <v>19</v>
      </c>
      <c r="B439" s="67" t="s">
        <v>20</v>
      </c>
      <c r="C439" s="67">
        <v>251</v>
      </c>
      <c r="D439" s="67">
        <v>1</v>
      </c>
      <c r="E439" s="67" t="s">
        <v>53</v>
      </c>
      <c r="F439" s="67" t="s">
        <v>3</v>
      </c>
      <c r="G439" s="67">
        <v>9</v>
      </c>
      <c r="H439" s="67">
        <v>10</v>
      </c>
      <c r="I439" s="67">
        <v>57.72</v>
      </c>
      <c r="J439" s="67">
        <v>48.2</v>
      </c>
      <c r="K439" s="67">
        <v>0.13</v>
      </c>
      <c r="L439" s="67">
        <v>3.64</v>
      </c>
      <c r="M439" s="67">
        <v>4.59</v>
      </c>
      <c r="N439" s="67">
        <v>4.28</v>
      </c>
      <c r="O439" s="38">
        <v>2016</v>
      </c>
    </row>
    <row r="440" spans="1:15" x14ac:dyDescent="0.25">
      <c r="A440" s="67">
        <v>19</v>
      </c>
      <c r="B440" s="67" t="s">
        <v>20</v>
      </c>
      <c r="C440" s="67">
        <v>251</v>
      </c>
      <c r="D440" s="67">
        <v>1</v>
      </c>
      <c r="E440" s="67" t="s">
        <v>53</v>
      </c>
      <c r="F440" s="67" t="s">
        <v>3</v>
      </c>
      <c r="G440" s="67">
        <v>10</v>
      </c>
      <c r="H440" s="67">
        <v>11</v>
      </c>
      <c r="I440" s="67">
        <v>60.23</v>
      </c>
      <c r="J440" s="67">
        <v>50.99</v>
      </c>
      <c r="K440" s="67">
        <v>0.12</v>
      </c>
      <c r="L440" s="67">
        <v>3.59</v>
      </c>
      <c r="M440" s="67">
        <v>4.51</v>
      </c>
      <c r="N440" s="67">
        <v>4.21</v>
      </c>
      <c r="O440" s="38">
        <v>2016</v>
      </c>
    </row>
    <row r="441" spans="1:15" x14ac:dyDescent="0.25">
      <c r="A441" s="67">
        <v>19</v>
      </c>
      <c r="B441" s="67" t="s">
        <v>20</v>
      </c>
      <c r="C441" s="67">
        <v>251</v>
      </c>
      <c r="D441" s="67">
        <v>1</v>
      </c>
      <c r="E441" s="67" t="s">
        <v>53</v>
      </c>
      <c r="F441" s="67" t="s">
        <v>3</v>
      </c>
      <c r="G441" s="67">
        <v>11</v>
      </c>
      <c r="H441" s="67">
        <v>11.66</v>
      </c>
      <c r="I441" s="67">
        <v>72.81</v>
      </c>
      <c r="J441" s="67">
        <v>55.65</v>
      </c>
      <c r="K441" s="67">
        <v>0.12</v>
      </c>
      <c r="L441" s="67">
        <v>3.35</v>
      </c>
      <c r="M441" s="67">
        <v>3.99</v>
      </c>
      <c r="N441" s="67">
        <v>3.79</v>
      </c>
      <c r="O441" s="38">
        <v>2016</v>
      </c>
    </row>
    <row r="442" spans="1:15" x14ac:dyDescent="0.25">
      <c r="A442" s="9">
        <v>19</v>
      </c>
      <c r="B442" s="9" t="s">
        <v>20</v>
      </c>
      <c r="C442" s="9">
        <v>253</v>
      </c>
      <c r="D442" s="9">
        <v>1</v>
      </c>
      <c r="E442" s="9"/>
      <c r="F442" s="9" t="s">
        <v>3</v>
      </c>
      <c r="G442" s="9">
        <v>0</v>
      </c>
      <c r="H442" s="9">
        <v>0.2</v>
      </c>
      <c r="I442" s="9">
        <v>187.79</v>
      </c>
      <c r="J442" s="9">
        <v>164.25</v>
      </c>
      <c r="K442" s="9">
        <v>0.17</v>
      </c>
      <c r="L442" s="32">
        <v>1.78</v>
      </c>
      <c r="M442" s="32">
        <v>4.42</v>
      </c>
      <c r="N442" s="32">
        <v>3.36</v>
      </c>
      <c r="O442" s="9">
        <v>2015</v>
      </c>
    </row>
    <row r="443" spans="1:15" x14ac:dyDescent="0.25">
      <c r="A443" s="9">
        <v>19</v>
      </c>
      <c r="B443" s="9" t="s">
        <v>20</v>
      </c>
      <c r="C443" s="9">
        <v>254</v>
      </c>
      <c r="D443" s="9">
        <v>1</v>
      </c>
      <c r="E443" s="9"/>
      <c r="F443" s="9" t="s">
        <v>3</v>
      </c>
      <c r="G443" s="9">
        <v>0</v>
      </c>
      <c r="H443" s="9">
        <v>1</v>
      </c>
      <c r="I443" s="9">
        <v>115.43</v>
      </c>
      <c r="J443" s="9">
        <v>105.4</v>
      </c>
      <c r="K443" s="9">
        <v>0.15</v>
      </c>
      <c r="L443" s="32">
        <v>2.65</v>
      </c>
      <c r="M443" s="32">
        <v>3.65</v>
      </c>
      <c r="N443" s="32">
        <v>3.32</v>
      </c>
      <c r="O443" s="9">
        <v>2015</v>
      </c>
    </row>
    <row r="444" spans="1:15" x14ac:dyDescent="0.25">
      <c r="A444" s="9">
        <v>19</v>
      </c>
      <c r="B444" s="9" t="s">
        <v>20</v>
      </c>
      <c r="C444" s="9">
        <v>254</v>
      </c>
      <c r="D444" s="9">
        <v>1</v>
      </c>
      <c r="E444" s="9"/>
      <c r="F444" s="9" t="s">
        <v>3</v>
      </c>
      <c r="G444" s="9">
        <v>1</v>
      </c>
      <c r="H444" s="9">
        <v>2</v>
      </c>
      <c r="I444" s="9">
        <v>102.2</v>
      </c>
      <c r="J444" s="9">
        <v>89.26</v>
      </c>
      <c r="K444" s="9">
        <v>0.13</v>
      </c>
      <c r="L444" s="32">
        <v>2.85</v>
      </c>
      <c r="M444" s="32">
        <v>3.61</v>
      </c>
      <c r="N444" s="32">
        <v>3.36</v>
      </c>
      <c r="O444" s="9">
        <v>2015</v>
      </c>
    </row>
    <row r="445" spans="1:15" x14ac:dyDescent="0.25">
      <c r="A445" s="9">
        <v>19</v>
      </c>
      <c r="B445" s="9" t="s">
        <v>20</v>
      </c>
      <c r="C445" s="9">
        <v>254</v>
      </c>
      <c r="D445" s="9">
        <v>1</v>
      </c>
      <c r="E445" s="9"/>
      <c r="F445" s="9" t="s">
        <v>3</v>
      </c>
      <c r="G445" s="9">
        <v>2</v>
      </c>
      <c r="H445" s="9">
        <v>3</v>
      </c>
      <c r="I445" s="9">
        <v>153.44999999999999</v>
      </c>
      <c r="J445" s="9">
        <v>136.38999999999999</v>
      </c>
      <c r="K445" s="9">
        <v>0.17</v>
      </c>
      <c r="L445" s="32">
        <v>2.15</v>
      </c>
      <c r="M445" s="32">
        <v>2.94</v>
      </c>
      <c r="N445" s="32">
        <v>2.68</v>
      </c>
      <c r="O445" s="9">
        <v>2015</v>
      </c>
    </row>
    <row r="446" spans="1:15" x14ac:dyDescent="0.25">
      <c r="A446" s="9">
        <v>19</v>
      </c>
      <c r="B446" s="9" t="s">
        <v>20</v>
      </c>
      <c r="C446" s="9">
        <v>254</v>
      </c>
      <c r="D446" s="9">
        <v>1</v>
      </c>
      <c r="E446" s="9"/>
      <c r="F446" s="9" t="s">
        <v>3</v>
      </c>
      <c r="G446" s="9">
        <v>3</v>
      </c>
      <c r="H446" s="9">
        <v>4</v>
      </c>
      <c r="I446" s="9">
        <v>110.69</v>
      </c>
      <c r="J446" s="9">
        <v>98.63</v>
      </c>
      <c r="K446" s="9">
        <v>0.14000000000000001</v>
      </c>
      <c r="L446" s="32">
        <v>2.72</v>
      </c>
      <c r="M446" s="32">
        <v>4.05</v>
      </c>
      <c r="N446" s="32">
        <v>3.59</v>
      </c>
      <c r="O446" s="9">
        <v>2015</v>
      </c>
    </row>
    <row r="447" spans="1:15" x14ac:dyDescent="0.25">
      <c r="A447" s="9">
        <v>19</v>
      </c>
      <c r="B447" s="9" t="s">
        <v>20</v>
      </c>
      <c r="C447" s="9">
        <v>254</v>
      </c>
      <c r="D447" s="9">
        <v>1</v>
      </c>
      <c r="E447" s="9"/>
      <c r="F447" s="9" t="s">
        <v>3</v>
      </c>
      <c r="G447" s="9">
        <v>4</v>
      </c>
      <c r="H447" s="9">
        <v>5</v>
      </c>
      <c r="I447" s="9">
        <v>99.67</v>
      </c>
      <c r="J447" s="9">
        <v>87.35</v>
      </c>
      <c r="K447" s="9">
        <v>0.15</v>
      </c>
      <c r="L447" s="32">
        <v>2.89</v>
      </c>
      <c r="M447" s="32">
        <v>4.01</v>
      </c>
      <c r="N447" s="32">
        <v>3.63</v>
      </c>
      <c r="O447" s="9">
        <v>2015</v>
      </c>
    </row>
    <row r="448" spans="1:15" x14ac:dyDescent="0.25">
      <c r="A448" s="9">
        <v>19</v>
      </c>
      <c r="B448" s="9" t="s">
        <v>20</v>
      </c>
      <c r="C448" s="9">
        <v>254</v>
      </c>
      <c r="D448" s="9">
        <v>1</v>
      </c>
      <c r="E448" s="9"/>
      <c r="F448" s="9" t="s">
        <v>3</v>
      </c>
      <c r="G448" s="9">
        <v>5</v>
      </c>
      <c r="H448" s="9">
        <v>6</v>
      </c>
      <c r="I448" s="9">
        <v>138.83000000000001</v>
      </c>
      <c r="J448" s="9">
        <v>124.61</v>
      </c>
      <c r="K448" s="9">
        <v>0.17</v>
      </c>
      <c r="L448" s="32">
        <v>2.33</v>
      </c>
      <c r="M448" s="32">
        <v>4.1399999999999997</v>
      </c>
      <c r="N448" s="32">
        <v>3.48</v>
      </c>
      <c r="O448" s="9">
        <v>2015</v>
      </c>
    </row>
    <row r="449" spans="1:15" x14ac:dyDescent="0.25">
      <c r="A449" s="9">
        <v>19</v>
      </c>
      <c r="B449" s="9" t="s">
        <v>20</v>
      </c>
      <c r="C449" s="9">
        <v>254</v>
      </c>
      <c r="D449" s="9">
        <v>1</v>
      </c>
      <c r="E449" s="9"/>
      <c r="F449" s="9" t="s">
        <v>3</v>
      </c>
      <c r="G449" s="9">
        <v>6</v>
      </c>
      <c r="H449" s="9">
        <v>7</v>
      </c>
      <c r="I449" s="9">
        <v>94.7</v>
      </c>
      <c r="J449" s="9">
        <v>84.42</v>
      </c>
      <c r="K449" s="9">
        <v>0.15</v>
      </c>
      <c r="L449" s="32">
        <v>2.97</v>
      </c>
      <c r="M449" s="32">
        <v>3.99</v>
      </c>
      <c r="N449" s="32">
        <v>3.65</v>
      </c>
      <c r="O449" s="9">
        <v>2015</v>
      </c>
    </row>
    <row r="450" spans="1:15" x14ac:dyDescent="0.25">
      <c r="A450" s="68">
        <v>19</v>
      </c>
      <c r="B450" s="68" t="s">
        <v>20</v>
      </c>
      <c r="C450" s="68">
        <v>254</v>
      </c>
      <c r="D450" s="68">
        <v>1</v>
      </c>
      <c r="E450" s="68" t="s">
        <v>53</v>
      </c>
      <c r="F450" s="68" t="s">
        <v>3</v>
      </c>
      <c r="G450" s="68">
        <v>7</v>
      </c>
      <c r="H450" s="68">
        <v>8</v>
      </c>
      <c r="I450" s="68">
        <v>145.18</v>
      </c>
      <c r="J450" s="68">
        <v>113.68</v>
      </c>
      <c r="K450" s="68">
        <v>0.15</v>
      </c>
      <c r="L450" s="68">
        <v>2.25</v>
      </c>
      <c r="M450" s="68">
        <v>4.3</v>
      </c>
      <c r="N450" s="68">
        <v>3.54</v>
      </c>
      <c r="O450" s="38">
        <v>2016</v>
      </c>
    </row>
    <row r="451" spans="1:15" x14ac:dyDescent="0.25">
      <c r="A451" s="68">
        <v>19</v>
      </c>
      <c r="B451" s="68" t="s">
        <v>20</v>
      </c>
      <c r="C451" s="68">
        <v>254</v>
      </c>
      <c r="D451" s="68">
        <v>1</v>
      </c>
      <c r="E451" s="68" t="s">
        <v>53</v>
      </c>
      <c r="F451" s="68" t="s">
        <v>3</v>
      </c>
      <c r="G451" s="68">
        <v>8</v>
      </c>
      <c r="H451" s="68">
        <v>9</v>
      </c>
      <c r="I451" s="68">
        <v>65.37</v>
      </c>
      <c r="J451" s="68">
        <v>56.32</v>
      </c>
      <c r="K451" s="68">
        <v>0.15</v>
      </c>
      <c r="L451" s="68">
        <v>3.49</v>
      </c>
      <c r="M451" s="68">
        <v>4.5</v>
      </c>
      <c r="N451" s="68">
        <v>4.17</v>
      </c>
      <c r="O451" s="38">
        <v>2016</v>
      </c>
    </row>
    <row r="452" spans="1:15" x14ac:dyDescent="0.25">
      <c r="A452" s="68">
        <v>19</v>
      </c>
      <c r="B452" s="68" t="s">
        <v>20</v>
      </c>
      <c r="C452" s="68">
        <v>254</v>
      </c>
      <c r="D452" s="68">
        <v>1</v>
      </c>
      <c r="E452" s="68" t="s">
        <v>53</v>
      </c>
      <c r="F452" s="68" t="s">
        <v>3</v>
      </c>
      <c r="G452" s="68">
        <v>9</v>
      </c>
      <c r="H452" s="68">
        <v>10</v>
      </c>
      <c r="I452" s="68">
        <v>77.77</v>
      </c>
      <c r="J452" s="68">
        <v>69.34</v>
      </c>
      <c r="K452" s="68">
        <v>0.18</v>
      </c>
      <c r="L452" s="68">
        <v>3.26</v>
      </c>
      <c r="M452" s="68">
        <v>4.66</v>
      </c>
      <c r="N452" s="68">
        <v>4.1900000000000004</v>
      </c>
      <c r="O452" s="38">
        <v>2016</v>
      </c>
    </row>
    <row r="453" spans="1:15" x14ac:dyDescent="0.25">
      <c r="A453" s="68">
        <v>19</v>
      </c>
      <c r="B453" s="68" t="s">
        <v>20</v>
      </c>
      <c r="C453" s="68">
        <v>254</v>
      </c>
      <c r="D453" s="68">
        <v>1</v>
      </c>
      <c r="E453" s="68" t="s">
        <v>53</v>
      </c>
      <c r="F453" s="68" t="s">
        <v>3</v>
      </c>
      <c r="G453" s="68">
        <v>10</v>
      </c>
      <c r="H453" s="68">
        <v>11</v>
      </c>
      <c r="I453" s="68">
        <v>71.73</v>
      </c>
      <c r="J453" s="68">
        <v>65.87</v>
      </c>
      <c r="K453" s="68">
        <v>0.14000000000000001</v>
      </c>
      <c r="L453" s="68">
        <v>3.37</v>
      </c>
      <c r="M453" s="68">
        <v>4.78</v>
      </c>
      <c r="N453" s="68">
        <v>4.3</v>
      </c>
      <c r="O453" s="38">
        <v>2016</v>
      </c>
    </row>
    <row r="454" spans="1:15" x14ac:dyDescent="0.25">
      <c r="A454" s="68">
        <v>19</v>
      </c>
      <c r="B454" s="68" t="s">
        <v>20</v>
      </c>
      <c r="C454" s="68">
        <v>254</v>
      </c>
      <c r="D454" s="68">
        <v>1</v>
      </c>
      <c r="E454" s="68" t="s">
        <v>53</v>
      </c>
      <c r="F454" s="68" t="s">
        <v>3</v>
      </c>
      <c r="G454" s="68">
        <v>11</v>
      </c>
      <c r="H454" s="68">
        <v>12</v>
      </c>
      <c r="I454" s="68">
        <v>88.68</v>
      </c>
      <c r="J454" s="68">
        <v>78.83</v>
      </c>
      <c r="K454" s="68">
        <v>0.19</v>
      </c>
      <c r="L454" s="68">
        <v>3.07</v>
      </c>
      <c r="M454" s="68">
        <v>4.54</v>
      </c>
      <c r="N454" s="68">
        <v>4.04</v>
      </c>
      <c r="O454" s="38">
        <v>2016</v>
      </c>
    </row>
    <row r="455" spans="1:15" x14ac:dyDescent="0.25">
      <c r="A455" s="68">
        <v>19</v>
      </c>
      <c r="B455" s="68" t="s">
        <v>20</v>
      </c>
      <c r="C455" s="68">
        <v>254</v>
      </c>
      <c r="D455" s="68">
        <v>1</v>
      </c>
      <c r="E455" s="68" t="s">
        <v>53</v>
      </c>
      <c r="F455" s="68" t="s">
        <v>3</v>
      </c>
      <c r="G455" s="68">
        <v>12</v>
      </c>
      <c r="H455" s="68">
        <v>13</v>
      </c>
      <c r="I455" s="68">
        <v>76.099999999999994</v>
      </c>
      <c r="J455" s="68">
        <v>66.86</v>
      </c>
      <c r="K455" s="68">
        <v>0.17</v>
      </c>
      <c r="L455" s="68">
        <v>3.29</v>
      </c>
      <c r="M455" s="68">
        <v>4.58</v>
      </c>
      <c r="N455" s="68">
        <v>4.1500000000000004</v>
      </c>
      <c r="O455" s="38">
        <v>2016</v>
      </c>
    </row>
    <row r="456" spans="1:15" x14ac:dyDescent="0.25">
      <c r="A456" s="68">
        <v>19</v>
      </c>
      <c r="B456" s="68" t="s">
        <v>20</v>
      </c>
      <c r="C456" s="68">
        <v>254</v>
      </c>
      <c r="D456" s="68">
        <v>1</v>
      </c>
      <c r="E456" s="68" t="s">
        <v>53</v>
      </c>
      <c r="F456" s="68" t="s">
        <v>3</v>
      </c>
      <c r="G456" s="68">
        <v>13</v>
      </c>
      <c r="H456" s="68">
        <v>14</v>
      </c>
      <c r="I456" s="68">
        <v>70.12</v>
      </c>
      <c r="J456" s="68">
        <v>60.12</v>
      </c>
      <c r="K456" s="68">
        <v>0.13</v>
      </c>
      <c r="L456" s="68">
        <v>3.4</v>
      </c>
      <c r="M456" s="68">
        <v>4.37</v>
      </c>
      <c r="N456" s="68">
        <v>4.05</v>
      </c>
      <c r="O456" s="38">
        <v>2016</v>
      </c>
    </row>
    <row r="457" spans="1:15" x14ac:dyDescent="0.25">
      <c r="A457" s="68">
        <v>19</v>
      </c>
      <c r="B457" s="68" t="s">
        <v>20</v>
      </c>
      <c r="C457" s="68">
        <v>254</v>
      </c>
      <c r="D457" s="68">
        <v>1</v>
      </c>
      <c r="E457" s="68" t="s">
        <v>53</v>
      </c>
      <c r="F457" s="68" t="s">
        <v>3</v>
      </c>
      <c r="G457" s="68">
        <v>14</v>
      </c>
      <c r="H457" s="68">
        <v>15</v>
      </c>
      <c r="I457" s="68">
        <v>104.77</v>
      </c>
      <c r="J457" s="68">
        <v>93.18</v>
      </c>
      <c r="K457" s="68">
        <v>0.13</v>
      </c>
      <c r="L457" s="68">
        <v>2.81</v>
      </c>
      <c r="M457" s="68">
        <v>4.3</v>
      </c>
      <c r="N457" s="68">
        <v>3.78</v>
      </c>
      <c r="O457" s="38">
        <v>2016</v>
      </c>
    </row>
    <row r="458" spans="1:15" x14ac:dyDescent="0.25">
      <c r="A458" s="68">
        <v>19</v>
      </c>
      <c r="B458" s="68" t="s">
        <v>20</v>
      </c>
      <c r="C458" s="68">
        <v>254</v>
      </c>
      <c r="D458" s="68">
        <v>1</v>
      </c>
      <c r="E458" s="68" t="s">
        <v>53</v>
      </c>
      <c r="F458" s="68" t="s">
        <v>3</v>
      </c>
      <c r="G458" s="68">
        <v>15</v>
      </c>
      <c r="H458" s="68">
        <v>16</v>
      </c>
      <c r="I458" s="68">
        <v>86.92</v>
      </c>
      <c r="J458" s="68">
        <v>75.61</v>
      </c>
      <c r="K458" s="68">
        <v>0.14000000000000001</v>
      </c>
      <c r="L458" s="68">
        <v>3.1</v>
      </c>
      <c r="M458" s="68">
        <v>4.6399999999999997</v>
      </c>
      <c r="N458" s="68">
        <v>4.1100000000000003</v>
      </c>
      <c r="O458" s="38">
        <v>2016</v>
      </c>
    </row>
    <row r="459" spans="1:15" x14ac:dyDescent="0.25">
      <c r="A459" s="68">
        <v>19</v>
      </c>
      <c r="B459" s="68" t="s">
        <v>20</v>
      </c>
      <c r="C459" s="68">
        <v>254</v>
      </c>
      <c r="D459" s="68">
        <v>1</v>
      </c>
      <c r="E459" s="68" t="s">
        <v>53</v>
      </c>
      <c r="F459" s="68" t="s">
        <v>3</v>
      </c>
      <c r="G459" s="68">
        <v>16</v>
      </c>
      <c r="H459" s="68">
        <v>17</v>
      </c>
      <c r="I459" s="68">
        <v>76.650000000000006</v>
      </c>
      <c r="J459" s="68">
        <v>67.569999999999993</v>
      </c>
      <c r="K459" s="68">
        <v>0.09</v>
      </c>
      <c r="L459" s="68">
        <v>3.28</v>
      </c>
      <c r="M459" s="68">
        <v>4.83</v>
      </c>
      <c r="N459" s="68">
        <v>4.3</v>
      </c>
      <c r="O459" s="38">
        <v>2016</v>
      </c>
    </row>
    <row r="460" spans="1:15" x14ac:dyDescent="0.25">
      <c r="A460" s="68">
        <v>19</v>
      </c>
      <c r="B460" s="68" t="s">
        <v>20</v>
      </c>
      <c r="C460" s="68">
        <v>254</v>
      </c>
      <c r="D460" s="68">
        <v>1</v>
      </c>
      <c r="E460" s="68" t="s">
        <v>53</v>
      </c>
      <c r="F460" s="68" t="s">
        <v>3</v>
      </c>
      <c r="G460" s="68">
        <v>17</v>
      </c>
      <c r="H460" s="68">
        <v>17.29</v>
      </c>
      <c r="I460" s="68">
        <v>138.05000000000001</v>
      </c>
      <c r="J460" s="68">
        <v>123.06</v>
      </c>
      <c r="K460" s="68">
        <v>0.1</v>
      </c>
      <c r="L460" s="68">
        <v>2.34</v>
      </c>
      <c r="M460" s="68">
        <v>4.6500000000000004</v>
      </c>
      <c r="N460" s="68">
        <v>3.78</v>
      </c>
      <c r="O460" s="38">
        <v>2016</v>
      </c>
    </row>
    <row r="461" spans="1:15" x14ac:dyDescent="0.25">
      <c r="A461" s="9">
        <v>19</v>
      </c>
      <c r="B461" s="9" t="s">
        <v>20</v>
      </c>
      <c r="C461" s="9">
        <v>255</v>
      </c>
      <c r="D461" s="33">
        <v>1</v>
      </c>
      <c r="E461" s="9"/>
      <c r="F461" s="9" t="s">
        <v>3</v>
      </c>
      <c r="G461" s="9">
        <v>0</v>
      </c>
      <c r="H461" s="9">
        <v>1</v>
      </c>
      <c r="I461" s="9">
        <v>124.58</v>
      </c>
      <c r="J461" s="9">
        <v>115.68</v>
      </c>
      <c r="K461" s="9">
        <v>0.1</v>
      </c>
      <c r="L461" s="32">
        <v>2.52</v>
      </c>
      <c r="M461" s="32">
        <v>4.54</v>
      </c>
      <c r="N461" s="32">
        <v>3.81</v>
      </c>
      <c r="O461" s="9">
        <v>2015</v>
      </c>
    </row>
    <row r="462" spans="1:15" x14ac:dyDescent="0.25">
      <c r="A462" s="69">
        <v>19</v>
      </c>
      <c r="B462" s="69" t="s">
        <v>20</v>
      </c>
      <c r="C462" s="69">
        <v>255</v>
      </c>
      <c r="D462" s="69">
        <v>1</v>
      </c>
      <c r="E462" s="69" t="s">
        <v>53</v>
      </c>
      <c r="F462" s="69" t="s">
        <v>3</v>
      </c>
      <c r="G462" s="69">
        <v>1</v>
      </c>
      <c r="H462" s="69">
        <v>2</v>
      </c>
      <c r="I462" s="69">
        <v>85.75</v>
      </c>
      <c r="J462" s="69">
        <v>73.599999999999994</v>
      </c>
      <c r="K462" s="69">
        <v>0.1</v>
      </c>
      <c r="L462" s="69">
        <v>3.12</v>
      </c>
      <c r="M462" s="69">
        <v>4.7</v>
      </c>
      <c r="N462" s="69">
        <v>4.16</v>
      </c>
      <c r="O462" s="38">
        <v>2016</v>
      </c>
    </row>
    <row r="463" spans="1:15" x14ac:dyDescent="0.25">
      <c r="A463" s="69">
        <v>19</v>
      </c>
      <c r="B463" s="69" t="s">
        <v>20</v>
      </c>
      <c r="C463" s="69">
        <v>255</v>
      </c>
      <c r="D463" s="69">
        <v>1</v>
      </c>
      <c r="E463" s="69" t="s">
        <v>53</v>
      </c>
      <c r="F463" s="69" t="s">
        <v>3</v>
      </c>
      <c r="G463" s="69">
        <v>2</v>
      </c>
      <c r="H463" s="69">
        <v>3</v>
      </c>
      <c r="I463" s="69">
        <v>140.4</v>
      </c>
      <c r="J463" s="69">
        <v>119.59</v>
      </c>
      <c r="K463" s="69">
        <v>0.18</v>
      </c>
      <c r="L463" s="69">
        <v>2.31</v>
      </c>
      <c r="M463" s="69">
        <v>4.21</v>
      </c>
      <c r="N463" s="69">
        <v>3.52</v>
      </c>
      <c r="O463" s="38">
        <v>2016</v>
      </c>
    </row>
    <row r="464" spans="1:15" x14ac:dyDescent="0.25">
      <c r="A464" s="69">
        <v>19</v>
      </c>
      <c r="B464" s="69" t="s">
        <v>20</v>
      </c>
      <c r="C464" s="69">
        <v>255</v>
      </c>
      <c r="D464" s="69">
        <v>1</v>
      </c>
      <c r="E464" s="69" t="s">
        <v>53</v>
      </c>
      <c r="F464" s="69" t="s">
        <v>3</v>
      </c>
      <c r="G464" s="69">
        <v>3</v>
      </c>
      <c r="H464" s="69">
        <v>4</v>
      </c>
      <c r="I464" s="69">
        <v>182.75</v>
      </c>
      <c r="J464" s="69">
        <v>154.11000000000001</v>
      </c>
      <c r="K464" s="69">
        <v>0.33</v>
      </c>
      <c r="L464" s="69">
        <v>1.83</v>
      </c>
      <c r="M464" s="69">
        <v>3.33</v>
      </c>
      <c r="N464" s="69">
        <v>2.78</v>
      </c>
      <c r="O464" s="38">
        <v>2016</v>
      </c>
    </row>
    <row r="465" spans="1:15" x14ac:dyDescent="0.25">
      <c r="A465" s="69">
        <v>19</v>
      </c>
      <c r="B465" s="69" t="s">
        <v>20</v>
      </c>
      <c r="C465" s="69">
        <v>255</v>
      </c>
      <c r="D465" s="69">
        <v>1</v>
      </c>
      <c r="E465" s="69" t="s">
        <v>53</v>
      </c>
      <c r="F465" s="69" t="s">
        <v>3</v>
      </c>
      <c r="G465" s="69">
        <v>4</v>
      </c>
      <c r="H465" s="69">
        <v>5</v>
      </c>
      <c r="I465" s="69">
        <v>134.21</v>
      </c>
      <c r="J465" s="69">
        <v>118.82</v>
      </c>
      <c r="K465" s="69">
        <v>0.14000000000000001</v>
      </c>
      <c r="L465" s="69">
        <v>2.39</v>
      </c>
      <c r="M465" s="69">
        <v>4.38</v>
      </c>
      <c r="N465" s="69">
        <v>3.65</v>
      </c>
      <c r="O465" s="38">
        <v>2016</v>
      </c>
    </row>
    <row r="466" spans="1:15" x14ac:dyDescent="0.25">
      <c r="A466" s="69">
        <v>19</v>
      </c>
      <c r="B466" s="69" t="s">
        <v>20</v>
      </c>
      <c r="C466" s="69">
        <v>255</v>
      </c>
      <c r="D466" s="69">
        <v>1</v>
      </c>
      <c r="E466" s="69" t="s">
        <v>53</v>
      </c>
      <c r="F466" s="69" t="s">
        <v>3</v>
      </c>
      <c r="G466" s="69">
        <v>5</v>
      </c>
      <c r="H466" s="69">
        <v>6</v>
      </c>
      <c r="I466" s="69">
        <v>72.81</v>
      </c>
      <c r="J466" s="69">
        <v>62.98</v>
      </c>
      <c r="K466" s="69">
        <v>0.08</v>
      </c>
      <c r="L466" s="69">
        <v>3.35</v>
      </c>
      <c r="M466" s="69">
        <v>4.93</v>
      </c>
      <c r="N466" s="69">
        <v>4.3899999999999997</v>
      </c>
      <c r="O466" s="38">
        <v>2016</v>
      </c>
    </row>
    <row r="467" spans="1:15" x14ac:dyDescent="0.25">
      <c r="A467" s="69">
        <v>19</v>
      </c>
      <c r="B467" s="69" t="s">
        <v>20</v>
      </c>
      <c r="C467" s="69">
        <v>255</v>
      </c>
      <c r="D467" s="69">
        <v>1</v>
      </c>
      <c r="E467" s="69" t="s">
        <v>53</v>
      </c>
      <c r="F467" s="69" t="s">
        <v>3</v>
      </c>
      <c r="G467" s="69">
        <v>6</v>
      </c>
      <c r="H467" s="69">
        <v>7</v>
      </c>
      <c r="I467" s="69">
        <v>72.81</v>
      </c>
      <c r="J467" s="69">
        <v>62.03</v>
      </c>
      <c r="K467" s="69">
        <v>0.1</v>
      </c>
      <c r="L467" s="69">
        <v>3.35</v>
      </c>
      <c r="M467" s="69">
        <v>4.84</v>
      </c>
      <c r="N467" s="69">
        <v>4.33</v>
      </c>
      <c r="O467" s="38">
        <v>2016</v>
      </c>
    </row>
    <row r="468" spans="1:15" x14ac:dyDescent="0.25">
      <c r="A468" s="69">
        <v>19</v>
      </c>
      <c r="B468" s="69" t="s">
        <v>20</v>
      </c>
      <c r="C468" s="69">
        <v>255</v>
      </c>
      <c r="D468" s="69">
        <v>1</v>
      </c>
      <c r="E468" s="69" t="s">
        <v>53</v>
      </c>
      <c r="F468" s="69" t="s">
        <v>3</v>
      </c>
      <c r="G468" s="69">
        <v>7</v>
      </c>
      <c r="H468" s="69">
        <v>8</v>
      </c>
      <c r="I468" s="69">
        <v>63.3</v>
      </c>
      <c r="J468" s="69">
        <v>54.99</v>
      </c>
      <c r="K468" s="69">
        <v>7.0000000000000007E-2</v>
      </c>
      <c r="L468" s="69">
        <v>3.53</v>
      </c>
      <c r="M468" s="69">
        <v>4.96</v>
      </c>
      <c r="N468" s="69">
        <v>4.4800000000000004</v>
      </c>
      <c r="O468" s="38">
        <v>2016</v>
      </c>
    </row>
    <row r="469" spans="1:15" x14ac:dyDescent="0.25">
      <c r="A469" s="69">
        <v>19</v>
      </c>
      <c r="B469" s="69" t="s">
        <v>20</v>
      </c>
      <c r="C469" s="69">
        <v>255</v>
      </c>
      <c r="D469" s="69">
        <v>1</v>
      </c>
      <c r="E469" s="69" t="s">
        <v>53</v>
      </c>
      <c r="F469" s="69" t="s">
        <v>3</v>
      </c>
      <c r="G469" s="69">
        <v>8</v>
      </c>
      <c r="H469" s="69">
        <v>9</v>
      </c>
      <c r="I469" s="69">
        <v>66.42</v>
      </c>
      <c r="J469" s="69">
        <v>58.93</v>
      </c>
      <c r="K469" s="69">
        <v>0.06</v>
      </c>
      <c r="L469" s="69">
        <v>3.47</v>
      </c>
      <c r="M469" s="69">
        <v>4.95</v>
      </c>
      <c r="N469" s="69">
        <v>4.45</v>
      </c>
      <c r="O469" s="38">
        <v>2016</v>
      </c>
    </row>
    <row r="470" spans="1:15" x14ac:dyDescent="0.25">
      <c r="A470" s="69">
        <v>19</v>
      </c>
      <c r="B470" s="69" t="s">
        <v>20</v>
      </c>
      <c r="C470" s="69">
        <v>255</v>
      </c>
      <c r="D470" s="69">
        <v>1</v>
      </c>
      <c r="E470" s="69" t="s">
        <v>53</v>
      </c>
      <c r="F470" s="69" t="s">
        <v>3</v>
      </c>
      <c r="G470" s="69">
        <v>9</v>
      </c>
      <c r="H470" s="69">
        <v>10</v>
      </c>
      <c r="I470" s="69">
        <v>129.69999999999999</v>
      </c>
      <c r="J470" s="69">
        <v>110.91</v>
      </c>
      <c r="K470" s="69">
        <v>0.21</v>
      </c>
      <c r="L470" s="69">
        <v>2.4500000000000002</v>
      </c>
      <c r="M470" s="69">
        <v>4.3</v>
      </c>
      <c r="N470" s="69">
        <v>3.63</v>
      </c>
      <c r="O470" s="38">
        <v>2016</v>
      </c>
    </row>
    <row r="471" spans="1:15" x14ac:dyDescent="0.25">
      <c r="A471" s="69">
        <v>19</v>
      </c>
      <c r="B471" s="69" t="s">
        <v>20</v>
      </c>
      <c r="C471" s="69">
        <v>255</v>
      </c>
      <c r="D471" s="69">
        <v>1</v>
      </c>
      <c r="E471" s="69" t="s">
        <v>53</v>
      </c>
      <c r="F471" s="69" t="s">
        <v>3</v>
      </c>
      <c r="G471" s="69">
        <v>10</v>
      </c>
      <c r="H471" s="69">
        <v>11</v>
      </c>
      <c r="I471" s="69">
        <v>137.28</v>
      </c>
      <c r="J471" s="69">
        <v>120.61</v>
      </c>
      <c r="K471" s="69">
        <v>0.3</v>
      </c>
      <c r="L471" s="69">
        <v>2.35</v>
      </c>
      <c r="M471" s="69">
        <v>3.27</v>
      </c>
      <c r="N471" s="69">
        <v>2.96</v>
      </c>
      <c r="O471" s="38">
        <v>2016</v>
      </c>
    </row>
    <row r="472" spans="1:15" x14ac:dyDescent="0.25">
      <c r="A472" s="69">
        <v>19</v>
      </c>
      <c r="B472" s="69" t="s">
        <v>20</v>
      </c>
      <c r="C472" s="69">
        <v>255</v>
      </c>
      <c r="D472" s="69">
        <v>1</v>
      </c>
      <c r="E472" s="69" t="s">
        <v>53</v>
      </c>
      <c r="F472" s="69" t="s">
        <v>3</v>
      </c>
      <c r="G472" s="69">
        <v>11</v>
      </c>
      <c r="H472" s="69">
        <v>11.06</v>
      </c>
      <c r="I472" s="69">
        <v>324.33</v>
      </c>
      <c r="J472" s="69">
        <v>274.60000000000002</v>
      </c>
      <c r="K472" s="69">
        <v>0.21</v>
      </c>
      <c r="L472" s="69">
        <v>0.84</v>
      </c>
      <c r="M472" s="69">
        <v>4.3099999999999996</v>
      </c>
      <c r="N472" s="69">
        <v>2.64</v>
      </c>
      <c r="O472" s="38">
        <v>2016</v>
      </c>
    </row>
    <row r="473" spans="1:15" x14ac:dyDescent="0.25">
      <c r="A473" s="9">
        <v>19</v>
      </c>
      <c r="B473" s="9" t="s">
        <v>20</v>
      </c>
      <c r="C473" s="9">
        <v>265</v>
      </c>
      <c r="D473" s="33">
        <v>1</v>
      </c>
      <c r="E473" s="9"/>
      <c r="F473" s="9" t="s">
        <v>3</v>
      </c>
      <c r="G473" s="9">
        <v>0</v>
      </c>
      <c r="H473" s="9">
        <v>1</v>
      </c>
      <c r="I473" s="9">
        <v>101.57</v>
      </c>
      <c r="J473" s="9">
        <v>97.47</v>
      </c>
      <c r="K473" s="9">
        <v>0.14000000000000001</v>
      </c>
      <c r="L473" s="32">
        <v>2.86</v>
      </c>
      <c r="M473" s="32">
        <v>4.7</v>
      </c>
      <c r="N473" s="32">
        <v>4.05</v>
      </c>
      <c r="O473" s="47">
        <v>2015</v>
      </c>
    </row>
    <row r="474" spans="1:15" x14ac:dyDescent="0.25">
      <c r="A474" s="9">
        <v>19</v>
      </c>
      <c r="B474" s="9" t="s">
        <v>20</v>
      </c>
      <c r="C474" s="9">
        <v>265</v>
      </c>
      <c r="D474" s="33">
        <v>1</v>
      </c>
      <c r="E474" s="9"/>
      <c r="F474" s="9" t="s">
        <v>3</v>
      </c>
      <c r="G474" s="9">
        <v>1</v>
      </c>
      <c r="H474" s="9">
        <v>1.85</v>
      </c>
      <c r="I474" s="9">
        <v>93.48</v>
      </c>
      <c r="J474" s="9">
        <v>81.02</v>
      </c>
      <c r="K474" s="9">
        <v>0.13</v>
      </c>
      <c r="L474" s="32">
        <v>2.99</v>
      </c>
      <c r="M474" s="32">
        <v>4.55</v>
      </c>
      <c r="N474" s="32">
        <v>4.01</v>
      </c>
      <c r="O474" s="47">
        <v>2015</v>
      </c>
    </row>
    <row r="475" spans="1:15" x14ac:dyDescent="0.25">
      <c r="A475" s="70">
        <v>19</v>
      </c>
      <c r="B475" s="70" t="s">
        <v>20</v>
      </c>
      <c r="C475" s="70">
        <v>386</v>
      </c>
      <c r="D475" s="70">
        <v>1</v>
      </c>
      <c r="E475" s="70" t="s">
        <v>53</v>
      </c>
      <c r="F475" s="70" t="s">
        <v>3</v>
      </c>
      <c r="G475" s="70">
        <v>0</v>
      </c>
      <c r="H475" s="70">
        <v>1</v>
      </c>
      <c r="I475" s="70">
        <v>91.07</v>
      </c>
      <c r="J475" s="70">
        <v>81.67</v>
      </c>
      <c r="K475" s="70">
        <v>0.12</v>
      </c>
      <c r="L475" s="70">
        <v>3.03</v>
      </c>
      <c r="M475" s="70">
        <v>4.45</v>
      </c>
      <c r="N475" s="70">
        <v>3.97</v>
      </c>
      <c r="O475" s="38">
        <v>2016</v>
      </c>
    </row>
    <row r="476" spans="1:15" x14ac:dyDescent="0.25">
      <c r="A476" s="70">
        <v>19</v>
      </c>
      <c r="B476" s="70" t="s">
        <v>20</v>
      </c>
      <c r="C476" s="70">
        <v>386</v>
      </c>
      <c r="D476" s="70">
        <v>1</v>
      </c>
      <c r="E476" s="70" t="s">
        <v>53</v>
      </c>
      <c r="F476" s="70" t="s">
        <v>3</v>
      </c>
      <c r="G476" s="70">
        <v>1</v>
      </c>
      <c r="H476" s="70">
        <v>2</v>
      </c>
      <c r="I476" s="70">
        <v>93.48</v>
      </c>
      <c r="J476" s="70">
        <v>83.35</v>
      </c>
      <c r="K476" s="70">
        <v>0.11</v>
      </c>
      <c r="L476" s="70">
        <v>2.99</v>
      </c>
      <c r="M476" s="70">
        <v>4.25</v>
      </c>
      <c r="N476" s="70">
        <v>3.82</v>
      </c>
      <c r="O476" s="38">
        <v>2016</v>
      </c>
    </row>
    <row r="477" spans="1:15" x14ac:dyDescent="0.25">
      <c r="A477" s="70">
        <v>19</v>
      </c>
      <c r="B477" s="70" t="s">
        <v>20</v>
      </c>
      <c r="C477" s="70">
        <v>386</v>
      </c>
      <c r="D477" s="70">
        <v>1</v>
      </c>
      <c r="E477" s="70" t="s">
        <v>53</v>
      </c>
      <c r="F477" s="70" t="s">
        <v>3</v>
      </c>
      <c r="G477" s="70">
        <v>2</v>
      </c>
      <c r="H477" s="70">
        <v>2.34</v>
      </c>
      <c r="I477" s="70">
        <v>102.2</v>
      </c>
      <c r="J477" s="70">
        <v>87.46</v>
      </c>
      <c r="K477" s="70">
        <v>0.11</v>
      </c>
      <c r="L477" s="70">
        <v>2.85</v>
      </c>
      <c r="M477" s="70">
        <v>4.33</v>
      </c>
      <c r="N477" s="70">
        <v>3.82</v>
      </c>
      <c r="O477" s="38">
        <v>2016</v>
      </c>
    </row>
  </sheetData>
  <conditionalFormatting sqref="N9:N190">
    <cfRule type="cellIs" dxfId="675" priority="11" operator="between">
      <formula>1.75</formula>
      <formula>3.25</formula>
    </cfRule>
    <cfRule type="cellIs" dxfId="674" priority="12" operator="lessThan">
      <formula>1.75</formula>
    </cfRule>
  </conditionalFormatting>
  <conditionalFormatting sqref="L9:L190">
    <cfRule type="cellIs" dxfId="673" priority="7" operator="lessThan">
      <formula>2.6</formula>
    </cfRule>
    <cfRule type="cellIs" dxfId="672" priority="8" operator="between">
      <formula>2.6</formula>
      <formula>3</formula>
    </cfRule>
  </conditionalFormatting>
  <conditionalFormatting sqref="M9:M190">
    <cfRule type="cellIs" dxfId="671" priority="9" operator="lessThan">
      <formula>1.5</formula>
    </cfRule>
    <cfRule type="cellIs" dxfId="670" priority="10" operator="between">
      <formula>1.5</formula>
      <formula>3.35</formula>
    </cfRule>
  </conditionalFormatting>
  <conditionalFormatting sqref="M139:M190">
    <cfRule type="cellIs" dxfId="669" priority="13" operator="between">
      <formula>1.6</formula>
      <formula>3.6</formula>
    </cfRule>
    <cfRule type="cellIs" dxfId="668" priority="14" operator="lessThan">
      <formula>1.6</formula>
    </cfRule>
  </conditionalFormatting>
  <conditionalFormatting sqref="L139:L190">
    <cfRule type="cellIs" dxfId="667" priority="15" operator="between">
      <formula>2.2</formula>
      <formula>2.6</formula>
    </cfRule>
    <cfRule type="cellIs" dxfId="666" priority="16" operator="lessThan">
      <formula>2.2</formula>
    </cfRule>
  </conditionalFormatting>
  <conditionalFormatting sqref="N191:N477">
    <cfRule type="cellIs" dxfId="665" priority="1" operator="between">
      <formula>1.75</formula>
      <formula>3.25</formula>
    </cfRule>
    <cfRule type="cellIs" dxfId="664" priority="2" operator="lessThan">
      <formula>1.75</formula>
    </cfRule>
  </conditionalFormatting>
  <conditionalFormatting sqref="M191:M477">
    <cfRule type="cellIs" dxfId="663" priority="3" operator="between">
      <formula>1.6</formula>
      <formula>3.6</formula>
    </cfRule>
    <cfRule type="cellIs" dxfId="662" priority="4" operator="lessThan">
      <formula>1.6</formula>
    </cfRule>
  </conditionalFormatting>
  <conditionalFormatting sqref="L191:L477">
    <cfRule type="cellIs" dxfId="661" priority="5" operator="between">
      <formula>2.2</formula>
      <formula>2.6</formula>
    </cfRule>
    <cfRule type="cellIs" dxfId="660" priority="6" operator="lessThan">
      <formula>2.2</formula>
    </cfRule>
  </conditionalFormatting>
  <pageMargins left="0.45" right="0.45" top="0.75" bottom="0.75" header="0.3" footer="0.3"/>
  <pageSetup orientation="landscape" r:id="rId1"/>
  <headerFooter>
    <oddFooter>&amp;C&amp;P</oddFooter>
  </headerFooter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216"/>
  <sheetViews>
    <sheetView zoomScaleNormal="100" workbookViewId="0"/>
  </sheetViews>
  <sheetFormatPr defaultColWidth="10.42578125" defaultRowHeight="15" x14ac:dyDescent="0.25"/>
  <cols>
    <col min="1" max="1" width="7.140625" style="1" customWidth="1"/>
    <col min="2" max="2" width="6.28515625" style="1" bestFit="1" customWidth="1"/>
    <col min="3" max="3" width="7.85546875" style="1" bestFit="1" customWidth="1"/>
    <col min="4" max="4" width="10.140625" style="1" bestFit="1" customWidth="1"/>
    <col min="5" max="5" width="7.85546875" style="1" bestFit="1" customWidth="1"/>
    <col min="6" max="6" width="9.140625" style="1" bestFit="1" customWidth="1"/>
    <col min="7" max="8" width="8.85546875" style="1" bestFit="1" customWidth="1"/>
    <col min="9" max="15" width="8.140625" style="1" customWidth="1"/>
    <col min="16" max="16384" width="10.42578125" style="1"/>
  </cols>
  <sheetData>
    <row r="5" spans="1:15" x14ac:dyDescent="0.25">
      <c r="I5" s="5" t="s">
        <v>24</v>
      </c>
    </row>
    <row r="6" spans="1:15" ht="21" x14ac:dyDescent="0.35">
      <c r="A6" s="3" t="s">
        <v>14</v>
      </c>
      <c r="I6" s="2" t="s">
        <v>28</v>
      </c>
    </row>
    <row r="7" spans="1:15" x14ac:dyDescent="0.25">
      <c r="I7" s="6" t="s">
        <v>15</v>
      </c>
    </row>
    <row r="8" spans="1:15" ht="25.5" x14ac:dyDescent="0.25">
      <c r="A8" s="4" t="s">
        <v>12</v>
      </c>
      <c r="B8" s="4" t="s">
        <v>4</v>
      </c>
      <c r="C8" s="4" t="s">
        <v>5</v>
      </c>
      <c r="D8" s="4" t="s">
        <v>13</v>
      </c>
      <c r="E8" s="4" t="s">
        <v>6</v>
      </c>
      <c r="F8" s="4" t="s">
        <v>7</v>
      </c>
      <c r="G8" s="4" t="s">
        <v>16</v>
      </c>
      <c r="H8" s="4" t="s">
        <v>17</v>
      </c>
      <c r="I8" s="4" t="s">
        <v>0</v>
      </c>
      <c r="J8" s="4" t="s">
        <v>8</v>
      </c>
      <c r="K8" s="4" t="s">
        <v>9</v>
      </c>
      <c r="L8" s="4" t="s">
        <v>10</v>
      </c>
      <c r="M8" s="4" t="s">
        <v>18</v>
      </c>
      <c r="N8" s="4" t="s">
        <v>19</v>
      </c>
      <c r="O8" s="4" t="s">
        <v>11</v>
      </c>
    </row>
    <row r="9" spans="1:15" x14ac:dyDescent="0.25">
      <c r="A9" s="71">
        <v>22</v>
      </c>
      <c r="B9" s="71" t="s">
        <v>1</v>
      </c>
      <c r="C9" s="71">
        <v>40</v>
      </c>
      <c r="D9" s="71">
        <v>1</v>
      </c>
      <c r="E9" s="71" t="s">
        <v>53</v>
      </c>
      <c r="F9" s="71" t="s">
        <v>2</v>
      </c>
      <c r="G9" s="71">
        <v>0</v>
      </c>
      <c r="H9" s="71">
        <v>1</v>
      </c>
      <c r="I9" s="71">
        <v>34.76</v>
      </c>
      <c r="J9" s="71">
        <v>28.4</v>
      </c>
      <c r="K9" s="71">
        <v>0.1</v>
      </c>
      <c r="L9" s="71">
        <v>4.13</v>
      </c>
      <c r="M9" s="44">
        <v>4.66</v>
      </c>
      <c r="N9" s="71">
        <v>4.49</v>
      </c>
      <c r="O9" s="38">
        <v>2016</v>
      </c>
    </row>
    <row r="10" spans="1:15" x14ac:dyDescent="0.25">
      <c r="A10" s="71">
        <v>22</v>
      </c>
      <c r="B10" s="71" t="s">
        <v>1</v>
      </c>
      <c r="C10" s="71">
        <v>40</v>
      </c>
      <c r="D10" s="71">
        <v>1</v>
      </c>
      <c r="E10" s="71" t="s">
        <v>53</v>
      </c>
      <c r="F10" s="71" t="s">
        <v>2</v>
      </c>
      <c r="G10" s="71">
        <v>1</v>
      </c>
      <c r="H10" s="71">
        <v>2</v>
      </c>
      <c r="I10" s="71">
        <v>27.42</v>
      </c>
      <c r="J10" s="71">
        <v>21.35</v>
      </c>
      <c r="K10" s="71">
        <v>0.09</v>
      </c>
      <c r="L10" s="76">
        <v>4.3</v>
      </c>
      <c r="M10" s="44">
        <v>4.47</v>
      </c>
      <c r="N10" s="76">
        <v>4.42</v>
      </c>
      <c r="O10" s="38">
        <v>2016</v>
      </c>
    </row>
    <row r="11" spans="1:15" x14ac:dyDescent="0.25">
      <c r="A11" s="71">
        <v>22</v>
      </c>
      <c r="B11" s="71" t="s">
        <v>1</v>
      </c>
      <c r="C11" s="71">
        <v>40</v>
      </c>
      <c r="D11" s="71">
        <v>1</v>
      </c>
      <c r="E11" s="71" t="s">
        <v>53</v>
      </c>
      <c r="F11" s="71" t="s">
        <v>2</v>
      </c>
      <c r="G11" s="71">
        <v>2</v>
      </c>
      <c r="H11" s="71">
        <v>3</v>
      </c>
      <c r="I11" s="71">
        <v>29.55</v>
      </c>
      <c r="J11" s="71">
        <v>23.71</v>
      </c>
      <c r="K11" s="71">
        <v>0.08</v>
      </c>
      <c r="L11" s="76">
        <v>4.25</v>
      </c>
      <c r="M11" s="44">
        <v>4.6500000000000004</v>
      </c>
      <c r="N11" s="76">
        <v>4.53</v>
      </c>
      <c r="O11" s="38">
        <v>2016</v>
      </c>
    </row>
    <row r="12" spans="1:15" x14ac:dyDescent="0.25">
      <c r="A12" s="71">
        <v>22</v>
      </c>
      <c r="B12" s="71" t="s">
        <v>1</v>
      </c>
      <c r="C12" s="71">
        <v>40</v>
      </c>
      <c r="D12" s="71">
        <v>1</v>
      </c>
      <c r="E12" s="71" t="s">
        <v>53</v>
      </c>
      <c r="F12" s="71" t="s">
        <v>2</v>
      </c>
      <c r="G12" s="71">
        <v>3</v>
      </c>
      <c r="H12" s="71">
        <v>4</v>
      </c>
      <c r="I12" s="71">
        <v>29.12</v>
      </c>
      <c r="J12" s="71">
        <v>23.51</v>
      </c>
      <c r="K12" s="71">
        <v>0.09</v>
      </c>
      <c r="L12" s="76">
        <v>4.26</v>
      </c>
      <c r="M12" s="44">
        <v>4.6399999999999997</v>
      </c>
      <c r="N12" s="76">
        <v>4.5199999999999996</v>
      </c>
      <c r="O12" s="38">
        <v>2016</v>
      </c>
    </row>
    <row r="13" spans="1:15" x14ac:dyDescent="0.25">
      <c r="A13" s="71">
        <v>22</v>
      </c>
      <c r="B13" s="71" t="s">
        <v>1</v>
      </c>
      <c r="C13" s="71">
        <v>40</v>
      </c>
      <c r="D13" s="71">
        <v>1</v>
      </c>
      <c r="E13" s="71" t="s">
        <v>53</v>
      </c>
      <c r="F13" s="71" t="s">
        <v>2</v>
      </c>
      <c r="G13" s="71">
        <v>4</v>
      </c>
      <c r="H13" s="71">
        <v>5</v>
      </c>
      <c r="I13" s="71">
        <v>41.48</v>
      </c>
      <c r="J13" s="71">
        <v>33.81</v>
      </c>
      <c r="K13" s="71">
        <v>0.08</v>
      </c>
      <c r="L13" s="76">
        <v>3.98</v>
      </c>
      <c r="M13" s="44">
        <v>4.82</v>
      </c>
      <c r="N13" s="76">
        <v>4.55</v>
      </c>
      <c r="O13" s="38">
        <v>2016</v>
      </c>
    </row>
    <row r="14" spans="1:15" x14ac:dyDescent="0.25">
      <c r="A14" s="71">
        <v>22</v>
      </c>
      <c r="B14" s="71" t="s">
        <v>1</v>
      </c>
      <c r="C14" s="71">
        <v>40</v>
      </c>
      <c r="D14" s="71">
        <v>1</v>
      </c>
      <c r="E14" s="71" t="s">
        <v>53</v>
      </c>
      <c r="F14" s="71" t="s">
        <v>2</v>
      </c>
      <c r="G14" s="71">
        <v>5</v>
      </c>
      <c r="H14" s="71">
        <v>6</v>
      </c>
      <c r="I14" s="71">
        <v>39.21</v>
      </c>
      <c r="J14" s="71">
        <v>31.88</v>
      </c>
      <c r="K14" s="71">
        <v>7.0000000000000007E-2</v>
      </c>
      <c r="L14" s="76">
        <v>4.03</v>
      </c>
      <c r="M14" s="44">
        <v>4.79</v>
      </c>
      <c r="N14" s="76">
        <v>4.55</v>
      </c>
      <c r="O14" s="38">
        <v>2016</v>
      </c>
    </row>
    <row r="15" spans="1:15" x14ac:dyDescent="0.25">
      <c r="A15" s="71">
        <v>22</v>
      </c>
      <c r="B15" s="71" t="s">
        <v>1</v>
      </c>
      <c r="C15" s="71">
        <v>40</v>
      </c>
      <c r="D15" s="71">
        <v>1</v>
      </c>
      <c r="E15" s="71" t="s">
        <v>53</v>
      </c>
      <c r="F15" s="71" t="s">
        <v>2</v>
      </c>
      <c r="G15" s="71">
        <v>6</v>
      </c>
      <c r="H15" s="71">
        <v>7</v>
      </c>
      <c r="I15" s="71">
        <v>31.7</v>
      </c>
      <c r="J15" s="71">
        <v>25.36</v>
      </c>
      <c r="K15" s="71">
        <v>0.06</v>
      </c>
      <c r="L15" s="76">
        <v>4.2</v>
      </c>
      <c r="M15" s="44">
        <v>4.83</v>
      </c>
      <c r="N15" s="76">
        <v>4.63</v>
      </c>
      <c r="O15" s="38">
        <v>2016</v>
      </c>
    </row>
    <row r="16" spans="1:15" x14ac:dyDescent="0.25">
      <c r="A16" s="71">
        <v>22</v>
      </c>
      <c r="B16" s="71" t="s">
        <v>1</v>
      </c>
      <c r="C16" s="71">
        <v>40</v>
      </c>
      <c r="D16" s="71">
        <v>1</v>
      </c>
      <c r="E16" s="71" t="s">
        <v>53</v>
      </c>
      <c r="F16" s="71" t="s">
        <v>2</v>
      </c>
      <c r="G16" s="71">
        <v>7</v>
      </c>
      <c r="H16" s="71">
        <v>8</v>
      </c>
      <c r="I16" s="71">
        <v>33</v>
      </c>
      <c r="J16" s="71">
        <v>26.83</v>
      </c>
      <c r="K16" s="71">
        <v>0.06</v>
      </c>
      <c r="L16" s="76">
        <v>4.17</v>
      </c>
      <c r="M16" s="44">
        <v>4.76</v>
      </c>
      <c r="N16" s="76">
        <v>4.57</v>
      </c>
      <c r="O16" s="38">
        <v>2016</v>
      </c>
    </row>
    <row r="17" spans="1:15" x14ac:dyDescent="0.25">
      <c r="A17" s="71">
        <v>22</v>
      </c>
      <c r="B17" s="71" t="s">
        <v>1</v>
      </c>
      <c r="C17" s="71">
        <v>40</v>
      </c>
      <c r="D17" s="71">
        <v>1</v>
      </c>
      <c r="E17" s="71" t="s">
        <v>53</v>
      </c>
      <c r="F17" s="71" t="s">
        <v>2</v>
      </c>
      <c r="G17" s="71">
        <v>8</v>
      </c>
      <c r="H17" s="71">
        <v>9</v>
      </c>
      <c r="I17" s="71">
        <v>33.44</v>
      </c>
      <c r="J17" s="71">
        <v>26.87</v>
      </c>
      <c r="K17" s="71">
        <v>7.0000000000000007E-2</v>
      </c>
      <c r="L17" s="76">
        <v>4.16</v>
      </c>
      <c r="M17" s="44">
        <v>4.82</v>
      </c>
      <c r="N17" s="76">
        <v>4.6100000000000003</v>
      </c>
      <c r="O17" s="38">
        <v>2016</v>
      </c>
    </row>
    <row r="18" spans="1:15" x14ac:dyDescent="0.25">
      <c r="A18" s="71">
        <v>22</v>
      </c>
      <c r="B18" s="71" t="s">
        <v>1</v>
      </c>
      <c r="C18" s="71">
        <v>40</v>
      </c>
      <c r="D18" s="71">
        <v>1</v>
      </c>
      <c r="E18" s="71" t="s">
        <v>53</v>
      </c>
      <c r="F18" s="71" t="s">
        <v>2</v>
      </c>
      <c r="G18" s="71">
        <v>9</v>
      </c>
      <c r="H18" s="71">
        <v>10</v>
      </c>
      <c r="I18" s="71">
        <v>36.53</v>
      </c>
      <c r="J18" s="71">
        <v>29.77</v>
      </c>
      <c r="K18" s="71">
        <v>0.06</v>
      </c>
      <c r="L18" s="76">
        <v>4.09</v>
      </c>
      <c r="M18" s="44">
        <v>4.6100000000000003</v>
      </c>
      <c r="N18" s="76">
        <v>4.45</v>
      </c>
      <c r="O18" s="38">
        <v>2016</v>
      </c>
    </row>
    <row r="19" spans="1:15" x14ac:dyDescent="0.25">
      <c r="A19" s="71">
        <v>22</v>
      </c>
      <c r="B19" s="71" t="s">
        <v>1</v>
      </c>
      <c r="C19" s="71">
        <v>40</v>
      </c>
      <c r="D19" s="71">
        <v>1</v>
      </c>
      <c r="E19" s="71" t="s">
        <v>53</v>
      </c>
      <c r="F19" s="71" t="s">
        <v>2</v>
      </c>
      <c r="G19" s="71">
        <v>10</v>
      </c>
      <c r="H19" s="71">
        <v>11</v>
      </c>
      <c r="I19" s="71">
        <v>35.64</v>
      </c>
      <c r="J19" s="71">
        <v>28.4</v>
      </c>
      <c r="K19" s="71">
        <v>7.0000000000000007E-2</v>
      </c>
      <c r="L19" s="76">
        <v>4.1100000000000003</v>
      </c>
      <c r="M19" s="44">
        <v>4.45</v>
      </c>
      <c r="N19" s="76">
        <v>4.3499999999999996</v>
      </c>
      <c r="O19" s="38">
        <v>2016</v>
      </c>
    </row>
    <row r="20" spans="1:15" x14ac:dyDescent="0.25">
      <c r="A20" s="71">
        <v>22</v>
      </c>
      <c r="B20" s="71" t="s">
        <v>1</v>
      </c>
      <c r="C20" s="71">
        <v>40</v>
      </c>
      <c r="D20" s="71">
        <v>1</v>
      </c>
      <c r="E20" s="71" t="s">
        <v>53</v>
      </c>
      <c r="F20" s="71" t="s">
        <v>2</v>
      </c>
      <c r="G20" s="71">
        <v>11</v>
      </c>
      <c r="H20" s="71">
        <v>12</v>
      </c>
      <c r="I20" s="71">
        <v>38.31</v>
      </c>
      <c r="J20" s="71">
        <v>32.31</v>
      </c>
      <c r="K20" s="71">
        <v>0.08</v>
      </c>
      <c r="L20" s="76">
        <v>4.05</v>
      </c>
      <c r="M20" s="44">
        <v>4.62</v>
      </c>
      <c r="N20" s="76">
        <v>4.4400000000000004</v>
      </c>
      <c r="O20" s="38">
        <v>2016</v>
      </c>
    </row>
    <row r="21" spans="1:15" x14ac:dyDescent="0.25">
      <c r="A21" s="71">
        <v>22</v>
      </c>
      <c r="B21" s="71" t="s">
        <v>1</v>
      </c>
      <c r="C21" s="71">
        <v>40</v>
      </c>
      <c r="D21" s="71">
        <v>1</v>
      </c>
      <c r="E21" s="71" t="s">
        <v>53</v>
      </c>
      <c r="F21" s="71" t="s">
        <v>2</v>
      </c>
      <c r="G21" s="71">
        <v>12</v>
      </c>
      <c r="H21" s="71">
        <v>13</v>
      </c>
      <c r="I21" s="71">
        <v>41.03</v>
      </c>
      <c r="J21" s="71">
        <v>34.57</v>
      </c>
      <c r="K21" s="71">
        <v>0.09</v>
      </c>
      <c r="L21" s="76">
        <v>3.99</v>
      </c>
      <c r="M21" s="44">
        <v>4.7</v>
      </c>
      <c r="N21" s="76">
        <v>4.47</v>
      </c>
      <c r="O21" s="38">
        <v>2016</v>
      </c>
    </row>
    <row r="22" spans="1:15" x14ac:dyDescent="0.25">
      <c r="A22" s="71">
        <v>22</v>
      </c>
      <c r="B22" s="71" t="s">
        <v>1</v>
      </c>
      <c r="C22" s="71">
        <v>40</v>
      </c>
      <c r="D22" s="71">
        <v>1</v>
      </c>
      <c r="E22" s="71" t="s">
        <v>53</v>
      </c>
      <c r="F22" s="71" t="s">
        <v>2</v>
      </c>
      <c r="G22" s="71">
        <v>13</v>
      </c>
      <c r="H22" s="71">
        <v>14</v>
      </c>
      <c r="I22" s="71">
        <v>56.72</v>
      </c>
      <c r="J22" s="71">
        <v>49</v>
      </c>
      <c r="K22" s="71">
        <v>0.08</v>
      </c>
      <c r="L22" s="76">
        <v>3.66</v>
      </c>
      <c r="M22" s="44">
        <v>4.71</v>
      </c>
      <c r="N22" s="76">
        <v>4.37</v>
      </c>
      <c r="O22" s="38">
        <v>2016</v>
      </c>
    </row>
    <row r="23" spans="1:15" x14ac:dyDescent="0.25">
      <c r="A23" s="71">
        <v>22</v>
      </c>
      <c r="B23" s="71" t="s">
        <v>1</v>
      </c>
      <c r="C23" s="71">
        <v>40</v>
      </c>
      <c r="D23" s="71">
        <v>1</v>
      </c>
      <c r="E23" s="71" t="s">
        <v>53</v>
      </c>
      <c r="F23" s="71" t="s">
        <v>2</v>
      </c>
      <c r="G23" s="71">
        <v>14</v>
      </c>
      <c r="H23" s="71">
        <v>15</v>
      </c>
      <c r="I23" s="71">
        <v>41.94</v>
      </c>
      <c r="J23" s="71">
        <v>35.369999999999997</v>
      </c>
      <c r="K23" s="71">
        <v>7.0000000000000007E-2</v>
      </c>
      <c r="L23" s="76">
        <v>3.97</v>
      </c>
      <c r="M23" s="44">
        <v>4.8600000000000003</v>
      </c>
      <c r="N23" s="76">
        <v>4.57</v>
      </c>
      <c r="O23" s="38">
        <v>2016</v>
      </c>
    </row>
    <row r="24" spans="1:15" x14ac:dyDescent="0.25">
      <c r="A24" s="71">
        <v>22</v>
      </c>
      <c r="B24" s="71" t="s">
        <v>1</v>
      </c>
      <c r="C24" s="71">
        <v>40</v>
      </c>
      <c r="D24" s="71">
        <v>1</v>
      </c>
      <c r="E24" s="71" t="s">
        <v>53</v>
      </c>
      <c r="F24" s="71" t="s">
        <v>2</v>
      </c>
      <c r="G24" s="71">
        <v>15</v>
      </c>
      <c r="H24" s="71">
        <v>16</v>
      </c>
      <c r="I24" s="71">
        <v>30.84</v>
      </c>
      <c r="J24" s="71">
        <v>24.87</v>
      </c>
      <c r="K24" s="71">
        <v>0.06</v>
      </c>
      <c r="L24" s="76">
        <v>4.22</v>
      </c>
      <c r="M24" s="44">
        <v>4.82</v>
      </c>
      <c r="N24" s="76">
        <v>4.63</v>
      </c>
      <c r="O24" s="38">
        <v>2016</v>
      </c>
    </row>
    <row r="25" spans="1:15" x14ac:dyDescent="0.25">
      <c r="A25" s="71">
        <v>22</v>
      </c>
      <c r="B25" s="71" t="s">
        <v>1</v>
      </c>
      <c r="C25" s="71">
        <v>40</v>
      </c>
      <c r="D25" s="71">
        <v>1</v>
      </c>
      <c r="E25" s="71" t="s">
        <v>53</v>
      </c>
      <c r="F25" s="71" t="s">
        <v>2</v>
      </c>
      <c r="G25" s="71">
        <v>16</v>
      </c>
      <c r="H25" s="71">
        <v>17</v>
      </c>
      <c r="I25" s="71">
        <v>44.24</v>
      </c>
      <c r="J25" s="71">
        <v>37.31</v>
      </c>
      <c r="K25" s="71">
        <v>7.0000000000000007E-2</v>
      </c>
      <c r="L25" s="76">
        <v>3.92</v>
      </c>
      <c r="M25" s="44">
        <v>4.6900000000000004</v>
      </c>
      <c r="N25" s="76">
        <v>4.4400000000000004</v>
      </c>
      <c r="O25" s="38">
        <v>2016</v>
      </c>
    </row>
    <row r="26" spans="1:15" x14ac:dyDescent="0.25">
      <c r="A26" s="71">
        <v>22</v>
      </c>
      <c r="B26" s="71" t="s">
        <v>1</v>
      </c>
      <c r="C26" s="71">
        <v>40</v>
      </c>
      <c r="D26" s="71">
        <v>1</v>
      </c>
      <c r="E26" s="71" t="s">
        <v>53</v>
      </c>
      <c r="F26" s="71" t="s">
        <v>2</v>
      </c>
      <c r="G26" s="71">
        <v>17</v>
      </c>
      <c r="H26" s="71">
        <v>17.84</v>
      </c>
      <c r="I26" s="71">
        <v>33</v>
      </c>
      <c r="J26" s="71">
        <v>26.1</v>
      </c>
      <c r="K26" s="71">
        <v>0.06</v>
      </c>
      <c r="L26" s="76">
        <v>4.17</v>
      </c>
      <c r="M26" s="44">
        <v>4.67</v>
      </c>
      <c r="N26" s="76">
        <v>4.51</v>
      </c>
      <c r="O26" s="38">
        <v>2016</v>
      </c>
    </row>
    <row r="27" spans="1:15" x14ac:dyDescent="0.25">
      <c r="A27" s="71">
        <v>22</v>
      </c>
      <c r="B27" s="71" t="s">
        <v>1</v>
      </c>
      <c r="C27" s="71">
        <v>40</v>
      </c>
      <c r="D27" s="71">
        <v>1</v>
      </c>
      <c r="E27" s="71" t="s">
        <v>53</v>
      </c>
      <c r="F27" s="71" t="s">
        <v>3</v>
      </c>
      <c r="G27" s="71">
        <v>0</v>
      </c>
      <c r="H27" s="71">
        <v>1</v>
      </c>
      <c r="I27" s="71">
        <v>34.32</v>
      </c>
      <c r="J27" s="71">
        <v>28.16</v>
      </c>
      <c r="K27" s="71">
        <v>0.1</v>
      </c>
      <c r="L27" s="76">
        <v>4.1399999999999997</v>
      </c>
      <c r="M27" s="44">
        <v>4.5999999999999996</v>
      </c>
      <c r="N27" s="76">
        <v>4.46</v>
      </c>
      <c r="O27" s="38">
        <v>2016</v>
      </c>
    </row>
    <row r="28" spans="1:15" x14ac:dyDescent="0.25">
      <c r="A28" s="71">
        <v>22</v>
      </c>
      <c r="B28" s="71" t="s">
        <v>1</v>
      </c>
      <c r="C28" s="71">
        <v>40</v>
      </c>
      <c r="D28" s="71">
        <v>1</v>
      </c>
      <c r="E28" s="71" t="s">
        <v>53</v>
      </c>
      <c r="F28" s="71" t="s">
        <v>3</v>
      </c>
      <c r="G28" s="71">
        <v>1</v>
      </c>
      <c r="H28" s="71">
        <v>2</v>
      </c>
      <c r="I28" s="71">
        <v>31.27</v>
      </c>
      <c r="J28" s="71">
        <v>24.57</v>
      </c>
      <c r="K28" s="71">
        <v>0.1</v>
      </c>
      <c r="L28" s="76">
        <v>4.21</v>
      </c>
      <c r="M28" s="44">
        <v>4.5999999999999996</v>
      </c>
      <c r="N28" s="76">
        <v>4.4800000000000004</v>
      </c>
      <c r="O28" s="38">
        <v>2016</v>
      </c>
    </row>
    <row r="29" spans="1:15" x14ac:dyDescent="0.25">
      <c r="A29" s="71">
        <v>22</v>
      </c>
      <c r="B29" s="71" t="s">
        <v>1</v>
      </c>
      <c r="C29" s="71">
        <v>40</v>
      </c>
      <c r="D29" s="71">
        <v>1</v>
      </c>
      <c r="E29" s="71" t="s">
        <v>53</v>
      </c>
      <c r="F29" s="71" t="s">
        <v>3</v>
      </c>
      <c r="G29" s="71">
        <v>2</v>
      </c>
      <c r="H29" s="71">
        <v>3</v>
      </c>
      <c r="I29" s="71">
        <v>35.200000000000003</v>
      </c>
      <c r="J29" s="71">
        <v>29.37</v>
      </c>
      <c r="K29" s="71">
        <v>0.09</v>
      </c>
      <c r="L29" s="76">
        <v>4.12</v>
      </c>
      <c r="M29" s="44">
        <v>4.59</v>
      </c>
      <c r="N29" s="76">
        <v>4.4400000000000004</v>
      </c>
      <c r="O29" s="38">
        <v>2016</v>
      </c>
    </row>
    <row r="30" spans="1:15" x14ac:dyDescent="0.25">
      <c r="A30" s="71">
        <v>22</v>
      </c>
      <c r="B30" s="71" t="s">
        <v>1</v>
      </c>
      <c r="C30" s="71">
        <v>40</v>
      </c>
      <c r="D30" s="71">
        <v>1</v>
      </c>
      <c r="E30" s="71" t="s">
        <v>53</v>
      </c>
      <c r="F30" s="71" t="s">
        <v>3</v>
      </c>
      <c r="G30" s="71">
        <v>3</v>
      </c>
      <c r="H30" s="71">
        <v>4</v>
      </c>
      <c r="I30" s="71">
        <v>28.27</v>
      </c>
      <c r="J30" s="71">
        <v>23.15</v>
      </c>
      <c r="K30" s="71">
        <v>0.09</v>
      </c>
      <c r="L30" s="76">
        <v>4.28</v>
      </c>
      <c r="M30" s="44">
        <v>4.67</v>
      </c>
      <c r="N30" s="76">
        <v>4.55</v>
      </c>
      <c r="O30" s="38">
        <v>2016</v>
      </c>
    </row>
    <row r="31" spans="1:15" x14ac:dyDescent="0.25">
      <c r="A31" s="71">
        <v>22</v>
      </c>
      <c r="B31" s="71" t="s">
        <v>1</v>
      </c>
      <c r="C31" s="71">
        <v>40</v>
      </c>
      <c r="D31" s="71">
        <v>1</v>
      </c>
      <c r="E31" s="71" t="s">
        <v>53</v>
      </c>
      <c r="F31" s="71" t="s">
        <v>3</v>
      </c>
      <c r="G31" s="71">
        <v>4</v>
      </c>
      <c r="H31" s="71">
        <v>5</v>
      </c>
      <c r="I31" s="71">
        <v>28.7</v>
      </c>
      <c r="J31" s="71">
        <v>22.47</v>
      </c>
      <c r="K31" s="71">
        <v>0.09</v>
      </c>
      <c r="L31" s="76">
        <v>4.2699999999999996</v>
      </c>
      <c r="M31" s="44">
        <v>4.68</v>
      </c>
      <c r="N31" s="76">
        <v>4.55</v>
      </c>
      <c r="O31" s="38">
        <v>2016</v>
      </c>
    </row>
    <row r="32" spans="1:15" x14ac:dyDescent="0.25">
      <c r="A32" s="71">
        <v>22</v>
      </c>
      <c r="B32" s="71" t="s">
        <v>1</v>
      </c>
      <c r="C32" s="71">
        <v>40</v>
      </c>
      <c r="D32" s="71">
        <v>1</v>
      </c>
      <c r="E32" s="71" t="s">
        <v>53</v>
      </c>
      <c r="F32" s="71" t="s">
        <v>3</v>
      </c>
      <c r="G32" s="71">
        <v>5</v>
      </c>
      <c r="H32" s="71">
        <v>6</v>
      </c>
      <c r="I32" s="71">
        <v>32.130000000000003</v>
      </c>
      <c r="J32" s="71">
        <v>26.08</v>
      </c>
      <c r="K32" s="71">
        <v>0.11</v>
      </c>
      <c r="L32" s="76">
        <v>4.1900000000000004</v>
      </c>
      <c r="M32" s="44">
        <v>4.62</v>
      </c>
      <c r="N32" s="76">
        <v>4.49</v>
      </c>
      <c r="O32" s="38">
        <v>2016</v>
      </c>
    </row>
    <row r="33" spans="1:15" x14ac:dyDescent="0.25">
      <c r="A33" s="71">
        <v>22</v>
      </c>
      <c r="B33" s="71" t="s">
        <v>1</v>
      </c>
      <c r="C33" s="71">
        <v>40</v>
      </c>
      <c r="D33" s="71">
        <v>1</v>
      </c>
      <c r="E33" s="71" t="s">
        <v>53</v>
      </c>
      <c r="F33" s="71" t="s">
        <v>3</v>
      </c>
      <c r="G33" s="71">
        <v>6</v>
      </c>
      <c r="H33" s="71">
        <v>7</v>
      </c>
      <c r="I33" s="71">
        <v>31.27</v>
      </c>
      <c r="J33" s="71">
        <v>24.51</v>
      </c>
      <c r="K33" s="71">
        <v>0.09</v>
      </c>
      <c r="L33" s="76">
        <v>4.21</v>
      </c>
      <c r="M33" s="44">
        <v>4.51</v>
      </c>
      <c r="N33" s="76">
        <v>4.42</v>
      </c>
      <c r="O33" s="38">
        <v>2016</v>
      </c>
    </row>
    <row r="34" spans="1:15" x14ac:dyDescent="0.25">
      <c r="A34" s="71">
        <v>22</v>
      </c>
      <c r="B34" s="71" t="s">
        <v>1</v>
      </c>
      <c r="C34" s="71">
        <v>40</v>
      </c>
      <c r="D34" s="71">
        <v>1</v>
      </c>
      <c r="E34" s="71" t="s">
        <v>53</v>
      </c>
      <c r="F34" s="71" t="s">
        <v>3</v>
      </c>
      <c r="G34" s="71">
        <v>7</v>
      </c>
      <c r="H34" s="71">
        <v>8</v>
      </c>
      <c r="I34" s="71">
        <v>32.57</v>
      </c>
      <c r="J34" s="71">
        <v>26.38</v>
      </c>
      <c r="K34" s="71">
        <v>0.11</v>
      </c>
      <c r="L34" s="76">
        <v>4.18</v>
      </c>
      <c r="M34" s="44">
        <v>4.4800000000000004</v>
      </c>
      <c r="N34" s="76">
        <v>4.3899999999999997</v>
      </c>
      <c r="O34" s="38">
        <v>2016</v>
      </c>
    </row>
    <row r="35" spans="1:15" x14ac:dyDescent="0.25">
      <c r="A35" s="71">
        <v>22</v>
      </c>
      <c r="B35" s="71" t="s">
        <v>1</v>
      </c>
      <c r="C35" s="71">
        <v>40</v>
      </c>
      <c r="D35" s="71">
        <v>1</v>
      </c>
      <c r="E35" s="71" t="s">
        <v>53</v>
      </c>
      <c r="F35" s="71" t="s">
        <v>3</v>
      </c>
      <c r="G35" s="71">
        <v>8</v>
      </c>
      <c r="H35" s="71">
        <v>9</v>
      </c>
      <c r="I35" s="71">
        <v>29.98</v>
      </c>
      <c r="J35" s="71">
        <v>24.53</v>
      </c>
      <c r="K35" s="71">
        <v>0.09</v>
      </c>
      <c r="L35" s="76">
        <v>4.24</v>
      </c>
      <c r="M35" s="44">
        <v>4.4800000000000004</v>
      </c>
      <c r="N35" s="76">
        <v>4.41</v>
      </c>
      <c r="O35" s="38">
        <v>2016</v>
      </c>
    </row>
    <row r="36" spans="1:15" x14ac:dyDescent="0.25">
      <c r="A36" s="71">
        <v>22</v>
      </c>
      <c r="B36" s="71" t="s">
        <v>1</v>
      </c>
      <c r="C36" s="71">
        <v>40</v>
      </c>
      <c r="D36" s="71">
        <v>1</v>
      </c>
      <c r="E36" s="71" t="s">
        <v>53</v>
      </c>
      <c r="F36" s="71" t="s">
        <v>3</v>
      </c>
      <c r="G36" s="71">
        <v>9</v>
      </c>
      <c r="H36" s="71">
        <v>10</v>
      </c>
      <c r="I36" s="71">
        <v>35.200000000000003</v>
      </c>
      <c r="J36" s="71">
        <v>29.23</v>
      </c>
      <c r="K36" s="71">
        <v>0.1</v>
      </c>
      <c r="L36" s="76">
        <v>4.12</v>
      </c>
      <c r="M36" s="44">
        <v>4.45</v>
      </c>
      <c r="N36" s="76">
        <v>4.3499999999999996</v>
      </c>
      <c r="O36" s="38">
        <v>2016</v>
      </c>
    </row>
    <row r="37" spans="1:15" x14ac:dyDescent="0.25">
      <c r="A37" s="71">
        <v>22</v>
      </c>
      <c r="B37" s="71" t="s">
        <v>1</v>
      </c>
      <c r="C37" s="71">
        <v>40</v>
      </c>
      <c r="D37" s="71">
        <v>1</v>
      </c>
      <c r="E37" s="71" t="s">
        <v>53</v>
      </c>
      <c r="F37" s="71" t="s">
        <v>3</v>
      </c>
      <c r="G37" s="71">
        <v>10</v>
      </c>
      <c r="H37" s="71">
        <v>11</v>
      </c>
      <c r="I37" s="71">
        <v>34.32</v>
      </c>
      <c r="J37" s="71">
        <v>27.72</v>
      </c>
      <c r="K37" s="71">
        <v>0.09</v>
      </c>
      <c r="L37" s="76">
        <v>4.1399999999999997</v>
      </c>
      <c r="M37" s="44">
        <v>4.4400000000000004</v>
      </c>
      <c r="N37" s="76">
        <v>4.3499999999999996</v>
      </c>
      <c r="O37" s="38">
        <v>2016</v>
      </c>
    </row>
    <row r="38" spans="1:15" x14ac:dyDescent="0.25">
      <c r="A38" s="71">
        <v>22</v>
      </c>
      <c r="B38" s="71" t="s">
        <v>1</v>
      </c>
      <c r="C38" s="71">
        <v>40</v>
      </c>
      <c r="D38" s="71">
        <v>1</v>
      </c>
      <c r="E38" s="71" t="s">
        <v>53</v>
      </c>
      <c r="F38" s="71" t="s">
        <v>3</v>
      </c>
      <c r="G38" s="71">
        <v>11</v>
      </c>
      <c r="H38" s="71">
        <v>12</v>
      </c>
      <c r="I38" s="71">
        <v>37.42</v>
      </c>
      <c r="J38" s="71">
        <v>30.42</v>
      </c>
      <c r="K38" s="71">
        <v>0.1</v>
      </c>
      <c r="L38" s="76">
        <v>4.07</v>
      </c>
      <c r="M38" s="44">
        <v>4.4000000000000004</v>
      </c>
      <c r="N38" s="76">
        <v>4.3</v>
      </c>
      <c r="O38" s="38">
        <v>2016</v>
      </c>
    </row>
    <row r="39" spans="1:15" x14ac:dyDescent="0.25">
      <c r="A39" s="71">
        <v>22</v>
      </c>
      <c r="B39" s="71" t="s">
        <v>1</v>
      </c>
      <c r="C39" s="71">
        <v>40</v>
      </c>
      <c r="D39" s="71">
        <v>1</v>
      </c>
      <c r="E39" s="71" t="s">
        <v>53</v>
      </c>
      <c r="F39" s="71" t="s">
        <v>3</v>
      </c>
      <c r="G39" s="71">
        <v>12</v>
      </c>
      <c r="H39" s="71">
        <v>13</v>
      </c>
      <c r="I39" s="71">
        <v>36.08</v>
      </c>
      <c r="J39" s="71">
        <v>30.14</v>
      </c>
      <c r="K39" s="71">
        <v>0.11</v>
      </c>
      <c r="L39" s="76">
        <v>4.0999999999999996</v>
      </c>
      <c r="M39" s="44">
        <v>4.4400000000000004</v>
      </c>
      <c r="N39" s="76">
        <v>4.34</v>
      </c>
      <c r="O39" s="38">
        <v>2016</v>
      </c>
    </row>
    <row r="40" spans="1:15" x14ac:dyDescent="0.25">
      <c r="A40" s="71">
        <v>22</v>
      </c>
      <c r="B40" s="71" t="s">
        <v>1</v>
      </c>
      <c r="C40" s="71">
        <v>40</v>
      </c>
      <c r="D40" s="71">
        <v>1</v>
      </c>
      <c r="E40" s="71" t="s">
        <v>53</v>
      </c>
      <c r="F40" s="71" t="s">
        <v>3</v>
      </c>
      <c r="G40" s="71">
        <v>13</v>
      </c>
      <c r="H40" s="71">
        <v>14</v>
      </c>
      <c r="I40" s="71">
        <v>53.28</v>
      </c>
      <c r="J40" s="71">
        <v>45.09</v>
      </c>
      <c r="K40" s="71">
        <v>0.12</v>
      </c>
      <c r="L40" s="76">
        <v>3.73</v>
      </c>
      <c r="M40" s="44">
        <v>4.1900000000000004</v>
      </c>
      <c r="N40" s="76">
        <v>4.05</v>
      </c>
      <c r="O40" s="38">
        <v>2016</v>
      </c>
    </row>
    <row r="41" spans="1:15" x14ac:dyDescent="0.25">
      <c r="A41" s="71">
        <v>22</v>
      </c>
      <c r="B41" s="71" t="s">
        <v>1</v>
      </c>
      <c r="C41" s="71">
        <v>40</v>
      </c>
      <c r="D41" s="71">
        <v>1</v>
      </c>
      <c r="E41" s="71" t="s">
        <v>53</v>
      </c>
      <c r="F41" s="71" t="s">
        <v>3</v>
      </c>
      <c r="G41" s="71">
        <v>14</v>
      </c>
      <c r="H41" s="71">
        <v>15</v>
      </c>
      <c r="I41" s="71">
        <v>41.48</v>
      </c>
      <c r="J41" s="71">
        <v>36.17</v>
      </c>
      <c r="K41" s="71">
        <v>7.0000000000000007E-2</v>
      </c>
      <c r="L41" s="76">
        <v>3.98</v>
      </c>
      <c r="M41" s="44">
        <v>4.5199999999999996</v>
      </c>
      <c r="N41" s="76">
        <v>4.3499999999999996</v>
      </c>
      <c r="O41" s="38">
        <v>2016</v>
      </c>
    </row>
    <row r="42" spans="1:15" x14ac:dyDescent="0.25">
      <c r="A42" s="71">
        <v>22</v>
      </c>
      <c r="B42" s="71" t="s">
        <v>1</v>
      </c>
      <c r="C42" s="71">
        <v>40</v>
      </c>
      <c r="D42" s="71">
        <v>1</v>
      </c>
      <c r="E42" s="71" t="s">
        <v>53</v>
      </c>
      <c r="F42" s="71" t="s">
        <v>3</v>
      </c>
      <c r="G42" s="71">
        <v>15</v>
      </c>
      <c r="H42" s="71">
        <v>16</v>
      </c>
      <c r="I42" s="71">
        <v>34.76</v>
      </c>
      <c r="J42" s="71">
        <v>28.75</v>
      </c>
      <c r="K42" s="71">
        <v>7.0000000000000007E-2</v>
      </c>
      <c r="L42" s="76">
        <v>4.13</v>
      </c>
      <c r="M42" s="44">
        <v>4.47</v>
      </c>
      <c r="N42" s="76">
        <v>4.37</v>
      </c>
      <c r="O42" s="38">
        <v>2016</v>
      </c>
    </row>
    <row r="43" spans="1:15" x14ac:dyDescent="0.25">
      <c r="A43" s="71">
        <v>22</v>
      </c>
      <c r="B43" s="71" t="s">
        <v>1</v>
      </c>
      <c r="C43" s="71">
        <v>40</v>
      </c>
      <c r="D43" s="71">
        <v>1</v>
      </c>
      <c r="E43" s="71" t="s">
        <v>53</v>
      </c>
      <c r="F43" s="71" t="s">
        <v>3</v>
      </c>
      <c r="G43" s="71">
        <v>16</v>
      </c>
      <c r="H43" s="71">
        <v>17</v>
      </c>
      <c r="I43" s="71">
        <v>45.17</v>
      </c>
      <c r="J43" s="71">
        <v>39.04</v>
      </c>
      <c r="K43" s="71">
        <v>7.0000000000000007E-2</v>
      </c>
      <c r="L43" s="76">
        <v>3.9</v>
      </c>
      <c r="M43" s="44">
        <v>4.43</v>
      </c>
      <c r="N43" s="76">
        <v>4.26</v>
      </c>
      <c r="O43" s="38">
        <v>2016</v>
      </c>
    </row>
    <row r="44" spans="1:15" x14ac:dyDescent="0.25">
      <c r="A44" s="71">
        <v>22</v>
      </c>
      <c r="B44" s="71" t="s">
        <v>1</v>
      </c>
      <c r="C44" s="71">
        <v>40</v>
      </c>
      <c r="D44" s="71">
        <v>1</v>
      </c>
      <c r="E44" s="71" t="s">
        <v>53</v>
      </c>
      <c r="F44" s="71" t="s">
        <v>3</v>
      </c>
      <c r="G44" s="71">
        <v>17</v>
      </c>
      <c r="H44" s="71">
        <v>17.84</v>
      </c>
      <c r="I44" s="71">
        <v>32.57</v>
      </c>
      <c r="J44" s="71">
        <v>27.18</v>
      </c>
      <c r="K44" s="71">
        <v>0.08</v>
      </c>
      <c r="L44" s="76">
        <v>4.18</v>
      </c>
      <c r="M44" s="44">
        <v>4.62</v>
      </c>
      <c r="N44" s="76">
        <v>4.4800000000000004</v>
      </c>
      <c r="O44" s="38">
        <v>2016</v>
      </c>
    </row>
    <row r="45" spans="1:15" x14ac:dyDescent="0.25">
      <c r="A45" s="10">
        <v>22</v>
      </c>
      <c r="B45" s="10" t="s">
        <v>20</v>
      </c>
      <c r="C45" s="10">
        <v>1</v>
      </c>
      <c r="D45" s="10">
        <v>1</v>
      </c>
      <c r="E45" s="10"/>
      <c r="F45" s="10" t="s">
        <v>3</v>
      </c>
      <c r="G45" s="10">
        <v>0</v>
      </c>
      <c r="H45" s="10">
        <v>1</v>
      </c>
      <c r="I45" s="10">
        <v>44.71</v>
      </c>
      <c r="J45" s="10">
        <v>36.159999999999997</v>
      </c>
      <c r="K45" s="10">
        <v>0.16</v>
      </c>
      <c r="L45" s="76">
        <v>3.91</v>
      </c>
      <c r="M45" s="44">
        <v>4.26</v>
      </c>
      <c r="N45" s="76">
        <v>4.1500000000000004</v>
      </c>
      <c r="O45" s="10">
        <v>2015</v>
      </c>
    </row>
    <row r="46" spans="1:15" x14ac:dyDescent="0.25">
      <c r="A46" s="10">
        <v>22</v>
      </c>
      <c r="B46" s="10" t="s">
        <v>20</v>
      </c>
      <c r="C46" s="10">
        <v>1</v>
      </c>
      <c r="D46" s="10">
        <v>1</v>
      </c>
      <c r="E46" s="10"/>
      <c r="F46" s="10" t="s">
        <v>3</v>
      </c>
      <c r="G46" s="10">
        <v>1</v>
      </c>
      <c r="H46" s="10">
        <v>2</v>
      </c>
      <c r="I46" s="10">
        <v>45.64</v>
      </c>
      <c r="J46" s="10">
        <v>38.01</v>
      </c>
      <c r="K46" s="10">
        <v>0.15</v>
      </c>
      <c r="L46" s="76">
        <v>3.89</v>
      </c>
      <c r="M46" s="44">
        <v>4.24</v>
      </c>
      <c r="N46" s="76">
        <v>4.13</v>
      </c>
      <c r="O46" s="10">
        <v>2015</v>
      </c>
    </row>
    <row r="47" spans="1:15" x14ac:dyDescent="0.25">
      <c r="A47" s="10">
        <v>22</v>
      </c>
      <c r="B47" s="10" t="s">
        <v>20</v>
      </c>
      <c r="C47" s="10">
        <v>1</v>
      </c>
      <c r="D47" s="10">
        <v>1</v>
      </c>
      <c r="E47" s="10"/>
      <c r="F47" s="10" t="s">
        <v>3</v>
      </c>
      <c r="G47" s="10">
        <v>2</v>
      </c>
      <c r="H47" s="10">
        <v>3</v>
      </c>
      <c r="I47" s="10">
        <v>52.31</v>
      </c>
      <c r="J47" s="10">
        <v>44.12</v>
      </c>
      <c r="K47" s="10">
        <v>0.14000000000000001</v>
      </c>
      <c r="L47" s="76">
        <v>3.75</v>
      </c>
      <c r="M47" s="44">
        <v>4.29</v>
      </c>
      <c r="N47" s="76">
        <v>4.12</v>
      </c>
      <c r="O47" s="10">
        <v>2015</v>
      </c>
    </row>
    <row r="48" spans="1:15" x14ac:dyDescent="0.25">
      <c r="A48" s="10">
        <v>22</v>
      </c>
      <c r="B48" s="10" t="s">
        <v>20</v>
      </c>
      <c r="C48" s="10">
        <v>1</v>
      </c>
      <c r="D48" s="10">
        <v>1</v>
      </c>
      <c r="E48" s="10"/>
      <c r="F48" s="10" t="s">
        <v>3</v>
      </c>
      <c r="G48" s="10">
        <v>3</v>
      </c>
      <c r="H48" s="10">
        <v>4</v>
      </c>
      <c r="I48" s="10">
        <v>49.9</v>
      </c>
      <c r="J48" s="10">
        <v>40.25</v>
      </c>
      <c r="K48" s="10">
        <v>0.14000000000000001</v>
      </c>
      <c r="L48" s="76">
        <v>3.8</v>
      </c>
      <c r="M48" s="44">
        <v>4.04</v>
      </c>
      <c r="N48" s="76">
        <v>3.97</v>
      </c>
      <c r="O48" s="10">
        <v>2015</v>
      </c>
    </row>
    <row r="49" spans="1:15" x14ac:dyDescent="0.25">
      <c r="A49" s="10">
        <v>22</v>
      </c>
      <c r="B49" s="10" t="s">
        <v>20</v>
      </c>
      <c r="C49" s="10">
        <v>1</v>
      </c>
      <c r="D49" s="10">
        <v>1</v>
      </c>
      <c r="E49" s="10"/>
      <c r="F49" s="10" t="s">
        <v>3</v>
      </c>
      <c r="G49" s="10">
        <v>4</v>
      </c>
      <c r="H49" s="10">
        <v>5</v>
      </c>
      <c r="I49" s="10">
        <v>49.42</v>
      </c>
      <c r="J49" s="10">
        <v>41.21</v>
      </c>
      <c r="K49" s="10">
        <v>0.15</v>
      </c>
      <c r="L49" s="76">
        <v>3.81</v>
      </c>
      <c r="M49" s="44">
        <v>4.16</v>
      </c>
      <c r="N49" s="76">
        <v>4.05</v>
      </c>
      <c r="O49" s="10">
        <v>2015</v>
      </c>
    </row>
    <row r="50" spans="1:15" x14ac:dyDescent="0.25">
      <c r="A50" s="10">
        <v>22</v>
      </c>
      <c r="B50" s="10" t="s">
        <v>20</v>
      </c>
      <c r="C50" s="10">
        <v>1</v>
      </c>
      <c r="D50" s="10">
        <v>1</v>
      </c>
      <c r="E50" s="10"/>
      <c r="F50" s="10" t="s">
        <v>3</v>
      </c>
      <c r="G50" s="10">
        <v>5</v>
      </c>
      <c r="H50" s="10">
        <v>6</v>
      </c>
      <c r="I50" s="10">
        <v>51.34</v>
      </c>
      <c r="J50" s="10">
        <v>44.1</v>
      </c>
      <c r="K50" s="10">
        <v>0.14000000000000001</v>
      </c>
      <c r="L50" s="76">
        <v>3.77</v>
      </c>
      <c r="M50" s="44">
        <v>4.18</v>
      </c>
      <c r="N50" s="76">
        <v>4.05</v>
      </c>
      <c r="O50" s="10">
        <v>2015</v>
      </c>
    </row>
    <row r="51" spans="1:15" x14ac:dyDescent="0.25">
      <c r="A51" s="72">
        <v>22</v>
      </c>
      <c r="B51" s="72" t="s">
        <v>20</v>
      </c>
      <c r="C51" s="72">
        <v>1</v>
      </c>
      <c r="D51" s="72">
        <v>1</v>
      </c>
      <c r="E51" s="72" t="s">
        <v>53</v>
      </c>
      <c r="F51" s="72" t="s">
        <v>3</v>
      </c>
      <c r="G51" s="72">
        <v>6</v>
      </c>
      <c r="H51" s="72">
        <v>7</v>
      </c>
      <c r="I51" s="72">
        <v>64.33</v>
      </c>
      <c r="J51" s="72">
        <v>57.1</v>
      </c>
      <c r="K51" s="72">
        <v>0.12</v>
      </c>
      <c r="L51" s="76">
        <v>3.51</v>
      </c>
      <c r="M51" s="44">
        <v>4.0199999999999996</v>
      </c>
      <c r="N51" s="76">
        <v>3.86</v>
      </c>
      <c r="O51" s="38">
        <v>2016</v>
      </c>
    </row>
    <row r="52" spans="1:15" x14ac:dyDescent="0.25">
      <c r="A52" s="72">
        <v>22</v>
      </c>
      <c r="B52" s="72" t="s">
        <v>20</v>
      </c>
      <c r="C52" s="72">
        <v>1</v>
      </c>
      <c r="D52" s="72">
        <v>1</v>
      </c>
      <c r="E52" s="72" t="s">
        <v>53</v>
      </c>
      <c r="F52" s="72" t="s">
        <v>3</v>
      </c>
      <c r="G52" s="72">
        <v>7</v>
      </c>
      <c r="H52" s="72">
        <v>8</v>
      </c>
      <c r="I52" s="72">
        <v>79.45</v>
      </c>
      <c r="J52" s="72">
        <v>66.95</v>
      </c>
      <c r="K52" s="72">
        <v>0.1</v>
      </c>
      <c r="L52" s="76">
        <v>3.23</v>
      </c>
      <c r="M52" s="44">
        <v>3.54</v>
      </c>
      <c r="N52" s="76">
        <v>3.44</v>
      </c>
      <c r="O52" s="38">
        <v>2016</v>
      </c>
    </row>
    <row r="53" spans="1:15" x14ac:dyDescent="0.25">
      <c r="A53" s="72">
        <v>22</v>
      </c>
      <c r="B53" s="72" t="s">
        <v>20</v>
      </c>
      <c r="C53" s="72">
        <v>1</v>
      </c>
      <c r="D53" s="72">
        <v>1</v>
      </c>
      <c r="E53" s="72" t="s">
        <v>53</v>
      </c>
      <c r="F53" s="72" t="s">
        <v>3</v>
      </c>
      <c r="G53" s="72">
        <v>8</v>
      </c>
      <c r="H53" s="72">
        <v>9</v>
      </c>
      <c r="I53" s="72">
        <v>69.05</v>
      </c>
      <c r="J53" s="72">
        <v>57.11</v>
      </c>
      <c r="K53" s="72">
        <v>0.11</v>
      </c>
      <c r="L53" s="76">
        <v>3.42</v>
      </c>
      <c r="M53" s="44">
        <v>2.74</v>
      </c>
      <c r="N53" s="76">
        <v>2.93</v>
      </c>
      <c r="O53" s="38">
        <v>2016</v>
      </c>
    </row>
    <row r="54" spans="1:15" x14ac:dyDescent="0.25">
      <c r="A54" s="72">
        <v>22</v>
      </c>
      <c r="B54" s="72" t="s">
        <v>20</v>
      </c>
      <c r="C54" s="72">
        <v>1</v>
      </c>
      <c r="D54" s="72">
        <v>1</v>
      </c>
      <c r="E54" s="72" t="s">
        <v>53</v>
      </c>
      <c r="F54" s="72" t="s">
        <v>3</v>
      </c>
      <c r="G54" s="72">
        <v>9</v>
      </c>
      <c r="H54" s="72">
        <v>10</v>
      </c>
      <c r="I54" s="72">
        <v>72.81</v>
      </c>
      <c r="J54" s="72">
        <v>60.83</v>
      </c>
      <c r="K54" s="72">
        <v>0.12</v>
      </c>
      <c r="L54" s="76">
        <v>3.35</v>
      </c>
      <c r="M54" s="44">
        <v>2.95</v>
      </c>
      <c r="N54" s="76">
        <v>3.06</v>
      </c>
      <c r="O54" s="38">
        <v>2016</v>
      </c>
    </row>
    <row r="55" spans="1:15" x14ac:dyDescent="0.25">
      <c r="A55" s="72">
        <v>22</v>
      </c>
      <c r="B55" s="72" t="s">
        <v>20</v>
      </c>
      <c r="C55" s="72">
        <v>1</v>
      </c>
      <c r="D55" s="72">
        <v>1</v>
      </c>
      <c r="E55" s="72" t="s">
        <v>53</v>
      </c>
      <c r="F55" s="72" t="s">
        <v>3</v>
      </c>
      <c r="G55" s="72">
        <v>10</v>
      </c>
      <c r="H55" s="72">
        <v>11</v>
      </c>
      <c r="I55" s="72">
        <v>88.09</v>
      </c>
      <c r="J55" s="72">
        <v>71.81</v>
      </c>
      <c r="K55" s="72">
        <v>0.14000000000000001</v>
      </c>
      <c r="L55" s="76">
        <v>3.08</v>
      </c>
      <c r="M55" s="44">
        <v>2.37</v>
      </c>
      <c r="N55" s="76">
        <v>2.56</v>
      </c>
      <c r="O55" s="38">
        <v>2016</v>
      </c>
    </row>
    <row r="56" spans="1:15" x14ac:dyDescent="0.25">
      <c r="A56" s="72">
        <v>22</v>
      </c>
      <c r="B56" s="72" t="s">
        <v>20</v>
      </c>
      <c r="C56" s="72">
        <v>1</v>
      </c>
      <c r="D56" s="72">
        <v>1</v>
      </c>
      <c r="E56" s="72" t="s">
        <v>53</v>
      </c>
      <c r="F56" s="72" t="s">
        <v>3</v>
      </c>
      <c r="G56" s="72">
        <v>11</v>
      </c>
      <c r="H56" s="72">
        <v>12</v>
      </c>
      <c r="I56" s="72">
        <v>80.58</v>
      </c>
      <c r="J56" s="72">
        <v>64.87</v>
      </c>
      <c r="K56" s="72">
        <v>0.13</v>
      </c>
      <c r="L56" s="76">
        <v>3.21</v>
      </c>
      <c r="M56" s="44">
        <v>1.5</v>
      </c>
      <c r="N56" s="76">
        <v>1.88</v>
      </c>
      <c r="O56" s="38">
        <v>2016</v>
      </c>
    </row>
    <row r="57" spans="1:15" x14ac:dyDescent="0.25">
      <c r="A57" s="72">
        <v>22</v>
      </c>
      <c r="B57" s="72" t="s">
        <v>20</v>
      </c>
      <c r="C57" s="72">
        <v>1</v>
      </c>
      <c r="D57" s="72">
        <v>1</v>
      </c>
      <c r="E57" s="72" t="s">
        <v>53</v>
      </c>
      <c r="F57" s="72" t="s">
        <v>3</v>
      </c>
      <c r="G57" s="72">
        <v>12</v>
      </c>
      <c r="H57" s="72">
        <v>13</v>
      </c>
      <c r="I57" s="72">
        <v>75</v>
      </c>
      <c r="J57" s="72">
        <v>62.92</v>
      </c>
      <c r="K57" s="72">
        <v>0.11</v>
      </c>
      <c r="L57" s="76">
        <v>3.31</v>
      </c>
      <c r="M57" s="44">
        <v>2.2000000000000002</v>
      </c>
      <c r="N57" s="76">
        <v>2.4900000000000002</v>
      </c>
      <c r="O57" s="38">
        <v>2016</v>
      </c>
    </row>
    <row r="58" spans="1:15" x14ac:dyDescent="0.25">
      <c r="A58" s="10">
        <v>22</v>
      </c>
      <c r="B58" s="10" t="s">
        <v>20</v>
      </c>
      <c r="C58" s="10">
        <v>1</v>
      </c>
      <c r="D58" s="10">
        <v>1</v>
      </c>
      <c r="E58" s="10"/>
      <c r="F58" s="10" t="s">
        <v>3</v>
      </c>
      <c r="G58" s="10">
        <v>13</v>
      </c>
      <c r="H58" s="10">
        <v>14</v>
      </c>
      <c r="I58" s="10">
        <v>75</v>
      </c>
      <c r="J58" s="10">
        <v>62.93</v>
      </c>
      <c r="K58" s="10">
        <v>0.11</v>
      </c>
      <c r="L58" s="76">
        <v>3.31</v>
      </c>
      <c r="M58" s="44">
        <v>2.86</v>
      </c>
      <c r="N58" s="76">
        <v>2.99</v>
      </c>
      <c r="O58" s="10">
        <v>2015</v>
      </c>
    </row>
    <row r="59" spans="1:15" x14ac:dyDescent="0.25">
      <c r="A59" s="10">
        <v>22</v>
      </c>
      <c r="B59" s="10" t="s">
        <v>20</v>
      </c>
      <c r="C59" s="10">
        <v>1</v>
      </c>
      <c r="D59" s="10">
        <v>1</v>
      </c>
      <c r="E59" s="10"/>
      <c r="F59" s="10" t="s">
        <v>3</v>
      </c>
      <c r="G59" s="10">
        <v>14</v>
      </c>
      <c r="H59" s="10">
        <v>15</v>
      </c>
      <c r="I59" s="10">
        <v>56.72</v>
      </c>
      <c r="J59" s="10">
        <v>45.27</v>
      </c>
      <c r="K59" s="10">
        <v>0.08</v>
      </c>
      <c r="L59" s="76">
        <v>3.66</v>
      </c>
      <c r="M59" s="44">
        <v>4.1399999999999997</v>
      </c>
      <c r="N59" s="76">
        <v>3.99</v>
      </c>
      <c r="O59" s="10">
        <v>2015</v>
      </c>
    </row>
    <row r="60" spans="1:15" x14ac:dyDescent="0.25">
      <c r="A60" s="10">
        <v>22</v>
      </c>
      <c r="B60" s="10" t="s">
        <v>20</v>
      </c>
      <c r="C60" s="10">
        <v>1</v>
      </c>
      <c r="D60" s="10">
        <v>1</v>
      </c>
      <c r="E60" s="10"/>
      <c r="F60" s="10" t="s">
        <v>3</v>
      </c>
      <c r="G60" s="10">
        <v>15</v>
      </c>
      <c r="H60" s="10">
        <v>16</v>
      </c>
      <c r="I60" s="10">
        <v>51.82</v>
      </c>
      <c r="J60" s="10">
        <v>44.07</v>
      </c>
      <c r="K60" s="10">
        <v>7.0000000000000007E-2</v>
      </c>
      <c r="L60" s="76">
        <v>3.76</v>
      </c>
      <c r="M60" s="44">
        <v>4.63</v>
      </c>
      <c r="N60" s="76">
        <v>4.3499999999999996</v>
      </c>
      <c r="O60" s="10">
        <v>2015</v>
      </c>
    </row>
    <row r="61" spans="1:15" x14ac:dyDescent="0.25">
      <c r="A61" s="10">
        <v>22</v>
      </c>
      <c r="B61" s="10" t="s">
        <v>20</v>
      </c>
      <c r="C61" s="10">
        <v>1</v>
      </c>
      <c r="D61" s="10">
        <v>1</v>
      </c>
      <c r="E61" s="10"/>
      <c r="F61" s="10" t="s">
        <v>3</v>
      </c>
      <c r="G61" s="10">
        <v>16</v>
      </c>
      <c r="H61" s="10">
        <v>17</v>
      </c>
      <c r="I61" s="10">
        <v>45.17</v>
      </c>
      <c r="J61" s="10">
        <v>37.549999999999997</v>
      </c>
      <c r="K61" s="10">
        <v>0.09</v>
      </c>
      <c r="L61" s="76">
        <v>3.9</v>
      </c>
      <c r="M61" s="44">
        <v>4.97</v>
      </c>
      <c r="N61" s="76">
        <v>4.62</v>
      </c>
      <c r="O61" s="10">
        <v>2015</v>
      </c>
    </row>
    <row r="62" spans="1:15" x14ac:dyDescent="0.25">
      <c r="A62" s="10">
        <v>22</v>
      </c>
      <c r="B62" s="10" t="s">
        <v>20</v>
      </c>
      <c r="C62" s="10">
        <v>1</v>
      </c>
      <c r="D62" s="10">
        <v>1</v>
      </c>
      <c r="E62" s="10"/>
      <c r="F62" s="10" t="s">
        <v>3</v>
      </c>
      <c r="G62" s="10">
        <v>17</v>
      </c>
      <c r="H62" s="10">
        <v>18</v>
      </c>
      <c r="I62" s="10">
        <v>60.23</v>
      </c>
      <c r="J62" s="10">
        <v>52.96</v>
      </c>
      <c r="K62" s="10">
        <v>0.12</v>
      </c>
      <c r="L62" s="76">
        <v>3.59</v>
      </c>
      <c r="M62" s="44">
        <v>3.65</v>
      </c>
      <c r="N62" s="76">
        <v>3.63</v>
      </c>
      <c r="O62" s="10">
        <v>2015</v>
      </c>
    </row>
    <row r="63" spans="1:15" x14ac:dyDescent="0.25">
      <c r="A63" s="10">
        <v>22</v>
      </c>
      <c r="B63" s="10" t="s">
        <v>20</v>
      </c>
      <c r="C63" s="10">
        <v>1</v>
      </c>
      <c r="D63" s="10">
        <v>1</v>
      </c>
      <c r="E63" s="10"/>
      <c r="F63" s="10" t="s">
        <v>3</v>
      </c>
      <c r="G63" s="10">
        <v>18</v>
      </c>
      <c r="H63" s="10">
        <v>19</v>
      </c>
      <c r="I63" s="10">
        <v>70.66</v>
      </c>
      <c r="J63" s="10">
        <v>58.85</v>
      </c>
      <c r="K63" s="10">
        <v>0.13</v>
      </c>
      <c r="L63" s="76">
        <v>3.39</v>
      </c>
      <c r="M63" s="44">
        <v>3.24</v>
      </c>
      <c r="N63" s="76">
        <v>3.28</v>
      </c>
      <c r="O63" s="10">
        <v>2015</v>
      </c>
    </row>
    <row r="64" spans="1:15" x14ac:dyDescent="0.25">
      <c r="A64" s="10">
        <v>22</v>
      </c>
      <c r="B64" s="10" t="s">
        <v>20</v>
      </c>
      <c r="C64" s="10">
        <v>1</v>
      </c>
      <c r="D64" s="10">
        <v>1</v>
      </c>
      <c r="E64" s="10"/>
      <c r="F64" s="10" t="s">
        <v>3</v>
      </c>
      <c r="G64" s="10">
        <v>19</v>
      </c>
      <c r="H64" s="10">
        <v>20</v>
      </c>
      <c r="I64" s="10">
        <v>76.099999999999994</v>
      </c>
      <c r="J64" s="10">
        <v>64.36</v>
      </c>
      <c r="K64" s="10">
        <v>0.13</v>
      </c>
      <c r="L64" s="76">
        <v>3.29</v>
      </c>
      <c r="M64" s="44">
        <v>3.2</v>
      </c>
      <c r="N64" s="76">
        <v>3.23</v>
      </c>
      <c r="O64" s="10">
        <v>2015</v>
      </c>
    </row>
    <row r="65" spans="1:15" x14ac:dyDescent="0.25">
      <c r="A65" s="10">
        <v>22</v>
      </c>
      <c r="B65" s="10" t="s">
        <v>20</v>
      </c>
      <c r="C65" s="10">
        <v>1</v>
      </c>
      <c r="D65" s="10">
        <v>1</v>
      </c>
      <c r="E65" s="10"/>
      <c r="F65" s="10" t="s">
        <v>3</v>
      </c>
      <c r="G65" s="10">
        <v>20</v>
      </c>
      <c r="H65" s="10">
        <v>21</v>
      </c>
      <c r="I65" s="10">
        <v>73.36</v>
      </c>
      <c r="J65" s="10">
        <v>62.27</v>
      </c>
      <c r="K65" s="10">
        <v>0.14000000000000001</v>
      </c>
      <c r="L65" s="76">
        <v>3.34</v>
      </c>
      <c r="M65" s="44">
        <v>3.68</v>
      </c>
      <c r="N65" s="76">
        <v>3.57</v>
      </c>
      <c r="O65" s="10">
        <v>2015</v>
      </c>
    </row>
    <row r="66" spans="1:15" x14ac:dyDescent="0.25">
      <c r="A66" s="10">
        <v>22</v>
      </c>
      <c r="B66" s="10" t="s">
        <v>20</v>
      </c>
      <c r="C66" s="10">
        <v>1</v>
      </c>
      <c r="D66" s="10">
        <v>1</v>
      </c>
      <c r="E66" s="10"/>
      <c r="F66" s="10" t="s">
        <v>3</v>
      </c>
      <c r="G66" s="10">
        <v>21</v>
      </c>
      <c r="H66" s="10">
        <v>21.85</v>
      </c>
      <c r="I66" s="10">
        <v>68.52</v>
      </c>
      <c r="J66" s="10">
        <v>58.2</v>
      </c>
      <c r="K66" s="10">
        <v>0.11</v>
      </c>
      <c r="L66" s="76">
        <v>3.43</v>
      </c>
      <c r="M66" s="44">
        <v>3.98</v>
      </c>
      <c r="N66" s="76">
        <v>3.81</v>
      </c>
      <c r="O66" s="10">
        <v>2015</v>
      </c>
    </row>
    <row r="67" spans="1:15" x14ac:dyDescent="0.25">
      <c r="A67" s="10">
        <v>22</v>
      </c>
      <c r="B67" s="10" t="s">
        <v>20</v>
      </c>
      <c r="C67" s="10">
        <v>46</v>
      </c>
      <c r="D67" s="10">
        <v>1</v>
      </c>
      <c r="E67" s="10"/>
      <c r="F67" s="10" t="s">
        <v>3</v>
      </c>
      <c r="G67" s="10">
        <v>0</v>
      </c>
      <c r="H67" s="10">
        <v>1</v>
      </c>
      <c r="I67" s="10">
        <v>95.32</v>
      </c>
      <c r="J67" s="10">
        <v>80.87</v>
      </c>
      <c r="K67" s="10">
        <v>0.14000000000000001</v>
      </c>
      <c r="L67" s="76">
        <v>2.96</v>
      </c>
      <c r="M67" s="44">
        <v>3.68</v>
      </c>
      <c r="N67" s="76">
        <v>3.45</v>
      </c>
      <c r="O67" s="10">
        <v>2015</v>
      </c>
    </row>
    <row r="68" spans="1:15" x14ac:dyDescent="0.25">
      <c r="A68" s="10">
        <v>22</v>
      </c>
      <c r="B68" s="10" t="s">
        <v>20</v>
      </c>
      <c r="C68" s="10">
        <v>46</v>
      </c>
      <c r="D68" s="10">
        <v>1</v>
      </c>
      <c r="E68" s="10"/>
      <c r="F68" s="10" t="s">
        <v>3</v>
      </c>
      <c r="G68" s="10">
        <v>1</v>
      </c>
      <c r="H68" s="10">
        <v>2</v>
      </c>
      <c r="I68" s="10">
        <v>106.72</v>
      </c>
      <c r="J68" s="10">
        <v>96.08</v>
      </c>
      <c r="K68" s="10">
        <v>0.15</v>
      </c>
      <c r="L68" s="76">
        <v>2.78</v>
      </c>
      <c r="M68" s="44">
        <v>3.49</v>
      </c>
      <c r="N68" s="76">
        <v>3.26</v>
      </c>
      <c r="O68" s="10">
        <v>2015</v>
      </c>
    </row>
    <row r="69" spans="1:15" x14ac:dyDescent="0.25">
      <c r="A69" s="10">
        <v>22</v>
      </c>
      <c r="B69" s="10" t="s">
        <v>20</v>
      </c>
      <c r="C69" s="10">
        <v>46</v>
      </c>
      <c r="D69" s="10">
        <v>1</v>
      </c>
      <c r="E69" s="10"/>
      <c r="F69" s="10" t="s">
        <v>3</v>
      </c>
      <c r="G69" s="10">
        <v>2</v>
      </c>
      <c r="H69" s="10">
        <v>3</v>
      </c>
      <c r="I69" s="10">
        <v>59.22</v>
      </c>
      <c r="J69" s="10">
        <v>47.89</v>
      </c>
      <c r="K69" s="10">
        <v>0.11</v>
      </c>
      <c r="L69" s="76">
        <v>3.61</v>
      </c>
      <c r="M69" s="44">
        <v>3.59</v>
      </c>
      <c r="N69" s="76">
        <v>3.6</v>
      </c>
      <c r="O69" s="10">
        <v>2015</v>
      </c>
    </row>
    <row r="70" spans="1:15" x14ac:dyDescent="0.25">
      <c r="A70" s="73">
        <v>22</v>
      </c>
      <c r="B70" s="73" t="s">
        <v>20</v>
      </c>
      <c r="C70" s="73">
        <v>46</v>
      </c>
      <c r="D70" s="73">
        <v>1</v>
      </c>
      <c r="E70" s="73" t="s">
        <v>53</v>
      </c>
      <c r="F70" s="73" t="s">
        <v>3</v>
      </c>
      <c r="G70" s="73">
        <v>3</v>
      </c>
      <c r="H70" s="73">
        <v>4</v>
      </c>
      <c r="I70" s="73">
        <v>52.79</v>
      </c>
      <c r="J70" s="73">
        <v>45.93</v>
      </c>
      <c r="K70" s="73">
        <v>0.15</v>
      </c>
      <c r="L70" s="76">
        <v>3.74</v>
      </c>
      <c r="M70" s="44">
        <v>4.45</v>
      </c>
      <c r="N70" s="76">
        <v>4.22</v>
      </c>
      <c r="O70" s="38">
        <v>2016</v>
      </c>
    </row>
    <row r="71" spans="1:15" x14ac:dyDescent="0.25">
      <c r="A71" s="73">
        <v>22</v>
      </c>
      <c r="B71" s="73" t="s">
        <v>20</v>
      </c>
      <c r="C71" s="73">
        <v>46</v>
      </c>
      <c r="D71" s="73">
        <v>1</v>
      </c>
      <c r="E71" s="73" t="s">
        <v>53</v>
      </c>
      <c r="F71" s="73" t="s">
        <v>3</v>
      </c>
      <c r="G71" s="73">
        <v>4</v>
      </c>
      <c r="H71" s="73">
        <v>5</v>
      </c>
      <c r="I71" s="73">
        <v>53.28</v>
      </c>
      <c r="J71" s="73">
        <v>43.91</v>
      </c>
      <c r="K71" s="73">
        <v>0.1</v>
      </c>
      <c r="L71" s="76">
        <v>3.73</v>
      </c>
      <c r="M71" s="44">
        <v>4.58</v>
      </c>
      <c r="N71" s="76">
        <v>4.3099999999999996</v>
      </c>
      <c r="O71" s="38">
        <v>2016</v>
      </c>
    </row>
    <row r="72" spans="1:15" x14ac:dyDescent="0.25">
      <c r="A72" s="73">
        <v>22</v>
      </c>
      <c r="B72" s="73" t="s">
        <v>20</v>
      </c>
      <c r="C72" s="73">
        <v>46</v>
      </c>
      <c r="D72" s="73">
        <v>1</v>
      </c>
      <c r="E72" s="73" t="s">
        <v>53</v>
      </c>
      <c r="F72" s="73" t="s">
        <v>3</v>
      </c>
      <c r="G72" s="73">
        <v>5</v>
      </c>
      <c r="H72" s="73">
        <v>6</v>
      </c>
      <c r="I72" s="73">
        <v>45.17</v>
      </c>
      <c r="J72" s="73">
        <v>35.82</v>
      </c>
      <c r="K72" s="73">
        <v>0.1</v>
      </c>
      <c r="L72" s="76">
        <v>3.9</v>
      </c>
      <c r="M72" s="44">
        <v>4.6500000000000004</v>
      </c>
      <c r="N72" s="76">
        <v>4.41</v>
      </c>
      <c r="O72" s="38">
        <v>2016</v>
      </c>
    </row>
    <row r="73" spans="1:15" x14ac:dyDescent="0.25">
      <c r="A73" s="73">
        <v>22</v>
      </c>
      <c r="B73" s="73" t="s">
        <v>20</v>
      </c>
      <c r="C73" s="73">
        <v>46</v>
      </c>
      <c r="D73" s="73">
        <v>1</v>
      </c>
      <c r="E73" s="73" t="s">
        <v>53</v>
      </c>
      <c r="F73" s="73" t="s">
        <v>3</v>
      </c>
      <c r="G73" s="73">
        <v>6</v>
      </c>
      <c r="H73" s="73">
        <v>7</v>
      </c>
      <c r="I73" s="73">
        <v>42.86</v>
      </c>
      <c r="J73" s="73">
        <v>34.46</v>
      </c>
      <c r="K73" s="73">
        <v>0.09</v>
      </c>
      <c r="L73" s="76">
        <v>3.95</v>
      </c>
      <c r="M73" s="44">
        <v>4.62</v>
      </c>
      <c r="N73" s="76">
        <v>4.41</v>
      </c>
      <c r="O73" s="38">
        <v>2016</v>
      </c>
    </row>
    <row r="74" spans="1:15" x14ac:dyDescent="0.25">
      <c r="A74" s="73">
        <v>22</v>
      </c>
      <c r="B74" s="73" t="s">
        <v>20</v>
      </c>
      <c r="C74" s="73">
        <v>46</v>
      </c>
      <c r="D74" s="73">
        <v>1</v>
      </c>
      <c r="E74" s="73" t="s">
        <v>53</v>
      </c>
      <c r="F74" s="73" t="s">
        <v>3</v>
      </c>
      <c r="G74" s="73">
        <v>7</v>
      </c>
      <c r="H74" s="73">
        <v>8</v>
      </c>
      <c r="I74" s="73">
        <v>49.9</v>
      </c>
      <c r="J74" s="73">
        <v>41</v>
      </c>
      <c r="K74" s="73">
        <v>0.12</v>
      </c>
      <c r="L74" s="76">
        <v>3.8</v>
      </c>
      <c r="M74" s="44">
        <v>4.5</v>
      </c>
      <c r="N74" s="76">
        <v>4.28</v>
      </c>
      <c r="O74" s="38">
        <v>2016</v>
      </c>
    </row>
    <row r="75" spans="1:15" x14ac:dyDescent="0.25">
      <c r="A75" s="73">
        <v>22</v>
      </c>
      <c r="B75" s="73" t="s">
        <v>20</v>
      </c>
      <c r="C75" s="73">
        <v>46</v>
      </c>
      <c r="D75" s="73">
        <v>1</v>
      </c>
      <c r="E75" s="73" t="s">
        <v>53</v>
      </c>
      <c r="F75" s="73" t="s">
        <v>3</v>
      </c>
      <c r="G75" s="73">
        <v>8</v>
      </c>
      <c r="H75" s="73">
        <v>9</v>
      </c>
      <c r="I75" s="73">
        <v>123.86</v>
      </c>
      <c r="J75" s="73">
        <v>99.79</v>
      </c>
      <c r="K75" s="73">
        <v>0.1</v>
      </c>
      <c r="L75" s="76">
        <v>2.5299999999999998</v>
      </c>
      <c r="M75" s="44">
        <v>3.68</v>
      </c>
      <c r="N75" s="76">
        <v>3.29</v>
      </c>
      <c r="O75" s="38">
        <v>2016</v>
      </c>
    </row>
    <row r="76" spans="1:15" x14ac:dyDescent="0.25">
      <c r="A76" s="10">
        <v>22</v>
      </c>
      <c r="B76" s="10" t="s">
        <v>20</v>
      </c>
      <c r="C76" s="10">
        <v>46</v>
      </c>
      <c r="D76" s="10">
        <v>1</v>
      </c>
      <c r="E76" s="10"/>
      <c r="F76" s="10" t="s">
        <v>3</v>
      </c>
      <c r="G76" s="10">
        <v>9</v>
      </c>
      <c r="H76" s="10">
        <v>10</v>
      </c>
      <c r="I76" s="10">
        <v>54.26</v>
      </c>
      <c r="J76" s="10">
        <v>46.14</v>
      </c>
      <c r="K76" s="10">
        <v>0.08</v>
      </c>
      <c r="L76" s="76">
        <v>3.71</v>
      </c>
      <c r="M76" s="44">
        <v>3.88</v>
      </c>
      <c r="N76" s="76">
        <v>3.83</v>
      </c>
      <c r="O76" s="10">
        <v>2015</v>
      </c>
    </row>
    <row r="77" spans="1:15" x14ac:dyDescent="0.25">
      <c r="A77" s="10">
        <v>22</v>
      </c>
      <c r="B77" s="10" t="s">
        <v>20</v>
      </c>
      <c r="C77" s="10">
        <v>46</v>
      </c>
      <c r="D77" s="10">
        <v>1</v>
      </c>
      <c r="E77" s="10"/>
      <c r="F77" s="10" t="s">
        <v>3</v>
      </c>
      <c r="G77" s="10">
        <v>10</v>
      </c>
      <c r="H77" s="10">
        <v>11</v>
      </c>
      <c r="I77" s="10">
        <v>51.34</v>
      </c>
      <c r="J77" s="10">
        <v>41.57</v>
      </c>
      <c r="K77" s="10">
        <v>0.08</v>
      </c>
      <c r="L77" s="76">
        <v>3.77</v>
      </c>
      <c r="M77" s="44">
        <v>2.97</v>
      </c>
      <c r="N77" s="76">
        <v>3.19</v>
      </c>
      <c r="O77" s="10">
        <v>2015</v>
      </c>
    </row>
    <row r="78" spans="1:15" x14ac:dyDescent="0.25">
      <c r="A78" s="10">
        <v>22</v>
      </c>
      <c r="B78" s="10" t="s">
        <v>20</v>
      </c>
      <c r="C78" s="10">
        <v>46</v>
      </c>
      <c r="D78" s="10">
        <v>1</v>
      </c>
      <c r="E78" s="10"/>
      <c r="F78" s="10" t="s">
        <v>3</v>
      </c>
      <c r="G78" s="10">
        <v>11</v>
      </c>
      <c r="H78" s="10">
        <v>12</v>
      </c>
      <c r="I78" s="10">
        <v>64.849999999999994</v>
      </c>
      <c r="J78" s="10">
        <v>52.72</v>
      </c>
      <c r="K78" s="10">
        <v>7.0000000000000007E-2</v>
      </c>
      <c r="L78" s="76">
        <v>3.5</v>
      </c>
      <c r="M78" s="44">
        <v>3.32</v>
      </c>
      <c r="N78" s="76">
        <v>3.37</v>
      </c>
      <c r="O78" s="10">
        <v>2015</v>
      </c>
    </row>
    <row r="79" spans="1:15" x14ac:dyDescent="0.25">
      <c r="A79" s="10">
        <v>22</v>
      </c>
      <c r="B79" s="10" t="s">
        <v>20</v>
      </c>
      <c r="C79" s="10">
        <v>46</v>
      </c>
      <c r="D79" s="10">
        <v>1</v>
      </c>
      <c r="E79" s="10"/>
      <c r="F79" s="10" t="s">
        <v>3</v>
      </c>
      <c r="G79" s="10">
        <v>12</v>
      </c>
      <c r="H79" s="10">
        <v>13</v>
      </c>
      <c r="I79" s="10">
        <v>66.94</v>
      </c>
      <c r="J79" s="10">
        <v>55.51</v>
      </c>
      <c r="K79" s="10">
        <v>7.0000000000000007E-2</v>
      </c>
      <c r="L79" s="76">
        <v>3.46</v>
      </c>
      <c r="M79" s="44">
        <v>3.25</v>
      </c>
      <c r="N79" s="76">
        <v>3.31</v>
      </c>
      <c r="O79" s="10">
        <v>2015</v>
      </c>
    </row>
    <row r="80" spans="1:15" x14ac:dyDescent="0.25">
      <c r="A80" s="10">
        <v>22</v>
      </c>
      <c r="B80" s="10" t="s">
        <v>20</v>
      </c>
      <c r="C80" s="10">
        <v>46</v>
      </c>
      <c r="D80" s="10">
        <v>1</v>
      </c>
      <c r="E80" s="10"/>
      <c r="F80" s="10" t="s">
        <v>3</v>
      </c>
      <c r="G80" s="10">
        <v>13</v>
      </c>
      <c r="H80" s="10">
        <v>14</v>
      </c>
      <c r="I80" s="10">
        <v>66.42</v>
      </c>
      <c r="J80" s="10">
        <v>53.97</v>
      </c>
      <c r="K80" s="10">
        <v>7.0000000000000007E-2</v>
      </c>
      <c r="L80" s="76">
        <v>3.47</v>
      </c>
      <c r="M80" s="44">
        <v>3.1</v>
      </c>
      <c r="N80" s="76">
        <v>3.21</v>
      </c>
      <c r="O80" s="10">
        <v>2015</v>
      </c>
    </row>
    <row r="81" spans="1:15" x14ac:dyDescent="0.25">
      <c r="A81" s="10">
        <v>22</v>
      </c>
      <c r="B81" s="10" t="s">
        <v>20</v>
      </c>
      <c r="C81" s="10">
        <v>46</v>
      </c>
      <c r="D81" s="10">
        <v>1</v>
      </c>
      <c r="E81" s="10"/>
      <c r="F81" s="10" t="s">
        <v>3</v>
      </c>
      <c r="G81" s="10">
        <v>14</v>
      </c>
      <c r="H81" s="10">
        <v>15</v>
      </c>
      <c r="I81" s="10">
        <v>72.81</v>
      </c>
      <c r="J81" s="10">
        <v>59.66</v>
      </c>
      <c r="K81" s="10">
        <v>0.06</v>
      </c>
      <c r="L81" s="76">
        <v>3.35</v>
      </c>
      <c r="M81" s="44">
        <v>3.52</v>
      </c>
      <c r="N81" s="76">
        <v>3.47</v>
      </c>
      <c r="O81" s="10">
        <v>2015</v>
      </c>
    </row>
    <row r="82" spans="1:15" x14ac:dyDescent="0.25">
      <c r="A82" s="10">
        <v>22</v>
      </c>
      <c r="B82" s="10" t="s">
        <v>20</v>
      </c>
      <c r="C82" s="10">
        <v>46</v>
      </c>
      <c r="D82" s="10">
        <v>1</v>
      </c>
      <c r="E82" s="10"/>
      <c r="F82" s="10" t="s">
        <v>3</v>
      </c>
      <c r="G82" s="10">
        <v>15</v>
      </c>
      <c r="H82" s="10">
        <v>16</v>
      </c>
      <c r="I82" s="10">
        <v>75.55</v>
      </c>
      <c r="J82" s="10">
        <v>63.37</v>
      </c>
      <c r="K82" s="10">
        <v>7.0000000000000007E-2</v>
      </c>
      <c r="L82" s="76">
        <v>3.3</v>
      </c>
      <c r="M82" s="44">
        <v>3.88</v>
      </c>
      <c r="N82" s="76">
        <v>3.7</v>
      </c>
      <c r="O82" s="10">
        <v>2015</v>
      </c>
    </row>
    <row r="83" spans="1:15" x14ac:dyDescent="0.25">
      <c r="A83" s="10">
        <v>22</v>
      </c>
      <c r="B83" s="10" t="s">
        <v>20</v>
      </c>
      <c r="C83" s="10">
        <v>46</v>
      </c>
      <c r="D83" s="10">
        <v>1</v>
      </c>
      <c r="E83" s="10"/>
      <c r="F83" s="10" t="s">
        <v>3</v>
      </c>
      <c r="G83" s="10">
        <v>16</v>
      </c>
      <c r="H83" s="10">
        <v>17</v>
      </c>
      <c r="I83" s="10">
        <v>77.209999999999994</v>
      </c>
      <c r="J83" s="10">
        <v>66.27</v>
      </c>
      <c r="K83" s="10">
        <v>0.08</v>
      </c>
      <c r="L83" s="76">
        <v>3.27</v>
      </c>
      <c r="M83" s="44">
        <v>3.59</v>
      </c>
      <c r="N83" s="76">
        <v>3.49</v>
      </c>
      <c r="O83" s="10">
        <v>2015</v>
      </c>
    </row>
    <row r="84" spans="1:15" x14ac:dyDescent="0.25">
      <c r="A84" s="10">
        <v>22</v>
      </c>
      <c r="B84" s="10" t="s">
        <v>20</v>
      </c>
      <c r="C84" s="10">
        <v>46</v>
      </c>
      <c r="D84" s="10">
        <v>1</v>
      </c>
      <c r="E84" s="10"/>
      <c r="F84" s="10" t="s">
        <v>3</v>
      </c>
      <c r="G84" s="10">
        <v>17</v>
      </c>
      <c r="H84" s="10">
        <v>18</v>
      </c>
      <c r="I84" s="10">
        <v>80.010000000000005</v>
      </c>
      <c r="J84" s="10">
        <v>69</v>
      </c>
      <c r="K84" s="10">
        <v>7.0000000000000007E-2</v>
      </c>
      <c r="L84" s="76">
        <v>3.22</v>
      </c>
      <c r="M84" s="44">
        <v>3.55</v>
      </c>
      <c r="N84" s="76">
        <v>3.45</v>
      </c>
      <c r="O84" s="10">
        <v>2015</v>
      </c>
    </row>
    <row r="85" spans="1:15" x14ac:dyDescent="0.25">
      <c r="A85" s="10">
        <v>22</v>
      </c>
      <c r="B85" s="10" t="s">
        <v>20</v>
      </c>
      <c r="C85" s="10">
        <v>46</v>
      </c>
      <c r="D85" s="10">
        <v>1</v>
      </c>
      <c r="E85" s="10"/>
      <c r="F85" s="10" t="s">
        <v>3</v>
      </c>
      <c r="G85" s="10">
        <v>18</v>
      </c>
      <c r="H85" s="10">
        <v>19</v>
      </c>
      <c r="I85" s="10">
        <v>65.37</v>
      </c>
      <c r="J85" s="10">
        <v>54.63</v>
      </c>
      <c r="K85" s="10">
        <v>7.0000000000000007E-2</v>
      </c>
      <c r="L85" s="76">
        <v>3.49</v>
      </c>
      <c r="M85" s="44">
        <v>3.14</v>
      </c>
      <c r="N85" s="76">
        <v>3.24</v>
      </c>
      <c r="O85" s="10">
        <v>2015</v>
      </c>
    </row>
    <row r="86" spans="1:15" x14ac:dyDescent="0.25">
      <c r="A86" s="10">
        <v>22</v>
      </c>
      <c r="B86" s="10" t="s">
        <v>20</v>
      </c>
      <c r="C86" s="10">
        <v>46</v>
      </c>
      <c r="D86" s="10">
        <v>1</v>
      </c>
      <c r="E86" s="10"/>
      <c r="F86" s="10" t="s">
        <v>3</v>
      </c>
      <c r="G86" s="10">
        <v>19</v>
      </c>
      <c r="H86" s="10">
        <v>20</v>
      </c>
      <c r="I86" s="10">
        <v>74.45</v>
      </c>
      <c r="J86" s="10">
        <v>63.8</v>
      </c>
      <c r="K86" s="10">
        <v>0.08</v>
      </c>
      <c r="L86" s="76">
        <v>3.32</v>
      </c>
      <c r="M86" s="44">
        <v>3</v>
      </c>
      <c r="N86" s="76">
        <v>3.09</v>
      </c>
      <c r="O86" s="10">
        <v>2015</v>
      </c>
    </row>
    <row r="87" spans="1:15" x14ac:dyDescent="0.25">
      <c r="A87" s="10">
        <v>22</v>
      </c>
      <c r="B87" s="10" t="s">
        <v>20</v>
      </c>
      <c r="C87" s="10">
        <v>46</v>
      </c>
      <c r="D87" s="10">
        <v>1</v>
      </c>
      <c r="E87" s="10"/>
      <c r="F87" s="10" t="s">
        <v>3</v>
      </c>
      <c r="G87" s="10">
        <v>20</v>
      </c>
      <c r="H87" s="10">
        <v>21</v>
      </c>
      <c r="I87" s="10">
        <v>63.3</v>
      </c>
      <c r="J87" s="10">
        <v>54.73</v>
      </c>
      <c r="K87" s="10">
        <v>0.06</v>
      </c>
      <c r="L87" s="76">
        <v>3.53</v>
      </c>
      <c r="M87" s="44">
        <v>3.36</v>
      </c>
      <c r="N87" s="76">
        <v>3.41</v>
      </c>
      <c r="O87" s="10">
        <v>2015</v>
      </c>
    </row>
    <row r="88" spans="1:15" x14ac:dyDescent="0.25">
      <c r="A88" s="10">
        <v>22</v>
      </c>
      <c r="B88" s="10" t="s">
        <v>20</v>
      </c>
      <c r="C88" s="10">
        <v>46</v>
      </c>
      <c r="D88" s="10">
        <v>1</v>
      </c>
      <c r="E88" s="10"/>
      <c r="F88" s="10" t="s">
        <v>3</v>
      </c>
      <c r="G88" s="10">
        <v>21</v>
      </c>
      <c r="H88" s="10">
        <v>22</v>
      </c>
      <c r="I88" s="10">
        <v>58.72</v>
      </c>
      <c r="J88" s="10">
        <v>50.45</v>
      </c>
      <c r="K88" s="10">
        <v>0.06</v>
      </c>
      <c r="L88" s="76">
        <v>3.62</v>
      </c>
      <c r="M88" s="44">
        <v>3.92</v>
      </c>
      <c r="N88" s="76">
        <v>3.83</v>
      </c>
      <c r="O88" s="10">
        <v>2015</v>
      </c>
    </row>
    <row r="89" spans="1:15" x14ac:dyDescent="0.25">
      <c r="A89" s="10">
        <v>22</v>
      </c>
      <c r="B89" s="10" t="s">
        <v>20</v>
      </c>
      <c r="C89" s="10">
        <v>46</v>
      </c>
      <c r="D89" s="10">
        <v>1</v>
      </c>
      <c r="E89" s="10"/>
      <c r="F89" s="10" t="s">
        <v>3</v>
      </c>
      <c r="G89" s="10">
        <v>22</v>
      </c>
      <c r="H89" s="10">
        <v>23</v>
      </c>
      <c r="I89" s="10">
        <v>77.209999999999994</v>
      </c>
      <c r="J89" s="10">
        <v>66.64</v>
      </c>
      <c r="K89" s="10">
        <v>7.0000000000000007E-2</v>
      </c>
      <c r="L89" s="76">
        <v>3.27</v>
      </c>
      <c r="M89" s="44">
        <v>3.44</v>
      </c>
      <c r="N89" s="76">
        <v>3.39</v>
      </c>
      <c r="O89" s="10">
        <v>2015</v>
      </c>
    </row>
    <row r="90" spans="1:15" x14ac:dyDescent="0.25">
      <c r="A90" s="10">
        <v>22</v>
      </c>
      <c r="B90" s="10" t="s">
        <v>20</v>
      </c>
      <c r="C90" s="10">
        <v>46</v>
      </c>
      <c r="D90" s="10">
        <v>1</v>
      </c>
      <c r="E90" s="10"/>
      <c r="F90" s="10" t="s">
        <v>3</v>
      </c>
      <c r="G90" s="10">
        <v>23</v>
      </c>
      <c r="H90" s="10">
        <v>23.13</v>
      </c>
      <c r="I90" s="10">
        <v>91.67</v>
      </c>
      <c r="J90" s="10">
        <v>78.47</v>
      </c>
      <c r="K90" s="10">
        <v>0.06</v>
      </c>
      <c r="L90" s="76">
        <v>3.02</v>
      </c>
      <c r="M90" s="44">
        <v>3.69</v>
      </c>
      <c r="N90" s="76">
        <v>3.47</v>
      </c>
      <c r="O90" s="10">
        <v>2015</v>
      </c>
    </row>
    <row r="91" spans="1:15" x14ac:dyDescent="0.25">
      <c r="A91" s="10">
        <v>22</v>
      </c>
      <c r="B91" s="10" t="s">
        <v>20</v>
      </c>
      <c r="C91" s="10">
        <v>47</v>
      </c>
      <c r="D91" s="10">
        <v>1</v>
      </c>
      <c r="E91" s="10"/>
      <c r="F91" s="10" t="s">
        <v>3</v>
      </c>
      <c r="G91" s="10">
        <v>0</v>
      </c>
      <c r="H91" s="10">
        <v>1</v>
      </c>
      <c r="I91" s="10">
        <v>54.26</v>
      </c>
      <c r="J91" s="10">
        <v>48.61</v>
      </c>
      <c r="K91" s="10">
        <v>0.05</v>
      </c>
      <c r="L91" s="76">
        <v>3.71</v>
      </c>
      <c r="M91" s="44">
        <v>4.96</v>
      </c>
      <c r="N91" s="76">
        <v>4.55</v>
      </c>
      <c r="O91" s="10">
        <v>2015</v>
      </c>
    </row>
    <row r="92" spans="1:15" x14ac:dyDescent="0.25">
      <c r="A92" s="10">
        <v>22</v>
      </c>
      <c r="B92" s="10" t="s">
        <v>20</v>
      </c>
      <c r="C92" s="10">
        <v>47</v>
      </c>
      <c r="D92" s="10">
        <v>1</v>
      </c>
      <c r="E92" s="10"/>
      <c r="F92" s="10" t="s">
        <v>3</v>
      </c>
      <c r="G92" s="10">
        <v>1</v>
      </c>
      <c r="H92" s="10">
        <v>2</v>
      </c>
      <c r="I92" s="10">
        <v>56.72</v>
      </c>
      <c r="J92" s="10">
        <v>57.19</v>
      </c>
      <c r="K92" s="10">
        <v>0.05</v>
      </c>
      <c r="L92" s="76">
        <v>3.66</v>
      </c>
      <c r="M92" s="44">
        <v>4.8899999999999997</v>
      </c>
      <c r="N92" s="76">
        <v>4.4800000000000004</v>
      </c>
      <c r="O92" s="10">
        <v>2015</v>
      </c>
    </row>
    <row r="93" spans="1:15" x14ac:dyDescent="0.25">
      <c r="A93" s="10">
        <v>22</v>
      </c>
      <c r="B93" s="10" t="s">
        <v>20</v>
      </c>
      <c r="C93" s="10">
        <v>47</v>
      </c>
      <c r="D93" s="10">
        <v>1</v>
      </c>
      <c r="E93" s="10"/>
      <c r="F93" s="10" t="s">
        <v>3</v>
      </c>
      <c r="G93" s="10">
        <v>2</v>
      </c>
      <c r="H93" s="10">
        <v>3</v>
      </c>
      <c r="I93" s="10">
        <v>54.75</v>
      </c>
      <c r="J93" s="10">
        <v>51.19</v>
      </c>
      <c r="K93" s="10">
        <v>0.05</v>
      </c>
      <c r="L93" s="76">
        <v>3.7</v>
      </c>
      <c r="M93" s="44">
        <v>4.99</v>
      </c>
      <c r="N93" s="76">
        <v>4.5599999999999996</v>
      </c>
      <c r="O93" s="10">
        <v>2015</v>
      </c>
    </row>
    <row r="94" spans="1:15" x14ac:dyDescent="0.25">
      <c r="A94" s="10">
        <v>22</v>
      </c>
      <c r="B94" s="10" t="s">
        <v>20</v>
      </c>
      <c r="C94" s="10">
        <v>47</v>
      </c>
      <c r="D94" s="10">
        <v>1</v>
      </c>
      <c r="E94" s="10"/>
      <c r="F94" s="10" t="s">
        <v>3</v>
      </c>
      <c r="G94" s="10">
        <v>3</v>
      </c>
      <c r="H94" s="10">
        <v>4</v>
      </c>
      <c r="I94" s="10">
        <v>55.24</v>
      </c>
      <c r="J94" s="10">
        <v>50.48</v>
      </c>
      <c r="K94" s="10">
        <v>0.04</v>
      </c>
      <c r="L94" s="76">
        <v>3.69</v>
      </c>
      <c r="M94" s="44">
        <v>4.93</v>
      </c>
      <c r="N94" s="76">
        <v>4.5199999999999996</v>
      </c>
      <c r="O94" s="10">
        <v>2015</v>
      </c>
    </row>
    <row r="95" spans="1:15" x14ac:dyDescent="0.25">
      <c r="A95" s="10">
        <v>22</v>
      </c>
      <c r="B95" s="10" t="s">
        <v>20</v>
      </c>
      <c r="C95" s="10">
        <v>47</v>
      </c>
      <c r="D95" s="10">
        <v>1</v>
      </c>
      <c r="E95" s="10"/>
      <c r="F95" s="10" t="s">
        <v>3</v>
      </c>
      <c r="G95" s="10">
        <v>4</v>
      </c>
      <c r="H95" s="10">
        <v>5</v>
      </c>
      <c r="I95" s="10">
        <v>65.37</v>
      </c>
      <c r="J95" s="10">
        <v>56.53</v>
      </c>
      <c r="K95" s="10">
        <v>0.04</v>
      </c>
      <c r="L95" s="76">
        <v>3.49</v>
      </c>
      <c r="M95" s="44">
        <v>4.87</v>
      </c>
      <c r="N95" s="76">
        <v>4.41</v>
      </c>
      <c r="O95" s="10">
        <v>2015</v>
      </c>
    </row>
    <row r="96" spans="1:15" x14ac:dyDescent="0.25">
      <c r="A96" s="10">
        <v>22</v>
      </c>
      <c r="B96" s="10" t="s">
        <v>20</v>
      </c>
      <c r="C96" s="10">
        <v>47</v>
      </c>
      <c r="D96" s="10">
        <v>1</v>
      </c>
      <c r="E96" s="10"/>
      <c r="F96" s="10" t="s">
        <v>3</v>
      </c>
      <c r="G96" s="10">
        <v>5</v>
      </c>
      <c r="H96" s="10">
        <v>6</v>
      </c>
      <c r="I96" s="10">
        <v>65.89</v>
      </c>
      <c r="J96" s="10">
        <v>54.29</v>
      </c>
      <c r="K96" s="10">
        <v>0.04</v>
      </c>
      <c r="L96" s="76">
        <v>3.48</v>
      </c>
      <c r="M96" s="44">
        <v>4.92</v>
      </c>
      <c r="N96" s="76">
        <v>4.43</v>
      </c>
      <c r="O96" s="10">
        <v>2015</v>
      </c>
    </row>
    <row r="97" spans="1:15" x14ac:dyDescent="0.25">
      <c r="A97" s="10">
        <v>22</v>
      </c>
      <c r="B97" s="10" t="s">
        <v>20</v>
      </c>
      <c r="C97" s="10">
        <v>47</v>
      </c>
      <c r="D97" s="10">
        <v>1</v>
      </c>
      <c r="E97" s="10"/>
      <c r="F97" s="10" t="s">
        <v>3</v>
      </c>
      <c r="G97" s="10">
        <v>6</v>
      </c>
      <c r="H97" s="10">
        <v>7</v>
      </c>
      <c r="I97" s="10">
        <v>76.650000000000006</v>
      </c>
      <c r="J97" s="10">
        <v>64.44</v>
      </c>
      <c r="K97" s="10">
        <v>0.04</v>
      </c>
      <c r="L97" s="76">
        <v>3.28</v>
      </c>
      <c r="M97" s="44">
        <v>4.79</v>
      </c>
      <c r="N97" s="76">
        <v>4.28</v>
      </c>
      <c r="O97" s="10">
        <v>2015</v>
      </c>
    </row>
    <row r="98" spans="1:15" x14ac:dyDescent="0.25">
      <c r="A98" s="10">
        <v>22</v>
      </c>
      <c r="B98" s="10" t="s">
        <v>20</v>
      </c>
      <c r="C98" s="10">
        <v>47</v>
      </c>
      <c r="D98" s="10">
        <v>1</v>
      </c>
      <c r="E98" s="10"/>
      <c r="F98" s="10" t="s">
        <v>3</v>
      </c>
      <c r="G98" s="10">
        <v>7</v>
      </c>
      <c r="H98" s="10">
        <v>8</v>
      </c>
      <c r="I98" s="10">
        <v>49.42</v>
      </c>
      <c r="J98" s="10">
        <v>40.659999999999997</v>
      </c>
      <c r="K98" s="10">
        <v>0.04</v>
      </c>
      <c r="L98" s="76">
        <v>3.81</v>
      </c>
      <c r="M98" s="44">
        <v>4.9800000000000004</v>
      </c>
      <c r="N98" s="76">
        <v>4.5999999999999996</v>
      </c>
      <c r="O98" s="10">
        <v>2015</v>
      </c>
    </row>
    <row r="99" spans="1:15" x14ac:dyDescent="0.25">
      <c r="A99" s="10">
        <v>22</v>
      </c>
      <c r="B99" s="10" t="s">
        <v>20</v>
      </c>
      <c r="C99" s="10">
        <v>47</v>
      </c>
      <c r="D99" s="10">
        <v>1</v>
      </c>
      <c r="E99" s="10"/>
      <c r="F99" s="10" t="s">
        <v>3</v>
      </c>
      <c r="G99" s="10">
        <v>8</v>
      </c>
      <c r="H99" s="10">
        <v>9</v>
      </c>
      <c r="I99" s="10">
        <v>47.99</v>
      </c>
      <c r="J99" s="10">
        <v>40.53</v>
      </c>
      <c r="K99" s="10">
        <v>0.05</v>
      </c>
      <c r="L99" s="76">
        <v>3.84</v>
      </c>
      <c r="M99" s="44">
        <v>4.9800000000000004</v>
      </c>
      <c r="N99" s="76">
        <v>4.6100000000000003</v>
      </c>
      <c r="O99" s="10">
        <v>2015</v>
      </c>
    </row>
    <row r="100" spans="1:15" x14ac:dyDescent="0.25">
      <c r="A100" s="10">
        <v>22</v>
      </c>
      <c r="B100" s="10" t="s">
        <v>20</v>
      </c>
      <c r="C100" s="10">
        <v>47</v>
      </c>
      <c r="D100" s="10">
        <v>1</v>
      </c>
      <c r="E100" s="10"/>
      <c r="F100" s="10" t="s">
        <v>3</v>
      </c>
      <c r="G100" s="10">
        <v>9</v>
      </c>
      <c r="H100" s="10">
        <v>10</v>
      </c>
      <c r="I100" s="10">
        <v>64.33</v>
      </c>
      <c r="J100" s="10">
        <v>53.15</v>
      </c>
      <c r="K100" s="10">
        <v>0.04</v>
      </c>
      <c r="L100" s="76">
        <v>3.51</v>
      </c>
      <c r="M100" s="44">
        <v>4.68</v>
      </c>
      <c r="N100" s="76">
        <v>4.29</v>
      </c>
      <c r="O100" s="10">
        <v>2015</v>
      </c>
    </row>
    <row r="101" spans="1:15" x14ac:dyDescent="0.25">
      <c r="A101" s="10">
        <v>22</v>
      </c>
      <c r="B101" s="10" t="s">
        <v>20</v>
      </c>
      <c r="C101" s="10">
        <v>47</v>
      </c>
      <c r="D101" s="10">
        <v>1</v>
      </c>
      <c r="E101" s="10"/>
      <c r="F101" s="10" t="s">
        <v>3</v>
      </c>
      <c r="G101" s="10">
        <v>10</v>
      </c>
      <c r="H101" s="10">
        <v>11</v>
      </c>
      <c r="I101" s="10">
        <v>72.81</v>
      </c>
      <c r="J101" s="10">
        <v>59.46</v>
      </c>
      <c r="K101" s="10">
        <v>0.11</v>
      </c>
      <c r="L101" s="76">
        <v>3.35</v>
      </c>
      <c r="M101" s="44">
        <v>2.92</v>
      </c>
      <c r="N101" s="76">
        <v>3.04</v>
      </c>
      <c r="O101" s="10">
        <v>2015</v>
      </c>
    </row>
    <row r="102" spans="1:15" x14ac:dyDescent="0.25">
      <c r="A102" s="10">
        <v>22</v>
      </c>
      <c r="B102" s="10" t="s">
        <v>20</v>
      </c>
      <c r="C102" s="10">
        <v>47</v>
      </c>
      <c r="D102" s="10">
        <v>1</v>
      </c>
      <c r="E102" s="10"/>
      <c r="F102" s="10" t="s">
        <v>3</v>
      </c>
      <c r="G102" s="10">
        <v>11</v>
      </c>
      <c r="H102" s="10">
        <v>12</v>
      </c>
      <c r="I102" s="10">
        <v>86.92</v>
      </c>
      <c r="J102" s="10">
        <v>70.56</v>
      </c>
      <c r="K102" s="10">
        <v>0.13</v>
      </c>
      <c r="L102" s="76">
        <v>3.1</v>
      </c>
      <c r="M102" s="44">
        <v>2.38</v>
      </c>
      <c r="N102" s="76">
        <v>2.58</v>
      </c>
      <c r="O102" s="10">
        <v>2015</v>
      </c>
    </row>
    <row r="103" spans="1:15" x14ac:dyDescent="0.25">
      <c r="A103" s="10">
        <v>22</v>
      </c>
      <c r="B103" s="10" t="s">
        <v>20</v>
      </c>
      <c r="C103" s="10">
        <v>47</v>
      </c>
      <c r="D103" s="10">
        <v>1</v>
      </c>
      <c r="E103" s="10"/>
      <c r="F103" s="10" t="s">
        <v>3</v>
      </c>
      <c r="G103" s="10">
        <v>12</v>
      </c>
      <c r="H103" s="10">
        <v>13</v>
      </c>
      <c r="I103" s="10">
        <v>46.11</v>
      </c>
      <c r="J103" s="10">
        <v>38.56</v>
      </c>
      <c r="K103" s="10">
        <v>0.09</v>
      </c>
      <c r="L103" s="76">
        <v>3.88</v>
      </c>
      <c r="M103" s="44">
        <v>4.01</v>
      </c>
      <c r="N103" s="76">
        <v>3.97</v>
      </c>
      <c r="O103" s="10">
        <v>2015</v>
      </c>
    </row>
    <row r="104" spans="1:15" x14ac:dyDescent="0.25">
      <c r="A104" s="10">
        <v>22</v>
      </c>
      <c r="B104" s="10" t="s">
        <v>20</v>
      </c>
      <c r="C104" s="10">
        <v>47</v>
      </c>
      <c r="D104" s="10">
        <v>1</v>
      </c>
      <c r="E104" s="10"/>
      <c r="F104" s="10" t="s">
        <v>3</v>
      </c>
      <c r="G104" s="10">
        <v>13</v>
      </c>
      <c r="H104" s="10">
        <v>14</v>
      </c>
      <c r="I104" s="10">
        <v>28.27</v>
      </c>
      <c r="J104" s="10">
        <v>24.22</v>
      </c>
      <c r="K104" s="10">
        <v>0.04</v>
      </c>
      <c r="L104" s="76">
        <v>4.28</v>
      </c>
      <c r="M104" s="44">
        <v>4.99</v>
      </c>
      <c r="N104" s="76">
        <v>4.7699999999999996</v>
      </c>
      <c r="O104" s="10">
        <v>2015</v>
      </c>
    </row>
    <row r="105" spans="1:15" x14ac:dyDescent="0.25">
      <c r="A105" s="10">
        <v>22</v>
      </c>
      <c r="B105" s="10" t="s">
        <v>20</v>
      </c>
      <c r="C105" s="10">
        <v>47</v>
      </c>
      <c r="D105" s="10">
        <v>1</v>
      </c>
      <c r="E105" s="10"/>
      <c r="F105" s="10" t="s">
        <v>3</v>
      </c>
      <c r="G105" s="10">
        <v>14</v>
      </c>
      <c r="H105" s="10">
        <v>15</v>
      </c>
      <c r="I105" s="10">
        <v>26.58</v>
      </c>
      <c r="J105" s="10">
        <v>23.01</v>
      </c>
      <c r="K105" s="10">
        <v>0.04</v>
      </c>
      <c r="L105" s="76">
        <v>4.32</v>
      </c>
      <c r="M105" s="44">
        <v>5</v>
      </c>
      <c r="N105" s="76">
        <v>4.79</v>
      </c>
      <c r="O105" s="10">
        <v>2015</v>
      </c>
    </row>
    <row r="106" spans="1:15" x14ac:dyDescent="0.25">
      <c r="A106" s="10">
        <v>22</v>
      </c>
      <c r="B106" s="10" t="s">
        <v>20</v>
      </c>
      <c r="C106" s="10">
        <v>47</v>
      </c>
      <c r="D106" s="10">
        <v>1</v>
      </c>
      <c r="E106" s="10"/>
      <c r="F106" s="10" t="s">
        <v>3</v>
      </c>
      <c r="G106" s="10">
        <v>15</v>
      </c>
      <c r="H106" s="10">
        <v>16</v>
      </c>
      <c r="I106" s="10">
        <v>31.7</v>
      </c>
      <c r="J106" s="10">
        <v>27.89</v>
      </c>
      <c r="K106" s="10">
        <v>0.04</v>
      </c>
      <c r="L106" s="76">
        <v>4.2</v>
      </c>
      <c r="M106" s="44">
        <v>4.99</v>
      </c>
      <c r="N106" s="76">
        <v>4.74</v>
      </c>
      <c r="O106" s="10">
        <v>2015</v>
      </c>
    </row>
    <row r="107" spans="1:15" x14ac:dyDescent="0.25">
      <c r="A107" s="10">
        <v>22</v>
      </c>
      <c r="B107" s="10" t="s">
        <v>20</v>
      </c>
      <c r="C107" s="10">
        <v>47</v>
      </c>
      <c r="D107" s="10">
        <v>1</v>
      </c>
      <c r="E107" s="10"/>
      <c r="F107" s="10" t="s">
        <v>3</v>
      </c>
      <c r="G107" s="10">
        <v>16</v>
      </c>
      <c r="H107" s="10">
        <v>17</v>
      </c>
      <c r="I107" s="10">
        <v>30.84</v>
      </c>
      <c r="J107" s="10">
        <v>26.42</v>
      </c>
      <c r="K107" s="10">
        <v>0.05</v>
      </c>
      <c r="L107" s="76">
        <v>4.22</v>
      </c>
      <c r="M107" s="44">
        <v>4.9800000000000004</v>
      </c>
      <c r="N107" s="76">
        <v>4.74</v>
      </c>
      <c r="O107" s="10">
        <v>2015</v>
      </c>
    </row>
    <row r="108" spans="1:15" x14ac:dyDescent="0.25">
      <c r="A108" s="10">
        <v>22</v>
      </c>
      <c r="B108" s="10" t="s">
        <v>20</v>
      </c>
      <c r="C108" s="10">
        <v>47</v>
      </c>
      <c r="D108" s="10">
        <v>1</v>
      </c>
      <c r="E108" s="10"/>
      <c r="F108" s="10" t="s">
        <v>3</v>
      </c>
      <c r="G108" s="10">
        <v>17</v>
      </c>
      <c r="H108" s="10">
        <v>18</v>
      </c>
      <c r="I108" s="10">
        <v>27</v>
      </c>
      <c r="J108" s="10">
        <v>22.9</v>
      </c>
      <c r="K108" s="10">
        <v>0.05</v>
      </c>
      <c r="L108" s="76">
        <v>4.3099999999999996</v>
      </c>
      <c r="M108" s="44">
        <v>4.9400000000000004</v>
      </c>
      <c r="N108" s="76">
        <v>4.74</v>
      </c>
      <c r="O108" s="10">
        <v>2015</v>
      </c>
    </row>
    <row r="109" spans="1:15" x14ac:dyDescent="0.25">
      <c r="A109" s="10">
        <v>22</v>
      </c>
      <c r="B109" s="10" t="s">
        <v>20</v>
      </c>
      <c r="C109" s="10">
        <v>47</v>
      </c>
      <c r="D109" s="10">
        <v>1</v>
      </c>
      <c r="E109" s="10"/>
      <c r="F109" s="10" t="s">
        <v>3</v>
      </c>
      <c r="G109" s="10">
        <v>18</v>
      </c>
      <c r="H109" s="10">
        <v>19</v>
      </c>
      <c r="I109" s="10">
        <v>26.16</v>
      </c>
      <c r="J109" s="10">
        <v>22.13</v>
      </c>
      <c r="K109" s="10">
        <v>0.04</v>
      </c>
      <c r="L109" s="76">
        <v>4.33</v>
      </c>
      <c r="M109" s="44">
        <v>5</v>
      </c>
      <c r="N109" s="76">
        <v>4.79</v>
      </c>
      <c r="O109" s="10">
        <v>2015</v>
      </c>
    </row>
    <row r="110" spans="1:15" x14ac:dyDescent="0.25">
      <c r="A110" s="10">
        <v>22</v>
      </c>
      <c r="B110" s="10" t="s">
        <v>20</v>
      </c>
      <c r="C110" s="10">
        <v>47</v>
      </c>
      <c r="D110" s="10">
        <v>1</v>
      </c>
      <c r="E110" s="10"/>
      <c r="F110" s="10" t="s">
        <v>3</v>
      </c>
      <c r="G110" s="10">
        <v>19</v>
      </c>
      <c r="H110" s="10">
        <v>19.75</v>
      </c>
      <c r="I110" s="10">
        <v>40.57</v>
      </c>
      <c r="J110" s="10">
        <v>35.36</v>
      </c>
      <c r="K110" s="10">
        <v>0.05</v>
      </c>
      <c r="L110" s="76">
        <v>4</v>
      </c>
      <c r="M110" s="44">
        <v>4.91</v>
      </c>
      <c r="N110" s="76">
        <v>4.62</v>
      </c>
      <c r="O110" s="10">
        <v>2015</v>
      </c>
    </row>
    <row r="111" spans="1:15" x14ac:dyDescent="0.25">
      <c r="A111" s="10">
        <v>22</v>
      </c>
      <c r="B111" s="10" t="s">
        <v>20</v>
      </c>
      <c r="C111" s="10">
        <v>48</v>
      </c>
      <c r="D111" s="10">
        <v>1</v>
      </c>
      <c r="E111" s="10"/>
      <c r="F111" s="10" t="s">
        <v>3</v>
      </c>
      <c r="G111" s="10">
        <v>0</v>
      </c>
      <c r="H111" s="10">
        <v>1</v>
      </c>
      <c r="I111" s="10">
        <v>84.58</v>
      </c>
      <c r="J111" s="10">
        <v>82.64</v>
      </c>
      <c r="K111" s="10">
        <v>0.08</v>
      </c>
      <c r="L111" s="76">
        <v>3.14</v>
      </c>
      <c r="M111" s="44">
        <v>4.51</v>
      </c>
      <c r="N111" s="76">
        <v>4.05</v>
      </c>
      <c r="O111" s="10">
        <v>2015</v>
      </c>
    </row>
    <row r="112" spans="1:15" x14ac:dyDescent="0.25">
      <c r="A112" s="10">
        <v>22</v>
      </c>
      <c r="B112" s="10" t="s">
        <v>20</v>
      </c>
      <c r="C112" s="10">
        <v>48</v>
      </c>
      <c r="D112" s="10">
        <v>1</v>
      </c>
      <c r="E112" s="10"/>
      <c r="F112" s="10" t="s">
        <v>3</v>
      </c>
      <c r="G112" s="10">
        <v>1</v>
      </c>
      <c r="H112" s="10">
        <v>2</v>
      </c>
      <c r="I112" s="10">
        <v>43.78</v>
      </c>
      <c r="J112" s="10">
        <v>36.700000000000003</v>
      </c>
      <c r="K112" s="10">
        <v>0.05</v>
      </c>
      <c r="L112" s="76">
        <v>3.93</v>
      </c>
      <c r="M112" s="44">
        <v>4.79</v>
      </c>
      <c r="N112" s="76">
        <v>4.51</v>
      </c>
      <c r="O112" s="10">
        <v>2015</v>
      </c>
    </row>
    <row r="113" spans="1:15" x14ac:dyDescent="0.25">
      <c r="A113" s="10">
        <v>22</v>
      </c>
      <c r="B113" s="10" t="s">
        <v>20</v>
      </c>
      <c r="C113" s="10">
        <v>48</v>
      </c>
      <c r="D113" s="10">
        <v>1</v>
      </c>
      <c r="E113" s="10"/>
      <c r="F113" s="10" t="s">
        <v>3</v>
      </c>
      <c r="G113" s="10">
        <v>2</v>
      </c>
      <c r="H113" s="10">
        <v>3</v>
      </c>
      <c r="I113" s="10">
        <v>48.47</v>
      </c>
      <c r="J113" s="10">
        <v>41.02</v>
      </c>
      <c r="K113" s="10">
        <v>0.05</v>
      </c>
      <c r="L113" s="76">
        <v>3.83</v>
      </c>
      <c r="M113" s="44">
        <v>4.87</v>
      </c>
      <c r="N113" s="76">
        <v>4.53</v>
      </c>
      <c r="O113" s="10">
        <v>2015</v>
      </c>
    </row>
    <row r="114" spans="1:15" x14ac:dyDescent="0.25">
      <c r="A114" s="10">
        <v>22</v>
      </c>
      <c r="B114" s="10" t="s">
        <v>20</v>
      </c>
      <c r="C114" s="10">
        <v>48</v>
      </c>
      <c r="D114" s="10">
        <v>1</v>
      </c>
      <c r="E114" s="10"/>
      <c r="F114" s="10" t="s">
        <v>3</v>
      </c>
      <c r="G114" s="10">
        <v>3</v>
      </c>
      <c r="H114" s="10">
        <v>4</v>
      </c>
      <c r="I114" s="10">
        <v>43.32</v>
      </c>
      <c r="J114" s="10">
        <v>36.44</v>
      </c>
      <c r="K114" s="10">
        <v>0.05</v>
      </c>
      <c r="L114" s="76">
        <v>3.94</v>
      </c>
      <c r="M114" s="44">
        <v>4.92</v>
      </c>
      <c r="N114" s="76">
        <v>4.5999999999999996</v>
      </c>
      <c r="O114" s="10">
        <v>2015</v>
      </c>
    </row>
    <row r="115" spans="1:15" x14ac:dyDescent="0.25">
      <c r="A115" s="10">
        <v>22</v>
      </c>
      <c r="B115" s="10" t="s">
        <v>20</v>
      </c>
      <c r="C115" s="10">
        <v>48</v>
      </c>
      <c r="D115" s="10">
        <v>1</v>
      </c>
      <c r="E115" s="10"/>
      <c r="F115" s="10" t="s">
        <v>3</v>
      </c>
      <c r="G115" s="10">
        <v>4</v>
      </c>
      <c r="H115" s="10">
        <v>5</v>
      </c>
      <c r="I115" s="10">
        <v>52.79</v>
      </c>
      <c r="J115" s="10">
        <v>46.13</v>
      </c>
      <c r="K115" s="10">
        <v>0.05</v>
      </c>
      <c r="L115" s="76">
        <v>3.74</v>
      </c>
      <c r="M115" s="44">
        <v>4.8600000000000003</v>
      </c>
      <c r="N115" s="76">
        <v>4.49</v>
      </c>
      <c r="O115" s="10">
        <v>2015</v>
      </c>
    </row>
    <row r="116" spans="1:15" x14ac:dyDescent="0.25">
      <c r="A116" s="10">
        <v>22</v>
      </c>
      <c r="B116" s="10" t="s">
        <v>20</v>
      </c>
      <c r="C116" s="10">
        <v>48</v>
      </c>
      <c r="D116" s="10">
        <v>1</v>
      </c>
      <c r="E116" s="10"/>
      <c r="F116" s="10" t="s">
        <v>3</v>
      </c>
      <c r="G116" s="10">
        <v>5</v>
      </c>
      <c r="H116" s="10">
        <v>6</v>
      </c>
      <c r="I116" s="10">
        <v>48.94</v>
      </c>
      <c r="J116" s="10">
        <v>42.99</v>
      </c>
      <c r="K116" s="10">
        <v>0.06</v>
      </c>
      <c r="L116" s="76">
        <v>3.82</v>
      </c>
      <c r="M116" s="44">
        <v>4.8600000000000003</v>
      </c>
      <c r="N116" s="76">
        <v>4.5199999999999996</v>
      </c>
      <c r="O116" s="10">
        <v>2015</v>
      </c>
    </row>
    <row r="117" spans="1:15" x14ac:dyDescent="0.25">
      <c r="A117" s="10">
        <v>22</v>
      </c>
      <c r="B117" s="10" t="s">
        <v>20</v>
      </c>
      <c r="C117" s="10">
        <v>48</v>
      </c>
      <c r="D117" s="10">
        <v>1</v>
      </c>
      <c r="E117" s="10"/>
      <c r="F117" s="10" t="s">
        <v>3</v>
      </c>
      <c r="G117" s="10">
        <v>6</v>
      </c>
      <c r="H117" s="10">
        <v>7</v>
      </c>
      <c r="I117" s="10">
        <v>44.24</v>
      </c>
      <c r="J117" s="10">
        <v>37.56</v>
      </c>
      <c r="K117" s="10">
        <v>0.06</v>
      </c>
      <c r="L117" s="76">
        <v>3.92</v>
      </c>
      <c r="M117" s="44">
        <v>4.76</v>
      </c>
      <c r="N117" s="76">
        <v>4.49</v>
      </c>
      <c r="O117" s="10">
        <v>2015</v>
      </c>
    </row>
    <row r="118" spans="1:15" x14ac:dyDescent="0.25">
      <c r="A118" s="10">
        <v>22</v>
      </c>
      <c r="B118" s="10" t="s">
        <v>20</v>
      </c>
      <c r="C118" s="10">
        <v>48</v>
      </c>
      <c r="D118" s="10">
        <v>1</v>
      </c>
      <c r="E118" s="10"/>
      <c r="F118" s="10" t="s">
        <v>3</v>
      </c>
      <c r="G118" s="10">
        <v>7</v>
      </c>
      <c r="H118" s="10">
        <v>8</v>
      </c>
      <c r="I118" s="10">
        <v>49.9</v>
      </c>
      <c r="J118" s="10">
        <v>41.97</v>
      </c>
      <c r="K118" s="10">
        <v>0.06</v>
      </c>
      <c r="L118" s="76">
        <v>3.8</v>
      </c>
      <c r="M118" s="44">
        <v>4.6500000000000004</v>
      </c>
      <c r="N118" s="76">
        <v>4.38</v>
      </c>
      <c r="O118" s="10">
        <v>2015</v>
      </c>
    </row>
    <row r="119" spans="1:15" x14ac:dyDescent="0.25">
      <c r="A119" s="10">
        <v>22</v>
      </c>
      <c r="B119" s="10" t="s">
        <v>20</v>
      </c>
      <c r="C119" s="10">
        <v>48</v>
      </c>
      <c r="D119" s="10">
        <v>1</v>
      </c>
      <c r="E119" s="10"/>
      <c r="F119" s="10" t="s">
        <v>3</v>
      </c>
      <c r="G119" s="10">
        <v>8</v>
      </c>
      <c r="H119" s="10">
        <v>9</v>
      </c>
      <c r="I119" s="10">
        <v>78.88</v>
      </c>
      <c r="J119" s="10">
        <v>71.16</v>
      </c>
      <c r="K119" s="10">
        <v>0.06</v>
      </c>
      <c r="L119" s="76">
        <v>3.24</v>
      </c>
      <c r="M119" s="44">
        <v>4.62</v>
      </c>
      <c r="N119" s="76">
        <v>4.1500000000000004</v>
      </c>
      <c r="O119" s="10">
        <v>2015</v>
      </c>
    </row>
    <row r="120" spans="1:15" x14ac:dyDescent="0.25">
      <c r="A120" s="10">
        <v>22</v>
      </c>
      <c r="B120" s="10" t="s">
        <v>20</v>
      </c>
      <c r="C120" s="10">
        <v>48</v>
      </c>
      <c r="D120" s="10">
        <v>1</v>
      </c>
      <c r="E120" s="10"/>
      <c r="F120" s="10" t="s">
        <v>3</v>
      </c>
      <c r="G120" s="10">
        <v>9</v>
      </c>
      <c r="H120" s="10">
        <v>10</v>
      </c>
      <c r="I120" s="10">
        <v>131.94</v>
      </c>
      <c r="J120" s="10">
        <v>138.27000000000001</v>
      </c>
      <c r="K120" s="10">
        <v>0.09</v>
      </c>
      <c r="L120" s="76">
        <v>2.42</v>
      </c>
      <c r="M120" s="44">
        <v>4.16</v>
      </c>
      <c r="N120" s="76">
        <v>3.54</v>
      </c>
      <c r="O120" s="10">
        <v>2015</v>
      </c>
    </row>
    <row r="121" spans="1:15" x14ac:dyDescent="0.25">
      <c r="A121" s="74">
        <v>22</v>
      </c>
      <c r="B121" s="74" t="s">
        <v>20</v>
      </c>
      <c r="C121" s="74">
        <v>48</v>
      </c>
      <c r="D121" s="74">
        <v>1</v>
      </c>
      <c r="E121" s="74" t="s">
        <v>53</v>
      </c>
      <c r="F121" s="74" t="s">
        <v>3</v>
      </c>
      <c r="G121" s="74">
        <v>10</v>
      </c>
      <c r="H121" s="74">
        <v>11</v>
      </c>
      <c r="I121" s="74">
        <v>84.01</v>
      </c>
      <c r="J121" s="74">
        <v>61.41</v>
      </c>
      <c r="K121" s="74">
        <v>0.15</v>
      </c>
      <c r="L121" s="76">
        <v>3.15</v>
      </c>
      <c r="M121" s="44">
        <v>3.92</v>
      </c>
      <c r="N121" s="76">
        <v>3.67</v>
      </c>
      <c r="O121" s="38">
        <v>2016</v>
      </c>
    </row>
    <row r="122" spans="1:15" x14ac:dyDescent="0.25">
      <c r="A122" s="75">
        <v>22</v>
      </c>
      <c r="B122" s="75" t="s">
        <v>20</v>
      </c>
      <c r="C122" s="75">
        <v>48</v>
      </c>
      <c r="D122" s="75">
        <v>1</v>
      </c>
      <c r="E122" s="75" t="s">
        <v>53</v>
      </c>
      <c r="F122" s="75" t="s">
        <v>3</v>
      </c>
      <c r="G122" s="75">
        <v>11</v>
      </c>
      <c r="H122" s="75">
        <v>12</v>
      </c>
      <c r="I122" s="75">
        <v>45.17</v>
      </c>
      <c r="J122" s="75">
        <v>37.35</v>
      </c>
      <c r="K122" s="75">
        <v>0.18</v>
      </c>
      <c r="L122" s="76">
        <v>3.9</v>
      </c>
      <c r="M122" s="44">
        <v>4.16</v>
      </c>
      <c r="N122" s="76">
        <v>4.08</v>
      </c>
      <c r="O122" s="38">
        <v>2016</v>
      </c>
    </row>
    <row r="123" spans="1:15" x14ac:dyDescent="0.25">
      <c r="A123" s="10">
        <v>22</v>
      </c>
      <c r="B123" s="10" t="s">
        <v>20</v>
      </c>
      <c r="C123" s="10">
        <v>48</v>
      </c>
      <c r="D123" s="10">
        <v>1</v>
      </c>
      <c r="E123" s="10"/>
      <c r="F123" s="10" t="s">
        <v>3</v>
      </c>
      <c r="G123" s="10">
        <v>12</v>
      </c>
      <c r="H123" s="10">
        <v>13</v>
      </c>
      <c r="I123" s="10">
        <v>41.03</v>
      </c>
      <c r="J123" s="10">
        <v>34.08</v>
      </c>
      <c r="K123" s="10">
        <v>0.11</v>
      </c>
      <c r="L123" s="76">
        <v>3.99</v>
      </c>
      <c r="M123" s="44">
        <v>4.54</v>
      </c>
      <c r="N123" s="76">
        <v>4.37</v>
      </c>
      <c r="O123" s="10">
        <v>2015</v>
      </c>
    </row>
    <row r="124" spans="1:15" x14ac:dyDescent="0.25">
      <c r="A124" s="10">
        <v>22</v>
      </c>
      <c r="B124" s="10" t="s">
        <v>20</v>
      </c>
      <c r="C124" s="10">
        <v>48</v>
      </c>
      <c r="D124" s="10">
        <v>1</v>
      </c>
      <c r="E124" s="10"/>
      <c r="F124" s="10" t="s">
        <v>3</v>
      </c>
      <c r="G124" s="10">
        <v>13</v>
      </c>
      <c r="H124" s="10">
        <v>14</v>
      </c>
      <c r="I124" s="10">
        <v>41.94</v>
      </c>
      <c r="J124" s="10">
        <v>35.090000000000003</v>
      </c>
      <c r="K124" s="10">
        <v>0.11</v>
      </c>
      <c r="L124" s="76">
        <v>3.97</v>
      </c>
      <c r="M124" s="44">
        <v>4.62</v>
      </c>
      <c r="N124" s="76">
        <v>4.41</v>
      </c>
      <c r="O124" s="10">
        <v>2015</v>
      </c>
    </row>
    <row r="125" spans="1:15" x14ac:dyDescent="0.25">
      <c r="A125" s="10">
        <v>22</v>
      </c>
      <c r="B125" s="10" t="s">
        <v>20</v>
      </c>
      <c r="C125" s="10">
        <v>48</v>
      </c>
      <c r="D125" s="10">
        <v>1</v>
      </c>
      <c r="E125" s="10"/>
      <c r="F125" s="10" t="s">
        <v>3</v>
      </c>
      <c r="G125" s="10">
        <v>14</v>
      </c>
      <c r="H125" s="10">
        <v>15</v>
      </c>
      <c r="I125" s="10">
        <v>40.57</v>
      </c>
      <c r="J125" s="10">
        <v>34.07</v>
      </c>
      <c r="K125" s="10">
        <v>0.11</v>
      </c>
      <c r="L125" s="76">
        <v>4</v>
      </c>
      <c r="M125" s="44">
        <v>4.57</v>
      </c>
      <c r="N125" s="76">
        <v>4.3899999999999997</v>
      </c>
      <c r="O125" s="10">
        <v>2015</v>
      </c>
    </row>
    <row r="126" spans="1:15" x14ac:dyDescent="0.25">
      <c r="A126" s="10">
        <v>22</v>
      </c>
      <c r="B126" s="10" t="s">
        <v>20</v>
      </c>
      <c r="C126" s="10">
        <v>48</v>
      </c>
      <c r="D126" s="10">
        <v>1</v>
      </c>
      <c r="E126" s="10"/>
      <c r="F126" s="10" t="s">
        <v>3</v>
      </c>
      <c r="G126" s="10">
        <v>15</v>
      </c>
      <c r="H126" s="10">
        <v>16</v>
      </c>
      <c r="I126" s="10">
        <v>47.99</v>
      </c>
      <c r="J126" s="10">
        <v>41.73</v>
      </c>
      <c r="K126" s="10">
        <v>0.1</v>
      </c>
      <c r="L126" s="76">
        <v>3.84</v>
      </c>
      <c r="M126" s="44">
        <v>4.6100000000000003</v>
      </c>
      <c r="N126" s="76">
        <v>4.3600000000000003</v>
      </c>
      <c r="O126" s="10">
        <v>2015</v>
      </c>
    </row>
    <row r="127" spans="1:15" x14ac:dyDescent="0.25">
      <c r="A127" s="10">
        <v>22</v>
      </c>
      <c r="B127" s="10" t="s">
        <v>20</v>
      </c>
      <c r="C127" s="10">
        <v>48</v>
      </c>
      <c r="D127" s="10">
        <v>1</v>
      </c>
      <c r="E127" s="10"/>
      <c r="F127" s="10" t="s">
        <v>3</v>
      </c>
      <c r="G127" s="10">
        <v>16</v>
      </c>
      <c r="H127" s="10">
        <v>17</v>
      </c>
      <c r="I127" s="10">
        <v>54.75</v>
      </c>
      <c r="J127" s="10">
        <v>43.14</v>
      </c>
      <c r="K127" s="10">
        <v>0.16</v>
      </c>
      <c r="L127" s="76">
        <v>3.7</v>
      </c>
      <c r="M127" s="44">
        <v>3.63</v>
      </c>
      <c r="N127" s="76">
        <v>3.65</v>
      </c>
      <c r="O127" s="10">
        <v>2015</v>
      </c>
    </row>
    <row r="128" spans="1:15" x14ac:dyDescent="0.25">
      <c r="A128" s="10">
        <v>22</v>
      </c>
      <c r="B128" s="10" t="s">
        <v>20</v>
      </c>
      <c r="C128" s="10">
        <v>48</v>
      </c>
      <c r="D128" s="10">
        <v>1</v>
      </c>
      <c r="E128" s="10"/>
      <c r="F128" s="10" t="s">
        <v>3</v>
      </c>
      <c r="G128" s="10">
        <v>17</v>
      </c>
      <c r="H128" s="10">
        <v>18</v>
      </c>
      <c r="I128" s="10">
        <v>78.319999999999993</v>
      </c>
      <c r="J128" s="10">
        <v>68.62</v>
      </c>
      <c r="K128" s="10">
        <v>0.15</v>
      </c>
      <c r="L128" s="76">
        <v>3.25</v>
      </c>
      <c r="M128" s="44">
        <v>4.45</v>
      </c>
      <c r="N128" s="76">
        <v>4.05</v>
      </c>
      <c r="O128" s="10">
        <v>2015</v>
      </c>
    </row>
    <row r="129" spans="1:15" x14ac:dyDescent="0.25">
      <c r="A129" s="10">
        <v>22</v>
      </c>
      <c r="B129" s="10" t="s">
        <v>20</v>
      </c>
      <c r="C129" s="10">
        <v>48</v>
      </c>
      <c r="D129" s="10">
        <v>1</v>
      </c>
      <c r="E129" s="10"/>
      <c r="F129" s="10" t="s">
        <v>3</v>
      </c>
      <c r="G129" s="10">
        <v>18</v>
      </c>
      <c r="H129" s="10">
        <v>19</v>
      </c>
      <c r="I129" s="10">
        <v>39.659999999999997</v>
      </c>
      <c r="J129" s="10">
        <v>32.85</v>
      </c>
      <c r="K129" s="10">
        <v>0.05</v>
      </c>
      <c r="L129" s="76">
        <v>4.0199999999999996</v>
      </c>
      <c r="M129" s="44">
        <v>4.97</v>
      </c>
      <c r="N129" s="76">
        <v>4.66</v>
      </c>
      <c r="O129" s="10">
        <v>2015</v>
      </c>
    </row>
    <row r="130" spans="1:15" x14ac:dyDescent="0.25">
      <c r="A130" s="10">
        <v>22</v>
      </c>
      <c r="B130" s="10" t="s">
        <v>20</v>
      </c>
      <c r="C130" s="10">
        <v>48</v>
      </c>
      <c r="D130" s="10">
        <v>1</v>
      </c>
      <c r="E130" s="10"/>
      <c r="F130" s="10" t="s">
        <v>3</v>
      </c>
      <c r="G130" s="10">
        <v>19</v>
      </c>
      <c r="H130" s="10">
        <v>20</v>
      </c>
      <c r="I130" s="10">
        <v>35.64</v>
      </c>
      <c r="J130" s="10">
        <v>28.94</v>
      </c>
      <c r="K130" s="10">
        <v>0.05</v>
      </c>
      <c r="L130" s="76">
        <v>4.1100000000000003</v>
      </c>
      <c r="M130" s="44">
        <v>4.93</v>
      </c>
      <c r="N130" s="76">
        <v>4.67</v>
      </c>
      <c r="O130" s="10">
        <v>2015</v>
      </c>
    </row>
    <row r="131" spans="1:15" x14ac:dyDescent="0.25">
      <c r="A131" s="10">
        <v>22</v>
      </c>
      <c r="B131" s="10" t="s">
        <v>20</v>
      </c>
      <c r="C131" s="10">
        <v>48</v>
      </c>
      <c r="D131" s="10">
        <v>1</v>
      </c>
      <c r="E131" s="10"/>
      <c r="F131" s="10" t="s">
        <v>3</v>
      </c>
      <c r="G131" s="10">
        <v>20</v>
      </c>
      <c r="H131" s="10">
        <v>21</v>
      </c>
      <c r="I131" s="10">
        <v>34.76</v>
      </c>
      <c r="J131" s="10">
        <v>29.24</v>
      </c>
      <c r="K131" s="10">
        <v>0.05</v>
      </c>
      <c r="L131" s="76">
        <v>4.13</v>
      </c>
      <c r="M131" s="44">
        <v>4.96</v>
      </c>
      <c r="N131" s="76">
        <v>4.6900000000000004</v>
      </c>
      <c r="O131" s="10">
        <v>2015</v>
      </c>
    </row>
    <row r="132" spans="1:15" x14ac:dyDescent="0.25">
      <c r="A132" s="10">
        <v>22</v>
      </c>
      <c r="B132" s="10" t="s">
        <v>20</v>
      </c>
      <c r="C132" s="10">
        <v>48</v>
      </c>
      <c r="D132" s="10">
        <v>1</v>
      </c>
      <c r="E132" s="10"/>
      <c r="F132" s="10" t="s">
        <v>3</v>
      </c>
      <c r="G132" s="10">
        <v>21</v>
      </c>
      <c r="H132" s="10">
        <v>22</v>
      </c>
      <c r="I132" s="10">
        <v>43.78</v>
      </c>
      <c r="J132" s="10">
        <v>38.5</v>
      </c>
      <c r="K132" s="10">
        <v>0.05</v>
      </c>
      <c r="L132" s="76">
        <v>3.93</v>
      </c>
      <c r="M132" s="44">
        <v>4.97</v>
      </c>
      <c r="N132" s="76">
        <v>4.63</v>
      </c>
      <c r="O132" s="10">
        <v>2015</v>
      </c>
    </row>
    <row r="133" spans="1:15" x14ac:dyDescent="0.25">
      <c r="A133" s="10">
        <v>22</v>
      </c>
      <c r="B133" s="10" t="s">
        <v>20</v>
      </c>
      <c r="C133" s="10">
        <v>48</v>
      </c>
      <c r="D133" s="10">
        <v>1</v>
      </c>
      <c r="E133" s="10"/>
      <c r="F133" s="10" t="s">
        <v>3</v>
      </c>
      <c r="G133" s="10">
        <v>22</v>
      </c>
      <c r="H133" s="10">
        <v>23</v>
      </c>
      <c r="I133" s="10">
        <v>40.57</v>
      </c>
      <c r="J133" s="10">
        <v>34.520000000000003</v>
      </c>
      <c r="K133" s="10">
        <v>0.05</v>
      </c>
      <c r="L133" s="76">
        <v>4</v>
      </c>
      <c r="M133" s="44">
        <v>4.92</v>
      </c>
      <c r="N133" s="76">
        <v>4.62</v>
      </c>
      <c r="O133" s="10">
        <v>2015</v>
      </c>
    </row>
    <row r="134" spans="1:15" x14ac:dyDescent="0.25">
      <c r="A134" s="10">
        <v>22</v>
      </c>
      <c r="B134" s="10" t="s">
        <v>20</v>
      </c>
      <c r="C134" s="10">
        <v>48</v>
      </c>
      <c r="D134" s="10">
        <v>1</v>
      </c>
      <c r="E134" s="10"/>
      <c r="F134" s="10" t="s">
        <v>3</v>
      </c>
      <c r="G134" s="10">
        <v>23</v>
      </c>
      <c r="H134" s="10">
        <v>24</v>
      </c>
      <c r="I134" s="10">
        <v>39.659999999999997</v>
      </c>
      <c r="J134" s="10">
        <v>34.57</v>
      </c>
      <c r="K134" s="10">
        <v>0.05</v>
      </c>
      <c r="L134" s="76">
        <v>4.0199999999999996</v>
      </c>
      <c r="M134" s="44">
        <v>4.97</v>
      </c>
      <c r="N134" s="76">
        <v>4.66</v>
      </c>
      <c r="O134" s="10">
        <v>2015</v>
      </c>
    </row>
    <row r="135" spans="1:15" x14ac:dyDescent="0.25">
      <c r="A135" s="10">
        <v>22</v>
      </c>
      <c r="B135" s="10" t="s">
        <v>20</v>
      </c>
      <c r="C135" s="10">
        <v>48</v>
      </c>
      <c r="D135" s="10">
        <v>1</v>
      </c>
      <c r="E135" s="10"/>
      <c r="F135" s="10" t="s">
        <v>3</v>
      </c>
      <c r="G135" s="10">
        <v>24</v>
      </c>
      <c r="H135" s="10">
        <v>25</v>
      </c>
      <c r="I135" s="10">
        <v>48.47</v>
      </c>
      <c r="J135" s="10">
        <v>43.89</v>
      </c>
      <c r="K135" s="10">
        <v>0.06</v>
      </c>
      <c r="L135" s="76">
        <v>3.83</v>
      </c>
      <c r="M135" s="44">
        <v>4.7300000000000004</v>
      </c>
      <c r="N135" s="76">
        <v>4.4400000000000004</v>
      </c>
      <c r="O135" s="10">
        <v>2015</v>
      </c>
    </row>
    <row r="136" spans="1:15" x14ac:dyDescent="0.25">
      <c r="A136" s="10">
        <v>22</v>
      </c>
      <c r="B136" s="10" t="s">
        <v>20</v>
      </c>
      <c r="C136" s="10">
        <v>48</v>
      </c>
      <c r="D136" s="10">
        <v>1</v>
      </c>
      <c r="E136" s="10"/>
      <c r="F136" s="10" t="s">
        <v>3</v>
      </c>
      <c r="G136" s="10">
        <v>25</v>
      </c>
      <c r="H136" s="10">
        <v>26</v>
      </c>
      <c r="I136" s="10">
        <v>31.27</v>
      </c>
      <c r="J136" s="10">
        <v>26.14</v>
      </c>
      <c r="K136" s="10">
        <v>0.05</v>
      </c>
      <c r="L136" s="76">
        <v>4.21</v>
      </c>
      <c r="M136" s="44">
        <v>5</v>
      </c>
      <c r="N136" s="76">
        <v>4.75</v>
      </c>
      <c r="O136" s="10">
        <v>2015</v>
      </c>
    </row>
    <row r="137" spans="1:15" x14ac:dyDescent="0.25">
      <c r="A137" s="10">
        <v>22</v>
      </c>
      <c r="B137" s="10" t="s">
        <v>20</v>
      </c>
      <c r="C137" s="10">
        <v>48</v>
      </c>
      <c r="D137" s="10">
        <v>1</v>
      </c>
      <c r="E137" s="10"/>
      <c r="F137" s="10" t="s">
        <v>3</v>
      </c>
      <c r="G137" s="10">
        <v>26</v>
      </c>
      <c r="H137" s="10">
        <v>27</v>
      </c>
      <c r="I137" s="10">
        <v>35.64</v>
      </c>
      <c r="J137" s="10">
        <v>29.75</v>
      </c>
      <c r="K137" s="10">
        <v>0.05</v>
      </c>
      <c r="L137" s="76">
        <v>4.1100000000000003</v>
      </c>
      <c r="M137" s="44">
        <v>5</v>
      </c>
      <c r="N137" s="76">
        <v>4.71</v>
      </c>
      <c r="O137" s="10">
        <v>2015</v>
      </c>
    </row>
    <row r="138" spans="1:15" x14ac:dyDescent="0.25">
      <c r="A138" s="10">
        <v>22</v>
      </c>
      <c r="B138" s="10" t="s">
        <v>20</v>
      </c>
      <c r="C138" s="10">
        <v>48</v>
      </c>
      <c r="D138" s="10">
        <v>1</v>
      </c>
      <c r="E138" s="10"/>
      <c r="F138" s="10" t="s">
        <v>3</v>
      </c>
      <c r="G138" s="10">
        <v>27</v>
      </c>
      <c r="H138" s="10">
        <v>27.76</v>
      </c>
      <c r="I138" s="10">
        <v>37.86</v>
      </c>
      <c r="J138" s="10">
        <v>33.19</v>
      </c>
      <c r="K138" s="10">
        <v>0.05</v>
      </c>
      <c r="L138" s="76">
        <v>4.0599999999999996</v>
      </c>
      <c r="M138" s="44">
        <v>4.83</v>
      </c>
      <c r="N138" s="76">
        <v>4.58</v>
      </c>
      <c r="O138" s="10">
        <v>2015</v>
      </c>
    </row>
    <row r="139" spans="1:15" x14ac:dyDescent="0.25">
      <c r="A139" s="10">
        <v>22</v>
      </c>
      <c r="B139" s="10" t="s">
        <v>20</v>
      </c>
      <c r="C139" s="10">
        <v>48</v>
      </c>
      <c r="D139" s="10">
        <v>1</v>
      </c>
      <c r="E139" s="10" t="s">
        <v>29</v>
      </c>
      <c r="F139" s="10" t="s">
        <v>3</v>
      </c>
      <c r="G139" s="10">
        <v>0</v>
      </c>
      <c r="H139" s="10">
        <v>0.59</v>
      </c>
      <c r="I139" s="10">
        <v>195.08</v>
      </c>
      <c r="J139" s="10">
        <v>211.38</v>
      </c>
      <c r="K139" s="10">
        <v>0.09</v>
      </c>
      <c r="L139" s="76">
        <v>1.71</v>
      </c>
      <c r="M139" s="44">
        <v>4.1399999999999997</v>
      </c>
      <c r="N139" s="76">
        <v>3.18</v>
      </c>
      <c r="O139" s="10">
        <v>2015</v>
      </c>
    </row>
    <row r="140" spans="1:15" x14ac:dyDescent="0.25">
      <c r="A140" s="10">
        <v>22</v>
      </c>
      <c r="B140" s="10" t="s">
        <v>20</v>
      </c>
      <c r="C140" s="10">
        <v>49</v>
      </c>
      <c r="D140" s="10">
        <v>1</v>
      </c>
      <c r="E140" s="10"/>
      <c r="F140" s="10" t="s">
        <v>3</v>
      </c>
      <c r="G140" s="10">
        <v>0</v>
      </c>
      <c r="H140" s="10">
        <v>1</v>
      </c>
      <c r="I140" s="10">
        <v>55.24</v>
      </c>
      <c r="J140" s="10">
        <v>47.14</v>
      </c>
      <c r="K140" s="10">
        <v>0.05</v>
      </c>
      <c r="L140" s="76">
        <v>3.69</v>
      </c>
      <c r="M140" s="44">
        <v>4.03</v>
      </c>
      <c r="N140" s="76">
        <v>3.92</v>
      </c>
      <c r="O140" s="10">
        <v>2015</v>
      </c>
    </row>
    <row r="141" spans="1:15" x14ac:dyDescent="0.25">
      <c r="A141" s="10">
        <v>22</v>
      </c>
      <c r="B141" s="10" t="s">
        <v>20</v>
      </c>
      <c r="C141" s="10">
        <v>49</v>
      </c>
      <c r="D141" s="10">
        <v>1</v>
      </c>
      <c r="E141" s="10"/>
      <c r="F141" s="10" t="s">
        <v>3</v>
      </c>
      <c r="G141" s="10">
        <v>1</v>
      </c>
      <c r="H141" s="10">
        <v>2</v>
      </c>
      <c r="I141" s="10">
        <v>54.75</v>
      </c>
      <c r="J141" s="10">
        <v>46.32</v>
      </c>
      <c r="K141" s="10">
        <v>0.04</v>
      </c>
      <c r="L141" s="76">
        <v>3.7</v>
      </c>
      <c r="M141" s="44">
        <v>4.0199999999999996</v>
      </c>
      <c r="N141" s="76">
        <v>3.92</v>
      </c>
      <c r="O141" s="10">
        <v>2015</v>
      </c>
    </row>
    <row r="142" spans="1:15" x14ac:dyDescent="0.25">
      <c r="A142" s="10">
        <v>22</v>
      </c>
      <c r="B142" s="10" t="s">
        <v>20</v>
      </c>
      <c r="C142" s="10">
        <v>49</v>
      </c>
      <c r="D142" s="10">
        <v>1</v>
      </c>
      <c r="E142" s="10"/>
      <c r="F142" s="10" t="s">
        <v>3</v>
      </c>
      <c r="G142" s="10">
        <v>2</v>
      </c>
      <c r="H142" s="10">
        <v>3</v>
      </c>
      <c r="I142" s="10">
        <v>52.79</v>
      </c>
      <c r="J142" s="10">
        <v>45.78</v>
      </c>
      <c r="K142" s="10">
        <v>0.04</v>
      </c>
      <c r="L142" s="76">
        <v>3.74</v>
      </c>
      <c r="M142" s="44">
        <v>4.28</v>
      </c>
      <c r="N142" s="76">
        <v>4.1100000000000003</v>
      </c>
      <c r="O142" s="10">
        <v>2015</v>
      </c>
    </row>
    <row r="143" spans="1:15" x14ac:dyDescent="0.25">
      <c r="A143" s="10">
        <v>22</v>
      </c>
      <c r="B143" s="10" t="s">
        <v>20</v>
      </c>
      <c r="C143" s="10">
        <v>49</v>
      </c>
      <c r="D143" s="10">
        <v>1</v>
      </c>
      <c r="E143" s="10"/>
      <c r="F143" s="10" t="s">
        <v>3</v>
      </c>
      <c r="G143" s="10">
        <v>3</v>
      </c>
      <c r="H143" s="10">
        <v>4</v>
      </c>
      <c r="I143" s="10">
        <v>59.22</v>
      </c>
      <c r="J143" s="10">
        <v>49.47</v>
      </c>
      <c r="K143" s="10">
        <v>0.05</v>
      </c>
      <c r="L143" s="76">
        <v>3.61</v>
      </c>
      <c r="M143" s="44">
        <v>3.8</v>
      </c>
      <c r="N143" s="76">
        <v>3.74</v>
      </c>
      <c r="O143" s="10">
        <v>2015</v>
      </c>
    </row>
    <row r="144" spans="1:15" x14ac:dyDescent="0.25">
      <c r="A144" s="10">
        <v>22</v>
      </c>
      <c r="B144" s="10" t="s">
        <v>20</v>
      </c>
      <c r="C144" s="10">
        <v>49</v>
      </c>
      <c r="D144" s="10">
        <v>1</v>
      </c>
      <c r="E144" s="10"/>
      <c r="F144" s="10" t="s">
        <v>3</v>
      </c>
      <c r="G144" s="10">
        <v>4</v>
      </c>
      <c r="H144" s="10">
        <v>5</v>
      </c>
      <c r="I144" s="10">
        <v>54.26</v>
      </c>
      <c r="J144" s="10">
        <v>45.16</v>
      </c>
      <c r="K144" s="10">
        <v>0.05</v>
      </c>
      <c r="L144" s="76">
        <v>3.71</v>
      </c>
      <c r="M144" s="44">
        <v>3.17</v>
      </c>
      <c r="N144" s="76">
        <v>3.32</v>
      </c>
      <c r="O144" s="10">
        <v>2015</v>
      </c>
    </row>
    <row r="145" spans="1:15" x14ac:dyDescent="0.25">
      <c r="A145" s="10">
        <v>22</v>
      </c>
      <c r="B145" s="10" t="s">
        <v>20</v>
      </c>
      <c r="C145" s="10">
        <v>49</v>
      </c>
      <c r="D145" s="10">
        <v>1</v>
      </c>
      <c r="E145" s="10"/>
      <c r="F145" s="10" t="s">
        <v>3</v>
      </c>
      <c r="G145" s="10">
        <v>5</v>
      </c>
      <c r="H145" s="10">
        <v>6</v>
      </c>
      <c r="I145" s="10">
        <v>60.74</v>
      </c>
      <c r="J145" s="10">
        <v>50.01</v>
      </c>
      <c r="K145" s="10">
        <v>7.0000000000000007E-2</v>
      </c>
      <c r="L145" s="76">
        <v>3.58</v>
      </c>
      <c r="M145" s="44">
        <v>3.5</v>
      </c>
      <c r="N145" s="76">
        <v>3.52</v>
      </c>
      <c r="O145" s="10">
        <v>2015</v>
      </c>
    </row>
    <row r="146" spans="1:15" x14ac:dyDescent="0.25">
      <c r="A146" s="10">
        <v>22</v>
      </c>
      <c r="B146" s="10" t="s">
        <v>20</v>
      </c>
      <c r="C146" s="10">
        <v>49</v>
      </c>
      <c r="D146" s="10">
        <v>1</v>
      </c>
      <c r="E146" s="10"/>
      <c r="F146" s="10" t="s">
        <v>3</v>
      </c>
      <c r="G146" s="10">
        <v>6</v>
      </c>
      <c r="H146" s="10">
        <v>7</v>
      </c>
      <c r="I146" s="10">
        <v>70.66</v>
      </c>
      <c r="J146" s="10">
        <v>62.16</v>
      </c>
      <c r="K146" s="10">
        <v>0.06</v>
      </c>
      <c r="L146" s="76">
        <v>3.39</v>
      </c>
      <c r="M146" s="44">
        <v>3.77</v>
      </c>
      <c r="N146" s="76">
        <v>3.65</v>
      </c>
      <c r="O146" s="10">
        <v>2015</v>
      </c>
    </row>
    <row r="147" spans="1:15" x14ac:dyDescent="0.25">
      <c r="A147" s="10">
        <v>22</v>
      </c>
      <c r="B147" s="10" t="s">
        <v>20</v>
      </c>
      <c r="C147" s="10">
        <v>49</v>
      </c>
      <c r="D147" s="10">
        <v>1</v>
      </c>
      <c r="E147" s="10"/>
      <c r="F147" s="10" t="s">
        <v>3</v>
      </c>
      <c r="G147" s="10">
        <v>7</v>
      </c>
      <c r="H147" s="10">
        <v>8</v>
      </c>
      <c r="I147" s="10">
        <v>62.78</v>
      </c>
      <c r="J147" s="10">
        <v>52.17</v>
      </c>
      <c r="K147" s="10">
        <v>7.0000000000000007E-2</v>
      </c>
      <c r="L147" s="76">
        <v>3.54</v>
      </c>
      <c r="M147" s="44">
        <v>3.35</v>
      </c>
      <c r="N147" s="76">
        <v>3.41</v>
      </c>
      <c r="O147" s="10">
        <v>2015</v>
      </c>
    </row>
    <row r="148" spans="1:15" x14ac:dyDescent="0.25">
      <c r="A148" s="10">
        <v>22</v>
      </c>
      <c r="B148" s="10" t="s">
        <v>20</v>
      </c>
      <c r="C148" s="10">
        <v>49</v>
      </c>
      <c r="D148" s="10">
        <v>1</v>
      </c>
      <c r="E148" s="10"/>
      <c r="F148" s="10" t="s">
        <v>3</v>
      </c>
      <c r="G148" s="10">
        <v>8</v>
      </c>
      <c r="H148" s="10">
        <v>9</v>
      </c>
      <c r="I148" s="10">
        <v>77.209999999999994</v>
      </c>
      <c r="J148" s="10">
        <v>65.02</v>
      </c>
      <c r="K148" s="10">
        <v>0.09</v>
      </c>
      <c r="L148" s="76">
        <v>3.27</v>
      </c>
      <c r="M148" s="44">
        <v>3.98</v>
      </c>
      <c r="N148" s="76">
        <v>3.75</v>
      </c>
      <c r="O148" s="10">
        <v>2015</v>
      </c>
    </row>
    <row r="149" spans="1:15" x14ac:dyDescent="0.25">
      <c r="A149" s="10">
        <v>22</v>
      </c>
      <c r="B149" s="10" t="s">
        <v>20</v>
      </c>
      <c r="C149" s="10">
        <v>49</v>
      </c>
      <c r="D149" s="10">
        <v>1</v>
      </c>
      <c r="E149" s="10"/>
      <c r="F149" s="10" t="s">
        <v>3</v>
      </c>
      <c r="G149" s="10">
        <v>9</v>
      </c>
      <c r="H149" s="10">
        <v>10</v>
      </c>
      <c r="I149" s="10">
        <v>79.45</v>
      </c>
      <c r="J149" s="10">
        <v>67.430000000000007</v>
      </c>
      <c r="K149" s="10">
        <v>0.09</v>
      </c>
      <c r="L149" s="76">
        <v>3.23</v>
      </c>
      <c r="M149" s="44">
        <v>4.13</v>
      </c>
      <c r="N149" s="76">
        <v>3.84</v>
      </c>
      <c r="O149" s="10">
        <v>2015</v>
      </c>
    </row>
    <row r="150" spans="1:15" x14ac:dyDescent="0.25">
      <c r="A150" s="10">
        <v>22</v>
      </c>
      <c r="B150" s="10" t="s">
        <v>20</v>
      </c>
      <c r="C150" s="10">
        <v>49</v>
      </c>
      <c r="D150" s="10">
        <v>1</v>
      </c>
      <c r="E150" s="10"/>
      <c r="F150" s="10" t="s">
        <v>3</v>
      </c>
      <c r="G150" s="10">
        <v>10</v>
      </c>
      <c r="H150" s="10">
        <v>11</v>
      </c>
      <c r="I150" s="10">
        <v>92.27</v>
      </c>
      <c r="J150" s="10">
        <v>78.959999999999994</v>
      </c>
      <c r="K150" s="10">
        <v>0.08</v>
      </c>
      <c r="L150" s="76">
        <v>3.01</v>
      </c>
      <c r="M150" s="44">
        <v>3.7</v>
      </c>
      <c r="N150" s="76">
        <v>3.48</v>
      </c>
      <c r="O150" s="10">
        <v>2015</v>
      </c>
    </row>
    <row r="151" spans="1:15" x14ac:dyDescent="0.25">
      <c r="A151" s="10">
        <v>22</v>
      </c>
      <c r="B151" s="10" t="s">
        <v>20</v>
      </c>
      <c r="C151" s="10">
        <v>49</v>
      </c>
      <c r="D151" s="10">
        <v>1</v>
      </c>
      <c r="E151" s="10"/>
      <c r="F151" s="10" t="s">
        <v>3</v>
      </c>
      <c r="G151" s="10">
        <v>11</v>
      </c>
      <c r="H151" s="10">
        <v>12</v>
      </c>
      <c r="I151" s="10">
        <v>82.28</v>
      </c>
      <c r="J151" s="10">
        <v>70.86</v>
      </c>
      <c r="K151" s="10">
        <v>0.08</v>
      </c>
      <c r="L151" s="76">
        <v>3.18</v>
      </c>
      <c r="M151" s="44">
        <v>3.64</v>
      </c>
      <c r="N151" s="76">
        <v>3.5</v>
      </c>
      <c r="O151" s="10">
        <v>2015</v>
      </c>
    </row>
    <row r="152" spans="1:15" x14ac:dyDescent="0.25">
      <c r="A152" s="10">
        <v>22</v>
      </c>
      <c r="B152" s="10" t="s">
        <v>20</v>
      </c>
      <c r="C152" s="10">
        <v>49</v>
      </c>
      <c r="D152" s="10">
        <v>1</v>
      </c>
      <c r="E152" s="10"/>
      <c r="F152" s="10" t="s">
        <v>3</v>
      </c>
      <c r="G152" s="10">
        <v>12</v>
      </c>
      <c r="H152" s="10">
        <v>13</v>
      </c>
      <c r="I152" s="10">
        <v>91.67</v>
      </c>
      <c r="J152" s="10">
        <v>80.78</v>
      </c>
      <c r="K152" s="10">
        <v>0.08</v>
      </c>
      <c r="L152" s="76">
        <v>3.02</v>
      </c>
      <c r="M152" s="44">
        <v>3.77</v>
      </c>
      <c r="N152" s="76">
        <v>3.53</v>
      </c>
      <c r="O152" s="10">
        <v>2015</v>
      </c>
    </row>
    <row r="153" spans="1:15" x14ac:dyDescent="0.25">
      <c r="A153" s="10">
        <v>22</v>
      </c>
      <c r="B153" s="10" t="s">
        <v>20</v>
      </c>
      <c r="C153" s="10">
        <v>49</v>
      </c>
      <c r="D153" s="10">
        <v>1</v>
      </c>
      <c r="E153" s="10"/>
      <c r="F153" s="10" t="s">
        <v>3</v>
      </c>
      <c r="G153" s="10">
        <v>13</v>
      </c>
      <c r="H153" s="10">
        <v>14</v>
      </c>
      <c r="I153" s="10">
        <v>70.66</v>
      </c>
      <c r="J153" s="10">
        <v>59.34</v>
      </c>
      <c r="K153" s="10">
        <v>0.09</v>
      </c>
      <c r="L153" s="76">
        <v>3.39</v>
      </c>
      <c r="M153" s="44">
        <v>3.62</v>
      </c>
      <c r="N153" s="76">
        <v>3.55</v>
      </c>
      <c r="O153" s="10">
        <v>2015</v>
      </c>
    </row>
    <row r="154" spans="1:15" x14ac:dyDescent="0.25">
      <c r="A154" s="10">
        <v>22</v>
      </c>
      <c r="B154" s="10" t="s">
        <v>20</v>
      </c>
      <c r="C154" s="10">
        <v>49</v>
      </c>
      <c r="D154" s="10">
        <v>1</v>
      </c>
      <c r="E154" s="10"/>
      <c r="F154" s="10" t="s">
        <v>3</v>
      </c>
      <c r="G154" s="10">
        <v>14</v>
      </c>
      <c r="H154" s="10">
        <v>15</v>
      </c>
      <c r="I154" s="10">
        <v>83.43</v>
      </c>
      <c r="J154" s="10">
        <v>73.17</v>
      </c>
      <c r="K154" s="10">
        <v>7.0000000000000007E-2</v>
      </c>
      <c r="L154" s="76">
        <v>3.16</v>
      </c>
      <c r="M154" s="44">
        <v>4.22</v>
      </c>
      <c r="N154" s="76">
        <v>3.87</v>
      </c>
      <c r="O154" s="10">
        <v>2015</v>
      </c>
    </row>
    <row r="155" spans="1:15" x14ac:dyDescent="0.25">
      <c r="A155" s="10">
        <v>22</v>
      </c>
      <c r="B155" s="10" t="s">
        <v>20</v>
      </c>
      <c r="C155" s="10">
        <v>49</v>
      </c>
      <c r="D155" s="10">
        <v>1</v>
      </c>
      <c r="E155" s="10"/>
      <c r="F155" s="10" t="s">
        <v>3</v>
      </c>
      <c r="G155" s="10">
        <v>15</v>
      </c>
      <c r="H155" s="10">
        <v>16</v>
      </c>
      <c r="I155" s="10">
        <v>67.989999999999995</v>
      </c>
      <c r="J155" s="10">
        <v>59.05</v>
      </c>
      <c r="K155" s="10">
        <v>0.06</v>
      </c>
      <c r="L155" s="76">
        <v>3.44</v>
      </c>
      <c r="M155" s="44">
        <v>4.71</v>
      </c>
      <c r="N155" s="76">
        <v>4.29</v>
      </c>
      <c r="O155" s="10">
        <v>2015</v>
      </c>
    </row>
    <row r="156" spans="1:15" x14ac:dyDescent="0.25">
      <c r="A156" s="10">
        <v>22</v>
      </c>
      <c r="B156" s="10" t="s">
        <v>20</v>
      </c>
      <c r="C156" s="10">
        <v>49</v>
      </c>
      <c r="D156" s="10">
        <v>1</v>
      </c>
      <c r="E156" s="10"/>
      <c r="F156" s="10" t="s">
        <v>3</v>
      </c>
      <c r="G156" s="10">
        <v>16</v>
      </c>
      <c r="H156" s="10">
        <v>17</v>
      </c>
      <c r="I156" s="10">
        <v>71.19</v>
      </c>
      <c r="J156" s="10">
        <v>61.79</v>
      </c>
      <c r="K156" s="10">
        <v>0.05</v>
      </c>
      <c r="L156" s="76">
        <v>3.38</v>
      </c>
      <c r="M156" s="44">
        <v>4.6399999999999997</v>
      </c>
      <c r="N156" s="76">
        <v>4.22</v>
      </c>
      <c r="O156" s="10">
        <v>2015</v>
      </c>
    </row>
    <row r="157" spans="1:15" x14ac:dyDescent="0.25">
      <c r="A157" s="10">
        <v>22</v>
      </c>
      <c r="B157" s="10" t="s">
        <v>20</v>
      </c>
      <c r="C157" s="10">
        <v>49</v>
      </c>
      <c r="D157" s="10">
        <v>1</v>
      </c>
      <c r="E157" s="10"/>
      <c r="F157" s="10" t="s">
        <v>3</v>
      </c>
      <c r="G157" s="10">
        <v>17</v>
      </c>
      <c r="H157" s="10">
        <v>18</v>
      </c>
      <c r="I157" s="10">
        <v>67.47</v>
      </c>
      <c r="J157" s="10">
        <v>57.55</v>
      </c>
      <c r="K157" s="10">
        <v>0.05</v>
      </c>
      <c r="L157" s="76">
        <v>3.45</v>
      </c>
      <c r="M157" s="44">
        <v>4.5</v>
      </c>
      <c r="N157" s="76">
        <v>4.16</v>
      </c>
      <c r="O157" s="10">
        <v>2015</v>
      </c>
    </row>
    <row r="158" spans="1:15" x14ac:dyDescent="0.25">
      <c r="A158" s="10">
        <v>22</v>
      </c>
      <c r="B158" s="10" t="s">
        <v>20</v>
      </c>
      <c r="C158" s="10">
        <v>49</v>
      </c>
      <c r="D158" s="10">
        <v>1</v>
      </c>
      <c r="E158" s="10"/>
      <c r="F158" s="10" t="s">
        <v>3</v>
      </c>
      <c r="G158" s="10">
        <v>18</v>
      </c>
      <c r="H158" s="10">
        <v>19</v>
      </c>
      <c r="I158" s="10">
        <v>65.37</v>
      </c>
      <c r="J158" s="10">
        <v>54.34</v>
      </c>
      <c r="K158" s="10">
        <v>0.05</v>
      </c>
      <c r="L158" s="76">
        <v>3.49</v>
      </c>
      <c r="M158" s="44">
        <v>4.57</v>
      </c>
      <c r="N158" s="76">
        <v>4.21</v>
      </c>
      <c r="O158" s="10">
        <v>2015</v>
      </c>
    </row>
    <row r="159" spans="1:15" x14ac:dyDescent="0.25">
      <c r="A159" s="10">
        <v>22</v>
      </c>
      <c r="B159" s="10" t="s">
        <v>20</v>
      </c>
      <c r="C159" s="10">
        <v>49</v>
      </c>
      <c r="D159" s="10">
        <v>1</v>
      </c>
      <c r="E159" s="10"/>
      <c r="F159" s="10" t="s">
        <v>3</v>
      </c>
      <c r="G159" s="10">
        <v>19</v>
      </c>
      <c r="H159" s="10">
        <v>20</v>
      </c>
      <c r="I159" s="10">
        <v>63.81</v>
      </c>
      <c r="J159" s="10">
        <v>52.88</v>
      </c>
      <c r="K159" s="10">
        <v>0.05</v>
      </c>
      <c r="L159" s="76">
        <v>3.52</v>
      </c>
      <c r="M159" s="44">
        <v>4.68</v>
      </c>
      <c r="N159" s="76">
        <v>4.3</v>
      </c>
      <c r="O159" s="10">
        <v>2015</v>
      </c>
    </row>
    <row r="160" spans="1:15" x14ac:dyDescent="0.25">
      <c r="A160" s="10">
        <v>22</v>
      </c>
      <c r="B160" s="10" t="s">
        <v>20</v>
      </c>
      <c r="C160" s="10">
        <v>49</v>
      </c>
      <c r="D160" s="10">
        <v>1</v>
      </c>
      <c r="E160" s="10"/>
      <c r="F160" s="10" t="s">
        <v>3</v>
      </c>
      <c r="G160" s="10">
        <v>20</v>
      </c>
      <c r="H160" s="10">
        <v>21</v>
      </c>
      <c r="I160" s="10">
        <v>60.23</v>
      </c>
      <c r="J160" s="10">
        <v>51.04</v>
      </c>
      <c r="K160" s="10">
        <v>0.05</v>
      </c>
      <c r="L160" s="76">
        <v>3.59</v>
      </c>
      <c r="M160" s="44">
        <v>4.75</v>
      </c>
      <c r="N160" s="76">
        <v>4.37</v>
      </c>
      <c r="O160" s="10">
        <v>2015</v>
      </c>
    </row>
    <row r="161" spans="1:15" x14ac:dyDescent="0.25">
      <c r="A161" s="10">
        <v>22</v>
      </c>
      <c r="B161" s="10" t="s">
        <v>20</v>
      </c>
      <c r="C161" s="10">
        <v>49</v>
      </c>
      <c r="D161" s="10">
        <v>1</v>
      </c>
      <c r="E161" s="10"/>
      <c r="F161" s="10" t="s">
        <v>3</v>
      </c>
      <c r="G161" s="10">
        <v>21</v>
      </c>
      <c r="H161" s="10">
        <v>22</v>
      </c>
      <c r="I161" s="10">
        <v>63.81</v>
      </c>
      <c r="J161" s="10">
        <v>53.39</v>
      </c>
      <c r="K161" s="10">
        <v>0.05</v>
      </c>
      <c r="L161" s="76">
        <v>3.52</v>
      </c>
      <c r="M161" s="44">
        <v>4.71</v>
      </c>
      <c r="N161" s="76">
        <v>4.32</v>
      </c>
      <c r="O161" s="10">
        <v>2015</v>
      </c>
    </row>
    <row r="162" spans="1:15" x14ac:dyDescent="0.25">
      <c r="A162" s="10">
        <v>22</v>
      </c>
      <c r="B162" s="10" t="s">
        <v>20</v>
      </c>
      <c r="C162" s="10">
        <v>49</v>
      </c>
      <c r="D162" s="10">
        <v>1</v>
      </c>
      <c r="E162" s="10"/>
      <c r="F162" s="10" t="s">
        <v>3</v>
      </c>
      <c r="G162" s="10">
        <v>22</v>
      </c>
      <c r="H162" s="10">
        <v>23</v>
      </c>
      <c r="I162" s="10">
        <v>54.26</v>
      </c>
      <c r="J162" s="10">
        <v>44.77</v>
      </c>
      <c r="K162" s="10">
        <v>0.05</v>
      </c>
      <c r="L162" s="76">
        <v>3.71</v>
      </c>
      <c r="M162" s="44">
        <v>4.75</v>
      </c>
      <c r="N162" s="76">
        <v>4.41</v>
      </c>
      <c r="O162" s="10">
        <v>2015</v>
      </c>
    </row>
    <row r="163" spans="1:15" x14ac:dyDescent="0.25">
      <c r="A163" s="10">
        <v>22</v>
      </c>
      <c r="B163" s="10" t="s">
        <v>20</v>
      </c>
      <c r="C163" s="10">
        <v>49</v>
      </c>
      <c r="D163" s="10">
        <v>1</v>
      </c>
      <c r="E163" s="10"/>
      <c r="F163" s="10" t="s">
        <v>3</v>
      </c>
      <c r="G163" s="10">
        <v>23</v>
      </c>
      <c r="H163" s="10">
        <v>24</v>
      </c>
      <c r="I163" s="10">
        <v>59.73</v>
      </c>
      <c r="J163" s="10">
        <v>49.43</v>
      </c>
      <c r="K163" s="10">
        <v>0.06</v>
      </c>
      <c r="L163" s="76">
        <v>3.6</v>
      </c>
      <c r="M163" s="44">
        <v>4.72</v>
      </c>
      <c r="N163" s="76">
        <v>4.3499999999999996</v>
      </c>
      <c r="O163" s="10">
        <v>2015</v>
      </c>
    </row>
    <row r="164" spans="1:15" x14ac:dyDescent="0.25">
      <c r="A164" s="10">
        <v>22</v>
      </c>
      <c r="B164" s="10" t="s">
        <v>20</v>
      </c>
      <c r="C164" s="10">
        <v>49</v>
      </c>
      <c r="D164" s="10">
        <v>1</v>
      </c>
      <c r="E164" s="10"/>
      <c r="F164" s="10" t="s">
        <v>3</v>
      </c>
      <c r="G164" s="10">
        <v>24</v>
      </c>
      <c r="H164" s="10">
        <v>25</v>
      </c>
      <c r="I164" s="10">
        <v>56.72</v>
      </c>
      <c r="J164" s="10">
        <v>47.76</v>
      </c>
      <c r="K164" s="10">
        <v>0.06</v>
      </c>
      <c r="L164" s="76">
        <v>3.66</v>
      </c>
      <c r="M164" s="44">
        <v>4.8</v>
      </c>
      <c r="N164" s="76">
        <v>4.42</v>
      </c>
      <c r="O164" s="10">
        <v>2015</v>
      </c>
    </row>
    <row r="165" spans="1:15" x14ac:dyDescent="0.25">
      <c r="A165" s="10">
        <v>22</v>
      </c>
      <c r="B165" s="10" t="s">
        <v>20</v>
      </c>
      <c r="C165" s="10">
        <v>49</v>
      </c>
      <c r="D165" s="10">
        <v>1</v>
      </c>
      <c r="E165" s="10"/>
      <c r="F165" s="10" t="s">
        <v>3</v>
      </c>
      <c r="G165" s="10">
        <v>25</v>
      </c>
      <c r="H165" s="10">
        <v>26</v>
      </c>
      <c r="I165" s="10">
        <v>57.22</v>
      </c>
      <c r="J165" s="10">
        <v>50.24</v>
      </c>
      <c r="K165" s="10">
        <v>0.06</v>
      </c>
      <c r="L165" s="76">
        <v>3.65</v>
      </c>
      <c r="M165" s="44">
        <v>4.62</v>
      </c>
      <c r="N165" s="76">
        <v>4.3</v>
      </c>
      <c r="O165" s="10">
        <v>2015</v>
      </c>
    </row>
    <row r="166" spans="1:15" x14ac:dyDescent="0.25">
      <c r="A166" s="10">
        <v>22</v>
      </c>
      <c r="B166" s="10" t="s">
        <v>20</v>
      </c>
      <c r="C166" s="10">
        <v>49</v>
      </c>
      <c r="D166" s="10">
        <v>1</v>
      </c>
      <c r="E166" s="10"/>
      <c r="F166" s="10" t="s">
        <v>3</v>
      </c>
      <c r="G166" s="10">
        <v>26</v>
      </c>
      <c r="H166" s="10">
        <v>27</v>
      </c>
      <c r="I166" s="10">
        <v>51.34</v>
      </c>
      <c r="J166" s="10">
        <v>43.45</v>
      </c>
      <c r="K166" s="10">
        <v>0.06</v>
      </c>
      <c r="L166" s="76">
        <v>3.77</v>
      </c>
      <c r="M166" s="44">
        <v>4.7300000000000004</v>
      </c>
      <c r="N166" s="76">
        <v>4.42</v>
      </c>
      <c r="O166" s="10">
        <v>2015</v>
      </c>
    </row>
    <row r="167" spans="1:15" x14ac:dyDescent="0.25">
      <c r="A167" s="10">
        <v>22</v>
      </c>
      <c r="B167" s="10" t="s">
        <v>20</v>
      </c>
      <c r="C167" s="10">
        <v>49</v>
      </c>
      <c r="D167" s="10">
        <v>1</v>
      </c>
      <c r="E167" s="10"/>
      <c r="F167" s="10" t="s">
        <v>3</v>
      </c>
      <c r="G167" s="10">
        <v>27</v>
      </c>
      <c r="H167" s="10">
        <v>28</v>
      </c>
      <c r="I167" s="10">
        <v>59.22</v>
      </c>
      <c r="J167" s="10">
        <v>50.42</v>
      </c>
      <c r="K167" s="10">
        <v>0.05</v>
      </c>
      <c r="L167" s="76">
        <v>3.61</v>
      </c>
      <c r="M167" s="44">
        <v>4.5999999999999996</v>
      </c>
      <c r="N167" s="76">
        <v>4.28</v>
      </c>
      <c r="O167" s="10">
        <v>2015</v>
      </c>
    </row>
    <row r="168" spans="1:15" x14ac:dyDescent="0.25">
      <c r="A168" s="10">
        <v>22</v>
      </c>
      <c r="B168" s="10" t="s">
        <v>20</v>
      </c>
      <c r="C168" s="10">
        <v>49</v>
      </c>
      <c r="D168" s="10">
        <v>1</v>
      </c>
      <c r="E168" s="10"/>
      <c r="F168" s="10" t="s">
        <v>3</v>
      </c>
      <c r="G168" s="10">
        <v>28</v>
      </c>
      <c r="H168" s="10">
        <v>28.53</v>
      </c>
      <c r="I168" s="10">
        <v>50.38</v>
      </c>
      <c r="J168" s="10">
        <v>42.24</v>
      </c>
      <c r="K168" s="10">
        <v>0.04</v>
      </c>
      <c r="L168" s="76">
        <v>3.79</v>
      </c>
      <c r="M168" s="44">
        <v>4.5199999999999996</v>
      </c>
      <c r="N168" s="76">
        <v>4.29</v>
      </c>
      <c r="O168" s="10">
        <v>2015</v>
      </c>
    </row>
    <row r="169" spans="1:15" x14ac:dyDescent="0.25">
      <c r="A169" s="10">
        <v>22</v>
      </c>
      <c r="B169" s="10" t="s">
        <v>20</v>
      </c>
      <c r="C169" s="10">
        <v>49</v>
      </c>
      <c r="D169" s="10">
        <v>2</v>
      </c>
      <c r="E169" s="10"/>
      <c r="F169" s="10" t="s">
        <v>3</v>
      </c>
      <c r="G169" s="10">
        <v>0</v>
      </c>
      <c r="H169" s="10">
        <v>0.03</v>
      </c>
      <c r="I169" s="10">
        <v>138.05000000000001</v>
      </c>
      <c r="J169" s="10">
        <v>125.8</v>
      </c>
      <c r="K169" s="10">
        <v>0.06</v>
      </c>
      <c r="L169" s="76">
        <v>2.34</v>
      </c>
      <c r="M169" s="44">
        <v>4.42</v>
      </c>
      <c r="N169" s="76">
        <v>3.65</v>
      </c>
      <c r="O169" s="10">
        <v>2015</v>
      </c>
    </row>
    <row r="170" spans="1:15" x14ac:dyDescent="0.25">
      <c r="A170" s="76">
        <v>22</v>
      </c>
      <c r="B170" s="76" t="s">
        <v>20</v>
      </c>
      <c r="C170" s="76">
        <v>96</v>
      </c>
      <c r="D170" s="76">
        <v>1</v>
      </c>
      <c r="E170" s="76" t="s">
        <v>53</v>
      </c>
      <c r="F170" s="76" t="s">
        <v>3</v>
      </c>
      <c r="G170" s="76">
        <v>0</v>
      </c>
      <c r="H170" s="76">
        <v>1</v>
      </c>
      <c r="I170" s="76">
        <v>48.94</v>
      </c>
      <c r="J170" s="76">
        <v>45.81</v>
      </c>
      <c r="K170" s="76">
        <v>0.08</v>
      </c>
      <c r="L170" s="76">
        <v>3.82</v>
      </c>
      <c r="M170" s="44">
        <v>4.83</v>
      </c>
      <c r="N170" s="76">
        <v>4.5</v>
      </c>
      <c r="O170" s="38">
        <v>2016</v>
      </c>
    </row>
    <row r="171" spans="1:15" x14ac:dyDescent="0.25">
      <c r="A171" s="10">
        <v>22</v>
      </c>
      <c r="B171" s="10" t="s">
        <v>20</v>
      </c>
      <c r="C171" s="10">
        <v>96</v>
      </c>
      <c r="D171" s="10">
        <v>1</v>
      </c>
      <c r="E171" s="10"/>
      <c r="F171" s="10" t="s">
        <v>3</v>
      </c>
      <c r="G171" s="10">
        <v>1</v>
      </c>
      <c r="H171" s="10">
        <v>2</v>
      </c>
      <c r="I171" s="10">
        <v>39.659999999999997</v>
      </c>
      <c r="J171" s="10">
        <v>31.88</v>
      </c>
      <c r="K171" s="10">
        <v>0.08</v>
      </c>
      <c r="L171" s="76">
        <v>4.0199999999999996</v>
      </c>
      <c r="M171" s="44">
        <v>4.88</v>
      </c>
      <c r="N171" s="76">
        <v>4.5999999999999996</v>
      </c>
      <c r="O171" s="10">
        <v>2015</v>
      </c>
    </row>
    <row r="172" spans="1:15" x14ac:dyDescent="0.25">
      <c r="A172" s="10">
        <v>22</v>
      </c>
      <c r="B172" s="10" t="s">
        <v>20</v>
      </c>
      <c r="C172" s="10">
        <v>96</v>
      </c>
      <c r="D172" s="10">
        <v>1</v>
      </c>
      <c r="E172" s="10"/>
      <c r="F172" s="10" t="s">
        <v>3</v>
      </c>
      <c r="G172" s="10">
        <v>2</v>
      </c>
      <c r="H172" s="10">
        <v>3</v>
      </c>
      <c r="I172" s="10">
        <v>47.99</v>
      </c>
      <c r="J172" s="10">
        <v>40.479999999999997</v>
      </c>
      <c r="K172" s="10">
        <v>0.1</v>
      </c>
      <c r="L172" s="76">
        <v>3.84</v>
      </c>
      <c r="M172" s="44">
        <v>4.82</v>
      </c>
      <c r="N172" s="76">
        <v>4.5</v>
      </c>
      <c r="O172" s="10">
        <v>2015</v>
      </c>
    </row>
    <row r="173" spans="1:15" x14ac:dyDescent="0.25">
      <c r="A173" s="10">
        <v>22</v>
      </c>
      <c r="B173" s="10" t="s">
        <v>20</v>
      </c>
      <c r="C173" s="10">
        <v>96</v>
      </c>
      <c r="D173" s="10">
        <v>1</v>
      </c>
      <c r="E173" s="10"/>
      <c r="F173" s="10" t="s">
        <v>3</v>
      </c>
      <c r="G173" s="10">
        <v>3</v>
      </c>
      <c r="H173" s="10">
        <v>4</v>
      </c>
      <c r="I173" s="10">
        <v>36.53</v>
      </c>
      <c r="J173" s="10">
        <v>29.07</v>
      </c>
      <c r="K173" s="10">
        <v>0.1</v>
      </c>
      <c r="L173" s="76">
        <v>4.09</v>
      </c>
      <c r="M173" s="44">
        <v>4.8899999999999997</v>
      </c>
      <c r="N173" s="76">
        <v>4.63</v>
      </c>
      <c r="O173" s="10">
        <v>2015</v>
      </c>
    </row>
    <row r="174" spans="1:15" x14ac:dyDescent="0.25">
      <c r="A174" s="10">
        <v>22</v>
      </c>
      <c r="B174" s="10" t="s">
        <v>20</v>
      </c>
      <c r="C174" s="10">
        <v>96</v>
      </c>
      <c r="D174" s="10">
        <v>1</v>
      </c>
      <c r="E174" s="10"/>
      <c r="F174" s="10" t="s">
        <v>3</v>
      </c>
      <c r="G174" s="10">
        <v>4</v>
      </c>
      <c r="H174" s="10">
        <v>5</v>
      </c>
      <c r="I174" s="10">
        <v>47.52</v>
      </c>
      <c r="J174" s="10">
        <v>40.25</v>
      </c>
      <c r="K174" s="10">
        <v>0.08</v>
      </c>
      <c r="L174" s="76">
        <v>3.85</v>
      </c>
      <c r="M174" s="44">
        <v>4.83</v>
      </c>
      <c r="N174" s="76">
        <v>4.51</v>
      </c>
      <c r="O174" s="10">
        <v>2015</v>
      </c>
    </row>
    <row r="175" spans="1:15" x14ac:dyDescent="0.25">
      <c r="A175" s="10">
        <v>22</v>
      </c>
      <c r="B175" s="10" t="s">
        <v>20</v>
      </c>
      <c r="C175" s="10">
        <v>96</v>
      </c>
      <c r="D175" s="10">
        <v>1</v>
      </c>
      <c r="E175" s="10"/>
      <c r="F175" s="10" t="s">
        <v>3</v>
      </c>
      <c r="G175" s="10">
        <v>5</v>
      </c>
      <c r="H175" s="10">
        <v>6</v>
      </c>
      <c r="I175" s="10">
        <v>39.21</v>
      </c>
      <c r="J175" s="10">
        <v>32.03</v>
      </c>
      <c r="K175" s="10">
        <v>0.08</v>
      </c>
      <c r="L175" s="76">
        <v>4.03</v>
      </c>
      <c r="M175" s="44">
        <v>5</v>
      </c>
      <c r="N175" s="76">
        <v>4.6900000000000004</v>
      </c>
      <c r="O175" s="10">
        <v>2015</v>
      </c>
    </row>
    <row r="176" spans="1:15" x14ac:dyDescent="0.25">
      <c r="A176" s="10">
        <v>22</v>
      </c>
      <c r="B176" s="10" t="s">
        <v>20</v>
      </c>
      <c r="C176" s="10">
        <v>96</v>
      </c>
      <c r="D176" s="10">
        <v>1</v>
      </c>
      <c r="E176" s="10"/>
      <c r="F176" s="10" t="s">
        <v>3</v>
      </c>
      <c r="G176" s="10">
        <v>6</v>
      </c>
      <c r="H176" s="10">
        <v>7</v>
      </c>
      <c r="I176" s="10">
        <v>34.76</v>
      </c>
      <c r="J176" s="10">
        <v>27.4</v>
      </c>
      <c r="K176" s="10">
        <v>7.0000000000000007E-2</v>
      </c>
      <c r="L176" s="76">
        <v>4.13</v>
      </c>
      <c r="M176" s="44">
        <v>5</v>
      </c>
      <c r="N176" s="76">
        <v>4.72</v>
      </c>
      <c r="O176" s="10">
        <v>2015</v>
      </c>
    </row>
    <row r="177" spans="1:15" x14ac:dyDescent="0.25">
      <c r="A177" s="10">
        <v>22</v>
      </c>
      <c r="B177" s="10" t="s">
        <v>20</v>
      </c>
      <c r="C177" s="10">
        <v>96</v>
      </c>
      <c r="D177" s="10">
        <v>1</v>
      </c>
      <c r="E177" s="10"/>
      <c r="F177" s="10" t="s">
        <v>3</v>
      </c>
      <c r="G177" s="10">
        <v>7</v>
      </c>
      <c r="H177" s="10">
        <v>8</v>
      </c>
      <c r="I177" s="10">
        <v>33</v>
      </c>
      <c r="J177" s="10">
        <v>26.1</v>
      </c>
      <c r="K177" s="10">
        <v>7.0000000000000007E-2</v>
      </c>
      <c r="L177" s="76">
        <v>4.17</v>
      </c>
      <c r="M177" s="44">
        <v>4.99</v>
      </c>
      <c r="N177" s="76">
        <v>4.7300000000000004</v>
      </c>
      <c r="O177" s="10">
        <v>2015</v>
      </c>
    </row>
    <row r="178" spans="1:15" x14ac:dyDescent="0.25">
      <c r="A178" s="10">
        <v>22</v>
      </c>
      <c r="B178" s="10" t="s">
        <v>20</v>
      </c>
      <c r="C178" s="10">
        <v>96</v>
      </c>
      <c r="D178" s="10">
        <v>1</v>
      </c>
      <c r="E178" s="10"/>
      <c r="F178" s="10" t="s">
        <v>3</v>
      </c>
      <c r="G178" s="10">
        <v>8</v>
      </c>
      <c r="H178" s="10">
        <v>9</v>
      </c>
      <c r="I178" s="10">
        <v>32.130000000000003</v>
      </c>
      <c r="J178" s="10">
        <v>26.01</v>
      </c>
      <c r="K178" s="10">
        <v>0.06</v>
      </c>
      <c r="L178" s="76">
        <v>4.1900000000000004</v>
      </c>
      <c r="M178" s="44">
        <v>4.93</v>
      </c>
      <c r="N178" s="76">
        <v>4.7</v>
      </c>
      <c r="O178" s="10">
        <v>2015</v>
      </c>
    </row>
    <row r="179" spans="1:15" x14ac:dyDescent="0.25">
      <c r="A179" s="10">
        <v>22</v>
      </c>
      <c r="B179" s="10" t="s">
        <v>20</v>
      </c>
      <c r="C179" s="10">
        <v>96</v>
      </c>
      <c r="D179" s="10">
        <v>1</v>
      </c>
      <c r="E179" s="10"/>
      <c r="F179" s="10" t="s">
        <v>3</v>
      </c>
      <c r="G179" s="10">
        <v>9</v>
      </c>
      <c r="H179" s="10">
        <v>10</v>
      </c>
      <c r="I179" s="10">
        <v>30.84</v>
      </c>
      <c r="J179" s="10">
        <v>24.61</v>
      </c>
      <c r="K179" s="10">
        <v>7.0000000000000007E-2</v>
      </c>
      <c r="L179" s="76">
        <v>4.22</v>
      </c>
      <c r="M179" s="44">
        <v>4.9800000000000004</v>
      </c>
      <c r="N179" s="76">
        <v>4.74</v>
      </c>
      <c r="O179" s="10">
        <v>2015</v>
      </c>
    </row>
    <row r="180" spans="1:15" x14ac:dyDescent="0.25">
      <c r="A180" s="10">
        <v>22</v>
      </c>
      <c r="B180" s="10" t="s">
        <v>20</v>
      </c>
      <c r="C180" s="10">
        <v>96</v>
      </c>
      <c r="D180" s="10">
        <v>1</v>
      </c>
      <c r="E180" s="10"/>
      <c r="F180" s="10" t="s">
        <v>3</v>
      </c>
      <c r="G180" s="10">
        <v>10</v>
      </c>
      <c r="H180" s="10">
        <v>10.210000000000001</v>
      </c>
      <c r="I180" s="10">
        <v>45.64</v>
      </c>
      <c r="J180" s="10">
        <v>37.590000000000003</v>
      </c>
      <c r="K180" s="10">
        <v>7.0000000000000007E-2</v>
      </c>
      <c r="L180" s="76">
        <v>3.89</v>
      </c>
      <c r="M180" s="44">
        <v>4.9400000000000004</v>
      </c>
      <c r="N180" s="76">
        <v>4.5999999999999996</v>
      </c>
      <c r="O180" s="10">
        <v>2015</v>
      </c>
    </row>
    <row r="181" spans="1:15" x14ac:dyDescent="0.25">
      <c r="A181" s="10">
        <v>22</v>
      </c>
      <c r="B181" s="10" t="s">
        <v>20</v>
      </c>
      <c r="C181" s="10">
        <v>235</v>
      </c>
      <c r="D181" s="10">
        <v>1</v>
      </c>
      <c r="E181" s="10"/>
      <c r="F181" s="10" t="s">
        <v>3</v>
      </c>
      <c r="G181" s="10">
        <v>0</v>
      </c>
      <c r="H181" s="10">
        <v>1</v>
      </c>
      <c r="I181" s="10">
        <v>102.2</v>
      </c>
      <c r="J181" s="10">
        <v>95.73</v>
      </c>
      <c r="K181" s="10">
        <v>0.08</v>
      </c>
      <c r="L181" s="76">
        <v>2.85</v>
      </c>
      <c r="M181" s="44">
        <v>4.09</v>
      </c>
      <c r="N181" s="76">
        <v>3.67</v>
      </c>
      <c r="O181" s="10">
        <v>2015</v>
      </c>
    </row>
    <row r="182" spans="1:15" x14ac:dyDescent="0.25">
      <c r="A182" s="10">
        <v>22</v>
      </c>
      <c r="B182" s="10" t="s">
        <v>20</v>
      </c>
      <c r="C182" s="10">
        <v>235</v>
      </c>
      <c r="D182" s="10">
        <v>1</v>
      </c>
      <c r="E182" s="10"/>
      <c r="F182" s="10" t="s">
        <v>3</v>
      </c>
      <c r="G182" s="10">
        <v>1</v>
      </c>
      <c r="H182" s="10">
        <v>2</v>
      </c>
      <c r="I182" s="10">
        <v>110.02</v>
      </c>
      <c r="J182" s="10">
        <v>97.98</v>
      </c>
      <c r="K182" s="10">
        <v>7.0000000000000007E-2</v>
      </c>
      <c r="L182" s="76">
        <v>2.73</v>
      </c>
      <c r="M182" s="44">
        <v>4.0999999999999996</v>
      </c>
      <c r="N182" s="76">
        <v>3.63</v>
      </c>
      <c r="O182" s="10">
        <v>2015</v>
      </c>
    </row>
    <row r="183" spans="1:15" x14ac:dyDescent="0.25">
      <c r="A183" s="10">
        <v>22</v>
      </c>
      <c r="B183" s="10" t="s">
        <v>20</v>
      </c>
      <c r="C183" s="10">
        <v>235</v>
      </c>
      <c r="D183" s="10">
        <v>1</v>
      </c>
      <c r="E183" s="10"/>
      <c r="F183" s="10" t="s">
        <v>3</v>
      </c>
      <c r="G183" s="10">
        <v>2</v>
      </c>
      <c r="H183" s="10">
        <v>3</v>
      </c>
      <c r="I183" s="10">
        <v>48.94</v>
      </c>
      <c r="J183" s="10">
        <v>48.55</v>
      </c>
      <c r="K183" s="10">
        <v>7.0000000000000007E-2</v>
      </c>
      <c r="L183" s="76">
        <v>3.82</v>
      </c>
      <c r="M183" s="44">
        <v>4.87</v>
      </c>
      <c r="N183" s="76">
        <v>4.53</v>
      </c>
      <c r="O183" s="10">
        <v>2015</v>
      </c>
    </row>
    <row r="184" spans="1:15" x14ac:dyDescent="0.25">
      <c r="A184" s="10">
        <v>22</v>
      </c>
      <c r="B184" s="10" t="s">
        <v>20</v>
      </c>
      <c r="C184" s="10">
        <v>235</v>
      </c>
      <c r="D184" s="10">
        <v>1</v>
      </c>
      <c r="E184" s="10"/>
      <c r="F184" s="10" t="s">
        <v>3</v>
      </c>
      <c r="G184" s="10">
        <v>3</v>
      </c>
      <c r="H184" s="10">
        <v>4</v>
      </c>
      <c r="I184" s="10">
        <v>30.84</v>
      </c>
      <c r="J184" s="10">
        <v>25.98</v>
      </c>
      <c r="K184" s="10">
        <v>0.06</v>
      </c>
      <c r="L184" s="76">
        <v>4.22</v>
      </c>
      <c r="M184" s="44">
        <v>4.9800000000000004</v>
      </c>
      <c r="N184" s="76">
        <v>4.74</v>
      </c>
      <c r="O184" s="10">
        <v>2015</v>
      </c>
    </row>
    <row r="185" spans="1:15" x14ac:dyDescent="0.25">
      <c r="A185" s="10">
        <v>22</v>
      </c>
      <c r="B185" s="10" t="s">
        <v>20</v>
      </c>
      <c r="C185" s="10">
        <v>235</v>
      </c>
      <c r="D185" s="10">
        <v>1</v>
      </c>
      <c r="E185" s="10"/>
      <c r="F185" s="10" t="s">
        <v>3</v>
      </c>
      <c r="G185" s="10">
        <v>4</v>
      </c>
      <c r="H185" s="10">
        <v>5</v>
      </c>
      <c r="I185" s="10">
        <v>30.41</v>
      </c>
      <c r="J185" s="10">
        <v>26.44</v>
      </c>
      <c r="K185" s="10">
        <v>0.06</v>
      </c>
      <c r="L185" s="76">
        <v>4.2300000000000004</v>
      </c>
      <c r="M185" s="44">
        <v>4.9000000000000004</v>
      </c>
      <c r="N185" s="76">
        <v>4.6900000000000004</v>
      </c>
      <c r="O185" s="10">
        <v>2015</v>
      </c>
    </row>
    <row r="186" spans="1:15" x14ac:dyDescent="0.25">
      <c r="A186" s="10">
        <v>22</v>
      </c>
      <c r="B186" s="10" t="s">
        <v>20</v>
      </c>
      <c r="C186" s="10">
        <v>235</v>
      </c>
      <c r="D186" s="10">
        <v>1</v>
      </c>
      <c r="E186" s="10"/>
      <c r="F186" s="10" t="s">
        <v>3</v>
      </c>
      <c r="G186" s="10">
        <v>5</v>
      </c>
      <c r="H186" s="10">
        <v>6</v>
      </c>
      <c r="I186" s="10">
        <v>32.130000000000003</v>
      </c>
      <c r="J186" s="10">
        <v>27.5</v>
      </c>
      <c r="K186" s="10">
        <v>0.06</v>
      </c>
      <c r="L186" s="76">
        <v>4.1900000000000004</v>
      </c>
      <c r="M186" s="44">
        <v>4.95</v>
      </c>
      <c r="N186" s="76">
        <v>4.71</v>
      </c>
      <c r="O186" s="10">
        <v>2015</v>
      </c>
    </row>
    <row r="187" spans="1:15" x14ac:dyDescent="0.25">
      <c r="A187" s="10">
        <v>22</v>
      </c>
      <c r="B187" s="10" t="s">
        <v>20</v>
      </c>
      <c r="C187" s="10">
        <v>235</v>
      </c>
      <c r="D187" s="10">
        <v>1</v>
      </c>
      <c r="E187" s="10"/>
      <c r="F187" s="10" t="s">
        <v>3</v>
      </c>
      <c r="G187" s="10">
        <v>6</v>
      </c>
      <c r="H187" s="10">
        <v>7</v>
      </c>
      <c r="I187" s="10">
        <v>35.200000000000003</v>
      </c>
      <c r="J187" s="10">
        <v>29.03</v>
      </c>
      <c r="K187" s="10">
        <v>0.06</v>
      </c>
      <c r="L187" s="76">
        <v>4.12</v>
      </c>
      <c r="M187" s="44">
        <v>4.99</v>
      </c>
      <c r="N187" s="76">
        <v>4.71</v>
      </c>
      <c r="O187" s="10">
        <v>2015</v>
      </c>
    </row>
    <row r="188" spans="1:15" x14ac:dyDescent="0.25">
      <c r="A188" s="10">
        <v>22</v>
      </c>
      <c r="B188" s="10" t="s">
        <v>20</v>
      </c>
      <c r="C188" s="10">
        <v>235</v>
      </c>
      <c r="D188" s="10">
        <v>1</v>
      </c>
      <c r="E188" s="10"/>
      <c r="F188" s="10" t="s">
        <v>3</v>
      </c>
      <c r="G188" s="10">
        <v>7</v>
      </c>
      <c r="H188" s="10">
        <v>8</v>
      </c>
      <c r="I188" s="10">
        <v>36.08</v>
      </c>
      <c r="J188" s="10">
        <v>29.69</v>
      </c>
      <c r="K188" s="10">
        <v>0.06</v>
      </c>
      <c r="L188" s="76">
        <v>4.0999999999999996</v>
      </c>
      <c r="M188" s="44">
        <v>4.9800000000000004</v>
      </c>
      <c r="N188" s="76">
        <v>4.7</v>
      </c>
      <c r="O188" s="10">
        <v>2015</v>
      </c>
    </row>
    <row r="189" spans="1:15" x14ac:dyDescent="0.25">
      <c r="A189" s="10">
        <v>22</v>
      </c>
      <c r="B189" s="10" t="s">
        <v>20</v>
      </c>
      <c r="C189" s="10">
        <v>235</v>
      </c>
      <c r="D189" s="10">
        <v>1</v>
      </c>
      <c r="E189" s="10"/>
      <c r="F189" s="10" t="s">
        <v>3</v>
      </c>
      <c r="G189" s="10">
        <v>8</v>
      </c>
      <c r="H189" s="10">
        <v>9</v>
      </c>
      <c r="I189" s="10">
        <v>25.74</v>
      </c>
      <c r="J189" s="10">
        <v>22.36</v>
      </c>
      <c r="K189" s="10">
        <v>7.0000000000000007E-2</v>
      </c>
      <c r="L189" s="76">
        <v>4.34</v>
      </c>
      <c r="M189" s="44">
        <v>5</v>
      </c>
      <c r="N189" s="76">
        <v>4.79</v>
      </c>
      <c r="O189" s="10">
        <v>2015</v>
      </c>
    </row>
    <row r="190" spans="1:15" x14ac:dyDescent="0.25">
      <c r="A190" s="10">
        <v>22</v>
      </c>
      <c r="B190" s="10" t="s">
        <v>20</v>
      </c>
      <c r="C190" s="10">
        <v>235</v>
      </c>
      <c r="D190" s="10">
        <v>1</v>
      </c>
      <c r="E190" s="10"/>
      <c r="F190" s="10" t="s">
        <v>3</v>
      </c>
      <c r="G190" s="10">
        <v>9</v>
      </c>
      <c r="H190" s="10">
        <v>10</v>
      </c>
      <c r="I190" s="10">
        <v>28.7</v>
      </c>
      <c r="J190" s="10">
        <v>24.07</v>
      </c>
      <c r="K190" s="10">
        <v>0.06</v>
      </c>
      <c r="L190" s="76">
        <v>4.2699999999999996</v>
      </c>
      <c r="M190" s="44">
        <v>4.97</v>
      </c>
      <c r="N190" s="76">
        <v>4.75</v>
      </c>
      <c r="O190" s="10">
        <v>2015</v>
      </c>
    </row>
    <row r="191" spans="1:15" x14ac:dyDescent="0.25">
      <c r="A191" s="10">
        <v>22</v>
      </c>
      <c r="B191" s="10" t="s">
        <v>20</v>
      </c>
      <c r="C191" s="10">
        <v>235</v>
      </c>
      <c r="D191" s="10">
        <v>1</v>
      </c>
      <c r="E191" s="10"/>
      <c r="F191" s="10" t="s">
        <v>3</v>
      </c>
      <c r="G191" s="10">
        <v>10</v>
      </c>
      <c r="H191" s="10">
        <v>11</v>
      </c>
      <c r="I191" s="10">
        <v>70.12</v>
      </c>
      <c r="J191" s="10">
        <v>63.65</v>
      </c>
      <c r="K191" s="10">
        <v>0.05</v>
      </c>
      <c r="L191" s="76">
        <v>3.4</v>
      </c>
      <c r="M191" s="44">
        <v>4.3</v>
      </c>
      <c r="N191" s="76">
        <v>4.01</v>
      </c>
      <c r="O191" s="10">
        <v>2015</v>
      </c>
    </row>
    <row r="192" spans="1:15" x14ac:dyDescent="0.25">
      <c r="A192" s="10">
        <v>22</v>
      </c>
      <c r="B192" s="10" t="s">
        <v>20</v>
      </c>
      <c r="C192" s="10">
        <v>235</v>
      </c>
      <c r="D192" s="10">
        <v>1</v>
      </c>
      <c r="E192" s="10"/>
      <c r="F192" s="10" t="s">
        <v>3</v>
      </c>
      <c r="G192" s="10">
        <v>11</v>
      </c>
      <c r="H192" s="10">
        <v>12</v>
      </c>
      <c r="I192" s="10">
        <v>70.12</v>
      </c>
      <c r="J192" s="10">
        <v>60.08</v>
      </c>
      <c r="K192" s="10">
        <v>0.05</v>
      </c>
      <c r="L192" s="76">
        <v>3.4</v>
      </c>
      <c r="M192" s="44">
        <v>3.98</v>
      </c>
      <c r="N192" s="76">
        <v>3.8</v>
      </c>
      <c r="O192" s="10">
        <v>2015</v>
      </c>
    </row>
    <row r="193" spans="1:15" x14ac:dyDescent="0.25">
      <c r="A193" s="10">
        <v>22</v>
      </c>
      <c r="B193" s="10" t="s">
        <v>20</v>
      </c>
      <c r="C193" s="10">
        <v>235</v>
      </c>
      <c r="D193" s="10">
        <v>1</v>
      </c>
      <c r="E193" s="10"/>
      <c r="F193" s="10" t="s">
        <v>3</v>
      </c>
      <c r="G193" s="10">
        <v>12</v>
      </c>
      <c r="H193" s="10">
        <v>13</v>
      </c>
      <c r="I193" s="10">
        <v>61.76</v>
      </c>
      <c r="J193" s="10">
        <v>52.3</v>
      </c>
      <c r="K193" s="10">
        <v>0.05</v>
      </c>
      <c r="L193" s="76">
        <v>3.56</v>
      </c>
      <c r="M193" s="44">
        <v>4.09</v>
      </c>
      <c r="N193" s="76">
        <v>3.92</v>
      </c>
      <c r="O193" s="10">
        <v>2015</v>
      </c>
    </row>
    <row r="194" spans="1:15" x14ac:dyDescent="0.25">
      <c r="A194" s="10">
        <v>22</v>
      </c>
      <c r="B194" s="10" t="s">
        <v>20</v>
      </c>
      <c r="C194" s="10">
        <v>235</v>
      </c>
      <c r="D194" s="10">
        <v>1</v>
      </c>
      <c r="E194" s="10"/>
      <c r="F194" s="10" t="s">
        <v>3</v>
      </c>
      <c r="G194" s="10">
        <v>13</v>
      </c>
      <c r="H194" s="10">
        <v>14</v>
      </c>
      <c r="I194" s="10">
        <v>88.09</v>
      </c>
      <c r="J194" s="10">
        <v>75.88</v>
      </c>
      <c r="K194" s="10">
        <v>0.06</v>
      </c>
      <c r="L194" s="76">
        <v>3.08</v>
      </c>
      <c r="M194" s="44">
        <v>4.12</v>
      </c>
      <c r="N194" s="76">
        <v>3.78</v>
      </c>
      <c r="O194" s="10">
        <v>2015</v>
      </c>
    </row>
    <row r="195" spans="1:15" x14ac:dyDescent="0.25">
      <c r="A195" s="10">
        <v>22</v>
      </c>
      <c r="B195" s="10" t="s">
        <v>20</v>
      </c>
      <c r="C195" s="10">
        <v>235</v>
      </c>
      <c r="D195" s="10">
        <v>1</v>
      </c>
      <c r="E195" s="10"/>
      <c r="F195" s="10" t="s">
        <v>3</v>
      </c>
      <c r="G195" s="10">
        <v>14</v>
      </c>
      <c r="H195" s="10">
        <v>15</v>
      </c>
      <c r="I195" s="10">
        <v>76.650000000000006</v>
      </c>
      <c r="J195" s="10">
        <v>64.680000000000007</v>
      </c>
      <c r="K195" s="10">
        <v>0.05</v>
      </c>
      <c r="L195" s="76">
        <v>3.28</v>
      </c>
      <c r="M195" s="44">
        <v>4.1100000000000003</v>
      </c>
      <c r="N195" s="76">
        <v>3.84</v>
      </c>
      <c r="O195" s="10">
        <v>2015</v>
      </c>
    </row>
    <row r="196" spans="1:15" x14ac:dyDescent="0.25">
      <c r="A196" s="10">
        <v>22</v>
      </c>
      <c r="B196" s="10" t="s">
        <v>20</v>
      </c>
      <c r="C196" s="10">
        <v>235</v>
      </c>
      <c r="D196" s="10">
        <v>1</v>
      </c>
      <c r="E196" s="10"/>
      <c r="F196" s="10" t="s">
        <v>3</v>
      </c>
      <c r="G196" s="10">
        <v>15</v>
      </c>
      <c r="H196" s="10">
        <v>16</v>
      </c>
      <c r="I196" s="10">
        <v>80.58</v>
      </c>
      <c r="J196" s="10">
        <v>68.5</v>
      </c>
      <c r="K196" s="10">
        <v>0.05</v>
      </c>
      <c r="L196" s="76">
        <v>3.21</v>
      </c>
      <c r="M196" s="44">
        <v>4.03</v>
      </c>
      <c r="N196" s="76">
        <v>3.76</v>
      </c>
      <c r="O196" s="10">
        <v>2015</v>
      </c>
    </row>
    <row r="197" spans="1:15" x14ac:dyDescent="0.25">
      <c r="A197" s="10">
        <v>22</v>
      </c>
      <c r="B197" s="10" t="s">
        <v>20</v>
      </c>
      <c r="C197" s="10">
        <v>235</v>
      </c>
      <c r="D197" s="10">
        <v>1</v>
      </c>
      <c r="E197" s="10"/>
      <c r="F197" s="10" t="s">
        <v>3</v>
      </c>
      <c r="G197" s="10">
        <v>16</v>
      </c>
      <c r="H197" s="10">
        <v>16.399999999999999</v>
      </c>
      <c r="I197" s="10">
        <v>68.52</v>
      </c>
      <c r="J197" s="10">
        <v>58.05</v>
      </c>
      <c r="K197" s="10">
        <v>0.05</v>
      </c>
      <c r="L197" s="76">
        <v>3.43</v>
      </c>
      <c r="M197" s="44">
        <v>4.3499999999999996</v>
      </c>
      <c r="N197" s="76">
        <v>4.05</v>
      </c>
      <c r="O197" s="10">
        <v>2015</v>
      </c>
    </row>
    <row r="198" spans="1:15" x14ac:dyDescent="0.25">
      <c r="A198" s="10">
        <v>22</v>
      </c>
      <c r="B198" s="10" t="s">
        <v>20</v>
      </c>
      <c r="C198" s="10">
        <v>250</v>
      </c>
      <c r="D198" s="10">
        <v>1</v>
      </c>
      <c r="E198" s="10"/>
      <c r="F198" s="10" t="s">
        <v>3</v>
      </c>
      <c r="G198" s="10">
        <v>0</v>
      </c>
      <c r="H198" s="10">
        <v>1</v>
      </c>
      <c r="I198" s="10">
        <v>71.19</v>
      </c>
      <c r="J198" s="10">
        <v>63.86</v>
      </c>
      <c r="K198" s="10">
        <v>0.06</v>
      </c>
      <c r="L198" s="76">
        <v>3.38</v>
      </c>
      <c r="M198" s="44">
        <v>3.9</v>
      </c>
      <c r="N198" s="76">
        <v>3.74</v>
      </c>
      <c r="O198" s="10">
        <v>2015</v>
      </c>
    </row>
    <row r="199" spans="1:15" x14ac:dyDescent="0.25">
      <c r="A199" s="10">
        <v>22</v>
      </c>
      <c r="B199" s="10" t="s">
        <v>20</v>
      </c>
      <c r="C199" s="10">
        <v>250</v>
      </c>
      <c r="D199" s="10">
        <v>1</v>
      </c>
      <c r="E199" s="10"/>
      <c r="F199" s="10" t="s">
        <v>3</v>
      </c>
      <c r="G199" s="10">
        <v>1</v>
      </c>
      <c r="H199" s="10">
        <v>2</v>
      </c>
      <c r="I199" s="10">
        <v>63.81</v>
      </c>
      <c r="J199" s="10">
        <v>53.79</v>
      </c>
      <c r="K199" s="10">
        <v>0.05</v>
      </c>
      <c r="L199" s="76">
        <v>3.52</v>
      </c>
      <c r="M199" s="44">
        <v>3.61</v>
      </c>
      <c r="N199" s="76">
        <v>3.58</v>
      </c>
      <c r="O199" s="10">
        <v>2015</v>
      </c>
    </row>
    <row r="200" spans="1:15" x14ac:dyDescent="0.25">
      <c r="A200" s="10">
        <v>22</v>
      </c>
      <c r="B200" s="10" t="s">
        <v>20</v>
      </c>
      <c r="C200" s="10">
        <v>250</v>
      </c>
      <c r="D200" s="10">
        <v>1</v>
      </c>
      <c r="E200" s="10"/>
      <c r="F200" s="10" t="s">
        <v>3</v>
      </c>
      <c r="G200" s="10">
        <v>2</v>
      </c>
      <c r="H200" s="10">
        <v>3</v>
      </c>
      <c r="I200" s="10">
        <v>65.89</v>
      </c>
      <c r="J200" s="10">
        <v>55.71</v>
      </c>
      <c r="K200" s="10">
        <v>0.05</v>
      </c>
      <c r="L200" s="76">
        <v>3.48</v>
      </c>
      <c r="M200" s="44">
        <v>3.6</v>
      </c>
      <c r="N200" s="76">
        <v>3.56</v>
      </c>
      <c r="O200" s="10">
        <v>2015</v>
      </c>
    </row>
    <row r="201" spans="1:15" x14ac:dyDescent="0.25">
      <c r="A201" s="10">
        <v>22</v>
      </c>
      <c r="B201" s="10" t="s">
        <v>20</v>
      </c>
      <c r="C201" s="10">
        <v>250</v>
      </c>
      <c r="D201" s="10">
        <v>1</v>
      </c>
      <c r="E201" s="10"/>
      <c r="F201" s="10" t="s">
        <v>3</v>
      </c>
      <c r="G201" s="10">
        <v>3</v>
      </c>
      <c r="H201" s="10">
        <v>4</v>
      </c>
      <c r="I201" s="10">
        <v>63.3</v>
      </c>
      <c r="J201" s="10">
        <v>53.43</v>
      </c>
      <c r="K201" s="10">
        <v>0.06</v>
      </c>
      <c r="L201" s="76">
        <v>3.53</v>
      </c>
      <c r="M201" s="44">
        <v>3.53</v>
      </c>
      <c r="N201" s="76">
        <v>3.53</v>
      </c>
      <c r="O201" s="10">
        <v>2015</v>
      </c>
    </row>
    <row r="202" spans="1:15" x14ac:dyDescent="0.25">
      <c r="A202" s="10">
        <v>22</v>
      </c>
      <c r="B202" s="10" t="s">
        <v>20</v>
      </c>
      <c r="C202" s="10">
        <v>250</v>
      </c>
      <c r="D202" s="10">
        <v>1</v>
      </c>
      <c r="E202" s="10"/>
      <c r="F202" s="10" t="s">
        <v>3</v>
      </c>
      <c r="G202" s="10">
        <v>4</v>
      </c>
      <c r="H202" s="10">
        <v>5</v>
      </c>
      <c r="I202" s="10">
        <v>63.3</v>
      </c>
      <c r="J202" s="10">
        <v>52.9</v>
      </c>
      <c r="K202" s="10">
        <v>0.06</v>
      </c>
      <c r="L202" s="76">
        <v>3.53</v>
      </c>
      <c r="M202" s="44">
        <v>3.72</v>
      </c>
      <c r="N202" s="76">
        <v>3.66</v>
      </c>
      <c r="O202" s="10">
        <v>2015</v>
      </c>
    </row>
    <row r="203" spans="1:15" x14ac:dyDescent="0.25">
      <c r="A203" s="10">
        <v>22</v>
      </c>
      <c r="B203" s="10" t="s">
        <v>20</v>
      </c>
      <c r="C203" s="10">
        <v>250</v>
      </c>
      <c r="D203" s="10">
        <v>1</v>
      </c>
      <c r="E203" s="10"/>
      <c r="F203" s="10" t="s">
        <v>3</v>
      </c>
      <c r="G203" s="10">
        <v>5</v>
      </c>
      <c r="H203" s="10">
        <v>6</v>
      </c>
      <c r="I203" s="10">
        <v>68.52</v>
      </c>
      <c r="J203" s="10">
        <v>57.66</v>
      </c>
      <c r="K203" s="10">
        <v>0.06</v>
      </c>
      <c r="L203" s="76">
        <v>3.43</v>
      </c>
      <c r="M203" s="44">
        <v>3.24</v>
      </c>
      <c r="N203" s="76">
        <v>3.3</v>
      </c>
      <c r="O203" s="10">
        <v>2015</v>
      </c>
    </row>
    <row r="204" spans="1:15" x14ac:dyDescent="0.25">
      <c r="A204" s="10">
        <v>22</v>
      </c>
      <c r="B204" s="10" t="s">
        <v>20</v>
      </c>
      <c r="C204" s="10">
        <v>250</v>
      </c>
      <c r="D204" s="10">
        <v>1</v>
      </c>
      <c r="E204" s="10"/>
      <c r="F204" s="10" t="s">
        <v>3</v>
      </c>
      <c r="G204" s="10">
        <v>6</v>
      </c>
      <c r="H204" s="10">
        <v>6.21</v>
      </c>
      <c r="I204" s="10">
        <v>167.51</v>
      </c>
      <c r="J204" s="10">
        <v>154.11000000000001</v>
      </c>
      <c r="K204" s="10">
        <v>0.09</v>
      </c>
      <c r="L204" s="76">
        <v>1.99</v>
      </c>
      <c r="M204" s="44">
        <v>4.49</v>
      </c>
      <c r="N204" s="10">
        <v>3.52</v>
      </c>
      <c r="O204" s="10">
        <v>2015</v>
      </c>
    </row>
    <row r="205" spans="1:15" s="34" customFormat="1" x14ac:dyDescent="0.25">
      <c r="A205" s="34">
        <v>22</v>
      </c>
      <c r="B205" s="34" t="s">
        <v>1</v>
      </c>
      <c r="C205" s="34">
        <v>840</v>
      </c>
      <c r="D205" s="34">
        <v>1</v>
      </c>
      <c r="E205" s="35"/>
      <c r="F205" s="34" t="s">
        <v>2</v>
      </c>
      <c r="G205" s="34">
        <v>0</v>
      </c>
      <c r="H205" s="34">
        <v>1</v>
      </c>
      <c r="I205" s="34">
        <v>94.7</v>
      </c>
      <c r="J205" s="34">
        <v>89.21</v>
      </c>
      <c r="K205" s="34">
        <v>0.08</v>
      </c>
      <c r="L205" s="76">
        <v>2.97</v>
      </c>
      <c r="M205" s="44">
        <v>5</v>
      </c>
      <c r="N205" s="34">
        <v>4.28</v>
      </c>
      <c r="O205" s="38">
        <v>2016</v>
      </c>
    </row>
    <row r="206" spans="1:15" s="34" customFormat="1" x14ac:dyDescent="0.25">
      <c r="A206" s="34">
        <v>22</v>
      </c>
      <c r="B206" s="34" t="s">
        <v>1</v>
      </c>
      <c r="C206" s="34">
        <v>840</v>
      </c>
      <c r="D206" s="34">
        <v>1</v>
      </c>
      <c r="E206" s="35"/>
      <c r="F206" s="34" t="s">
        <v>2</v>
      </c>
      <c r="G206" s="34">
        <v>1</v>
      </c>
      <c r="H206" s="34">
        <v>2</v>
      </c>
      <c r="I206" s="34">
        <v>57.72</v>
      </c>
      <c r="J206" s="34">
        <v>51.29</v>
      </c>
      <c r="K206" s="34">
        <v>7.0000000000000007E-2</v>
      </c>
      <c r="L206" s="76">
        <v>3.64</v>
      </c>
      <c r="M206" s="44">
        <v>4.7699999999999996</v>
      </c>
      <c r="N206" s="76">
        <v>4.41</v>
      </c>
      <c r="O206" s="38">
        <v>2016</v>
      </c>
    </row>
    <row r="207" spans="1:15" s="34" customFormat="1" x14ac:dyDescent="0.25">
      <c r="A207" s="34">
        <v>22</v>
      </c>
      <c r="B207" s="34" t="s">
        <v>1</v>
      </c>
      <c r="C207" s="34">
        <v>840</v>
      </c>
      <c r="D207" s="34">
        <v>1</v>
      </c>
      <c r="E207" s="35"/>
      <c r="F207" s="34" t="s">
        <v>2</v>
      </c>
      <c r="G207" s="34">
        <v>2</v>
      </c>
      <c r="H207" s="34">
        <v>3</v>
      </c>
      <c r="I207" s="34">
        <v>42.4</v>
      </c>
      <c r="J207" s="34">
        <v>36.71</v>
      </c>
      <c r="K207" s="34">
        <v>0.06</v>
      </c>
      <c r="L207" s="76">
        <v>3.96</v>
      </c>
      <c r="M207" s="44">
        <v>4.82</v>
      </c>
      <c r="N207" s="76">
        <v>4.54</v>
      </c>
      <c r="O207" s="38">
        <v>2016</v>
      </c>
    </row>
    <row r="208" spans="1:15" s="34" customFormat="1" x14ac:dyDescent="0.25">
      <c r="A208" s="34">
        <v>22</v>
      </c>
      <c r="B208" s="34" t="s">
        <v>1</v>
      </c>
      <c r="C208" s="34">
        <v>840</v>
      </c>
      <c r="D208" s="34">
        <v>1</v>
      </c>
      <c r="E208" s="35"/>
      <c r="F208" s="34" t="s">
        <v>2</v>
      </c>
      <c r="G208" s="34">
        <v>3</v>
      </c>
      <c r="H208" s="34">
        <v>4</v>
      </c>
      <c r="I208" s="34">
        <v>90.47</v>
      </c>
      <c r="J208" s="34">
        <v>77.28</v>
      </c>
      <c r="K208" s="34">
        <v>0.09</v>
      </c>
      <c r="L208" s="76">
        <v>3.04</v>
      </c>
      <c r="M208" s="44">
        <v>2.65</v>
      </c>
      <c r="N208" s="76">
        <v>2.76</v>
      </c>
      <c r="O208" s="38">
        <v>2016</v>
      </c>
    </row>
    <row r="209" spans="1:15" s="34" customFormat="1" x14ac:dyDescent="0.25">
      <c r="A209" s="34">
        <v>22</v>
      </c>
      <c r="B209" s="34" t="s">
        <v>1</v>
      </c>
      <c r="C209" s="34">
        <v>840</v>
      </c>
      <c r="D209" s="34">
        <v>1</v>
      </c>
      <c r="E209" s="35"/>
      <c r="F209" s="34" t="s">
        <v>2</v>
      </c>
      <c r="G209" s="34">
        <v>4</v>
      </c>
      <c r="H209" s="34">
        <v>5</v>
      </c>
      <c r="I209" s="34">
        <v>84.58</v>
      </c>
      <c r="J209" s="34">
        <v>69.09</v>
      </c>
      <c r="K209" s="34">
        <v>0.09</v>
      </c>
      <c r="L209" s="76">
        <v>3.14</v>
      </c>
      <c r="M209" s="44">
        <v>1.18</v>
      </c>
      <c r="N209" s="76">
        <v>1.58</v>
      </c>
      <c r="O209" s="38">
        <v>2016</v>
      </c>
    </row>
    <row r="210" spans="1:15" s="34" customFormat="1" x14ac:dyDescent="0.25">
      <c r="A210" s="34">
        <v>22</v>
      </c>
      <c r="B210" s="34" t="s">
        <v>1</v>
      </c>
      <c r="C210" s="34">
        <v>840</v>
      </c>
      <c r="D210" s="34">
        <v>1</v>
      </c>
      <c r="E210" s="35"/>
      <c r="F210" s="34" t="s">
        <v>2</v>
      </c>
      <c r="G210" s="34">
        <v>5</v>
      </c>
      <c r="H210" s="34">
        <v>5.24</v>
      </c>
      <c r="I210" s="34">
        <v>80.58</v>
      </c>
      <c r="J210" s="34">
        <v>65</v>
      </c>
      <c r="K210" s="34">
        <v>0.08</v>
      </c>
      <c r="L210" s="76">
        <v>3.21</v>
      </c>
      <c r="M210" s="44">
        <v>1.29</v>
      </c>
      <c r="N210" s="76">
        <v>1.7</v>
      </c>
      <c r="O210" s="38">
        <v>2016</v>
      </c>
    </row>
    <row r="211" spans="1:15" x14ac:dyDescent="0.25">
      <c r="A211" s="34">
        <v>22</v>
      </c>
      <c r="B211" s="34" t="s">
        <v>1</v>
      </c>
      <c r="C211" s="34">
        <v>840</v>
      </c>
      <c r="D211" s="34">
        <v>1</v>
      </c>
      <c r="E211" s="35"/>
      <c r="F211" s="34" t="s">
        <v>3</v>
      </c>
      <c r="G211" s="34">
        <v>0</v>
      </c>
      <c r="H211" s="34">
        <v>1</v>
      </c>
      <c r="I211" s="34">
        <v>92.88</v>
      </c>
      <c r="J211" s="34">
        <v>84.23</v>
      </c>
      <c r="K211" s="34">
        <v>7.0000000000000007E-2</v>
      </c>
      <c r="L211" s="76">
        <v>3</v>
      </c>
      <c r="M211" s="44">
        <v>5</v>
      </c>
      <c r="N211" s="76">
        <v>4.3099999999999996</v>
      </c>
      <c r="O211" s="38">
        <v>2016</v>
      </c>
    </row>
    <row r="212" spans="1:15" x14ac:dyDescent="0.25">
      <c r="A212" s="34">
        <v>22</v>
      </c>
      <c r="B212" s="34" t="s">
        <v>1</v>
      </c>
      <c r="C212" s="34">
        <v>840</v>
      </c>
      <c r="D212" s="34">
        <v>1</v>
      </c>
      <c r="E212" s="35"/>
      <c r="F212" s="34" t="s">
        <v>3</v>
      </c>
      <c r="G212" s="34">
        <v>1</v>
      </c>
      <c r="H212" s="34">
        <v>2</v>
      </c>
      <c r="I212" s="34">
        <v>76.650000000000006</v>
      </c>
      <c r="J212" s="34">
        <v>61.83</v>
      </c>
      <c r="K212" s="34">
        <v>0.09</v>
      </c>
      <c r="L212" s="76">
        <v>3.28</v>
      </c>
      <c r="M212" s="44">
        <v>5</v>
      </c>
      <c r="N212" s="76">
        <v>4.41</v>
      </c>
      <c r="O212" s="38">
        <v>2016</v>
      </c>
    </row>
    <row r="213" spans="1:15" x14ac:dyDescent="0.25">
      <c r="A213" s="34">
        <v>22</v>
      </c>
      <c r="B213" s="34" t="s">
        <v>1</v>
      </c>
      <c r="C213" s="34">
        <v>840</v>
      </c>
      <c r="D213" s="34">
        <v>1</v>
      </c>
      <c r="E213" s="35"/>
      <c r="F213" s="34" t="s">
        <v>3</v>
      </c>
      <c r="G213" s="34">
        <v>2</v>
      </c>
      <c r="H213" s="34">
        <v>3</v>
      </c>
      <c r="I213" s="34">
        <v>75.55</v>
      </c>
      <c r="J213" s="34">
        <v>61.21</v>
      </c>
      <c r="K213" s="34">
        <v>0.09</v>
      </c>
      <c r="L213" s="76">
        <v>3.3</v>
      </c>
      <c r="M213" s="44">
        <v>5</v>
      </c>
      <c r="N213" s="34">
        <v>4.41</v>
      </c>
      <c r="O213" s="38">
        <v>2016</v>
      </c>
    </row>
    <row r="214" spans="1:15" x14ac:dyDescent="0.25">
      <c r="A214" s="34">
        <v>22</v>
      </c>
      <c r="B214" s="34" t="s">
        <v>1</v>
      </c>
      <c r="C214" s="34">
        <v>840</v>
      </c>
      <c r="D214" s="34">
        <v>1</v>
      </c>
      <c r="E214" s="35"/>
      <c r="F214" s="34" t="s">
        <v>3</v>
      </c>
      <c r="G214" s="34">
        <v>3</v>
      </c>
      <c r="H214" s="34">
        <v>4</v>
      </c>
      <c r="I214" s="34">
        <v>80.010000000000005</v>
      </c>
      <c r="J214" s="34">
        <v>64.400000000000006</v>
      </c>
      <c r="K214" s="34">
        <v>0.11</v>
      </c>
      <c r="L214" s="76">
        <v>3.22</v>
      </c>
      <c r="M214" s="44">
        <v>5</v>
      </c>
      <c r="N214" s="76">
        <v>4.38</v>
      </c>
      <c r="O214" s="38">
        <v>2016</v>
      </c>
    </row>
    <row r="215" spans="1:15" x14ac:dyDescent="0.25">
      <c r="A215" s="34">
        <v>22</v>
      </c>
      <c r="B215" s="34" t="s">
        <v>1</v>
      </c>
      <c r="C215" s="34">
        <v>840</v>
      </c>
      <c r="D215" s="34">
        <v>1</v>
      </c>
      <c r="E215" s="35"/>
      <c r="F215" s="34" t="s">
        <v>3</v>
      </c>
      <c r="G215" s="34">
        <v>4</v>
      </c>
      <c r="H215" s="34">
        <v>5</v>
      </c>
      <c r="I215" s="34">
        <v>64.849999999999994</v>
      </c>
      <c r="J215" s="34">
        <v>53.44</v>
      </c>
      <c r="K215" s="34">
        <v>0.08</v>
      </c>
      <c r="L215" s="76">
        <v>3.5</v>
      </c>
      <c r="M215" s="44">
        <v>5</v>
      </c>
      <c r="N215" s="76">
        <v>4.49</v>
      </c>
      <c r="O215" s="38">
        <v>2016</v>
      </c>
    </row>
    <row r="216" spans="1:15" x14ac:dyDescent="0.25">
      <c r="A216" s="34">
        <v>22</v>
      </c>
      <c r="B216" s="34" t="s">
        <v>1</v>
      </c>
      <c r="C216" s="34">
        <v>840</v>
      </c>
      <c r="D216" s="34">
        <v>1</v>
      </c>
      <c r="E216" s="35"/>
      <c r="F216" s="34" t="s">
        <v>3</v>
      </c>
      <c r="G216" s="34">
        <v>5</v>
      </c>
      <c r="H216" s="34">
        <v>5.24</v>
      </c>
      <c r="I216" s="34">
        <v>66.42</v>
      </c>
      <c r="J216" s="34">
        <v>54.58</v>
      </c>
      <c r="K216" s="34">
        <v>0.11</v>
      </c>
      <c r="L216" s="76">
        <v>3.47</v>
      </c>
      <c r="M216" s="44">
        <v>5</v>
      </c>
      <c r="N216" s="76">
        <v>4.4800000000000004</v>
      </c>
      <c r="O216" s="38">
        <v>2016</v>
      </c>
    </row>
  </sheetData>
  <conditionalFormatting sqref="N9:N216">
    <cfRule type="cellIs" dxfId="642" priority="15" operator="between">
      <formula>1.75</formula>
      <formula>3.25</formula>
    </cfRule>
    <cfRule type="cellIs" dxfId="641" priority="16" operator="lessThan">
      <formula>1.75</formula>
    </cfRule>
  </conditionalFormatting>
  <conditionalFormatting sqref="L9:L207">
    <cfRule type="cellIs" dxfId="640" priority="11" operator="lessThan">
      <formula>2.6</formula>
    </cfRule>
    <cfRule type="cellIs" dxfId="639" priority="12" operator="between">
      <formula>2.6</formula>
      <formula>3</formula>
    </cfRule>
  </conditionalFormatting>
  <conditionalFormatting sqref="L44:L207">
    <cfRule type="cellIs" dxfId="638" priority="19" operator="between">
      <formula>2.2</formula>
      <formula>2.6</formula>
    </cfRule>
    <cfRule type="cellIs" dxfId="637" priority="20" operator="lessThan">
      <formula>2.2</formula>
    </cfRule>
  </conditionalFormatting>
  <conditionalFormatting sqref="M202:M216">
    <cfRule type="cellIs" dxfId="636" priority="7" operator="between">
      <formula>1.6</formula>
      <formula>3.6</formula>
    </cfRule>
    <cfRule type="cellIs" dxfId="635" priority="8" operator="lessThan">
      <formula>1.6</formula>
    </cfRule>
  </conditionalFormatting>
  <conditionalFormatting sqref="M17:M201">
    <cfRule type="cellIs" dxfId="634" priority="5" operator="between">
      <formula>1.6</formula>
      <formula>3.6</formula>
    </cfRule>
    <cfRule type="cellIs" dxfId="633" priority="6" operator="lessThan">
      <formula>1.6</formula>
    </cfRule>
  </conditionalFormatting>
  <conditionalFormatting sqref="M9:M16">
    <cfRule type="cellIs" dxfId="632" priority="3" operator="between">
      <formula>1.6</formula>
      <formula>3.6</formula>
    </cfRule>
    <cfRule type="cellIs" dxfId="631" priority="4" operator="lessThan">
      <formula>1.6</formula>
    </cfRule>
  </conditionalFormatting>
  <conditionalFormatting sqref="L208:L216">
    <cfRule type="cellIs" dxfId="630" priority="1" operator="lessThan">
      <formula>2.6</formula>
    </cfRule>
    <cfRule type="cellIs" dxfId="629" priority="2" operator="between">
      <formula>2.6</formula>
      <formula>3</formula>
    </cfRule>
  </conditionalFormatting>
  <pageMargins left="0.45" right="0.45" top="0.75" bottom="0.75" header="0.3" footer="0.3"/>
  <pageSetup orientation="landscape" r:id="rId1"/>
  <headerFooter>
    <oddFooter>&amp;C&amp;P</oddFooter>
  </headerFooter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213"/>
  <sheetViews>
    <sheetView zoomScaleNormal="100" workbookViewId="0"/>
  </sheetViews>
  <sheetFormatPr defaultColWidth="10.42578125" defaultRowHeight="15" x14ac:dyDescent="0.25"/>
  <cols>
    <col min="1" max="1" width="7.140625" style="1" customWidth="1"/>
    <col min="2" max="2" width="6.28515625" style="1" bestFit="1" customWidth="1"/>
    <col min="3" max="3" width="7.85546875" style="1" bestFit="1" customWidth="1"/>
    <col min="4" max="4" width="10.140625" style="1" bestFit="1" customWidth="1"/>
    <col min="5" max="5" width="7.85546875" style="1" bestFit="1" customWidth="1"/>
    <col min="6" max="6" width="9.140625" style="1" bestFit="1" customWidth="1"/>
    <col min="7" max="8" width="8.85546875" style="1" bestFit="1" customWidth="1"/>
    <col min="9" max="15" width="8.140625" style="1" customWidth="1"/>
    <col min="16" max="16384" width="10.42578125" style="1"/>
  </cols>
  <sheetData>
    <row r="5" spans="1:15" x14ac:dyDescent="0.25">
      <c r="I5" s="5" t="s">
        <v>24</v>
      </c>
    </row>
    <row r="6" spans="1:15" ht="21" x14ac:dyDescent="0.35">
      <c r="A6" s="3" t="s">
        <v>14</v>
      </c>
      <c r="I6" s="2" t="s">
        <v>30</v>
      </c>
    </row>
    <row r="7" spans="1:15" x14ac:dyDescent="0.25">
      <c r="I7" s="6" t="s">
        <v>15</v>
      </c>
    </row>
    <row r="8" spans="1:15" ht="25.5" x14ac:dyDescent="0.25">
      <c r="A8" s="4" t="s">
        <v>12</v>
      </c>
      <c r="B8" s="4" t="s">
        <v>4</v>
      </c>
      <c r="C8" s="4" t="s">
        <v>5</v>
      </c>
      <c r="D8" s="4" t="s">
        <v>13</v>
      </c>
      <c r="E8" s="4" t="s">
        <v>6</v>
      </c>
      <c r="F8" s="4" t="s">
        <v>7</v>
      </c>
      <c r="G8" s="4" t="s">
        <v>16</v>
      </c>
      <c r="H8" s="4" t="s">
        <v>17</v>
      </c>
      <c r="I8" s="4" t="s">
        <v>0</v>
      </c>
      <c r="J8" s="4" t="s">
        <v>8</v>
      </c>
      <c r="K8" s="4" t="s">
        <v>9</v>
      </c>
      <c r="L8" s="4" t="s">
        <v>10</v>
      </c>
      <c r="M8" s="4" t="s">
        <v>18</v>
      </c>
      <c r="N8" s="4" t="s">
        <v>19</v>
      </c>
      <c r="O8" s="4" t="s">
        <v>11</v>
      </c>
    </row>
    <row r="9" spans="1:15" x14ac:dyDescent="0.25">
      <c r="A9" s="77">
        <v>28</v>
      </c>
      <c r="B9" s="77" t="s">
        <v>1</v>
      </c>
      <c r="C9" s="77">
        <v>65</v>
      </c>
      <c r="D9" s="77">
        <v>1</v>
      </c>
      <c r="E9" s="77" t="s">
        <v>53</v>
      </c>
      <c r="F9" s="77" t="s">
        <v>2</v>
      </c>
      <c r="G9" s="77">
        <v>0</v>
      </c>
      <c r="H9" s="77">
        <v>1</v>
      </c>
      <c r="I9" s="77">
        <v>56.23</v>
      </c>
      <c r="J9" s="77">
        <v>48.32</v>
      </c>
      <c r="K9" s="77">
        <v>0.09</v>
      </c>
      <c r="L9" s="77">
        <v>3.67</v>
      </c>
      <c r="M9" s="77">
        <v>4.78</v>
      </c>
      <c r="N9" s="77">
        <v>4.42</v>
      </c>
      <c r="O9" s="38">
        <v>2016</v>
      </c>
    </row>
    <row r="10" spans="1:15" x14ac:dyDescent="0.25">
      <c r="A10" s="77">
        <v>28</v>
      </c>
      <c r="B10" s="77" t="s">
        <v>1</v>
      </c>
      <c r="C10" s="77">
        <v>65</v>
      </c>
      <c r="D10" s="77">
        <v>1</v>
      </c>
      <c r="E10" s="77" t="s">
        <v>53</v>
      </c>
      <c r="F10" s="77" t="s">
        <v>2</v>
      </c>
      <c r="G10" s="77">
        <v>1</v>
      </c>
      <c r="H10" s="77">
        <v>2</v>
      </c>
      <c r="I10" s="77">
        <v>52.79</v>
      </c>
      <c r="J10" s="77">
        <v>45.74</v>
      </c>
      <c r="K10" s="77">
        <v>0.08</v>
      </c>
      <c r="L10" s="77">
        <v>3.74</v>
      </c>
      <c r="M10" s="77">
        <v>4.8600000000000003</v>
      </c>
      <c r="N10" s="77">
        <v>4.49</v>
      </c>
      <c r="O10" s="38">
        <v>2016</v>
      </c>
    </row>
    <row r="11" spans="1:15" x14ac:dyDescent="0.25">
      <c r="A11" s="77">
        <v>28</v>
      </c>
      <c r="B11" s="77" t="s">
        <v>1</v>
      </c>
      <c r="C11" s="77">
        <v>65</v>
      </c>
      <c r="D11" s="77">
        <v>1</v>
      </c>
      <c r="E11" s="77" t="s">
        <v>53</v>
      </c>
      <c r="F11" s="77" t="s">
        <v>2</v>
      </c>
      <c r="G11" s="77">
        <v>2</v>
      </c>
      <c r="H11" s="77">
        <v>3</v>
      </c>
      <c r="I11" s="77">
        <v>50.86</v>
      </c>
      <c r="J11" s="77">
        <v>43.78</v>
      </c>
      <c r="K11" s="77">
        <v>0.08</v>
      </c>
      <c r="L11" s="77">
        <v>3.78</v>
      </c>
      <c r="M11" s="77">
        <v>4.68</v>
      </c>
      <c r="N11" s="77">
        <v>4.3899999999999997</v>
      </c>
      <c r="O11" s="38">
        <v>2016</v>
      </c>
    </row>
    <row r="12" spans="1:15" x14ac:dyDescent="0.25">
      <c r="A12" s="77">
        <v>28</v>
      </c>
      <c r="B12" s="77" t="s">
        <v>1</v>
      </c>
      <c r="C12" s="77">
        <v>65</v>
      </c>
      <c r="D12" s="77">
        <v>1</v>
      </c>
      <c r="E12" s="77" t="s">
        <v>53</v>
      </c>
      <c r="F12" s="77" t="s">
        <v>2</v>
      </c>
      <c r="G12" s="77">
        <v>3</v>
      </c>
      <c r="H12" s="77">
        <v>4</v>
      </c>
      <c r="I12" s="77">
        <v>53.77</v>
      </c>
      <c r="J12" s="77">
        <v>46.55</v>
      </c>
      <c r="K12" s="77">
        <v>0.09</v>
      </c>
      <c r="L12" s="77">
        <v>3.72</v>
      </c>
      <c r="M12" s="77">
        <v>4.83</v>
      </c>
      <c r="N12" s="77">
        <v>4.47</v>
      </c>
      <c r="O12" s="38">
        <v>2016</v>
      </c>
    </row>
    <row r="13" spans="1:15" x14ac:dyDescent="0.25">
      <c r="A13" s="77">
        <v>28</v>
      </c>
      <c r="B13" s="77" t="s">
        <v>1</v>
      </c>
      <c r="C13" s="77">
        <v>65</v>
      </c>
      <c r="D13" s="77">
        <v>1</v>
      </c>
      <c r="E13" s="77" t="s">
        <v>53</v>
      </c>
      <c r="F13" s="77" t="s">
        <v>2</v>
      </c>
      <c r="G13" s="77">
        <v>4</v>
      </c>
      <c r="H13" s="77">
        <v>5</v>
      </c>
      <c r="I13" s="77">
        <v>52.31</v>
      </c>
      <c r="J13" s="77">
        <v>44.91</v>
      </c>
      <c r="K13" s="77">
        <v>0.09</v>
      </c>
      <c r="L13" s="77">
        <v>3.75</v>
      </c>
      <c r="M13" s="77">
        <v>4.82</v>
      </c>
      <c r="N13" s="77">
        <v>4.47</v>
      </c>
      <c r="O13" s="38">
        <v>2016</v>
      </c>
    </row>
    <row r="14" spans="1:15" x14ac:dyDescent="0.25">
      <c r="A14" s="77">
        <v>28</v>
      </c>
      <c r="B14" s="77" t="s">
        <v>1</v>
      </c>
      <c r="C14" s="77">
        <v>65</v>
      </c>
      <c r="D14" s="77">
        <v>1</v>
      </c>
      <c r="E14" s="77" t="s">
        <v>53</v>
      </c>
      <c r="F14" s="77" t="s">
        <v>2</v>
      </c>
      <c r="G14" s="77">
        <v>5</v>
      </c>
      <c r="H14" s="77">
        <v>6</v>
      </c>
      <c r="I14" s="77">
        <v>44.71</v>
      </c>
      <c r="J14" s="77">
        <v>37.020000000000003</v>
      </c>
      <c r="K14" s="77">
        <v>7.0000000000000007E-2</v>
      </c>
      <c r="L14" s="77">
        <v>3.91</v>
      </c>
      <c r="M14" s="77">
        <v>4.9400000000000004</v>
      </c>
      <c r="N14" s="77">
        <v>4.6100000000000003</v>
      </c>
      <c r="O14" s="38">
        <v>2016</v>
      </c>
    </row>
    <row r="15" spans="1:15" x14ac:dyDescent="0.25">
      <c r="A15" s="77">
        <v>28</v>
      </c>
      <c r="B15" s="77" t="s">
        <v>1</v>
      </c>
      <c r="C15" s="77">
        <v>65</v>
      </c>
      <c r="D15" s="77">
        <v>1</v>
      </c>
      <c r="E15" s="77" t="s">
        <v>53</v>
      </c>
      <c r="F15" s="77" t="s">
        <v>2</v>
      </c>
      <c r="G15" s="77">
        <v>6</v>
      </c>
      <c r="H15" s="77">
        <v>7</v>
      </c>
      <c r="I15" s="77">
        <v>49.42</v>
      </c>
      <c r="J15" s="77">
        <v>41.6</v>
      </c>
      <c r="K15" s="77">
        <v>0.08</v>
      </c>
      <c r="L15" s="77">
        <v>3.81</v>
      </c>
      <c r="M15" s="77">
        <v>4.84</v>
      </c>
      <c r="N15" s="77">
        <v>4.5</v>
      </c>
      <c r="O15" s="38">
        <v>2016</v>
      </c>
    </row>
    <row r="16" spans="1:15" x14ac:dyDescent="0.25">
      <c r="A16" s="77">
        <v>28</v>
      </c>
      <c r="B16" s="77" t="s">
        <v>1</v>
      </c>
      <c r="C16" s="77">
        <v>65</v>
      </c>
      <c r="D16" s="77">
        <v>1</v>
      </c>
      <c r="E16" s="77" t="s">
        <v>53</v>
      </c>
      <c r="F16" s="77" t="s">
        <v>2</v>
      </c>
      <c r="G16" s="77">
        <v>7</v>
      </c>
      <c r="H16" s="77">
        <v>8</v>
      </c>
      <c r="I16" s="77">
        <v>40.119999999999997</v>
      </c>
      <c r="J16" s="77">
        <v>33.549999999999997</v>
      </c>
      <c r="K16" s="77">
        <v>7.0000000000000007E-2</v>
      </c>
      <c r="L16" s="77">
        <v>4.01</v>
      </c>
      <c r="M16" s="77">
        <v>4.78</v>
      </c>
      <c r="N16" s="77">
        <v>4.53</v>
      </c>
      <c r="O16" s="38">
        <v>2016</v>
      </c>
    </row>
    <row r="17" spans="1:15" x14ac:dyDescent="0.25">
      <c r="A17" s="77">
        <v>28</v>
      </c>
      <c r="B17" s="77" t="s">
        <v>1</v>
      </c>
      <c r="C17" s="77">
        <v>65</v>
      </c>
      <c r="D17" s="77">
        <v>1</v>
      </c>
      <c r="E17" s="77" t="s">
        <v>53</v>
      </c>
      <c r="F17" s="77" t="s">
        <v>2</v>
      </c>
      <c r="G17" s="77">
        <v>8</v>
      </c>
      <c r="H17" s="77">
        <v>9</v>
      </c>
      <c r="I17" s="77">
        <v>39.659999999999997</v>
      </c>
      <c r="J17" s="77">
        <v>32.76</v>
      </c>
      <c r="K17" s="77">
        <v>0.08</v>
      </c>
      <c r="L17" s="77">
        <v>4.0199999999999996</v>
      </c>
      <c r="M17" s="77">
        <v>4.87</v>
      </c>
      <c r="N17" s="77">
        <v>4.5999999999999996</v>
      </c>
      <c r="O17" s="38">
        <v>2016</v>
      </c>
    </row>
    <row r="18" spans="1:15" x14ac:dyDescent="0.25">
      <c r="A18" s="77">
        <v>28</v>
      </c>
      <c r="B18" s="77" t="s">
        <v>1</v>
      </c>
      <c r="C18" s="77">
        <v>65</v>
      </c>
      <c r="D18" s="77">
        <v>1</v>
      </c>
      <c r="E18" s="77" t="s">
        <v>53</v>
      </c>
      <c r="F18" s="77" t="s">
        <v>2</v>
      </c>
      <c r="G18" s="77">
        <v>9</v>
      </c>
      <c r="H18" s="77">
        <v>10</v>
      </c>
      <c r="I18" s="77">
        <v>43.78</v>
      </c>
      <c r="J18" s="77">
        <v>36.01</v>
      </c>
      <c r="K18" s="77">
        <v>0.08</v>
      </c>
      <c r="L18" s="77">
        <v>3.93</v>
      </c>
      <c r="M18" s="77">
        <v>4.79</v>
      </c>
      <c r="N18" s="77">
        <v>4.51</v>
      </c>
      <c r="O18" s="38">
        <v>2016</v>
      </c>
    </row>
    <row r="19" spans="1:15" x14ac:dyDescent="0.25">
      <c r="A19" s="77">
        <v>28</v>
      </c>
      <c r="B19" s="77" t="s">
        <v>1</v>
      </c>
      <c r="C19" s="77">
        <v>65</v>
      </c>
      <c r="D19" s="77">
        <v>1</v>
      </c>
      <c r="E19" s="77" t="s">
        <v>53</v>
      </c>
      <c r="F19" s="77" t="s">
        <v>2</v>
      </c>
      <c r="G19" s="77">
        <v>10</v>
      </c>
      <c r="H19" s="77">
        <v>11</v>
      </c>
      <c r="I19" s="77">
        <v>37.42</v>
      </c>
      <c r="J19" s="77">
        <v>29.88</v>
      </c>
      <c r="K19" s="77">
        <v>0.08</v>
      </c>
      <c r="L19" s="77">
        <v>4.07</v>
      </c>
      <c r="M19" s="77">
        <v>4.88</v>
      </c>
      <c r="N19" s="77">
        <v>4.62</v>
      </c>
      <c r="O19" s="38">
        <v>2016</v>
      </c>
    </row>
    <row r="20" spans="1:15" x14ac:dyDescent="0.25">
      <c r="A20" s="77">
        <v>28</v>
      </c>
      <c r="B20" s="77" t="s">
        <v>1</v>
      </c>
      <c r="C20" s="77">
        <v>65</v>
      </c>
      <c r="D20" s="77">
        <v>1</v>
      </c>
      <c r="E20" s="77" t="s">
        <v>53</v>
      </c>
      <c r="F20" s="77" t="s">
        <v>2</v>
      </c>
      <c r="G20" s="77">
        <v>11</v>
      </c>
      <c r="H20" s="77">
        <v>12</v>
      </c>
      <c r="I20" s="77">
        <v>36.53</v>
      </c>
      <c r="J20" s="77">
        <v>28.67</v>
      </c>
      <c r="K20" s="77">
        <v>0.09</v>
      </c>
      <c r="L20" s="77">
        <v>4.09</v>
      </c>
      <c r="M20" s="77">
        <v>4.78</v>
      </c>
      <c r="N20" s="77">
        <v>4.5599999999999996</v>
      </c>
      <c r="O20" s="38">
        <v>2016</v>
      </c>
    </row>
    <row r="21" spans="1:15" x14ac:dyDescent="0.25">
      <c r="A21" s="77">
        <v>28</v>
      </c>
      <c r="B21" s="77" t="s">
        <v>1</v>
      </c>
      <c r="C21" s="77">
        <v>65</v>
      </c>
      <c r="D21" s="77">
        <v>1</v>
      </c>
      <c r="E21" s="77" t="s">
        <v>53</v>
      </c>
      <c r="F21" s="77" t="s">
        <v>2</v>
      </c>
      <c r="G21" s="77">
        <v>12</v>
      </c>
      <c r="H21" s="77">
        <v>13</v>
      </c>
      <c r="I21" s="77">
        <v>42.86</v>
      </c>
      <c r="J21" s="77">
        <v>35.18</v>
      </c>
      <c r="K21" s="77">
        <v>0.09</v>
      </c>
      <c r="L21" s="77">
        <v>3.95</v>
      </c>
      <c r="M21" s="77">
        <v>4.72</v>
      </c>
      <c r="N21" s="77">
        <v>4.47</v>
      </c>
      <c r="O21" s="38">
        <v>2016</v>
      </c>
    </row>
    <row r="22" spans="1:15" x14ac:dyDescent="0.25">
      <c r="A22" s="77">
        <v>28</v>
      </c>
      <c r="B22" s="77" t="s">
        <v>1</v>
      </c>
      <c r="C22" s="77">
        <v>65</v>
      </c>
      <c r="D22" s="77">
        <v>1</v>
      </c>
      <c r="E22" s="77" t="s">
        <v>53</v>
      </c>
      <c r="F22" s="77" t="s">
        <v>2</v>
      </c>
      <c r="G22" s="77">
        <v>13</v>
      </c>
      <c r="H22" s="77">
        <v>14</v>
      </c>
      <c r="I22" s="77">
        <v>38.76</v>
      </c>
      <c r="J22" s="77">
        <v>31.27</v>
      </c>
      <c r="K22" s="77">
        <v>0.08</v>
      </c>
      <c r="L22" s="77">
        <v>4.04</v>
      </c>
      <c r="M22" s="77">
        <v>4.71</v>
      </c>
      <c r="N22" s="77">
        <v>4.5</v>
      </c>
      <c r="O22" s="38">
        <v>2016</v>
      </c>
    </row>
    <row r="23" spans="1:15" x14ac:dyDescent="0.25">
      <c r="A23" s="77">
        <v>28</v>
      </c>
      <c r="B23" s="77" t="s">
        <v>1</v>
      </c>
      <c r="C23" s="77">
        <v>65</v>
      </c>
      <c r="D23" s="77">
        <v>1</v>
      </c>
      <c r="E23" s="77" t="s">
        <v>53</v>
      </c>
      <c r="F23" s="77" t="s">
        <v>2</v>
      </c>
      <c r="G23" s="77">
        <v>14</v>
      </c>
      <c r="H23" s="77">
        <v>15</v>
      </c>
      <c r="I23" s="77">
        <v>54.75</v>
      </c>
      <c r="J23" s="77">
        <v>47.99</v>
      </c>
      <c r="K23" s="77">
        <v>0.06</v>
      </c>
      <c r="L23" s="77">
        <v>3.7</v>
      </c>
      <c r="M23" s="77">
        <v>4.79</v>
      </c>
      <c r="N23" s="77">
        <v>4.43</v>
      </c>
      <c r="O23" s="38">
        <v>2016</v>
      </c>
    </row>
    <row r="24" spans="1:15" x14ac:dyDescent="0.25">
      <c r="A24" s="77">
        <v>28</v>
      </c>
      <c r="B24" s="77" t="s">
        <v>1</v>
      </c>
      <c r="C24" s="77">
        <v>65</v>
      </c>
      <c r="D24" s="77">
        <v>1</v>
      </c>
      <c r="E24" s="77" t="s">
        <v>53</v>
      </c>
      <c r="F24" s="77" t="s">
        <v>2</v>
      </c>
      <c r="G24" s="77">
        <v>15</v>
      </c>
      <c r="H24" s="77">
        <v>16</v>
      </c>
      <c r="I24" s="77">
        <v>50.86</v>
      </c>
      <c r="J24" s="77">
        <v>44.12</v>
      </c>
      <c r="K24" s="77">
        <v>0.06</v>
      </c>
      <c r="L24" s="77">
        <v>3.78</v>
      </c>
      <c r="M24" s="77">
        <v>4.8</v>
      </c>
      <c r="N24" s="77">
        <v>4.47</v>
      </c>
      <c r="O24" s="38">
        <v>2016</v>
      </c>
    </row>
    <row r="25" spans="1:15" x14ac:dyDescent="0.25">
      <c r="A25" s="77">
        <v>28</v>
      </c>
      <c r="B25" s="77" t="s">
        <v>1</v>
      </c>
      <c r="C25" s="77">
        <v>65</v>
      </c>
      <c r="D25" s="77">
        <v>1</v>
      </c>
      <c r="E25" s="77" t="s">
        <v>53</v>
      </c>
      <c r="F25" s="77" t="s">
        <v>2</v>
      </c>
      <c r="G25" s="77">
        <v>16</v>
      </c>
      <c r="H25" s="77">
        <v>17</v>
      </c>
      <c r="I25" s="77">
        <v>55.73</v>
      </c>
      <c r="J25" s="77">
        <v>48.56</v>
      </c>
      <c r="K25" s="77">
        <v>0.06</v>
      </c>
      <c r="L25" s="77">
        <v>3.68</v>
      </c>
      <c r="M25" s="77">
        <v>4.83</v>
      </c>
      <c r="N25" s="77">
        <v>4.45</v>
      </c>
      <c r="O25" s="38">
        <v>2016</v>
      </c>
    </row>
    <row r="26" spans="1:15" x14ac:dyDescent="0.25">
      <c r="A26" s="77">
        <v>28</v>
      </c>
      <c r="B26" s="77" t="s">
        <v>1</v>
      </c>
      <c r="C26" s="77">
        <v>65</v>
      </c>
      <c r="D26" s="77">
        <v>1</v>
      </c>
      <c r="E26" s="77" t="s">
        <v>53</v>
      </c>
      <c r="F26" s="77" t="s">
        <v>2</v>
      </c>
      <c r="G26" s="77">
        <v>17</v>
      </c>
      <c r="H26" s="77">
        <v>18</v>
      </c>
      <c r="I26" s="77">
        <v>52.31</v>
      </c>
      <c r="J26" s="77">
        <v>44.11</v>
      </c>
      <c r="K26" s="77">
        <v>0.05</v>
      </c>
      <c r="L26" s="77">
        <v>3.75</v>
      </c>
      <c r="M26" s="77">
        <v>4.79</v>
      </c>
      <c r="N26" s="77">
        <v>4.45</v>
      </c>
      <c r="O26" s="38">
        <v>2016</v>
      </c>
    </row>
    <row r="27" spans="1:15" x14ac:dyDescent="0.25">
      <c r="A27" s="77">
        <v>28</v>
      </c>
      <c r="B27" s="77" t="s">
        <v>1</v>
      </c>
      <c r="C27" s="77">
        <v>65</v>
      </c>
      <c r="D27" s="77">
        <v>1</v>
      </c>
      <c r="E27" s="77" t="s">
        <v>53</v>
      </c>
      <c r="F27" s="77" t="s">
        <v>2</v>
      </c>
      <c r="G27" s="77">
        <v>18</v>
      </c>
      <c r="H27" s="77">
        <v>19</v>
      </c>
      <c r="I27" s="77">
        <v>50.38</v>
      </c>
      <c r="J27" s="77">
        <v>42.98</v>
      </c>
      <c r="K27" s="77">
        <v>0.05</v>
      </c>
      <c r="L27" s="77">
        <v>3.79</v>
      </c>
      <c r="M27" s="77">
        <v>4.82</v>
      </c>
      <c r="N27" s="77">
        <v>4.4800000000000004</v>
      </c>
      <c r="O27" s="38">
        <v>2016</v>
      </c>
    </row>
    <row r="28" spans="1:15" x14ac:dyDescent="0.25">
      <c r="A28" s="77">
        <v>28</v>
      </c>
      <c r="B28" s="77" t="s">
        <v>1</v>
      </c>
      <c r="C28" s="77">
        <v>65</v>
      </c>
      <c r="D28" s="77">
        <v>1</v>
      </c>
      <c r="E28" s="77" t="s">
        <v>53</v>
      </c>
      <c r="F28" s="77" t="s">
        <v>2</v>
      </c>
      <c r="G28" s="77">
        <v>19</v>
      </c>
      <c r="H28" s="77">
        <v>20</v>
      </c>
      <c r="I28" s="77">
        <v>57.22</v>
      </c>
      <c r="J28" s="77">
        <v>48.18</v>
      </c>
      <c r="K28" s="77">
        <v>0.05</v>
      </c>
      <c r="L28" s="77">
        <v>3.65</v>
      </c>
      <c r="M28" s="77">
        <v>4.84</v>
      </c>
      <c r="N28" s="77">
        <v>4.45</v>
      </c>
      <c r="O28" s="38">
        <v>2016</v>
      </c>
    </row>
    <row r="29" spans="1:15" x14ac:dyDescent="0.25">
      <c r="A29" s="77">
        <v>28</v>
      </c>
      <c r="B29" s="77" t="s">
        <v>1</v>
      </c>
      <c r="C29" s="77">
        <v>65</v>
      </c>
      <c r="D29" s="77">
        <v>1</v>
      </c>
      <c r="E29" s="77" t="s">
        <v>53</v>
      </c>
      <c r="F29" s="77" t="s">
        <v>2</v>
      </c>
      <c r="G29" s="77">
        <v>20</v>
      </c>
      <c r="H29" s="77">
        <v>21</v>
      </c>
      <c r="I29" s="77">
        <v>53.77</v>
      </c>
      <c r="J29" s="77">
        <v>44.42</v>
      </c>
      <c r="K29" s="77">
        <v>0.06</v>
      </c>
      <c r="L29" s="77">
        <v>3.72</v>
      </c>
      <c r="M29" s="77">
        <v>4.75</v>
      </c>
      <c r="N29" s="77">
        <v>4.41</v>
      </c>
      <c r="O29" s="38">
        <v>2016</v>
      </c>
    </row>
    <row r="30" spans="1:15" x14ac:dyDescent="0.25">
      <c r="A30" s="77">
        <v>28</v>
      </c>
      <c r="B30" s="77" t="s">
        <v>1</v>
      </c>
      <c r="C30" s="77">
        <v>65</v>
      </c>
      <c r="D30" s="77">
        <v>1</v>
      </c>
      <c r="E30" s="77" t="s">
        <v>53</v>
      </c>
      <c r="F30" s="77" t="s">
        <v>2</v>
      </c>
      <c r="G30" s="77">
        <v>21</v>
      </c>
      <c r="H30" s="77">
        <v>22</v>
      </c>
      <c r="I30" s="77">
        <v>56.72</v>
      </c>
      <c r="J30" s="77">
        <v>48.5</v>
      </c>
      <c r="K30" s="77">
        <v>0.06</v>
      </c>
      <c r="L30" s="77">
        <v>3.66</v>
      </c>
      <c r="M30" s="77">
        <v>4.63</v>
      </c>
      <c r="N30" s="77">
        <v>4.3099999999999996</v>
      </c>
      <c r="O30" s="38">
        <v>2016</v>
      </c>
    </row>
    <row r="31" spans="1:15" x14ac:dyDescent="0.25">
      <c r="A31" s="77">
        <v>28</v>
      </c>
      <c r="B31" s="77" t="s">
        <v>1</v>
      </c>
      <c r="C31" s="77">
        <v>65</v>
      </c>
      <c r="D31" s="77">
        <v>1</v>
      </c>
      <c r="E31" s="77" t="s">
        <v>53</v>
      </c>
      <c r="F31" s="77" t="s">
        <v>2</v>
      </c>
      <c r="G31" s="77">
        <v>22</v>
      </c>
      <c r="H31" s="77">
        <v>22.42</v>
      </c>
      <c r="I31" s="77">
        <v>63.81</v>
      </c>
      <c r="J31" s="77">
        <v>44.33</v>
      </c>
      <c r="K31" s="77">
        <v>0.05</v>
      </c>
      <c r="L31" s="77">
        <v>3.52</v>
      </c>
      <c r="M31" s="77">
        <v>4.8</v>
      </c>
      <c r="N31" s="77">
        <v>4.37</v>
      </c>
      <c r="O31" s="38">
        <v>2016</v>
      </c>
    </row>
    <row r="32" spans="1:15" x14ac:dyDescent="0.25">
      <c r="A32" s="77">
        <v>28</v>
      </c>
      <c r="B32" s="77" t="s">
        <v>1</v>
      </c>
      <c r="C32" s="77">
        <v>65</v>
      </c>
      <c r="D32" s="77">
        <v>1</v>
      </c>
      <c r="E32" s="77" t="s">
        <v>53</v>
      </c>
      <c r="F32" s="77" t="s">
        <v>3</v>
      </c>
      <c r="G32" s="77">
        <v>0</v>
      </c>
      <c r="H32" s="77">
        <v>1</v>
      </c>
      <c r="I32" s="77">
        <v>52.79</v>
      </c>
      <c r="J32" s="77">
        <v>45.32</v>
      </c>
      <c r="K32" s="77">
        <v>0.08</v>
      </c>
      <c r="L32" s="77">
        <v>3.74</v>
      </c>
      <c r="M32" s="77">
        <v>4.8499999999999996</v>
      </c>
      <c r="N32" s="77">
        <v>4.49</v>
      </c>
      <c r="O32" s="38">
        <v>2016</v>
      </c>
    </row>
    <row r="33" spans="1:15" x14ac:dyDescent="0.25">
      <c r="A33" s="77">
        <v>28</v>
      </c>
      <c r="B33" s="77" t="s">
        <v>1</v>
      </c>
      <c r="C33" s="77">
        <v>65</v>
      </c>
      <c r="D33" s="77">
        <v>1</v>
      </c>
      <c r="E33" s="77" t="s">
        <v>53</v>
      </c>
      <c r="F33" s="77" t="s">
        <v>3</v>
      </c>
      <c r="G33" s="77">
        <v>1</v>
      </c>
      <c r="H33" s="77">
        <v>2</v>
      </c>
      <c r="I33" s="77">
        <v>46.11</v>
      </c>
      <c r="J33" s="77">
        <v>39.64</v>
      </c>
      <c r="K33" s="77">
        <v>0.09</v>
      </c>
      <c r="L33" s="77">
        <v>3.88</v>
      </c>
      <c r="M33" s="77">
        <v>5</v>
      </c>
      <c r="N33" s="77">
        <v>4.63</v>
      </c>
      <c r="O33" s="38">
        <v>2016</v>
      </c>
    </row>
    <row r="34" spans="1:15" x14ac:dyDescent="0.25">
      <c r="A34" s="77">
        <v>28</v>
      </c>
      <c r="B34" s="77" t="s">
        <v>1</v>
      </c>
      <c r="C34" s="77">
        <v>65</v>
      </c>
      <c r="D34" s="77">
        <v>1</v>
      </c>
      <c r="E34" s="77" t="s">
        <v>53</v>
      </c>
      <c r="F34" s="77" t="s">
        <v>3</v>
      </c>
      <c r="G34" s="77">
        <v>2</v>
      </c>
      <c r="H34" s="77">
        <v>3</v>
      </c>
      <c r="I34" s="77">
        <v>46.58</v>
      </c>
      <c r="J34" s="77">
        <v>40.18</v>
      </c>
      <c r="K34" s="77">
        <v>0.1</v>
      </c>
      <c r="L34" s="77">
        <v>3.87</v>
      </c>
      <c r="M34" s="77">
        <v>5</v>
      </c>
      <c r="N34" s="77">
        <v>4.63</v>
      </c>
      <c r="O34" s="38">
        <v>2016</v>
      </c>
    </row>
    <row r="35" spans="1:15" x14ac:dyDescent="0.25">
      <c r="A35" s="77">
        <v>28</v>
      </c>
      <c r="B35" s="77" t="s">
        <v>1</v>
      </c>
      <c r="C35" s="77">
        <v>65</v>
      </c>
      <c r="D35" s="77">
        <v>1</v>
      </c>
      <c r="E35" s="77" t="s">
        <v>53</v>
      </c>
      <c r="F35" s="77" t="s">
        <v>3</v>
      </c>
      <c r="G35" s="77">
        <v>3</v>
      </c>
      <c r="H35" s="77">
        <v>4</v>
      </c>
      <c r="I35" s="77">
        <v>55.24</v>
      </c>
      <c r="J35" s="77">
        <v>47.94</v>
      </c>
      <c r="K35" s="77">
        <v>0.09</v>
      </c>
      <c r="L35" s="77">
        <v>3.69</v>
      </c>
      <c r="M35" s="77">
        <v>4.82</v>
      </c>
      <c r="N35" s="77">
        <v>4.45</v>
      </c>
      <c r="O35" s="38">
        <v>2016</v>
      </c>
    </row>
    <row r="36" spans="1:15" x14ac:dyDescent="0.25">
      <c r="A36" s="77">
        <v>28</v>
      </c>
      <c r="B36" s="77" t="s">
        <v>1</v>
      </c>
      <c r="C36" s="77">
        <v>65</v>
      </c>
      <c r="D36" s="77">
        <v>1</v>
      </c>
      <c r="E36" s="77" t="s">
        <v>53</v>
      </c>
      <c r="F36" s="77" t="s">
        <v>3</v>
      </c>
      <c r="G36" s="77">
        <v>4</v>
      </c>
      <c r="H36" s="77">
        <v>5</v>
      </c>
      <c r="I36" s="77">
        <v>61.25</v>
      </c>
      <c r="J36" s="77">
        <v>53.04</v>
      </c>
      <c r="K36" s="77">
        <v>0.1</v>
      </c>
      <c r="L36" s="77">
        <v>3.57</v>
      </c>
      <c r="M36" s="77">
        <v>4.87</v>
      </c>
      <c r="N36" s="77">
        <v>4.4400000000000004</v>
      </c>
      <c r="O36" s="38">
        <v>2016</v>
      </c>
    </row>
    <row r="37" spans="1:15" x14ac:dyDescent="0.25">
      <c r="A37" s="77">
        <v>28</v>
      </c>
      <c r="B37" s="77" t="s">
        <v>1</v>
      </c>
      <c r="C37" s="77">
        <v>65</v>
      </c>
      <c r="D37" s="77">
        <v>1</v>
      </c>
      <c r="E37" s="77" t="s">
        <v>53</v>
      </c>
      <c r="F37" s="77" t="s">
        <v>3</v>
      </c>
      <c r="G37" s="77">
        <v>5</v>
      </c>
      <c r="H37" s="77">
        <v>6</v>
      </c>
      <c r="I37" s="77">
        <v>47.99</v>
      </c>
      <c r="J37" s="77">
        <v>40.65</v>
      </c>
      <c r="K37" s="77">
        <v>7.0000000000000007E-2</v>
      </c>
      <c r="L37" s="77">
        <v>3.84</v>
      </c>
      <c r="M37" s="77">
        <v>5</v>
      </c>
      <c r="N37" s="77">
        <v>4.62</v>
      </c>
      <c r="O37" s="38">
        <v>2016</v>
      </c>
    </row>
    <row r="38" spans="1:15" x14ac:dyDescent="0.25">
      <c r="A38" s="77">
        <v>28</v>
      </c>
      <c r="B38" s="77" t="s">
        <v>1</v>
      </c>
      <c r="C38" s="77">
        <v>65</v>
      </c>
      <c r="D38" s="77">
        <v>1</v>
      </c>
      <c r="E38" s="77" t="s">
        <v>53</v>
      </c>
      <c r="F38" s="77" t="s">
        <v>3</v>
      </c>
      <c r="G38" s="77">
        <v>6</v>
      </c>
      <c r="H38" s="77">
        <v>7</v>
      </c>
      <c r="I38" s="77">
        <v>77.77</v>
      </c>
      <c r="J38" s="77">
        <v>66.95</v>
      </c>
      <c r="K38" s="77">
        <v>0.1</v>
      </c>
      <c r="L38" s="77">
        <v>3.26</v>
      </c>
      <c r="M38" s="77">
        <v>4.78</v>
      </c>
      <c r="N38" s="77">
        <v>4.26</v>
      </c>
      <c r="O38" s="38">
        <v>2016</v>
      </c>
    </row>
    <row r="39" spans="1:15" x14ac:dyDescent="0.25">
      <c r="A39" s="77">
        <v>28</v>
      </c>
      <c r="B39" s="77" t="s">
        <v>1</v>
      </c>
      <c r="C39" s="77">
        <v>65</v>
      </c>
      <c r="D39" s="77">
        <v>1</v>
      </c>
      <c r="E39" s="77" t="s">
        <v>53</v>
      </c>
      <c r="F39" s="77" t="s">
        <v>3</v>
      </c>
      <c r="G39" s="77">
        <v>7</v>
      </c>
      <c r="H39" s="77">
        <v>8</v>
      </c>
      <c r="I39" s="77">
        <v>41.48</v>
      </c>
      <c r="J39" s="77">
        <v>34.35</v>
      </c>
      <c r="K39" s="77">
        <v>7.0000000000000007E-2</v>
      </c>
      <c r="L39" s="77">
        <v>3.98</v>
      </c>
      <c r="M39" s="77">
        <v>4.8099999999999996</v>
      </c>
      <c r="N39" s="77">
        <v>4.54</v>
      </c>
      <c r="O39" s="38">
        <v>2016</v>
      </c>
    </row>
    <row r="40" spans="1:15" x14ac:dyDescent="0.25">
      <c r="A40" s="77">
        <v>28</v>
      </c>
      <c r="B40" s="77" t="s">
        <v>1</v>
      </c>
      <c r="C40" s="77">
        <v>65</v>
      </c>
      <c r="D40" s="77">
        <v>1</v>
      </c>
      <c r="E40" s="77" t="s">
        <v>53</v>
      </c>
      <c r="F40" s="77" t="s">
        <v>3</v>
      </c>
      <c r="G40" s="77">
        <v>8</v>
      </c>
      <c r="H40" s="77">
        <v>9</v>
      </c>
      <c r="I40" s="77">
        <v>43.32</v>
      </c>
      <c r="J40" s="77">
        <v>35.92</v>
      </c>
      <c r="K40" s="77">
        <v>0.08</v>
      </c>
      <c r="L40" s="77">
        <v>3.94</v>
      </c>
      <c r="M40" s="77">
        <v>4.67</v>
      </c>
      <c r="N40" s="77">
        <v>4.4400000000000004</v>
      </c>
      <c r="O40" s="38">
        <v>2016</v>
      </c>
    </row>
    <row r="41" spans="1:15" x14ac:dyDescent="0.25">
      <c r="A41" s="77">
        <v>28</v>
      </c>
      <c r="B41" s="77" t="s">
        <v>1</v>
      </c>
      <c r="C41" s="77">
        <v>65</v>
      </c>
      <c r="D41" s="77">
        <v>1</v>
      </c>
      <c r="E41" s="77" t="s">
        <v>53</v>
      </c>
      <c r="F41" s="77" t="s">
        <v>3</v>
      </c>
      <c r="G41" s="77">
        <v>9</v>
      </c>
      <c r="H41" s="77">
        <v>10</v>
      </c>
      <c r="I41" s="77">
        <v>49.9</v>
      </c>
      <c r="J41" s="77">
        <v>40.950000000000003</v>
      </c>
      <c r="K41" s="77">
        <v>0.08</v>
      </c>
      <c r="L41" s="77">
        <v>3.8</v>
      </c>
      <c r="M41" s="77">
        <v>4.5999999999999996</v>
      </c>
      <c r="N41" s="77">
        <v>4.34</v>
      </c>
      <c r="O41" s="38">
        <v>2016</v>
      </c>
    </row>
    <row r="42" spans="1:15" x14ac:dyDescent="0.25">
      <c r="A42" s="77">
        <v>28</v>
      </c>
      <c r="B42" s="77" t="s">
        <v>1</v>
      </c>
      <c r="C42" s="77">
        <v>65</v>
      </c>
      <c r="D42" s="77">
        <v>1</v>
      </c>
      <c r="E42" s="77" t="s">
        <v>53</v>
      </c>
      <c r="F42" s="77" t="s">
        <v>3</v>
      </c>
      <c r="G42" s="77">
        <v>10</v>
      </c>
      <c r="H42" s="77">
        <v>11</v>
      </c>
      <c r="I42" s="77">
        <v>37.42</v>
      </c>
      <c r="J42" s="77">
        <v>30.74</v>
      </c>
      <c r="K42" s="77">
        <v>0.08</v>
      </c>
      <c r="L42" s="77">
        <v>4.07</v>
      </c>
      <c r="M42" s="77">
        <v>5</v>
      </c>
      <c r="N42" s="77">
        <v>4.7</v>
      </c>
      <c r="O42" s="38">
        <v>2016</v>
      </c>
    </row>
    <row r="43" spans="1:15" x14ac:dyDescent="0.25">
      <c r="A43" s="77">
        <v>28</v>
      </c>
      <c r="B43" s="77" t="s">
        <v>1</v>
      </c>
      <c r="C43" s="77">
        <v>65</v>
      </c>
      <c r="D43" s="77">
        <v>1</v>
      </c>
      <c r="E43" s="77" t="s">
        <v>53</v>
      </c>
      <c r="F43" s="77" t="s">
        <v>3</v>
      </c>
      <c r="G43" s="77">
        <v>11</v>
      </c>
      <c r="H43" s="77">
        <v>12</v>
      </c>
      <c r="I43" s="77">
        <v>40.57</v>
      </c>
      <c r="J43" s="77">
        <v>33.44</v>
      </c>
      <c r="K43" s="77">
        <v>0.08</v>
      </c>
      <c r="L43" s="77">
        <v>4</v>
      </c>
      <c r="M43" s="77">
        <v>5</v>
      </c>
      <c r="N43" s="77">
        <v>4.68</v>
      </c>
      <c r="O43" s="38">
        <v>2016</v>
      </c>
    </row>
    <row r="44" spans="1:15" x14ac:dyDescent="0.25">
      <c r="A44" s="77">
        <v>28</v>
      </c>
      <c r="B44" s="77" t="s">
        <v>1</v>
      </c>
      <c r="C44" s="77">
        <v>65</v>
      </c>
      <c r="D44" s="77">
        <v>1</v>
      </c>
      <c r="E44" s="77" t="s">
        <v>53</v>
      </c>
      <c r="F44" s="77" t="s">
        <v>3</v>
      </c>
      <c r="G44" s="77">
        <v>12</v>
      </c>
      <c r="H44" s="77">
        <v>13</v>
      </c>
      <c r="I44" s="77">
        <v>41.94</v>
      </c>
      <c r="J44" s="77">
        <v>34.159999999999997</v>
      </c>
      <c r="K44" s="77">
        <v>0.08</v>
      </c>
      <c r="L44" s="77">
        <v>3.97</v>
      </c>
      <c r="M44" s="77">
        <v>4.9400000000000004</v>
      </c>
      <c r="N44" s="77">
        <v>4.63</v>
      </c>
      <c r="O44" s="38">
        <v>2016</v>
      </c>
    </row>
    <row r="45" spans="1:15" x14ac:dyDescent="0.25">
      <c r="A45" s="77">
        <v>28</v>
      </c>
      <c r="B45" s="77" t="s">
        <v>1</v>
      </c>
      <c r="C45" s="77">
        <v>65</v>
      </c>
      <c r="D45" s="77">
        <v>1</v>
      </c>
      <c r="E45" s="77" t="s">
        <v>53</v>
      </c>
      <c r="F45" s="77" t="s">
        <v>3</v>
      </c>
      <c r="G45" s="77">
        <v>13</v>
      </c>
      <c r="H45" s="77">
        <v>14</v>
      </c>
      <c r="I45" s="77">
        <v>43.32</v>
      </c>
      <c r="J45" s="77">
        <v>35.25</v>
      </c>
      <c r="K45" s="77">
        <v>0.08</v>
      </c>
      <c r="L45" s="77">
        <v>3.94</v>
      </c>
      <c r="M45" s="77">
        <v>4.93</v>
      </c>
      <c r="N45" s="77">
        <v>4.6100000000000003</v>
      </c>
      <c r="O45" s="38">
        <v>2016</v>
      </c>
    </row>
    <row r="46" spans="1:15" x14ac:dyDescent="0.25">
      <c r="A46" s="77">
        <v>28</v>
      </c>
      <c r="B46" s="77" t="s">
        <v>1</v>
      </c>
      <c r="C46" s="77">
        <v>65</v>
      </c>
      <c r="D46" s="77">
        <v>1</v>
      </c>
      <c r="E46" s="77" t="s">
        <v>53</v>
      </c>
      <c r="F46" s="77" t="s">
        <v>3</v>
      </c>
      <c r="G46" s="77">
        <v>14</v>
      </c>
      <c r="H46" s="77">
        <v>15</v>
      </c>
      <c r="I46" s="77">
        <v>68.52</v>
      </c>
      <c r="J46" s="77">
        <v>59.88</v>
      </c>
      <c r="K46" s="77">
        <v>0.06</v>
      </c>
      <c r="L46" s="77">
        <v>3.43</v>
      </c>
      <c r="M46" s="77">
        <v>4.63</v>
      </c>
      <c r="N46" s="77">
        <v>4.2300000000000004</v>
      </c>
      <c r="O46" s="38">
        <v>2016</v>
      </c>
    </row>
    <row r="47" spans="1:15" x14ac:dyDescent="0.25">
      <c r="A47" s="77">
        <v>28</v>
      </c>
      <c r="B47" s="77" t="s">
        <v>1</v>
      </c>
      <c r="C47" s="77">
        <v>65</v>
      </c>
      <c r="D47" s="77">
        <v>1</v>
      </c>
      <c r="E47" s="77" t="s">
        <v>53</v>
      </c>
      <c r="F47" s="77" t="s">
        <v>3</v>
      </c>
      <c r="G47" s="77">
        <v>15</v>
      </c>
      <c r="H47" s="77">
        <v>16</v>
      </c>
      <c r="I47" s="77">
        <v>62.27</v>
      </c>
      <c r="J47" s="77">
        <v>53.16</v>
      </c>
      <c r="K47" s="77">
        <v>0.06</v>
      </c>
      <c r="L47" s="77">
        <v>3.55</v>
      </c>
      <c r="M47" s="77">
        <v>4.63</v>
      </c>
      <c r="N47" s="77">
        <v>4.28</v>
      </c>
      <c r="O47" s="38">
        <v>2016</v>
      </c>
    </row>
    <row r="48" spans="1:15" x14ac:dyDescent="0.25">
      <c r="A48" s="77">
        <v>28</v>
      </c>
      <c r="B48" s="77" t="s">
        <v>1</v>
      </c>
      <c r="C48" s="77">
        <v>65</v>
      </c>
      <c r="D48" s="77">
        <v>1</v>
      </c>
      <c r="E48" s="77" t="s">
        <v>53</v>
      </c>
      <c r="F48" s="77" t="s">
        <v>3</v>
      </c>
      <c r="G48" s="77">
        <v>16</v>
      </c>
      <c r="H48" s="77">
        <v>17</v>
      </c>
      <c r="I48" s="77">
        <v>68.52</v>
      </c>
      <c r="J48" s="77">
        <v>57.72</v>
      </c>
      <c r="K48" s="77">
        <v>0.06</v>
      </c>
      <c r="L48" s="77">
        <v>3.43</v>
      </c>
      <c r="M48" s="77">
        <v>4.58</v>
      </c>
      <c r="N48" s="77">
        <v>4.2</v>
      </c>
      <c r="O48" s="38">
        <v>2016</v>
      </c>
    </row>
    <row r="49" spans="1:15" x14ac:dyDescent="0.25">
      <c r="A49" s="77">
        <v>28</v>
      </c>
      <c r="B49" s="77" t="s">
        <v>1</v>
      </c>
      <c r="C49" s="77">
        <v>65</v>
      </c>
      <c r="D49" s="77">
        <v>1</v>
      </c>
      <c r="E49" s="77" t="s">
        <v>53</v>
      </c>
      <c r="F49" s="77" t="s">
        <v>3</v>
      </c>
      <c r="G49" s="77">
        <v>17</v>
      </c>
      <c r="H49" s="77">
        <v>18</v>
      </c>
      <c r="I49" s="77">
        <v>71.19</v>
      </c>
      <c r="J49" s="77">
        <v>59.9</v>
      </c>
      <c r="K49" s="77">
        <v>7.0000000000000007E-2</v>
      </c>
      <c r="L49" s="77">
        <v>3.38</v>
      </c>
      <c r="M49" s="77">
        <v>4.51</v>
      </c>
      <c r="N49" s="77">
        <v>4.1399999999999997</v>
      </c>
      <c r="O49" s="38">
        <v>2016</v>
      </c>
    </row>
    <row r="50" spans="1:15" x14ac:dyDescent="0.25">
      <c r="A50" s="77">
        <v>28</v>
      </c>
      <c r="B50" s="77" t="s">
        <v>1</v>
      </c>
      <c r="C50" s="77">
        <v>65</v>
      </c>
      <c r="D50" s="77">
        <v>1</v>
      </c>
      <c r="E50" s="77" t="s">
        <v>53</v>
      </c>
      <c r="F50" s="77" t="s">
        <v>3</v>
      </c>
      <c r="G50" s="77">
        <v>18</v>
      </c>
      <c r="H50" s="77">
        <v>19</v>
      </c>
      <c r="I50" s="77">
        <v>54.75</v>
      </c>
      <c r="J50" s="77">
        <v>45.8</v>
      </c>
      <c r="K50" s="77">
        <v>0.06</v>
      </c>
      <c r="L50" s="77">
        <v>3.7</v>
      </c>
      <c r="M50" s="77">
        <v>4.8099999999999996</v>
      </c>
      <c r="N50" s="77">
        <v>4.45</v>
      </c>
      <c r="O50" s="38">
        <v>2016</v>
      </c>
    </row>
    <row r="51" spans="1:15" x14ac:dyDescent="0.25">
      <c r="A51" s="77">
        <v>28</v>
      </c>
      <c r="B51" s="77" t="s">
        <v>1</v>
      </c>
      <c r="C51" s="77">
        <v>65</v>
      </c>
      <c r="D51" s="77">
        <v>1</v>
      </c>
      <c r="E51" s="77" t="s">
        <v>53</v>
      </c>
      <c r="F51" s="77" t="s">
        <v>3</v>
      </c>
      <c r="G51" s="77">
        <v>19</v>
      </c>
      <c r="H51" s="77">
        <v>20</v>
      </c>
      <c r="I51" s="77">
        <v>56.23</v>
      </c>
      <c r="J51" s="77">
        <v>46.68</v>
      </c>
      <c r="K51" s="77">
        <v>0.05</v>
      </c>
      <c r="L51" s="77">
        <v>3.67</v>
      </c>
      <c r="M51" s="77">
        <v>4.82</v>
      </c>
      <c r="N51" s="77">
        <v>4.4400000000000004</v>
      </c>
      <c r="O51" s="38">
        <v>2016</v>
      </c>
    </row>
    <row r="52" spans="1:15" x14ac:dyDescent="0.25">
      <c r="A52" s="77">
        <v>28</v>
      </c>
      <c r="B52" s="77" t="s">
        <v>1</v>
      </c>
      <c r="C52" s="77">
        <v>65</v>
      </c>
      <c r="D52" s="77">
        <v>1</v>
      </c>
      <c r="E52" s="77" t="s">
        <v>53</v>
      </c>
      <c r="F52" s="77" t="s">
        <v>3</v>
      </c>
      <c r="G52" s="77">
        <v>20</v>
      </c>
      <c r="H52" s="77">
        <v>21</v>
      </c>
      <c r="I52" s="77">
        <v>69.59</v>
      </c>
      <c r="J52" s="77">
        <v>57.64</v>
      </c>
      <c r="K52" s="77">
        <v>7.0000000000000007E-2</v>
      </c>
      <c r="L52" s="77">
        <v>3.41</v>
      </c>
      <c r="M52" s="77">
        <v>4.75</v>
      </c>
      <c r="N52" s="77">
        <v>4.3</v>
      </c>
      <c r="O52" s="38">
        <v>2016</v>
      </c>
    </row>
    <row r="53" spans="1:15" x14ac:dyDescent="0.25">
      <c r="A53" s="77">
        <v>28</v>
      </c>
      <c r="B53" s="77" t="s">
        <v>1</v>
      </c>
      <c r="C53" s="77">
        <v>65</v>
      </c>
      <c r="D53" s="77">
        <v>1</v>
      </c>
      <c r="E53" s="77" t="s">
        <v>53</v>
      </c>
      <c r="F53" s="77" t="s">
        <v>3</v>
      </c>
      <c r="G53" s="77">
        <v>21</v>
      </c>
      <c r="H53" s="77">
        <v>22</v>
      </c>
      <c r="I53" s="77">
        <v>61.25</v>
      </c>
      <c r="J53" s="77">
        <v>51.78</v>
      </c>
      <c r="K53" s="77">
        <v>0.06</v>
      </c>
      <c r="L53" s="77">
        <v>3.57</v>
      </c>
      <c r="M53" s="77">
        <v>4.71</v>
      </c>
      <c r="N53" s="77">
        <v>4.33</v>
      </c>
      <c r="O53" s="38">
        <v>2016</v>
      </c>
    </row>
    <row r="54" spans="1:15" x14ac:dyDescent="0.25">
      <c r="A54" s="77">
        <v>28</v>
      </c>
      <c r="B54" s="77" t="s">
        <v>1</v>
      </c>
      <c r="C54" s="77">
        <v>65</v>
      </c>
      <c r="D54" s="77">
        <v>1</v>
      </c>
      <c r="E54" s="77" t="s">
        <v>53</v>
      </c>
      <c r="F54" s="77" t="s">
        <v>3</v>
      </c>
      <c r="G54" s="77">
        <v>22</v>
      </c>
      <c r="H54" s="77">
        <v>22.42</v>
      </c>
      <c r="I54" s="77">
        <v>57.22</v>
      </c>
      <c r="J54" s="77">
        <v>47.84</v>
      </c>
      <c r="K54" s="77">
        <v>0.06</v>
      </c>
      <c r="L54" s="77">
        <v>3.65</v>
      </c>
      <c r="M54" s="77">
        <v>4.66</v>
      </c>
      <c r="N54" s="77">
        <v>4.33</v>
      </c>
      <c r="O54" s="38">
        <v>2016</v>
      </c>
    </row>
    <row r="55" spans="1:15" x14ac:dyDescent="0.25">
      <c r="A55" s="11">
        <v>28</v>
      </c>
      <c r="B55" s="11" t="s">
        <v>20</v>
      </c>
      <c r="C55" s="11">
        <v>7</v>
      </c>
      <c r="D55" s="11">
        <v>1</v>
      </c>
      <c r="E55" s="11"/>
      <c r="F55" s="11" t="s">
        <v>3</v>
      </c>
      <c r="G55" s="11">
        <v>0</v>
      </c>
      <c r="H55" s="11">
        <v>1</v>
      </c>
      <c r="I55" s="11">
        <v>98.42</v>
      </c>
      <c r="J55" s="11">
        <v>87.93</v>
      </c>
      <c r="K55" s="11">
        <v>0.15</v>
      </c>
      <c r="L55" s="11">
        <v>2.91</v>
      </c>
      <c r="M55" s="11">
        <v>3.08</v>
      </c>
      <c r="N55" s="11">
        <v>3.03</v>
      </c>
      <c r="O55" s="11">
        <v>2015</v>
      </c>
    </row>
    <row r="56" spans="1:15" x14ac:dyDescent="0.25">
      <c r="A56" s="11">
        <v>28</v>
      </c>
      <c r="B56" s="11" t="s">
        <v>20</v>
      </c>
      <c r="C56" s="11">
        <v>7</v>
      </c>
      <c r="D56" s="11">
        <v>1</v>
      </c>
      <c r="E56" s="11"/>
      <c r="F56" s="11" t="s">
        <v>3</v>
      </c>
      <c r="G56" s="11">
        <v>1</v>
      </c>
      <c r="H56" s="11">
        <v>2</v>
      </c>
      <c r="I56" s="11">
        <v>88.68</v>
      </c>
      <c r="J56" s="11">
        <v>73.599999999999994</v>
      </c>
      <c r="K56" s="11">
        <v>0.15</v>
      </c>
      <c r="L56" s="11">
        <v>3.07</v>
      </c>
      <c r="M56" s="11">
        <v>3.85</v>
      </c>
      <c r="N56" s="11">
        <v>3.6</v>
      </c>
      <c r="O56" s="11">
        <v>2015</v>
      </c>
    </row>
    <row r="57" spans="1:15" x14ac:dyDescent="0.25">
      <c r="A57" s="11">
        <v>28</v>
      </c>
      <c r="B57" s="11" t="s">
        <v>20</v>
      </c>
      <c r="C57" s="11">
        <v>7</v>
      </c>
      <c r="D57" s="11">
        <v>1</v>
      </c>
      <c r="E57" s="11"/>
      <c r="F57" s="11" t="s">
        <v>3</v>
      </c>
      <c r="G57" s="11">
        <v>2</v>
      </c>
      <c r="H57" s="11">
        <v>3</v>
      </c>
      <c r="I57" s="11">
        <v>83.43</v>
      </c>
      <c r="J57" s="11">
        <v>72.260000000000005</v>
      </c>
      <c r="K57" s="11">
        <v>0.13</v>
      </c>
      <c r="L57" s="11">
        <v>3.16</v>
      </c>
      <c r="M57" s="11">
        <v>3.97</v>
      </c>
      <c r="N57" s="11">
        <v>3.71</v>
      </c>
      <c r="O57" s="11">
        <v>2015</v>
      </c>
    </row>
    <row r="58" spans="1:15" x14ac:dyDescent="0.25">
      <c r="A58" s="11">
        <v>28</v>
      </c>
      <c r="B58" s="11" t="s">
        <v>20</v>
      </c>
      <c r="C58" s="11">
        <v>7</v>
      </c>
      <c r="D58" s="11">
        <v>1</v>
      </c>
      <c r="E58" s="11"/>
      <c r="F58" s="11" t="s">
        <v>3</v>
      </c>
      <c r="G58" s="11">
        <v>3</v>
      </c>
      <c r="H58" s="11">
        <v>4</v>
      </c>
      <c r="I58" s="11">
        <v>70.66</v>
      </c>
      <c r="J58" s="11">
        <v>59.12</v>
      </c>
      <c r="K58" s="11">
        <v>0.13</v>
      </c>
      <c r="L58" s="11">
        <v>3.39</v>
      </c>
      <c r="M58" s="11">
        <v>4.07</v>
      </c>
      <c r="N58" s="11">
        <v>3.85</v>
      </c>
      <c r="O58" s="11">
        <v>2015</v>
      </c>
    </row>
    <row r="59" spans="1:15" x14ac:dyDescent="0.25">
      <c r="A59" s="11">
        <v>28</v>
      </c>
      <c r="B59" s="11" t="s">
        <v>20</v>
      </c>
      <c r="C59" s="11">
        <v>7</v>
      </c>
      <c r="D59" s="11">
        <v>1</v>
      </c>
      <c r="E59" s="11"/>
      <c r="F59" s="11" t="s">
        <v>3</v>
      </c>
      <c r="G59" s="11">
        <v>4</v>
      </c>
      <c r="H59" s="11">
        <v>5</v>
      </c>
      <c r="I59" s="11">
        <v>77.209999999999994</v>
      </c>
      <c r="J59" s="11">
        <v>64.16</v>
      </c>
      <c r="K59" s="11">
        <v>0.13</v>
      </c>
      <c r="L59" s="11">
        <v>3.27</v>
      </c>
      <c r="M59" s="11">
        <v>4.0199999999999996</v>
      </c>
      <c r="N59" s="11">
        <v>3.78</v>
      </c>
      <c r="O59" s="11">
        <v>2015</v>
      </c>
    </row>
    <row r="60" spans="1:15" x14ac:dyDescent="0.25">
      <c r="A60" s="11">
        <v>28</v>
      </c>
      <c r="B60" s="11" t="s">
        <v>20</v>
      </c>
      <c r="C60" s="11">
        <v>7</v>
      </c>
      <c r="D60" s="11">
        <v>1</v>
      </c>
      <c r="E60" s="11"/>
      <c r="F60" s="11" t="s">
        <v>3</v>
      </c>
      <c r="G60" s="11">
        <v>5</v>
      </c>
      <c r="H60" s="11">
        <v>6</v>
      </c>
      <c r="I60" s="11">
        <v>84.58</v>
      </c>
      <c r="J60" s="11">
        <v>74.98</v>
      </c>
      <c r="K60" s="11">
        <v>0.13</v>
      </c>
      <c r="L60" s="11">
        <v>3.14</v>
      </c>
      <c r="M60" s="11">
        <v>4.18</v>
      </c>
      <c r="N60" s="11">
        <v>3.84</v>
      </c>
      <c r="O60" s="11">
        <v>2015</v>
      </c>
    </row>
    <row r="61" spans="1:15" x14ac:dyDescent="0.25">
      <c r="A61" s="11">
        <v>28</v>
      </c>
      <c r="B61" s="11" t="s">
        <v>20</v>
      </c>
      <c r="C61" s="11">
        <v>7</v>
      </c>
      <c r="D61" s="11">
        <v>1</v>
      </c>
      <c r="E61" s="11"/>
      <c r="F61" s="11" t="s">
        <v>3</v>
      </c>
      <c r="G61" s="11">
        <v>6</v>
      </c>
      <c r="H61" s="11">
        <v>7</v>
      </c>
      <c r="I61" s="11">
        <v>67.47</v>
      </c>
      <c r="J61" s="11">
        <v>57.44</v>
      </c>
      <c r="K61" s="11">
        <v>0.15</v>
      </c>
      <c r="L61" s="11">
        <v>3.45</v>
      </c>
      <c r="M61" s="11">
        <v>4.2</v>
      </c>
      <c r="N61" s="11">
        <v>3.96</v>
      </c>
      <c r="O61" s="11">
        <v>2015</v>
      </c>
    </row>
    <row r="62" spans="1:15" x14ac:dyDescent="0.25">
      <c r="A62" s="11">
        <v>28</v>
      </c>
      <c r="B62" s="11" t="s">
        <v>20</v>
      </c>
      <c r="C62" s="11">
        <v>7</v>
      </c>
      <c r="D62" s="11">
        <v>1</v>
      </c>
      <c r="E62" s="11"/>
      <c r="F62" s="11" t="s">
        <v>3</v>
      </c>
      <c r="G62" s="11">
        <v>7</v>
      </c>
      <c r="H62" s="11">
        <v>8</v>
      </c>
      <c r="I62" s="11">
        <v>83.43</v>
      </c>
      <c r="J62" s="11">
        <v>72.650000000000006</v>
      </c>
      <c r="K62" s="11">
        <v>0.15</v>
      </c>
      <c r="L62" s="11">
        <v>3.16</v>
      </c>
      <c r="M62" s="11">
        <v>4.12</v>
      </c>
      <c r="N62" s="11">
        <v>3.8</v>
      </c>
      <c r="O62" s="11">
        <v>2015</v>
      </c>
    </row>
    <row r="63" spans="1:15" x14ac:dyDescent="0.25">
      <c r="A63" s="11">
        <v>28</v>
      </c>
      <c r="B63" s="11" t="s">
        <v>20</v>
      </c>
      <c r="C63" s="11">
        <v>7</v>
      </c>
      <c r="D63" s="11">
        <v>1</v>
      </c>
      <c r="E63" s="11"/>
      <c r="F63" s="11" t="s">
        <v>3</v>
      </c>
      <c r="G63" s="11">
        <v>8</v>
      </c>
      <c r="H63" s="11">
        <v>9</v>
      </c>
      <c r="I63" s="11">
        <v>92.88</v>
      </c>
      <c r="J63" s="11">
        <v>82</v>
      </c>
      <c r="K63" s="11">
        <v>0.13</v>
      </c>
      <c r="L63" s="11">
        <v>3</v>
      </c>
      <c r="M63" s="11">
        <v>4.37</v>
      </c>
      <c r="N63" s="11">
        <v>3.9</v>
      </c>
      <c r="O63" s="11">
        <v>2015</v>
      </c>
    </row>
    <row r="64" spans="1:15" x14ac:dyDescent="0.25">
      <c r="A64" s="11">
        <v>28</v>
      </c>
      <c r="B64" s="11" t="s">
        <v>20</v>
      </c>
      <c r="C64" s="11">
        <v>7</v>
      </c>
      <c r="D64" s="11">
        <v>1</v>
      </c>
      <c r="E64" s="11"/>
      <c r="F64" s="11" t="s">
        <v>3</v>
      </c>
      <c r="G64" s="11">
        <v>9</v>
      </c>
      <c r="H64" s="11">
        <v>10</v>
      </c>
      <c r="I64" s="11">
        <v>75</v>
      </c>
      <c r="J64" s="11">
        <v>63.96</v>
      </c>
      <c r="K64" s="11">
        <v>0.12</v>
      </c>
      <c r="L64" s="11">
        <v>3.31</v>
      </c>
      <c r="M64" s="11">
        <v>4.51</v>
      </c>
      <c r="N64" s="11">
        <v>4.1100000000000003</v>
      </c>
      <c r="O64" s="11">
        <v>2015</v>
      </c>
    </row>
    <row r="65" spans="1:15" x14ac:dyDescent="0.25">
      <c r="A65" s="11">
        <v>28</v>
      </c>
      <c r="B65" s="11" t="s">
        <v>20</v>
      </c>
      <c r="C65" s="11">
        <v>7</v>
      </c>
      <c r="D65" s="11">
        <v>1</v>
      </c>
      <c r="E65" s="11"/>
      <c r="F65" s="11" t="s">
        <v>3</v>
      </c>
      <c r="G65" s="11">
        <v>10</v>
      </c>
      <c r="H65" s="11">
        <v>11</v>
      </c>
      <c r="I65" s="11">
        <v>74.45</v>
      </c>
      <c r="J65" s="11">
        <v>61.68</v>
      </c>
      <c r="K65" s="11">
        <v>0.13</v>
      </c>
      <c r="L65" s="11">
        <v>3.32</v>
      </c>
      <c r="M65" s="11">
        <v>4.57</v>
      </c>
      <c r="N65" s="11">
        <v>4.1500000000000004</v>
      </c>
      <c r="O65" s="11">
        <v>2015</v>
      </c>
    </row>
    <row r="66" spans="1:15" x14ac:dyDescent="0.25">
      <c r="A66" s="11">
        <v>28</v>
      </c>
      <c r="B66" s="11" t="s">
        <v>20</v>
      </c>
      <c r="C66" s="11">
        <v>7</v>
      </c>
      <c r="D66" s="11">
        <v>1</v>
      </c>
      <c r="E66" s="11"/>
      <c r="F66" s="11" t="s">
        <v>3</v>
      </c>
      <c r="G66" s="11">
        <v>11</v>
      </c>
      <c r="H66" s="11">
        <v>12</v>
      </c>
      <c r="I66" s="11">
        <v>76.099999999999994</v>
      </c>
      <c r="J66" s="11">
        <v>64.87</v>
      </c>
      <c r="K66" s="11">
        <v>0.13</v>
      </c>
      <c r="L66" s="11">
        <v>3.29</v>
      </c>
      <c r="M66" s="11">
        <v>4.38</v>
      </c>
      <c r="N66" s="11">
        <v>4.0199999999999996</v>
      </c>
      <c r="O66" s="11">
        <v>2015</v>
      </c>
    </row>
    <row r="67" spans="1:15" x14ac:dyDescent="0.25">
      <c r="A67" s="11">
        <v>28</v>
      </c>
      <c r="B67" s="11" t="s">
        <v>20</v>
      </c>
      <c r="C67" s="11">
        <v>7</v>
      </c>
      <c r="D67" s="11">
        <v>1</v>
      </c>
      <c r="E67" s="11"/>
      <c r="F67" s="11" t="s">
        <v>3</v>
      </c>
      <c r="G67" s="11">
        <v>12</v>
      </c>
      <c r="H67" s="11">
        <v>13</v>
      </c>
      <c r="I67" s="11">
        <v>82.86</v>
      </c>
      <c r="J67" s="11">
        <v>73.459999999999994</v>
      </c>
      <c r="K67" s="11">
        <v>0.14000000000000001</v>
      </c>
      <c r="L67" s="11">
        <v>3.17</v>
      </c>
      <c r="M67" s="11">
        <v>4.38</v>
      </c>
      <c r="N67" s="11">
        <v>3.98</v>
      </c>
      <c r="O67" s="11">
        <v>2015</v>
      </c>
    </row>
    <row r="68" spans="1:15" x14ac:dyDescent="0.25">
      <c r="A68" s="11">
        <v>28</v>
      </c>
      <c r="B68" s="11" t="s">
        <v>20</v>
      </c>
      <c r="C68" s="11">
        <v>7</v>
      </c>
      <c r="D68" s="11">
        <v>1</v>
      </c>
      <c r="E68" s="11"/>
      <c r="F68" s="11" t="s">
        <v>3</v>
      </c>
      <c r="G68" s="11">
        <v>13</v>
      </c>
      <c r="H68" s="11">
        <v>14</v>
      </c>
      <c r="I68" s="11">
        <v>57.22</v>
      </c>
      <c r="J68" s="11">
        <v>49.18</v>
      </c>
      <c r="K68" s="11">
        <v>0.08</v>
      </c>
      <c r="L68" s="11">
        <v>3.65</v>
      </c>
      <c r="M68" s="11">
        <v>4.24</v>
      </c>
      <c r="N68" s="11">
        <v>4.05</v>
      </c>
      <c r="O68" s="11">
        <v>2015</v>
      </c>
    </row>
    <row r="69" spans="1:15" x14ac:dyDescent="0.25">
      <c r="A69" s="11">
        <v>28</v>
      </c>
      <c r="B69" s="11" t="s">
        <v>20</v>
      </c>
      <c r="C69" s="11">
        <v>7</v>
      </c>
      <c r="D69" s="11">
        <v>1</v>
      </c>
      <c r="E69" s="11"/>
      <c r="F69" s="11" t="s">
        <v>3</v>
      </c>
      <c r="G69" s="11">
        <v>14</v>
      </c>
      <c r="H69" s="11">
        <v>15</v>
      </c>
      <c r="I69" s="11">
        <v>59.73</v>
      </c>
      <c r="J69" s="11">
        <v>48.62</v>
      </c>
      <c r="K69" s="11">
        <v>0.08</v>
      </c>
      <c r="L69" s="11">
        <v>3.6</v>
      </c>
      <c r="M69" s="11">
        <v>4.33</v>
      </c>
      <c r="N69" s="11">
        <v>4.0999999999999996</v>
      </c>
      <c r="O69" s="11">
        <v>2015</v>
      </c>
    </row>
    <row r="70" spans="1:15" x14ac:dyDescent="0.25">
      <c r="A70" s="11">
        <v>28</v>
      </c>
      <c r="B70" s="11" t="s">
        <v>20</v>
      </c>
      <c r="C70" s="11">
        <v>7</v>
      </c>
      <c r="D70" s="11">
        <v>1</v>
      </c>
      <c r="E70" s="11"/>
      <c r="F70" s="11" t="s">
        <v>3</v>
      </c>
      <c r="G70" s="11">
        <v>15</v>
      </c>
      <c r="H70" s="11">
        <v>16</v>
      </c>
      <c r="I70" s="11">
        <v>61.25</v>
      </c>
      <c r="J70" s="11">
        <v>49.74</v>
      </c>
      <c r="K70" s="11">
        <v>0.1</v>
      </c>
      <c r="L70" s="11">
        <v>3.57</v>
      </c>
      <c r="M70" s="11">
        <v>4.37</v>
      </c>
      <c r="N70" s="11">
        <v>4.1100000000000003</v>
      </c>
      <c r="O70" s="11">
        <v>2015</v>
      </c>
    </row>
    <row r="71" spans="1:15" x14ac:dyDescent="0.25">
      <c r="A71" s="78">
        <v>28</v>
      </c>
      <c r="B71" s="78" t="s">
        <v>20</v>
      </c>
      <c r="C71" s="78">
        <v>7</v>
      </c>
      <c r="D71" s="78">
        <v>1</v>
      </c>
      <c r="E71" s="78" t="s">
        <v>53</v>
      </c>
      <c r="F71" s="78" t="s">
        <v>3</v>
      </c>
      <c r="G71" s="78">
        <v>16</v>
      </c>
      <c r="H71" s="78">
        <v>17</v>
      </c>
      <c r="I71" s="78">
        <v>63.81</v>
      </c>
      <c r="J71" s="78">
        <v>52.21</v>
      </c>
      <c r="K71" s="78">
        <v>0.1</v>
      </c>
      <c r="L71" s="78">
        <v>3.52</v>
      </c>
      <c r="M71" s="78">
        <v>4.21</v>
      </c>
      <c r="N71" s="78">
        <v>3.99</v>
      </c>
      <c r="O71" s="38">
        <v>2016</v>
      </c>
    </row>
    <row r="72" spans="1:15" x14ac:dyDescent="0.25">
      <c r="A72" s="78">
        <v>28</v>
      </c>
      <c r="B72" s="78" t="s">
        <v>20</v>
      </c>
      <c r="C72" s="78">
        <v>7</v>
      </c>
      <c r="D72" s="78">
        <v>1</v>
      </c>
      <c r="E72" s="78" t="s">
        <v>53</v>
      </c>
      <c r="F72" s="78" t="s">
        <v>3</v>
      </c>
      <c r="G72" s="78">
        <v>17</v>
      </c>
      <c r="H72" s="78">
        <v>18</v>
      </c>
      <c r="I72" s="78">
        <v>79.45</v>
      </c>
      <c r="J72" s="78">
        <v>68.069999999999993</v>
      </c>
      <c r="K72" s="78">
        <v>0.12</v>
      </c>
      <c r="L72" s="78">
        <v>3.23</v>
      </c>
      <c r="M72" s="78">
        <v>4.43</v>
      </c>
      <c r="N72" s="78">
        <v>4.03</v>
      </c>
      <c r="O72" s="38">
        <v>2016</v>
      </c>
    </row>
    <row r="73" spans="1:15" x14ac:dyDescent="0.25">
      <c r="A73" s="78">
        <v>28</v>
      </c>
      <c r="B73" s="78" t="s">
        <v>20</v>
      </c>
      <c r="C73" s="78">
        <v>7</v>
      </c>
      <c r="D73" s="78">
        <v>1</v>
      </c>
      <c r="E73" s="78" t="s">
        <v>53</v>
      </c>
      <c r="F73" s="78" t="s">
        <v>3</v>
      </c>
      <c r="G73" s="78">
        <v>18</v>
      </c>
      <c r="H73" s="78">
        <v>19</v>
      </c>
      <c r="I73" s="78">
        <v>57.72</v>
      </c>
      <c r="J73" s="78">
        <v>49.96</v>
      </c>
      <c r="K73" s="78">
        <v>0.05</v>
      </c>
      <c r="L73" s="78">
        <v>3.64</v>
      </c>
      <c r="M73" s="78">
        <v>4.99</v>
      </c>
      <c r="N73" s="78">
        <v>4.54</v>
      </c>
      <c r="O73" s="38">
        <v>2016</v>
      </c>
    </row>
    <row r="74" spans="1:15" x14ac:dyDescent="0.25">
      <c r="A74" s="78">
        <v>28</v>
      </c>
      <c r="B74" s="78" t="s">
        <v>20</v>
      </c>
      <c r="C74" s="78">
        <v>7</v>
      </c>
      <c r="D74" s="78">
        <v>1</v>
      </c>
      <c r="E74" s="78" t="s">
        <v>53</v>
      </c>
      <c r="F74" s="78" t="s">
        <v>3</v>
      </c>
      <c r="G74" s="78">
        <v>19</v>
      </c>
      <c r="H74" s="78">
        <v>20</v>
      </c>
      <c r="I74" s="78">
        <v>142.77000000000001</v>
      </c>
      <c r="J74" s="78">
        <v>122.72</v>
      </c>
      <c r="K74" s="78">
        <v>0.12</v>
      </c>
      <c r="L74" s="78">
        <v>2.2799999999999998</v>
      </c>
      <c r="M74" s="78">
        <v>3.96</v>
      </c>
      <c r="N74" s="78">
        <v>3.36</v>
      </c>
      <c r="O74" s="38">
        <v>2016</v>
      </c>
    </row>
    <row r="75" spans="1:15" x14ac:dyDescent="0.25">
      <c r="A75" s="78">
        <v>28</v>
      </c>
      <c r="B75" s="78" t="s">
        <v>20</v>
      </c>
      <c r="C75" s="78">
        <v>7</v>
      </c>
      <c r="D75" s="78">
        <v>1</v>
      </c>
      <c r="E75" s="78" t="s">
        <v>53</v>
      </c>
      <c r="F75" s="78" t="s">
        <v>3</v>
      </c>
      <c r="G75" s="78">
        <v>20</v>
      </c>
      <c r="H75" s="78">
        <v>21</v>
      </c>
      <c r="I75" s="78">
        <v>150.1</v>
      </c>
      <c r="J75" s="78">
        <v>121.02</v>
      </c>
      <c r="K75" s="78">
        <v>0.16</v>
      </c>
      <c r="L75" s="78">
        <v>2.19</v>
      </c>
      <c r="M75" s="78">
        <v>2.67</v>
      </c>
      <c r="N75" s="78">
        <v>2.52</v>
      </c>
      <c r="O75" s="38">
        <v>2016</v>
      </c>
    </row>
    <row r="76" spans="1:15" x14ac:dyDescent="0.25">
      <c r="A76" s="11">
        <v>28</v>
      </c>
      <c r="B76" s="11" t="s">
        <v>20</v>
      </c>
      <c r="C76" s="11">
        <v>7</v>
      </c>
      <c r="D76" s="11">
        <v>1</v>
      </c>
      <c r="E76" s="11"/>
      <c r="F76" s="11" t="s">
        <v>3</v>
      </c>
      <c r="G76" s="11">
        <v>21</v>
      </c>
      <c r="H76" s="11">
        <v>22</v>
      </c>
      <c r="I76" s="11">
        <v>78.88</v>
      </c>
      <c r="J76" s="11">
        <v>66.290000000000006</v>
      </c>
      <c r="K76" s="11">
        <v>0.1</v>
      </c>
      <c r="L76" s="11">
        <v>3.24</v>
      </c>
      <c r="M76" s="11">
        <v>2.52</v>
      </c>
      <c r="N76" s="11">
        <v>2.72</v>
      </c>
      <c r="O76" s="11">
        <v>2015</v>
      </c>
    </row>
    <row r="77" spans="1:15" x14ac:dyDescent="0.25">
      <c r="A77" s="11">
        <v>28</v>
      </c>
      <c r="B77" s="11" t="s">
        <v>20</v>
      </c>
      <c r="C77" s="11">
        <v>7</v>
      </c>
      <c r="D77" s="11">
        <v>1</v>
      </c>
      <c r="E77" s="11"/>
      <c r="F77" s="11" t="s">
        <v>3</v>
      </c>
      <c r="G77" s="11">
        <v>22</v>
      </c>
      <c r="H77" s="11">
        <v>23</v>
      </c>
      <c r="I77" s="11">
        <v>63.3</v>
      </c>
      <c r="J77" s="11">
        <v>52.04</v>
      </c>
      <c r="K77" s="11">
        <v>0.1</v>
      </c>
      <c r="L77" s="11">
        <v>3.53</v>
      </c>
      <c r="M77" s="11">
        <v>3.14</v>
      </c>
      <c r="N77" s="11">
        <v>3.25</v>
      </c>
      <c r="O77" s="11">
        <v>2015</v>
      </c>
    </row>
    <row r="78" spans="1:15" x14ac:dyDescent="0.25">
      <c r="A78" s="11">
        <v>28</v>
      </c>
      <c r="B78" s="11" t="s">
        <v>20</v>
      </c>
      <c r="C78" s="11">
        <v>7</v>
      </c>
      <c r="D78" s="11">
        <v>1</v>
      </c>
      <c r="E78" s="11"/>
      <c r="F78" s="11" t="s">
        <v>3</v>
      </c>
      <c r="G78" s="11">
        <v>23</v>
      </c>
      <c r="H78" s="11">
        <v>24</v>
      </c>
      <c r="I78" s="11">
        <v>55.73</v>
      </c>
      <c r="J78" s="11">
        <v>45.75</v>
      </c>
      <c r="K78" s="11">
        <v>0.15</v>
      </c>
      <c r="L78" s="11">
        <v>3.68</v>
      </c>
      <c r="M78" s="11">
        <v>3.57</v>
      </c>
      <c r="N78" s="11">
        <v>3.6</v>
      </c>
      <c r="O78" s="11">
        <v>2015</v>
      </c>
    </row>
    <row r="79" spans="1:15" x14ac:dyDescent="0.25">
      <c r="A79" s="11">
        <v>28</v>
      </c>
      <c r="B79" s="11" t="s">
        <v>20</v>
      </c>
      <c r="C79" s="11">
        <v>7</v>
      </c>
      <c r="D79" s="11">
        <v>1</v>
      </c>
      <c r="E79" s="11"/>
      <c r="F79" s="11" t="s">
        <v>3</v>
      </c>
      <c r="G79" s="11">
        <v>24</v>
      </c>
      <c r="H79" s="11">
        <v>25</v>
      </c>
      <c r="I79" s="11">
        <v>61.76</v>
      </c>
      <c r="J79" s="11">
        <v>51.34</v>
      </c>
      <c r="K79" s="11">
        <v>0.13</v>
      </c>
      <c r="L79" s="11">
        <v>3.56</v>
      </c>
      <c r="M79" s="11">
        <v>3.74</v>
      </c>
      <c r="N79" s="11">
        <v>3.69</v>
      </c>
      <c r="O79" s="11">
        <v>2015</v>
      </c>
    </row>
    <row r="80" spans="1:15" x14ac:dyDescent="0.25">
      <c r="A80" s="11">
        <v>28</v>
      </c>
      <c r="B80" s="11" t="s">
        <v>20</v>
      </c>
      <c r="C80" s="11">
        <v>7</v>
      </c>
      <c r="D80" s="11">
        <v>1</v>
      </c>
      <c r="E80" s="11"/>
      <c r="F80" s="11" t="s">
        <v>3</v>
      </c>
      <c r="G80" s="11">
        <v>25</v>
      </c>
      <c r="H80" s="11">
        <v>26</v>
      </c>
      <c r="I80" s="11">
        <v>61.25</v>
      </c>
      <c r="J80" s="11">
        <v>50.64</v>
      </c>
      <c r="K80" s="11">
        <v>0.14000000000000001</v>
      </c>
      <c r="L80" s="11">
        <v>3.57</v>
      </c>
      <c r="M80" s="11">
        <v>3.87</v>
      </c>
      <c r="N80" s="11">
        <v>3.78</v>
      </c>
      <c r="O80" s="11">
        <v>2015</v>
      </c>
    </row>
    <row r="81" spans="1:15" x14ac:dyDescent="0.25">
      <c r="A81" s="11">
        <v>28</v>
      </c>
      <c r="B81" s="11" t="s">
        <v>20</v>
      </c>
      <c r="C81" s="11">
        <v>7</v>
      </c>
      <c r="D81" s="11">
        <v>1</v>
      </c>
      <c r="E81" s="11"/>
      <c r="F81" s="11" t="s">
        <v>3</v>
      </c>
      <c r="G81" s="11">
        <v>26</v>
      </c>
      <c r="H81" s="11">
        <v>27</v>
      </c>
      <c r="I81" s="11">
        <v>58.72</v>
      </c>
      <c r="J81" s="11">
        <v>49.58</v>
      </c>
      <c r="K81" s="11">
        <v>0.15</v>
      </c>
      <c r="L81" s="11">
        <v>3.62</v>
      </c>
      <c r="M81" s="11">
        <v>3.59</v>
      </c>
      <c r="N81" s="11">
        <v>3.6</v>
      </c>
      <c r="O81" s="11">
        <v>2015</v>
      </c>
    </row>
    <row r="82" spans="1:15" x14ac:dyDescent="0.25">
      <c r="A82" s="11">
        <v>28</v>
      </c>
      <c r="B82" s="11" t="s">
        <v>20</v>
      </c>
      <c r="C82" s="11">
        <v>7</v>
      </c>
      <c r="D82" s="11">
        <v>1</v>
      </c>
      <c r="E82" s="11"/>
      <c r="F82" s="11" t="s">
        <v>3</v>
      </c>
      <c r="G82" s="11">
        <v>27</v>
      </c>
      <c r="H82" s="11">
        <v>28</v>
      </c>
      <c r="I82" s="11">
        <v>67.47</v>
      </c>
      <c r="J82" s="11">
        <v>57.37</v>
      </c>
      <c r="K82" s="11">
        <v>0.14000000000000001</v>
      </c>
      <c r="L82" s="11">
        <v>3.45</v>
      </c>
      <c r="M82" s="11">
        <v>2.86</v>
      </c>
      <c r="N82" s="11">
        <v>3.03</v>
      </c>
      <c r="O82" s="11">
        <v>2015</v>
      </c>
    </row>
    <row r="83" spans="1:15" x14ac:dyDescent="0.25">
      <c r="A83" s="11">
        <v>28</v>
      </c>
      <c r="B83" s="11" t="s">
        <v>20</v>
      </c>
      <c r="C83" s="11">
        <v>7</v>
      </c>
      <c r="D83" s="11">
        <v>1</v>
      </c>
      <c r="E83" s="11"/>
      <c r="F83" s="11" t="s">
        <v>3</v>
      </c>
      <c r="G83" s="11">
        <v>28</v>
      </c>
      <c r="H83" s="11">
        <v>29</v>
      </c>
      <c r="I83" s="11">
        <v>66.42</v>
      </c>
      <c r="J83" s="11">
        <v>56.22</v>
      </c>
      <c r="K83" s="11">
        <v>0.16</v>
      </c>
      <c r="L83" s="11">
        <v>3.47</v>
      </c>
      <c r="M83" s="11">
        <v>2.75</v>
      </c>
      <c r="N83" s="11">
        <v>2.95</v>
      </c>
      <c r="O83" s="11">
        <v>2015</v>
      </c>
    </row>
    <row r="84" spans="1:15" x14ac:dyDescent="0.25">
      <c r="A84" s="11">
        <v>28</v>
      </c>
      <c r="B84" s="11" t="s">
        <v>20</v>
      </c>
      <c r="C84" s="11">
        <v>7</v>
      </c>
      <c r="D84" s="11">
        <v>1</v>
      </c>
      <c r="E84" s="11"/>
      <c r="F84" s="11" t="s">
        <v>3</v>
      </c>
      <c r="G84" s="11">
        <v>29</v>
      </c>
      <c r="H84" s="11">
        <v>30</v>
      </c>
      <c r="I84" s="11">
        <v>74.45</v>
      </c>
      <c r="J84" s="11">
        <v>62.78</v>
      </c>
      <c r="K84" s="11">
        <v>0.19</v>
      </c>
      <c r="L84" s="11">
        <v>3.32</v>
      </c>
      <c r="M84" s="11">
        <v>3.43</v>
      </c>
      <c r="N84" s="11">
        <v>3.4</v>
      </c>
      <c r="O84" s="11">
        <v>2015</v>
      </c>
    </row>
    <row r="85" spans="1:15" x14ac:dyDescent="0.25">
      <c r="A85" s="11">
        <v>28</v>
      </c>
      <c r="B85" s="11" t="s">
        <v>20</v>
      </c>
      <c r="C85" s="11">
        <v>7</v>
      </c>
      <c r="D85" s="11">
        <v>1</v>
      </c>
      <c r="E85" s="11"/>
      <c r="F85" s="11" t="s">
        <v>3</v>
      </c>
      <c r="G85" s="11">
        <v>30</v>
      </c>
      <c r="H85" s="11">
        <v>31</v>
      </c>
      <c r="I85" s="11">
        <v>61.25</v>
      </c>
      <c r="J85" s="11">
        <v>51.33</v>
      </c>
      <c r="K85" s="11">
        <v>0.14000000000000001</v>
      </c>
      <c r="L85" s="11">
        <v>3.57</v>
      </c>
      <c r="M85" s="11">
        <v>4.92</v>
      </c>
      <c r="N85" s="11">
        <v>4.47</v>
      </c>
      <c r="O85" s="11">
        <v>2015</v>
      </c>
    </row>
    <row r="86" spans="1:15" x14ac:dyDescent="0.25">
      <c r="A86" s="11">
        <v>28</v>
      </c>
      <c r="B86" s="11" t="s">
        <v>20</v>
      </c>
      <c r="C86" s="11">
        <v>7</v>
      </c>
      <c r="D86" s="11">
        <v>1</v>
      </c>
      <c r="E86" s="11"/>
      <c r="F86" s="11" t="s">
        <v>3</v>
      </c>
      <c r="G86" s="11">
        <v>31</v>
      </c>
      <c r="H86" s="11">
        <v>32</v>
      </c>
      <c r="I86" s="11">
        <v>51.34</v>
      </c>
      <c r="J86" s="11">
        <v>43.54</v>
      </c>
      <c r="K86" s="11">
        <v>0.14000000000000001</v>
      </c>
      <c r="L86" s="11">
        <v>3.77</v>
      </c>
      <c r="M86" s="11">
        <v>4.91</v>
      </c>
      <c r="N86" s="11">
        <v>4.54</v>
      </c>
      <c r="O86" s="11">
        <v>2015</v>
      </c>
    </row>
    <row r="87" spans="1:15" x14ac:dyDescent="0.25">
      <c r="A87" s="11">
        <v>28</v>
      </c>
      <c r="B87" s="11" t="s">
        <v>20</v>
      </c>
      <c r="C87" s="11">
        <v>7</v>
      </c>
      <c r="D87" s="11">
        <v>1</v>
      </c>
      <c r="E87" s="11"/>
      <c r="F87" s="11" t="s">
        <v>3</v>
      </c>
      <c r="G87" s="11">
        <v>32</v>
      </c>
      <c r="H87" s="11">
        <v>33</v>
      </c>
      <c r="I87" s="11">
        <v>53.28</v>
      </c>
      <c r="J87" s="11">
        <v>43.12</v>
      </c>
      <c r="K87" s="11">
        <v>0.13</v>
      </c>
      <c r="L87" s="11">
        <v>3.73</v>
      </c>
      <c r="M87" s="11">
        <v>4.9800000000000004</v>
      </c>
      <c r="N87" s="11">
        <v>4.57</v>
      </c>
      <c r="O87" s="11">
        <v>2015</v>
      </c>
    </row>
    <row r="88" spans="1:15" x14ac:dyDescent="0.25">
      <c r="A88" s="11">
        <v>28</v>
      </c>
      <c r="B88" s="11" t="s">
        <v>20</v>
      </c>
      <c r="C88" s="11">
        <v>7</v>
      </c>
      <c r="D88" s="11">
        <v>1</v>
      </c>
      <c r="E88" s="11"/>
      <c r="F88" s="11" t="s">
        <v>3</v>
      </c>
      <c r="G88" s="11">
        <v>33</v>
      </c>
      <c r="H88" s="11">
        <v>34</v>
      </c>
      <c r="I88" s="11">
        <v>48.47</v>
      </c>
      <c r="J88" s="11">
        <v>40.049999999999997</v>
      </c>
      <c r="K88" s="11">
        <v>0.11</v>
      </c>
      <c r="L88" s="11">
        <v>3.83</v>
      </c>
      <c r="M88" s="11">
        <v>4.99</v>
      </c>
      <c r="N88" s="11">
        <v>4.6100000000000003</v>
      </c>
      <c r="O88" s="11">
        <v>2015</v>
      </c>
    </row>
    <row r="89" spans="1:15" x14ac:dyDescent="0.25">
      <c r="A89" s="11">
        <v>28</v>
      </c>
      <c r="B89" s="11" t="s">
        <v>20</v>
      </c>
      <c r="C89" s="11">
        <v>7</v>
      </c>
      <c r="D89" s="11">
        <v>1</v>
      </c>
      <c r="E89" s="11"/>
      <c r="F89" s="11" t="s">
        <v>3</v>
      </c>
      <c r="G89" s="11">
        <v>34</v>
      </c>
      <c r="H89" s="11">
        <v>35</v>
      </c>
      <c r="I89" s="11">
        <v>47.52</v>
      </c>
      <c r="J89" s="11">
        <v>40.08</v>
      </c>
      <c r="K89" s="11">
        <v>0.1</v>
      </c>
      <c r="L89" s="11">
        <v>3.85</v>
      </c>
      <c r="M89" s="11">
        <v>4.9400000000000004</v>
      </c>
      <c r="N89" s="11">
        <v>4.58</v>
      </c>
      <c r="O89" s="11">
        <v>2015</v>
      </c>
    </row>
    <row r="90" spans="1:15" x14ac:dyDescent="0.25">
      <c r="A90" s="11">
        <v>28</v>
      </c>
      <c r="B90" s="11" t="s">
        <v>20</v>
      </c>
      <c r="C90" s="11">
        <v>7</v>
      </c>
      <c r="D90" s="11">
        <v>1</v>
      </c>
      <c r="E90" s="11"/>
      <c r="F90" s="11" t="s">
        <v>3</v>
      </c>
      <c r="G90" s="11">
        <v>35</v>
      </c>
      <c r="H90" s="11">
        <v>36</v>
      </c>
      <c r="I90" s="11">
        <v>46.11</v>
      </c>
      <c r="J90" s="11">
        <v>38.75</v>
      </c>
      <c r="K90" s="11">
        <v>0.11</v>
      </c>
      <c r="L90" s="11">
        <v>3.88</v>
      </c>
      <c r="M90" s="11">
        <v>4.92</v>
      </c>
      <c r="N90" s="11">
        <v>4.58</v>
      </c>
      <c r="O90" s="11">
        <v>2015</v>
      </c>
    </row>
    <row r="91" spans="1:15" x14ac:dyDescent="0.25">
      <c r="A91" s="11">
        <v>28</v>
      </c>
      <c r="B91" s="11" t="s">
        <v>20</v>
      </c>
      <c r="C91" s="11">
        <v>7</v>
      </c>
      <c r="D91" s="11">
        <v>1</v>
      </c>
      <c r="E91" s="11"/>
      <c r="F91" s="11" t="s">
        <v>3</v>
      </c>
      <c r="G91" s="11">
        <v>36</v>
      </c>
      <c r="H91" s="11">
        <v>37</v>
      </c>
      <c r="I91" s="11">
        <v>48.47</v>
      </c>
      <c r="J91" s="11">
        <v>41.58</v>
      </c>
      <c r="K91" s="11">
        <v>0.08</v>
      </c>
      <c r="L91" s="11">
        <v>3.83</v>
      </c>
      <c r="M91" s="11">
        <v>4.87</v>
      </c>
      <c r="N91" s="11">
        <v>4.53</v>
      </c>
      <c r="O91" s="11">
        <v>2015</v>
      </c>
    </row>
    <row r="92" spans="1:15" x14ac:dyDescent="0.25">
      <c r="A92" s="11">
        <v>28</v>
      </c>
      <c r="B92" s="11" t="s">
        <v>20</v>
      </c>
      <c r="C92" s="11">
        <v>7</v>
      </c>
      <c r="D92" s="11">
        <v>1</v>
      </c>
      <c r="E92" s="11"/>
      <c r="F92" s="11" t="s">
        <v>3</v>
      </c>
      <c r="G92" s="11">
        <v>37</v>
      </c>
      <c r="H92" s="11">
        <v>37.020000000000003</v>
      </c>
      <c r="I92" s="11">
        <v>88.09</v>
      </c>
      <c r="J92" s="11">
        <v>79.400000000000006</v>
      </c>
      <c r="K92" s="11">
        <v>0.09</v>
      </c>
      <c r="L92" s="11">
        <v>3.08</v>
      </c>
      <c r="M92" s="11">
        <v>4.96</v>
      </c>
      <c r="N92" s="11">
        <v>4.3</v>
      </c>
      <c r="O92" s="11">
        <v>2015</v>
      </c>
    </row>
    <row r="93" spans="1:15" x14ac:dyDescent="0.25">
      <c r="A93" s="11">
        <v>28</v>
      </c>
      <c r="B93" s="11" t="s">
        <v>20</v>
      </c>
      <c r="C93" s="11">
        <v>11</v>
      </c>
      <c r="D93" s="11">
        <v>1</v>
      </c>
      <c r="E93" s="11"/>
      <c r="F93" s="11" t="s">
        <v>3</v>
      </c>
      <c r="G93" s="11">
        <v>0</v>
      </c>
      <c r="H93" s="11">
        <v>1</v>
      </c>
      <c r="I93" s="11">
        <v>52.31</v>
      </c>
      <c r="J93" s="11">
        <v>42.55</v>
      </c>
      <c r="K93" s="11">
        <v>0.09</v>
      </c>
      <c r="L93" s="11">
        <v>3.75</v>
      </c>
      <c r="M93" s="11">
        <v>4.91</v>
      </c>
      <c r="N93" s="11">
        <v>4.53</v>
      </c>
      <c r="O93" s="11">
        <v>2015</v>
      </c>
    </row>
    <row r="94" spans="1:15" x14ac:dyDescent="0.25">
      <c r="A94" s="11">
        <v>28</v>
      </c>
      <c r="B94" s="11" t="s">
        <v>20</v>
      </c>
      <c r="C94" s="11">
        <v>11</v>
      </c>
      <c r="D94" s="11">
        <v>1</v>
      </c>
      <c r="E94" s="11"/>
      <c r="F94" s="11" t="s">
        <v>3</v>
      </c>
      <c r="G94" s="11">
        <v>1</v>
      </c>
      <c r="H94" s="11">
        <v>2</v>
      </c>
      <c r="I94" s="11">
        <v>77.77</v>
      </c>
      <c r="J94" s="11">
        <v>71.75</v>
      </c>
      <c r="K94" s="11">
        <v>0.09</v>
      </c>
      <c r="L94" s="11">
        <v>3.26</v>
      </c>
      <c r="M94" s="11">
        <v>4.88</v>
      </c>
      <c r="N94" s="11">
        <v>4.32</v>
      </c>
      <c r="O94" s="11">
        <v>2015</v>
      </c>
    </row>
    <row r="95" spans="1:15" x14ac:dyDescent="0.25">
      <c r="A95" s="11">
        <v>28</v>
      </c>
      <c r="B95" s="11" t="s">
        <v>20</v>
      </c>
      <c r="C95" s="11">
        <v>11</v>
      </c>
      <c r="D95" s="11">
        <v>1</v>
      </c>
      <c r="E95" s="11"/>
      <c r="F95" s="11" t="s">
        <v>3</v>
      </c>
      <c r="G95" s="11">
        <v>2</v>
      </c>
      <c r="H95" s="11">
        <v>3</v>
      </c>
      <c r="I95" s="11">
        <v>53.28</v>
      </c>
      <c r="J95" s="11">
        <v>44.43</v>
      </c>
      <c r="K95" s="11">
        <v>0.09</v>
      </c>
      <c r="L95" s="11">
        <v>3.73</v>
      </c>
      <c r="M95" s="11">
        <v>4.79</v>
      </c>
      <c r="N95" s="11">
        <v>4.4400000000000004</v>
      </c>
      <c r="O95" s="11">
        <v>2015</v>
      </c>
    </row>
    <row r="96" spans="1:15" x14ac:dyDescent="0.25">
      <c r="A96" s="11">
        <v>28</v>
      </c>
      <c r="B96" s="11" t="s">
        <v>20</v>
      </c>
      <c r="C96" s="11">
        <v>11</v>
      </c>
      <c r="D96" s="11">
        <v>1</v>
      </c>
      <c r="E96" s="11"/>
      <c r="F96" s="11" t="s">
        <v>3</v>
      </c>
      <c r="G96" s="11">
        <v>3</v>
      </c>
      <c r="H96" s="11">
        <v>4</v>
      </c>
      <c r="I96" s="11">
        <v>69.05</v>
      </c>
      <c r="J96" s="11">
        <v>59.82</v>
      </c>
      <c r="K96" s="11">
        <v>0.12</v>
      </c>
      <c r="L96" s="11">
        <v>3.42</v>
      </c>
      <c r="M96" s="11">
        <v>4.59</v>
      </c>
      <c r="N96" s="11">
        <v>4.2</v>
      </c>
      <c r="O96" s="11">
        <v>2015</v>
      </c>
    </row>
    <row r="97" spans="1:15" x14ac:dyDescent="0.25">
      <c r="A97" s="11">
        <v>28</v>
      </c>
      <c r="B97" s="11" t="s">
        <v>20</v>
      </c>
      <c r="C97" s="11">
        <v>11</v>
      </c>
      <c r="D97" s="11">
        <v>1</v>
      </c>
      <c r="E97" s="11"/>
      <c r="F97" s="11" t="s">
        <v>3</v>
      </c>
      <c r="G97" s="11">
        <v>4</v>
      </c>
      <c r="H97" s="11">
        <v>5</v>
      </c>
      <c r="I97" s="11">
        <v>62.78</v>
      </c>
      <c r="J97" s="11">
        <v>53.3</v>
      </c>
      <c r="K97" s="11">
        <v>0.14000000000000001</v>
      </c>
      <c r="L97" s="11">
        <v>3.54</v>
      </c>
      <c r="M97" s="11">
        <v>4.66</v>
      </c>
      <c r="N97" s="11">
        <v>4.29</v>
      </c>
      <c r="O97" s="11">
        <v>2015</v>
      </c>
    </row>
    <row r="98" spans="1:15" x14ac:dyDescent="0.25">
      <c r="A98" s="11">
        <v>28</v>
      </c>
      <c r="B98" s="11" t="s">
        <v>20</v>
      </c>
      <c r="C98" s="11">
        <v>11</v>
      </c>
      <c r="D98" s="11">
        <v>1</v>
      </c>
      <c r="E98" s="11"/>
      <c r="F98" s="11" t="s">
        <v>3</v>
      </c>
      <c r="G98" s="11">
        <v>5</v>
      </c>
      <c r="H98" s="11">
        <v>6</v>
      </c>
      <c r="I98" s="11">
        <v>71.19</v>
      </c>
      <c r="J98" s="11">
        <v>61.17</v>
      </c>
      <c r="K98" s="11">
        <v>0.18</v>
      </c>
      <c r="L98" s="11">
        <v>3.38</v>
      </c>
      <c r="M98" s="11">
        <v>4.7</v>
      </c>
      <c r="N98" s="11">
        <v>4.26</v>
      </c>
      <c r="O98" s="11">
        <v>2015</v>
      </c>
    </row>
    <row r="99" spans="1:15" x14ac:dyDescent="0.25">
      <c r="A99" s="11">
        <v>28</v>
      </c>
      <c r="B99" s="11" t="s">
        <v>20</v>
      </c>
      <c r="C99" s="11">
        <v>11</v>
      </c>
      <c r="D99" s="11">
        <v>1</v>
      </c>
      <c r="E99" s="11"/>
      <c r="F99" s="11" t="s">
        <v>3</v>
      </c>
      <c r="G99" s="11">
        <v>6</v>
      </c>
      <c r="H99" s="11">
        <v>7</v>
      </c>
      <c r="I99" s="11">
        <v>76.099999999999994</v>
      </c>
      <c r="J99" s="11">
        <v>71.31</v>
      </c>
      <c r="K99" s="11">
        <v>0.18</v>
      </c>
      <c r="L99" s="11">
        <v>3.29</v>
      </c>
      <c r="M99" s="11">
        <v>4.41</v>
      </c>
      <c r="N99" s="11">
        <v>4.04</v>
      </c>
      <c r="O99" s="11">
        <v>2015</v>
      </c>
    </row>
    <row r="100" spans="1:15" x14ac:dyDescent="0.25">
      <c r="A100" s="11">
        <v>28</v>
      </c>
      <c r="B100" s="11" t="s">
        <v>20</v>
      </c>
      <c r="C100" s="11">
        <v>11</v>
      </c>
      <c r="D100" s="11">
        <v>1</v>
      </c>
      <c r="E100" s="11"/>
      <c r="F100" s="11" t="s">
        <v>3</v>
      </c>
      <c r="G100" s="11">
        <v>7</v>
      </c>
      <c r="H100" s="11">
        <v>8</v>
      </c>
      <c r="I100" s="11">
        <v>54.75</v>
      </c>
      <c r="J100" s="11">
        <v>44.99</v>
      </c>
      <c r="K100" s="11">
        <v>0.08</v>
      </c>
      <c r="L100" s="11">
        <v>3.7</v>
      </c>
      <c r="M100" s="11">
        <v>4.21</v>
      </c>
      <c r="N100" s="11">
        <v>4.05</v>
      </c>
      <c r="O100" s="11">
        <v>2015</v>
      </c>
    </row>
    <row r="101" spans="1:15" x14ac:dyDescent="0.25">
      <c r="A101" s="11">
        <v>28</v>
      </c>
      <c r="B101" s="11" t="s">
        <v>20</v>
      </c>
      <c r="C101" s="11">
        <v>11</v>
      </c>
      <c r="D101" s="11">
        <v>1</v>
      </c>
      <c r="E101" s="11"/>
      <c r="F101" s="11" t="s">
        <v>3</v>
      </c>
      <c r="G101" s="11">
        <v>8</v>
      </c>
      <c r="H101" s="11">
        <v>9</v>
      </c>
      <c r="I101" s="11">
        <v>58.22</v>
      </c>
      <c r="J101" s="11">
        <v>50.54</v>
      </c>
      <c r="K101" s="11">
        <v>0.06</v>
      </c>
      <c r="L101" s="11">
        <v>3.63</v>
      </c>
      <c r="M101" s="11">
        <v>4.2699999999999996</v>
      </c>
      <c r="N101" s="11">
        <v>4.07</v>
      </c>
      <c r="O101" s="11">
        <v>2015</v>
      </c>
    </row>
    <row r="102" spans="1:15" x14ac:dyDescent="0.25">
      <c r="A102" s="11">
        <v>28</v>
      </c>
      <c r="B102" s="11" t="s">
        <v>20</v>
      </c>
      <c r="C102" s="11">
        <v>11</v>
      </c>
      <c r="D102" s="11">
        <v>1</v>
      </c>
      <c r="E102" s="11"/>
      <c r="F102" s="11" t="s">
        <v>3</v>
      </c>
      <c r="G102" s="11">
        <v>9</v>
      </c>
      <c r="H102" s="11">
        <v>10</v>
      </c>
      <c r="I102" s="11">
        <v>62.27</v>
      </c>
      <c r="J102" s="11">
        <v>54.93</v>
      </c>
      <c r="K102" s="11">
        <v>7.0000000000000007E-2</v>
      </c>
      <c r="L102" s="11">
        <v>3.55</v>
      </c>
      <c r="M102" s="11">
        <v>4.09</v>
      </c>
      <c r="N102" s="11">
        <v>3.92</v>
      </c>
      <c r="O102" s="11">
        <v>2015</v>
      </c>
    </row>
    <row r="103" spans="1:15" x14ac:dyDescent="0.25">
      <c r="A103" s="11">
        <v>28</v>
      </c>
      <c r="B103" s="11" t="s">
        <v>20</v>
      </c>
      <c r="C103" s="11">
        <v>11</v>
      </c>
      <c r="D103" s="11">
        <v>1</v>
      </c>
      <c r="E103" s="11"/>
      <c r="F103" s="11" t="s">
        <v>3</v>
      </c>
      <c r="G103" s="11">
        <v>10</v>
      </c>
      <c r="H103" s="11">
        <v>11</v>
      </c>
      <c r="I103" s="11">
        <v>70.12</v>
      </c>
      <c r="J103" s="11">
        <v>62.01</v>
      </c>
      <c r="K103" s="11">
        <v>0.06</v>
      </c>
      <c r="L103" s="11">
        <v>3.4</v>
      </c>
      <c r="M103" s="11">
        <v>4.05</v>
      </c>
      <c r="N103" s="11">
        <v>3.84</v>
      </c>
      <c r="O103" s="11">
        <v>2015</v>
      </c>
    </row>
    <row r="104" spans="1:15" x14ac:dyDescent="0.25">
      <c r="A104" s="11">
        <v>28</v>
      </c>
      <c r="B104" s="11" t="s">
        <v>20</v>
      </c>
      <c r="C104" s="11">
        <v>11</v>
      </c>
      <c r="D104" s="11">
        <v>1</v>
      </c>
      <c r="E104" s="11"/>
      <c r="F104" s="11" t="s">
        <v>3</v>
      </c>
      <c r="G104" s="11">
        <v>11</v>
      </c>
      <c r="H104" s="11">
        <v>12</v>
      </c>
      <c r="I104" s="11">
        <v>53.77</v>
      </c>
      <c r="J104" s="11">
        <v>46.97</v>
      </c>
      <c r="K104" s="11">
        <v>0.1</v>
      </c>
      <c r="L104" s="11">
        <v>3.72</v>
      </c>
      <c r="M104" s="11">
        <v>4.33</v>
      </c>
      <c r="N104" s="11">
        <v>4.1399999999999997</v>
      </c>
      <c r="O104" s="11">
        <v>2015</v>
      </c>
    </row>
    <row r="105" spans="1:15" x14ac:dyDescent="0.25">
      <c r="A105" s="11">
        <v>28</v>
      </c>
      <c r="B105" s="11" t="s">
        <v>20</v>
      </c>
      <c r="C105" s="11">
        <v>11</v>
      </c>
      <c r="D105" s="11">
        <v>1</v>
      </c>
      <c r="E105" s="11"/>
      <c r="F105" s="11" t="s">
        <v>3</v>
      </c>
      <c r="G105" s="11">
        <v>12</v>
      </c>
      <c r="H105" s="11">
        <v>13</v>
      </c>
      <c r="I105" s="11">
        <v>57.72</v>
      </c>
      <c r="J105" s="11">
        <v>50.32</v>
      </c>
      <c r="K105" s="11">
        <v>0.11</v>
      </c>
      <c r="L105" s="11">
        <v>3.64</v>
      </c>
      <c r="M105" s="11">
        <v>4.21</v>
      </c>
      <c r="N105" s="11">
        <v>4.03</v>
      </c>
      <c r="O105" s="11">
        <v>2015</v>
      </c>
    </row>
    <row r="106" spans="1:15" x14ac:dyDescent="0.25">
      <c r="A106" s="11">
        <v>28</v>
      </c>
      <c r="B106" s="11" t="s">
        <v>20</v>
      </c>
      <c r="C106" s="11">
        <v>11</v>
      </c>
      <c r="D106" s="11">
        <v>1</v>
      </c>
      <c r="E106" s="11"/>
      <c r="F106" s="11" t="s">
        <v>3</v>
      </c>
      <c r="G106" s="11">
        <v>13</v>
      </c>
      <c r="H106" s="11">
        <v>14</v>
      </c>
      <c r="I106" s="11">
        <v>72.81</v>
      </c>
      <c r="J106" s="11">
        <v>59.79</v>
      </c>
      <c r="K106" s="11">
        <v>0.18</v>
      </c>
      <c r="L106" s="11">
        <v>3.35</v>
      </c>
      <c r="M106" s="11">
        <v>3.92</v>
      </c>
      <c r="N106" s="11">
        <v>3.74</v>
      </c>
      <c r="O106" s="11">
        <v>2015</v>
      </c>
    </row>
    <row r="107" spans="1:15" x14ac:dyDescent="0.25">
      <c r="A107" s="11">
        <v>28</v>
      </c>
      <c r="B107" s="11" t="s">
        <v>20</v>
      </c>
      <c r="C107" s="11">
        <v>11</v>
      </c>
      <c r="D107" s="11">
        <v>1</v>
      </c>
      <c r="E107" s="11"/>
      <c r="F107" s="11" t="s">
        <v>3</v>
      </c>
      <c r="G107" s="11">
        <v>14</v>
      </c>
      <c r="H107" s="11">
        <v>15</v>
      </c>
      <c r="I107" s="11">
        <v>75.55</v>
      </c>
      <c r="J107" s="11">
        <v>65.38</v>
      </c>
      <c r="K107" s="11">
        <v>0.2</v>
      </c>
      <c r="L107" s="11">
        <v>3.3</v>
      </c>
      <c r="M107" s="11">
        <v>4.0999999999999996</v>
      </c>
      <c r="N107" s="11">
        <v>3.84</v>
      </c>
      <c r="O107" s="11">
        <v>2015</v>
      </c>
    </row>
    <row r="108" spans="1:15" x14ac:dyDescent="0.25">
      <c r="A108" s="11">
        <v>28</v>
      </c>
      <c r="B108" s="11" t="s">
        <v>20</v>
      </c>
      <c r="C108" s="11">
        <v>11</v>
      </c>
      <c r="D108" s="11">
        <v>1</v>
      </c>
      <c r="E108" s="11"/>
      <c r="F108" s="11" t="s">
        <v>3</v>
      </c>
      <c r="G108" s="11">
        <v>15</v>
      </c>
      <c r="H108" s="11">
        <v>16</v>
      </c>
      <c r="I108" s="11">
        <v>75.55</v>
      </c>
      <c r="J108" s="11">
        <v>62.12</v>
      </c>
      <c r="K108" s="11">
        <v>0.14000000000000001</v>
      </c>
      <c r="L108" s="11">
        <v>3.3</v>
      </c>
      <c r="M108" s="11">
        <v>3.71</v>
      </c>
      <c r="N108" s="11">
        <v>3.58</v>
      </c>
      <c r="O108" s="11">
        <v>2015</v>
      </c>
    </row>
    <row r="109" spans="1:15" x14ac:dyDescent="0.25">
      <c r="A109" s="11">
        <v>28</v>
      </c>
      <c r="B109" s="11" t="s">
        <v>20</v>
      </c>
      <c r="C109" s="11">
        <v>11</v>
      </c>
      <c r="D109" s="11">
        <v>1</v>
      </c>
      <c r="E109" s="11"/>
      <c r="F109" s="11" t="s">
        <v>3</v>
      </c>
      <c r="G109" s="11">
        <v>16</v>
      </c>
      <c r="H109" s="11">
        <v>17</v>
      </c>
      <c r="I109" s="11">
        <v>97.79</v>
      </c>
      <c r="J109" s="11">
        <v>84.39</v>
      </c>
      <c r="K109" s="11">
        <v>0.15</v>
      </c>
      <c r="L109" s="11">
        <v>2.92</v>
      </c>
      <c r="M109" s="11">
        <v>3.55</v>
      </c>
      <c r="N109" s="11">
        <v>3.35</v>
      </c>
      <c r="O109" s="11">
        <v>2015</v>
      </c>
    </row>
    <row r="110" spans="1:15" x14ac:dyDescent="0.25">
      <c r="A110" s="11">
        <v>28</v>
      </c>
      <c r="B110" s="11" t="s">
        <v>20</v>
      </c>
      <c r="C110" s="11">
        <v>11</v>
      </c>
      <c r="D110" s="11">
        <v>1</v>
      </c>
      <c r="E110" s="11"/>
      <c r="F110" s="11" t="s">
        <v>3</v>
      </c>
      <c r="G110" s="11">
        <v>17</v>
      </c>
      <c r="H110" s="11">
        <v>18</v>
      </c>
      <c r="I110" s="11">
        <v>108.7</v>
      </c>
      <c r="J110" s="11">
        <v>101.53</v>
      </c>
      <c r="K110" s="11">
        <v>0.19</v>
      </c>
      <c r="L110" s="11">
        <v>2.75</v>
      </c>
      <c r="M110" s="11">
        <v>4.05</v>
      </c>
      <c r="N110" s="11">
        <v>3.61</v>
      </c>
      <c r="O110" s="11">
        <v>2015</v>
      </c>
    </row>
    <row r="111" spans="1:15" x14ac:dyDescent="0.25">
      <c r="A111" s="11">
        <v>28</v>
      </c>
      <c r="B111" s="11" t="s">
        <v>20</v>
      </c>
      <c r="C111" s="11">
        <v>11</v>
      </c>
      <c r="D111" s="11">
        <v>1</v>
      </c>
      <c r="E111" s="11"/>
      <c r="F111" s="11" t="s">
        <v>3</v>
      </c>
      <c r="G111" s="11">
        <v>18</v>
      </c>
      <c r="H111" s="11">
        <v>19</v>
      </c>
      <c r="I111" s="11">
        <v>156.86000000000001</v>
      </c>
      <c r="J111" s="11">
        <v>142.08000000000001</v>
      </c>
      <c r="K111" s="11">
        <v>0.16</v>
      </c>
      <c r="L111" s="11">
        <v>2.11</v>
      </c>
      <c r="M111" s="11">
        <v>2.37</v>
      </c>
      <c r="N111" s="11">
        <v>2.29</v>
      </c>
      <c r="O111" s="11">
        <v>2015</v>
      </c>
    </row>
    <row r="112" spans="1:15" x14ac:dyDescent="0.25">
      <c r="A112" s="79">
        <v>28</v>
      </c>
      <c r="B112" s="79" t="s">
        <v>20</v>
      </c>
      <c r="C112" s="79">
        <v>11</v>
      </c>
      <c r="D112" s="79">
        <v>1</v>
      </c>
      <c r="E112" s="79" t="s">
        <v>53</v>
      </c>
      <c r="F112" s="79" t="s">
        <v>3</v>
      </c>
      <c r="G112" s="79">
        <v>19</v>
      </c>
      <c r="H112" s="79">
        <v>20</v>
      </c>
      <c r="I112" s="79">
        <v>84.58</v>
      </c>
      <c r="J112" s="79">
        <v>72.150000000000006</v>
      </c>
      <c r="K112" s="79">
        <v>0.16</v>
      </c>
      <c r="L112" s="79">
        <v>3.14</v>
      </c>
      <c r="M112" s="79">
        <v>2.57</v>
      </c>
      <c r="N112" s="79">
        <v>2.73</v>
      </c>
      <c r="O112" s="38">
        <v>2016</v>
      </c>
    </row>
    <row r="113" spans="1:15" x14ac:dyDescent="0.25">
      <c r="A113" s="11">
        <v>28</v>
      </c>
      <c r="B113" s="11" t="s">
        <v>20</v>
      </c>
      <c r="C113" s="11">
        <v>11</v>
      </c>
      <c r="D113" s="11">
        <v>1</v>
      </c>
      <c r="E113" s="11"/>
      <c r="F113" s="11" t="s">
        <v>3</v>
      </c>
      <c r="G113" s="11">
        <v>20</v>
      </c>
      <c r="H113" s="11">
        <v>21</v>
      </c>
      <c r="I113" s="11">
        <v>67.989999999999995</v>
      </c>
      <c r="J113" s="11">
        <v>57.11</v>
      </c>
      <c r="K113" s="11">
        <v>0.13</v>
      </c>
      <c r="L113" s="11">
        <v>3.44</v>
      </c>
      <c r="M113" s="11">
        <v>2.4900000000000002</v>
      </c>
      <c r="N113" s="11">
        <v>2.74</v>
      </c>
      <c r="O113" s="11">
        <v>2015</v>
      </c>
    </row>
    <row r="114" spans="1:15" x14ac:dyDescent="0.25">
      <c r="A114" s="11">
        <v>28</v>
      </c>
      <c r="B114" s="11" t="s">
        <v>20</v>
      </c>
      <c r="C114" s="11">
        <v>11</v>
      </c>
      <c r="D114" s="11">
        <v>1</v>
      </c>
      <c r="E114" s="11"/>
      <c r="F114" s="11" t="s">
        <v>3</v>
      </c>
      <c r="G114" s="11">
        <v>21</v>
      </c>
      <c r="H114" s="11">
        <v>22</v>
      </c>
      <c r="I114" s="11">
        <v>61.76</v>
      </c>
      <c r="J114" s="11">
        <v>53.17</v>
      </c>
      <c r="K114" s="11">
        <v>0.11</v>
      </c>
      <c r="L114" s="11">
        <v>3.56</v>
      </c>
      <c r="M114" s="11">
        <v>3.44</v>
      </c>
      <c r="N114" s="11">
        <v>3.48</v>
      </c>
      <c r="O114" s="11">
        <v>2015</v>
      </c>
    </row>
    <row r="115" spans="1:15" x14ac:dyDescent="0.25">
      <c r="A115" s="11">
        <v>28</v>
      </c>
      <c r="B115" s="11" t="s">
        <v>20</v>
      </c>
      <c r="C115" s="11">
        <v>11</v>
      </c>
      <c r="D115" s="11">
        <v>1</v>
      </c>
      <c r="E115" s="11"/>
      <c r="F115" s="11" t="s">
        <v>3</v>
      </c>
      <c r="G115" s="11">
        <v>22</v>
      </c>
      <c r="H115" s="11">
        <v>23</v>
      </c>
      <c r="I115" s="11">
        <v>69.59</v>
      </c>
      <c r="J115" s="11">
        <v>58.73</v>
      </c>
      <c r="K115" s="11">
        <v>0.13</v>
      </c>
      <c r="L115" s="11">
        <v>3.41</v>
      </c>
      <c r="M115" s="11">
        <v>3.14</v>
      </c>
      <c r="N115" s="11">
        <v>3.22</v>
      </c>
      <c r="O115" s="11">
        <v>2015</v>
      </c>
    </row>
    <row r="116" spans="1:15" x14ac:dyDescent="0.25">
      <c r="A116" s="11">
        <v>28</v>
      </c>
      <c r="B116" s="11" t="s">
        <v>20</v>
      </c>
      <c r="C116" s="11">
        <v>11</v>
      </c>
      <c r="D116" s="11">
        <v>1</v>
      </c>
      <c r="E116" s="11"/>
      <c r="F116" s="11" t="s">
        <v>3</v>
      </c>
      <c r="G116" s="11">
        <v>23</v>
      </c>
      <c r="H116" s="11">
        <v>24</v>
      </c>
      <c r="I116" s="11">
        <v>67.989999999999995</v>
      </c>
      <c r="J116" s="11">
        <v>59.57</v>
      </c>
      <c r="K116" s="11">
        <v>0.1</v>
      </c>
      <c r="L116" s="11">
        <v>3.44</v>
      </c>
      <c r="M116" s="11">
        <v>2.99</v>
      </c>
      <c r="N116" s="11">
        <v>3.12</v>
      </c>
      <c r="O116" s="11">
        <v>2015</v>
      </c>
    </row>
    <row r="117" spans="1:15" x14ac:dyDescent="0.25">
      <c r="A117" s="11">
        <v>28</v>
      </c>
      <c r="B117" s="11" t="s">
        <v>20</v>
      </c>
      <c r="C117" s="11">
        <v>11</v>
      </c>
      <c r="D117" s="11">
        <v>1</v>
      </c>
      <c r="E117" s="11"/>
      <c r="F117" s="11" t="s">
        <v>3</v>
      </c>
      <c r="G117" s="11">
        <v>24</v>
      </c>
      <c r="H117" s="11">
        <v>25</v>
      </c>
      <c r="I117" s="11">
        <v>66.94</v>
      </c>
      <c r="J117" s="11">
        <v>57.13</v>
      </c>
      <c r="K117" s="11">
        <v>0.11</v>
      </c>
      <c r="L117" s="11">
        <v>3.46</v>
      </c>
      <c r="M117" s="11">
        <v>3.04</v>
      </c>
      <c r="N117" s="11">
        <v>3.16</v>
      </c>
      <c r="O117" s="11">
        <v>2015</v>
      </c>
    </row>
    <row r="118" spans="1:15" x14ac:dyDescent="0.25">
      <c r="A118" s="11">
        <v>28</v>
      </c>
      <c r="B118" s="11" t="s">
        <v>20</v>
      </c>
      <c r="C118" s="11">
        <v>11</v>
      </c>
      <c r="D118" s="11">
        <v>1</v>
      </c>
      <c r="E118" s="11"/>
      <c r="F118" s="11" t="s">
        <v>3</v>
      </c>
      <c r="G118" s="11">
        <v>25</v>
      </c>
      <c r="H118" s="11">
        <v>26</v>
      </c>
      <c r="I118" s="11">
        <v>69.59</v>
      </c>
      <c r="J118" s="11">
        <v>59.95</v>
      </c>
      <c r="K118" s="11">
        <v>0.11</v>
      </c>
      <c r="L118" s="11">
        <v>3.41</v>
      </c>
      <c r="M118" s="11">
        <v>3.75</v>
      </c>
      <c r="N118" s="11">
        <v>3.64</v>
      </c>
      <c r="O118" s="11">
        <v>2015</v>
      </c>
    </row>
    <row r="119" spans="1:15" x14ac:dyDescent="0.25">
      <c r="A119" s="11">
        <v>28</v>
      </c>
      <c r="B119" s="11" t="s">
        <v>20</v>
      </c>
      <c r="C119" s="11">
        <v>11</v>
      </c>
      <c r="D119" s="11">
        <v>1</v>
      </c>
      <c r="E119" s="11"/>
      <c r="F119" s="11" t="s">
        <v>3</v>
      </c>
      <c r="G119" s="11">
        <v>26</v>
      </c>
      <c r="H119" s="11">
        <v>27</v>
      </c>
      <c r="I119" s="11">
        <v>62.78</v>
      </c>
      <c r="J119" s="11">
        <v>53.45</v>
      </c>
      <c r="K119" s="11">
        <v>0.11</v>
      </c>
      <c r="L119" s="11">
        <v>3.54</v>
      </c>
      <c r="M119" s="11">
        <v>3.36</v>
      </c>
      <c r="N119" s="11">
        <v>3.41</v>
      </c>
      <c r="O119" s="11">
        <v>2015</v>
      </c>
    </row>
    <row r="120" spans="1:15" x14ac:dyDescent="0.25">
      <c r="A120" s="11">
        <v>28</v>
      </c>
      <c r="B120" s="11" t="s">
        <v>20</v>
      </c>
      <c r="C120" s="11">
        <v>11</v>
      </c>
      <c r="D120" s="11">
        <v>1</v>
      </c>
      <c r="E120" s="11"/>
      <c r="F120" s="11" t="s">
        <v>3</v>
      </c>
      <c r="G120" s="11">
        <v>27</v>
      </c>
      <c r="H120" s="11">
        <v>28</v>
      </c>
      <c r="I120" s="11">
        <v>63.81</v>
      </c>
      <c r="J120" s="11">
        <v>55.47</v>
      </c>
      <c r="K120" s="11">
        <v>0.12</v>
      </c>
      <c r="L120" s="11">
        <v>3.52</v>
      </c>
      <c r="M120" s="11">
        <v>3.43</v>
      </c>
      <c r="N120" s="11">
        <v>3.46</v>
      </c>
      <c r="O120" s="11">
        <v>2015</v>
      </c>
    </row>
    <row r="121" spans="1:15" x14ac:dyDescent="0.25">
      <c r="A121" s="11">
        <v>28</v>
      </c>
      <c r="B121" s="11" t="s">
        <v>20</v>
      </c>
      <c r="C121" s="11">
        <v>11</v>
      </c>
      <c r="D121" s="11">
        <v>1</v>
      </c>
      <c r="E121" s="11"/>
      <c r="F121" s="11" t="s">
        <v>3</v>
      </c>
      <c r="G121" s="11">
        <v>28</v>
      </c>
      <c r="H121" s="11">
        <v>29</v>
      </c>
      <c r="I121" s="11">
        <v>64.849999999999994</v>
      </c>
      <c r="J121" s="11">
        <v>55.82</v>
      </c>
      <c r="K121" s="11">
        <v>0.1</v>
      </c>
      <c r="L121" s="11">
        <v>3.5</v>
      </c>
      <c r="M121" s="11">
        <v>3.48</v>
      </c>
      <c r="N121" s="11">
        <v>3.49</v>
      </c>
      <c r="O121" s="11">
        <v>2015</v>
      </c>
    </row>
    <row r="122" spans="1:15" x14ac:dyDescent="0.25">
      <c r="A122" s="11">
        <v>28</v>
      </c>
      <c r="B122" s="11" t="s">
        <v>20</v>
      </c>
      <c r="C122" s="11">
        <v>11</v>
      </c>
      <c r="D122" s="11">
        <v>1</v>
      </c>
      <c r="E122" s="11"/>
      <c r="F122" s="11" t="s">
        <v>3</v>
      </c>
      <c r="G122" s="11">
        <v>29</v>
      </c>
      <c r="H122" s="11">
        <v>30</v>
      </c>
      <c r="I122" s="11">
        <v>62.78</v>
      </c>
      <c r="J122" s="11">
        <v>53.42</v>
      </c>
      <c r="K122" s="11">
        <v>0.11</v>
      </c>
      <c r="L122" s="11">
        <v>3.54</v>
      </c>
      <c r="M122" s="11">
        <v>3.31</v>
      </c>
      <c r="N122" s="11">
        <v>3.38</v>
      </c>
      <c r="O122" s="11">
        <v>2015</v>
      </c>
    </row>
    <row r="123" spans="1:15" x14ac:dyDescent="0.25">
      <c r="A123" s="11">
        <v>28</v>
      </c>
      <c r="B123" s="11" t="s">
        <v>20</v>
      </c>
      <c r="C123" s="11">
        <v>11</v>
      </c>
      <c r="D123" s="11">
        <v>1</v>
      </c>
      <c r="E123" s="11"/>
      <c r="F123" s="11" t="s">
        <v>3</v>
      </c>
      <c r="G123" s="11">
        <v>30</v>
      </c>
      <c r="H123" s="11">
        <v>30.36</v>
      </c>
      <c r="I123" s="11">
        <v>72.27</v>
      </c>
      <c r="J123" s="11">
        <v>64.260000000000005</v>
      </c>
      <c r="K123" s="11">
        <v>0.13</v>
      </c>
      <c r="L123" s="11">
        <v>3.36</v>
      </c>
      <c r="M123" s="11">
        <v>4.4400000000000004</v>
      </c>
      <c r="N123" s="11">
        <v>4.08</v>
      </c>
      <c r="O123" s="11">
        <v>2015</v>
      </c>
    </row>
    <row r="124" spans="1:15" x14ac:dyDescent="0.25">
      <c r="A124" s="80">
        <v>28</v>
      </c>
      <c r="B124" s="80" t="s">
        <v>20</v>
      </c>
      <c r="C124" s="80">
        <v>15</v>
      </c>
      <c r="D124" s="80">
        <v>1</v>
      </c>
      <c r="E124" s="80" t="s">
        <v>53</v>
      </c>
      <c r="F124" s="80" t="s">
        <v>3</v>
      </c>
      <c r="G124" s="80">
        <v>0</v>
      </c>
      <c r="H124" s="80">
        <v>1</v>
      </c>
      <c r="I124" s="80">
        <v>63.3</v>
      </c>
      <c r="J124" s="80">
        <v>50.79</v>
      </c>
      <c r="K124" s="80">
        <v>0.11</v>
      </c>
      <c r="L124" s="80">
        <v>3.53</v>
      </c>
      <c r="M124" s="80">
        <v>4.1500000000000004</v>
      </c>
      <c r="N124" s="80">
        <v>3.95</v>
      </c>
      <c r="O124" s="38">
        <v>2016</v>
      </c>
    </row>
    <row r="125" spans="1:15" x14ac:dyDescent="0.25">
      <c r="A125" s="80">
        <v>28</v>
      </c>
      <c r="B125" s="80" t="s">
        <v>20</v>
      </c>
      <c r="C125" s="80">
        <v>15</v>
      </c>
      <c r="D125" s="80">
        <v>1</v>
      </c>
      <c r="E125" s="80" t="s">
        <v>53</v>
      </c>
      <c r="F125" s="80" t="s">
        <v>3</v>
      </c>
      <c r="G125" s="80">
        <v>1</v>
      </c>
      <c r="H125" s="80">
        <v>2</v>
      </c>
      <c r="I125" s="80">
        <v>78.319999999999993</v>
      </c>
      <c r="J125" s="80">
        <v>67.98</v>
      </c>
      <c r="K125" s="80">
        <v>0.1</v>
      </c>
      <c r="L125" s="80">
        <v>3.25</v>
      </c>
      <c r="M125" s="80">
        <v>4.21</v>
      </c>
      <c r="N125" s="80">
        <v>3.9</v>
      </c>
      <c r="O125" s="38">
        <v>2016</v>
      </c>
    </row>
    <row r="126" spans="1:15" x14ac:dyDescent="0.25">
      <c r="A126" s="80">
        <v>28</v>
      </c>
      <c r="B126" s="80" t="s">
        <v>20</v>
      </c>
      <c r="C126" s="80">
        <v>15</v>
      </c>
      <c r="D126" s="80">
        <v>1</v>
      </c>
      <c r="E126" s="80" t="s">
        <v>53</v>
      </c>
      <c r="F126" s="80" t="s">
        <v>3</v>
      </c>
      <c r="G126" s="80">
        <v>2</v>
      </c>
      <c r="H126" s="80">
        <v>3</v>
      </c>
      <c r="I126" s="80">
        <v>71.19</v>
      </c>
      <c r="J126" s="80">
        <v>60.99</v>
      </c>
      <c r="K126" s="80">
        <v>0.09</v>
      </c>
      <c r="L126" s="80">
        <v>3.38</v>
      </c>
      <c r="M126" s="80">
        <v>4.2</v>
      </c>
      <c r="N126" s="80">
        <v>3.94</v>
      </c>
      <c r="O126" s="38">
        <v>2016</v>
      </c>
    </row>
    <row r="127" spans="1:15" x14ac:dyDescent="0.25">
      <c r="A127" s="80">
        <v>28</v>
      </c>
      <c r="B127" s="80" t="s">
        <v>20</v>
      </c>
      <c r="C127" s="80">
        <v>15</v>
      </c>
      <c r="D127" s="80">
        <v>1</v>
      </c>
      <c r="E127" s="80" t="s">
        <v>53</v>
      </c>
      <c r="F127" s="80" t="s">
        <v>3</v>
      </c>
      <c r="G127" s="80">
        <v>3</v>
      </c>
      <c r="H127" s="80">
        <v>4</v>
      </c>
      <c r="I127" s="80">
        <v>70.12</v>
      </c>
      <c r="J127" s="80">
        <v>58.82</v>
      </c>
      <c r="K127" s="80">
        <v>0.11</v>
      </c>
      <c r="L127" s="80">
        <v>3.4</v>
      </c>
      <c r="M127" s="80">
        <v>4.17</v>
      </c>
      <c r="N127" s="80">
        <v>3.92</v>
      </c>
      <c r="O127" s="38">
        <v>2016</v>
      </c>
    </row>
    <row r="128" spans="1:15" x14ac:dyDescent="0.25">
      <c r="A128" s="80">
        <v>28</v>
      </c>
      <c r="B128" s="80" t="s">
        <v>20</v>
      </c>
      <c r="C128" s="80">
        <v>15</v>
      </c>
      <c r="D128" s="80">
        <v>1</v>
      </c>
      <c r="E128" s="80" t="s">
        <v>53</v>
      </c>
      <c r="F128" s="80" t="s">
        <v>3</v>
      </c>
      <c r="G128" s="80">
        <v>4</v>
      </c>
      <c r="H128" s="80">
        <v>5</v>
      </c>
      <c r="I128" s="80">
        <v>66.42</v>
      </c>
      <c r="J128" s="80">
        <v>59.43</v>
      </c>
      <c r="K128" s="80">
        <v>0.08</v>
      </c>
      <c r="L128" s="80">
        <v>3.47</v>
      </c>
      <c r="M128" s="80">
        <v>4.09</v>
      </c>
      <c r="N128" s="80">
        <v>3.89</v>
      </c>
      <c r="O128" s="38">
        <v>2016</v>
      </c>
    </row>
    <row r="129" spans="1:15" x14ac:dyDescent="0.25">
      <c r="A129" s="80">
        <v>28</v>
      </c>
      <c r="B129" s="80" t="s">
        <v>20</v>
      </c>
      <c r="C129" s="80">
        <v>15</v>
      </c>
      <c r="D129" s="80">
        <v>1</v>
      </c>
      <c r="E129" s="80" t="s">
        <v>53</v>
      </c>
      <c r="F129" s="80" t="s">
        <v>3</v>
      </c>
      <c r="G129" s="80">
        <v>5</v>
      </c>
      <c r="H129" s="80">
        <v>6</v>
      </c>
      <c r="I129" s="80">
        <v>63.81</v>
      </c>
      <c r="J129" s="80">
        <v>56.94</v>
      </c>
      <c r="K129" s="80">
        <v>0.08</v>
      </c>
      <c r="L129" s="80">
        <v>3.52</v>
      </c>
      <c r="M129" s="80">
        <v>4.12</v>
      </c>
      <c r="N129" s="80">
        <v>3.93</v>
      </c>
      <c r="O129" s="38">
        <v>2016</v>
      </c>
    </row>
    <row r="130" spans="1:15" x14ac:dyDescent="0.25">
      <c r="A130" s="80">
        <v>28</v>
      </c>
      <c r="B130" s="80" t="s">
        <v>20</v>
      </c>
      <c r="C130" s="80">
        <v>15</v>
      </c>
      <c r="D130" s="80">
        <v>1</v>
      </c>
      <c r="E130" s="80" t="s">
        <v>53</v>
      </c>
      <c r="F130" s="80" t="s">
        <v>3</v>
      </c>
      <c r="G130" s="80">
        <v>6</v>
      </c>
      <c r="H130" s="80">
        <v>7</v>
      </c>
      <c r="I130" s="80">
        <v>48.94</v>
      </c>
      <c r="J130" s="80">
        <v>43.92</v>
      </c>
      <c r="K130" s="80">
        <v>0.08</v>
      </c>
      <c r="L130" s="80">
        <v>3.82</v>
      </c>
      <c r="M130" s="80">
        <v>4.47</v>
      </c>
      <c r="N130" s="80">
        <v>4.26</v>
      </c>
      <c r="O130" s="38">
        <v>2016</v>
      </c>
    </row>
    <row r="131" spans="1:15" x14ac:dyDescent="0.25">
      <c r="A131" s="80">
        <v>28</v>
      </c>
      <c r="B131" s="80" t="s">
        <v>20</v>
      </c>
      <c r="C131" s="80">
        <v>15</v>
      </c>
      <c r="D131" s="80">
        <v>1</v>
      </c>
      <c r="E131" s="80" t="s">
        <v>53</v>
      </c>
      <c r="F131" s="80" t="s">
        <v>3</v>
      </c>
      <c r="G131" s="80">
        <v>7</v>
      </c>
      <c r="H131" s="80">
        <v>8</v>
      </c>
      <c r="I131" s="80">
        <v>68.52</v>
      </c>
      <c r="J131" s="80">
        <v>62.57</v>
      </c>
      <c r="K131" s="80">
        <v>0.11</v>
      </c>
      <c r="L131" s="80">
        <v>3.43</v>
      </c>
      <c r="M131" s="80">
        <v>4.53</v>
      </c>
      <c r="N131" s="80">
        <v>4.17</v>
      </c>
      <c r="O131" s="38">
        <v>2016</v>
      </c>
    </row>
    <row r="132" spans="1:15" x14ac:dyDescent="0.25">
      <c r="A132" s="80">
        <v>28</v>
      </c>
      <c r="B132" s="80" t="s">
        <v>20</v>
      </c>
      <c r="C132" s="80">
        <v>15</v>
      </c>
      <c r="D132" s="80">
        <v>1</v>
      </c>
      <c r="E132" s="80" t="s">
        <v>53</v>
      </c>
      <c r="F132" s="80" t="s">
        <v>3</v>
      </c>
      <c r="G132" s="80">
        <v>8</v>
      </c>
      <c r="H132" s="80">
        <v>9</v>
      </c>
      <c r="I132" s="80">
        <v>48.47</v>
      </c>
      <c r="J132" s="80">
        <v>43.15</v>
      </c>
      <c r="K132" s="80">
        <v>0.1</v>
      </c>
      <c r="L132" s="80">
        <v>3.83</v>
      </c>
      <c r="M132" s="80">
        <v>4.58</v>
      </c>
      <c r="N132" s="80">
        <v>4.34</v>
      </c>
      <c r="O132" s="38">
        <v>2016</v>
      </c>
    </row>
    <row r="133" spans="1:15" x14ac:dyDescent="0.25">
      <c r="A133" s="80">
        <v>28</v>
      </c>
      <c r="B133" s="80" t="s">
        <v>20</v>
      </c>
      <c r="C133" s="80">
        <v>15</v>
      </c>
      <c r="D133" s="80">
        <v>1</v>
      </c>
      <c r="E133" s="80" t="s">
        <v>53</v>
      </c>
      <c r="F133" s="80" t="s">
        <v>3</v>
      </c>
      <c r="G133" s="80">
        <v>9</v>
      </c>
      <c r="H133" s="80">
        <v>10</v>
      </c>
      <c r="I133" s="80">
        <v>82.86</v>
      </c>
      <c r="J133" s="80">
        <v>73.14</v>
      </c>
      <c r="K133" s="80">
        <v>0.09</v>
      </c>
      <c r="L133" s="80">
        <v>3.17</v>
      </c>
      <c r="M133" s="80">
        <v>4.5599999999999996</v>
      </c>
      <c r="N133" s="80">
        <v>4.09</v>
      </c>
      <c r="O133" s="38">
        <v>2016</v>
      </c>
    </row>
    <row r="134" spans="1:15" x14ac:dyDescent="0.25">
      <c r="A134" s="80">
        <v>28</v>
      </c>
      <c r="B134" s="80" t="s">
        <v>20</v>
      </c>
      <c r="C134" s="80">
        <v>15</v>
      </c>
      <c r="D134" s="80">
        <v>1</v>
      </c>
      <c r="E134" s="80" t="s">
        <v>53</v>
      </c>
      <c r="F134" s="80" t="s">
        <v>3</v>
      </c>
      <c r="G134" s="80">
        <v>10</v>
      </c>
      <c r="H134" s="80">
        <v>11</v>
      </c>
      <c r="I134" s="80">
        <v>55.24</v>
      </c>
      <c r="J134" s="80">
        <v>48.5</v>
      </c>
      <c r="K134" s="80">
        <v>7.0000000000000007E-2</v>
      </c>
      <c r="L134" s="80">
        <v>3.69</v>
      </c>
      <c r="M134" s="80">
        <v>4.72</v>
      </c>
      <c r="N134" s="80">
        <v>4.38</v>
      </c>
      <c r="O134" s="38">
        <v>2016</v>
      </c>
    </row>
    <row r="135" spans="1:15" x14ac:dyDescent="0.25">
      <c r="A135" s="80">
        <v>28</v>
      </c>
      <c r="B135" s="80" t="s">
        <v>20</v>
      </c>
      <c r="C135" s="80">
        <v>15</v>
      </c>
      <c r="D135" s="80">
        <v>1</v>
      </c>
      <c r="E135" s="80" t="s">
        <v>53</v>
      </c>
      <c r="F135" s="80" t="s">
        <v>3</v>
      </c>
      <c r="G135" s="80">
        <v>11</v>
      </c>
      <c r="H135" s="80">
        <v>12</v>
      </c>
      <c r="I135" s="80">
        <v>54.26</v>
      </c>
      <c r="J135" s="80">
        <v>45.94</v>
      </c>
      <c r="K135" s="80">
        <v>0.08</v>
      </c>
      <c r="L135" s="80">
        <v>3.71</v>
      </c>
      <c r="M135" s="80">
        <v>4.7300000000000004</v>
      </c>
      <c r="N135" s="80">
        <v>4.4000000000000004</v>
      </c>
      <c r="O135" s="38">
        <v>2016</v>
      </c>
    </row>
    <row r="136" spans="1:15" x14ac:dyDescent="0.25">
      <c r="A136" s="80">
        <v>28</v>
      </c>
      <c r="B136" s="80" t="s">
        <v>20</v>
      </c>
      <c r="C136" s="80">
        <v>15</v>
      </c>
      <c r="D136" s="80">
        <v>1</v>
      </c>
      <c r="E136" s="80" t="s">
        <v>53</v>
      </c>
      <c r="F136" s="80" t="s">
        <v>3</v>
      </c>
      <c r="G136" s="80">
        <v>12</v>
      </c>
      <c r="H136" s="80">
        <v>13</v>
      </c>
      <c r="I136" s="80">
        <v>72.27</v>
      </c>
      <c r="J136" s="80">
        <v>65.540000000000006</v>
      </c>
      <c r="K136" s="80">
        <v>7.0000000000000007E-2</v>
      </c>
      <c r="L136" s="80">
        <v>3.36</v>
      </c>
      <c r="M136" s="80">
        <v>4.6900000000000004</v>
      </c>
      <c r="N136" s="80">
        <v>4.24</v>
      </c>
      <c r="O136" s="38">
        <v>2016</v>
      </c>
    </row>
    <row r="137" spans="1:15" x14ac:dyDescent="0.25">
      <c r="A137" s="80">
        <v>28</v>
      </c>
      <c r="B137" s="80" t="s">
        <v>20</v>
      </c>
      <c r="C137" s="80">
        <v>15</v>
      </c>
      <c r="D137" s="80">
        <v>1</v>
      </c>
      <c r="E137" s="80" t="s">
        <v>53</v>
      </c>
      <c r="F137" s="80" t="s">
        <v>3</v>
      </c>
      <c r="G137" s="80">
        <v>13</v>
      </c>
      <c r="H137" s="80">
        <v>14</v>
      </c>
      <c r="I137" s="80">
        <v>34.76</v>
      </c>
      <c r="J137" s="80">
        <v>29.16</v>
      </c>
      <c r="K137" s="80">
        <v>7.0000000000000007E-2</v>
      </c>
      <c r="L137" s="80">
        <v>4.13</v>
      </c>
      <c r="M137" s="80">
        <v>4.82</v>
      </c>
      <c r="N137" s="80">
        <v>4.5999999999999996</v>
      </c>
      <c r="O137" s="38">
        <v>2016</v>
      </c>
    </row>
    <row r="138" spans="1:15" x14ac:dyDescent="0.25">
      <c r="A138" s="80">
        <v>28</v>
      </c>
      <c r="B138" s="80" t="s">
        <v>20</v>
      </c>
      <c r="C138" s="80">
        <v>15</v>
      </c>
      <c r="D138" s="80">
        <v>1</v>
      </c>
      <c r="E138" s="80" t="s">
        <v>53</v>
      </c>
      <c r="F138" s="80" t="s">
        <v>3</v>
      </c>
      <c r="G138" s="80">
        <v>14</v>
      </c>
      <c r="H138" s="80">
        <v>15</v>
      </c>
      <c r="I138" s="80">
        <v>41.03</v>
      </c>
      <c r="J138" s="80">
        <v>35.26</v>
      </c>
      <c r="K138" s="80">
        <v>0.08</v>
      </c>
      <c r="L138" s="80">
        <v>3.99</v>
      </c>
      <c r="M138" s="80">
        <v>4.84</v>
      </c>
      <c r="N138" s="80">
        <v>4.57</v>
      </c>
      <c r="O138" s="38">
        <v>2016</v>
      </c>
    </row>
    <row r="139" spans="1:15" x14ac:dyDescent="0.25">
      <c r="A139" s="80">
        <v>28</v>
      </c>
      <c r="B139" s="80" t="s">
        <v>20</v>
      </c>
      <c r="C139" s="80">
        <v>15</v>
      </c>
      <c r="D139" s="80">
        <v>1</v>
      </c>
      <c r="E139" s="80" t="s">
        <v>53</v>
      </c>
      <c r="F139" s="80" t="s">
        <v>3</v>
      </c>
      <c r="G139" s="80">
        <v>15</v>
      </c>
      <c r="H139" s="80">
        <v>16</v>
      </c>
      <c r="I139" s="80">
        <v>41.03</v>
      </c>
      <c r="J139" s="80">
        <v>34.659999999999997</v>
      </c>
      <c r="K139" s="80">
        <v>0.08</v>
      </c>
      <c r="L139" s="80">
        <v>3.99</v>
      </c>
      <c r="M139" s="80">
        <v>4.8899999999999997</v>
      </c>
      <c r="N139" s="80">
        <v>4.5999999999999996</v>
      </c>
      <c r="O139" s="38">
        <v>2016</v>
      </c>
    </row>
    <row r="140" spans="1:15" x14ac:dyDescent="0.25">
      <c r="A140" s="80">
        <v>28</v>
      </c>
      <c r="B140" s="80" t="s">
        <v>20</v>
      </c>
      <c r="C140" s="80">
        <v>15</v>
      </c>
      <c r="D140" s="80">
        <v>1</v>
      </c>
      <c r="E140" s="80" t="s">
        <v>53</v>
      </c>
      <c r="F140" s="80" t="s">
        <v>3</v>
      </c>
      <c r="G140" s="80">
        <v>16</v>
      </c>
      <c r="H140" s="80">
        <v>17</v>
      </c>
      <c r="I140" s="80">
        <v>43.78</v>
      </c>
      <c r="J140" s="80">
        <v>36.049999999999997</v>
      </c>
      <c r="K140" s="80">
        <v>0.06</v>
      </c>
      <c r="L140" s="80">
        <v>3.93</v>
      </c>
      <c r="M140" s="80">
        <v>4.7699999999999996</v>
      </c>
      <c r="N140" s="80">
        <v>4.5</v>
      </c>
      <c r="O140" s="38">
        <v>2016</v>
      </c>
    </row>
    <row r="141" spans="1:15" x14ac:dyDescent="0.25">
      <c r="A141" s="80">
        <v>28</v>
      </c>
      <c r="B141" s="80" t="s">
        <v>20</v>
      </c>
      <c r="C141" s="80">
        <v>15</v>
      </c>
      <c r="D141" s="80">
        <v>1</v>
      </c>
      <c r="E141" s="80" t="s">
        <v>53</v>
      </c>
      <c r="F141" s="80" t="s">
        <v>3</v>
      </c>
      <c r="G141" s="80">
        <v>17</v>
      </c>
      <c r="H141" s="80">
        <v>17.37</v>
      </c>
      <c r="I141" s="80">
        <v>82.28</v>
      </c>
      <c r="J141" s="80">
        <v>74.05</v>
      </c>
      <c r="K141" s="80">
        <v>0.08</v>
      </c>
      <c r="L141" s="80">
        <v>3.18</v>
      </c>
      <c r="M141" s="80">
        <v>4.68</v>
      </c>
      <c r="N141" s="80">
        <v>4.17</v>
      </c>
      <c r="O141" s="38">
        <v>2016</v>
      </c>
    </row>
    <row r="142" spans="1:15" x14ac:dyDescent="0.25">
      <c r="A142" s="11">
        <v>28</v>
      </c>
      <c r="B142" s="11" t="s">
        <v>20</v>
      </c>
      <c r="C142" s="11">
        <v>15</v>
      </c>
      <c r="D142" s="11">
        <v>1</v>
      </c>
      <c r="E142" s="35"/>
      <c r="F142" s="11" t="s">
        <v>3</v>
      </c>
      <c r="G142" s="11">
        <v>17.37</v>
      </c>
      <c r="H142" s="11">
        <v>18.29</v>
      </c>
      <c r="I142" s="11">
        <v>66.42</v>
      </c>
      <c r="J142" s="11">
        <v>54.72</v>
      </c>
      <c r="K142" s="11">
        <v>0.11</v>
      </c>
      <c r="L142" s="11">
        <v>3.47</v>
      </c>
      <c r="M142" s="11">
        <v>4.62</v>
      </c>
      <c r="N142" s="11">
        <v>4.24</v>
      </c>
      <c r="O142" s="38">
        <v>2016</v>
      </c>
    </row>
    <row r="143" spans="1:15" x14ac:dyDescent="0.25">
      <c r="A143" s="11">
        <v>28</v>
      </c>
      <c r="B143" s="11" t="s">
        <v>20</v>
      </c>
      <c r="C143" s="11">
        <v>15</v>
      </c>
      <c r="D143" s="11">
        <v>1</v>
      </c>
      <c r="E143" s="35"/>
      <c r="F143" s="11" t="s">
        <v>3</v>
      </c>
      <c r="G143" s="11">
        <v>18.29</v>
      </c>
      <c r="H143" s="11">
        <v>19.29</v>
      </c>
      <c r="I143" s="11">
        <v>88.68</v>
      </c>
      <c r="J143" s="11">
        <v>78.45</v>
      </c>
      <c r="K143" s="11">
        <v>0.13</v>
      </c>
      <c r="L143" s="11">
        <v>3.07</v>
      </c>
      <c r="M143" s="11">
        <v>4.58</v>
      </c>
      <c r="N143" s="11">
        <v>4.0599999999999996</v>
      </c>
      <c r="O143" s="38">
        <v>2016</v>
      </c>
    </row>
    <row r="144" spans="1:15" x14ac:dyDescent="0.25">
      <c r="A144" s="11">
        <v>28</v>
      </c>
      <c r="B144" s="11" t="s">
        <v>20</v>
      </c>
      <c r="C144" s="11">
        <v>15</v>
      </c>
      <c r="D144" s="11">
        <v>1</v>
      </c>
      <c r="E144" s="35"/>
      <c r="F144" s="11" t="s">
        <v>3</v>
      </c>
      <c r="G144" s="11">
        <v>19.29</v>
      </c>
      <c r="H144" s="11">
        <v>19.850000000000001</v>
      </c>
      <c r="I144" s="11">
        <v>62.27</v>
      </c>
      <c r="J144" s="11">
        <v>55.15</v>
      </c>
      <c r="K144" s="11">
        <v>0.12</v>
      </c>
      <c r="L144" s="11">
        <v>3.55</v>
      </c>
      <c r="M144" s="11">
        <v>4.8</v>
      </c>
      <c r="N144" s="11">
        <v>4.38</v>
      </c>
      <c r="O144" s="38">
        <v>2016</v>
      </c>
    </row>
    <row r="145" spans="1:15" x14ac:dyDescent="0.25">
      <c r="A145" s="11">
        <v>28</v>
      </c>
      <c r="B145" s="11" t="s">
        <v>20</v>
      </c>
      <c r="C145" s="11">
        <v>15</v>
      </c>
      <c r="D145" s="11">
        <v>1</v>
      </c>
      <c r="E145" s="35"/>
      <c r="F145" s="11" t="s">
        <v>3</v>
      </c>
      <c r="G145" s="11">
        <v>19.850000000000001</v>
      </c>
      <c r="H145" s="11">
        <v>20.85</v>
      </c>
      <c r="I145" s="11">
        <v>56.23</v>
      </c>
      <c r="J145" s="11">
        <v>46.3</v>
      </c>
      <c r="K145" s="11">
        <v>0.12</v>
      </c>
      <c r="L145" s="11">
        <v>3.67</v>
      </c>
      <c r="M145" s="11">
        <v>4.6100000000000003</v>
      </c>
      <c r="N145" s="11">
        <v>4.3099999999999996</v>
      </c>
      <c r="O145" s="38">
        <v>2016</v>
      </c>
    </row>
    <row r="146" spans="1:15" x14ac:dyDescent="0.25">
      <c r="A146" s="11">
        <v>28</v>
      </c>
      <c r="B146" s="11" t="s">
        <v>20</v>
      </c>
      <c r="C146" s="11">
        <v>15</v>
      </c>
      <c r="D146" s="11">
        <v>1</v>
      </c>
      <c r="E146" s="35"/>
      <c r="F146" s="11" t="s">
        <v>3</v>
      </c>
      <c r="G146" s="11">
        <v>20.85</v>
      </c>
      <c r="H146" s="11">
        <v>20.87</v>
      </c>
      <c r="I146" s="11">
        <v>54.26</v>
      </c>
      <c r="J146" s="11">
        <v>44.9</v>
      </c>
      <c r="K146" s="11">
        <v>0.1</v>
      </c>
      <c r="L146" s="11">
        <v>3.71</v>
      </c>
      <c r="M146" s="11">
        <v>4.29</v>
      </c>
      <c r="N146" s="11">
        <v>4.1100000000000003</v>
      </c>
      <c r="O146" s="38">
        <v>2016</v>
      </c>
    </row>
    <row r="147" spans="1:15" x14ac:dyDescent="0.25">
      <c r="A147" s="11">
        <v>28</v>
      </c>
      <c r="B147" s="11" t="s">
        <v>20</v>
      </c>
      <c r="C147" s="11">
        <v>15</v>
      </c>
      <c r="D147" s="11">
        <v>1</v>
      </c>
      <c r="E147" s="35"/>
      <c r="F147" s="11" t="s">
        <v>3</v>
      </c>
      <c r="G147" s="11">
        <v>20.87</v>
      </c>
      <c r="H147" s="11">
        <v>21.87</v>
      </c>
      <c r="I147" s="11">
        <v>58.22</v>
      </c>
      <c r="J147" s="11">
        <v>47.2</v>
      </c>
      <c r="K147" s="11">
        <v>0.12</v>
      </c>
      <c r="L147" s="11">
        <v>3.63</v>
      </c>
      <c r="M147" s="11">
        <v>4.57</v>
      </c>
      <c r="N147" s="11">
        <v>4.26</v>
      </c>
      <c r="O147" s="38">
        <v>2016</v>
      </c>
    </row>
    <row r="148" spans="1:15" x14ac:dyDescent="0.25">
      <c r="A148" s="11">
        <v>28</v>
      </c>
      <c r="B148" s="11" t="s">
        <v>20</v>
      </c>
      <c r="C148" s="11">
        <v>15</v>
      </c>
      <c r="D148" s="11">
        <v>1</v>
      </c>
      <c r="E148" s="35"/>
      <c r="F148" s="11" t="s">
        <v>3</v>
      </c>
      <c r="G148" s="11">
        <v>21.87</v>
      </c>
      <c r="H148" s="11">
        <v>22.87</v>
      </c>
      <c r="I148" s="11">
        <v>73.900000000000006</v>
      </c>
      <c r="J148" s="11">
        <v>63.13</v>
      </c>
      <c r="K148" s="11">
        <v>0.14000000000000001</v>
      </c>
      <c r="L148" s="11">
        <v>3.33</v>
      </c>
      <c r="M148" s="11">
        <v>4.5999999999999996</v>
      </c>
      <c r="N148" s="11">
        <v>4.18</v>
      </c>
      <c r="O148" s="38">
        <v>2016</v>
      </c>
    </row>
    <row r="149" spans="1:15" x14ac:dyDescent="0.25">
      <c r="A149" s="11">
        <v>28</v>
      </c>
      <c r="B149" s="11" t="s">
        <v>20</v>
      </c>
      <c r="C149" s="11">
        <v>15</v>
      </c>
      <c r="D149" s="11">
        <v>1</v>
      </c>
      <c r="E149" s="35"/>
      <c r="F149" s="11" t="s">
        <v>3</v>
      </c>
      <c r="G149" s="11">
        <v>22.87</v>
      </c>
      <c r="H149" s="11">
        <v>23.87</v>
      </c>
      <c r="I149" s="11">
        <v>93.48</v>
      </c>
      <c r="J149" s="11">
        <v>79.92</v>
      </c>
      <c r="K149" s="11">
        <v>0.16</v>
      </c>
      <c r="L149" s="11">
        <v>2.99</v>
      </c>
      <c r="M149" s="11">
        <v>4.62</v>
      </c>
      <c r="N149" s="11">
        <v>4.05</v>
      </c>
      <c r="O149" s="38">
        <v>2016</v>
      </c>
    </row>
    <row r="150" spans="1:15" x14ac:dyDescent="0.25">
      <c r="A150" s="11">
        <v>28</v>
      </c>
      <c r="B150" s="11" t="s">
        <v>20</v>
      </c>
      <c r="C150" s="11">
        <v>15</v>
      </c>
      <c r="D150" s="11">
        <v>1</v>
      </c>
      <c r="E150" s="35"/>
      <c r="F150" s="11" t="s">
        <v>3</v>
      </c>
      <c r="G150" s="11">
        <v>23.87</v>
      </c>
      <c r="H150" s="11">
        <v>24.87</v>
      </c>
      <c r="I150" s="11">
        <v>62.78</v>
      </c>
      <c r="J150" s="11">
        <v>50.2</v>
      </c>
      <c r="K150" s="11">
        <v>0.17</v>
      </c>
      <c r="L150" s="11">
        <v>3.54</v>
      </c>
      <c r="M150" s="11">
        <v>4.75</v>
      </c>
      <c r="N150" s="11">
        <v>4.3499999999999996</v>
      </c>
      <c r="O150" s="38">
        <v>2016</v>
      </c>
    </row>
    <row r="151" spans="1:15" x14ac:dyDescent="0.25">
      <c r="A151" s="11">
        <v>28</v>
      </c>
      <c r="B151" s="11" t="s">
        <v>20</v>
      </c>
      <c r="C151" s="11">
        <v>15</v>
      </c>
      <c r="D151" s="11">
        <v>1</v>
      </c>
      <c r="E151" s="35"/>
      <c r="F151" s="11" t="s">
        <v>3</v>
      </c>
      <c r="G151" s="11">
        <v>24.87</v>
      </c>
      <c r="H151" s="11">
        <v>25.69</v>
      </c>
      <c r="I151" s="11">
        <v>63.3</v>
      </c>
      <c r="J151" s="11">
        <v>49.38</v>
      </c>
      <c r="K151" s="11">
        <v>0.14000000000000001</v>
      </c>
      <c r="L151" s="11">
        <v>3.53</v>
      </c>
      <c r="M151" s="11">
        <v>4.83</v>
      </c>
      <c r="N151" s="11">
        <v>4.4000000000000004</v>
      </c>
      <c r="O151" s="38">
        <v>2016</v>
      </c>
    </row>
    <row r="152" spans="1:15" x14ac:dyDescent="0.25">
      <c r="A152" s="11">
        <v>28</v>
      </c>
      <c r="B152" s="11" t="s">
        <v>20</v>
      </c>
      <c r="C152" s="11">
        <v>110</v>
      </c>
      <c r="D152" s="11">
        <v>1</v>
      </c>
      <c r="E152" s="11"/>
      <c r="F152" s="11" t="s">
        <v>3</v>
      </c>
      <c r="G152" s="11">
        <v>0</v>
      </c>
      <c r="H152" s="11">
        <v>0.32</v>
      </c>
      <c r="I152" s="11">
        <v>118.9</v>
      </c>
      <c r="J152" s="11">
        <v>124.32</v>
      </c>
      <c r="K152" s="11">
        <v>0.16</v>
      </c>
      <c r="L152" s="11">
        <v>2.6</v>
      </c>
      <c r="M152" s="11">
        <v>4.32</v>
      </c>
      <c r="N152" s="11">
        <v>3.71</v>
      </c>
      <c r="O152" s="11">
        <v>2015</v>
      </c>
    </row>
    <row r="153" spans="1:15" x14ac:dyDescent="0.25">
      <c r="A153" s="11">
        <v>28</v>
      </c>
      <c r="B153" s="11" t="s">
        <v>20</v>
      </c>
      <c r="C153" s="11">
        <v>129</v>
      </c>
      <c r="D153" s="11">
        <v>1</v>
      </c>
      <c r="E153" s="11"/>
      <c r="F153" s="11" t="s">
        <v>3</v>
      </c>
      <c r="G153" s="11">
        <v>0</v>
      </c>
      <c r="H153" s="11">
        <v>1</v>
      </c>
      <c r="I153" s="11">
        <v>81.14</v>
      </c>
      <c r="J153" s="11">
        <v>69.02</v>
      </c>
      <c r="K153" s="11">
        <v>0.12</v>
      </c>
      <c r="L153" s="11">
        <v>3.2</v>
      </c>
      <c r="M153" s="11">
        <v>2.15</v>
      </c>
      <c r="N153" s="11">
        <v>2.42</v>
      </c>
      <c r="O153" s="11">
        <v>2015</v>
      </c>
    </row>
    <row r="154" spans="1:15" x14ac:dyDescent="0.25">
      <c r="A154" s="11">
        <v>28</v>
      </c>
      <c r="B154" s="11" t="s">
        <v>20</v>
      </c>
      <c r="C154" s="11">
        <v>129</v>
      </c>
      <c r="D154" s="11">
        <v>1</v>
      </c>
      <c r="E154" s="11"/>
      <c r="F154" s="11" t="s">
        <v>3</v>
      </c>
      <c r="G154" s="11">
        <v>1</v>
      </c>
      <c r="H154" s="11">
        <v>2</v>
      </c>
      <c r="I154" s="11">
        <v>128.96</v>
      </c>
      <c r="J154" s="11">
        <v>124.82</v>
      </c>
      <c r="K154" s="11">
        <v>0.13</v>
      </c>
      <c r="L154" s="11">
        <v>2.46</v>
      </c>
      <c r="M154" s="11">
        <v>2.39</v>
      </c>
      <c r="N154" s="11">
        <v>2.41</v>
      </c>
      <c r="O154" s="11">
        <v>2015</v>
      </c>
    </row>
    <row r="155" spans="1:15" x14ac:dyDescent="0.25">
      <c r="A155" s="11">
        <v>28</v>
      </c>
      <c r="B155" s="11" t="s">
        <v>20</v>
      </c>
      <c r="C155" s="11">
        <v>129</v>
      </c>
      <c r="D155" s="11">
        <v>1</v>
      </c>
      <c r="E155" s="11"/>
      <c r="F155" s="11" t="s">
        <v>3</v>
      </c>
      <c r="G155" s="11">
        <v>2</v>
      </c>
      <c r="H155" s="11">
        <v>3</v>
      </c>
      <c r="I155" s="11">
        <v>71.73</v>
      </c>
      <c r="J155" s="11">
        <v>58.31</v>
      </c>
      <c r="K155" s="11">
        <v>0.1</v>
      </c>
      <c r="L155" s="11">
        <v>3.37</v>
      </c>
      <c r="M155" s="11">
        <v>1.53</v>
      </c>
      <c r="N155" s="11">
        <v>1.94</v>
      </c>
      <c r="O155" s="11">
        <v>2015</v>
      </c>
    </row>
    <row r="156" spans="1:15" x14ac:dyDescent="0.25">
      <c r="A156" s="11">
        <v>28</v>
      </c>
      <c r="B156" s="11" t="s">
        <v>20</v>
      </c>
      <c r="C156" s="11">
        <v>129</v>
      </c>
      <c r="D156" s="11">
        <v>1</v>
      </c>
      <c r="E156" s="11"/>
      <c r="F156" s="11" t="s">
        <v>3</v>
      </c>
      <c r="G156" s="11">
        <v>3</v>
      </c>
      <c r="H156" s="11">
        <v>4</v>
      </c>
      <c r="I156" s="11">
        <v>76.099999999999994</v>
      </c>
      <c r="J156" s="11">
        <v>64.7</v>
      </c>
      <c r="K156" s="11">
        <v>0.09</v>
      </c>
      <c r="L156" s="11">
        <v>3.29</v>
      </c>
      <c r="M156" s="11">
        <v>2.4500000000000002</v>
      </c>
      <c r="N156" s="11">
        <v>2.68</v>
      </c>
      <c r="O156" s="11">
        <v>2015</v>
      </c>
    </row>
    <row r="157" spans="1:15" x14ac:dyDescent="0.25">
      <c r="A157" s="11">
        <v>28</v>
      </c>
      <c r="B157" s="11" t="s">
        <v>20</v>
      </c>
      <c r="C157" s="11">
        <v>129</v>
      </c>
      <c r="D157" s="11">
        <v>1</v>
      </c>
      <c r="E157" s="11"/>
      <c r="F157" s="11" t="s">
        <v>3</v>
      </c>
      <c r="G157" s="11">
        <v>4</v>
      </c>
      <c r="H157" s="11">
        <v>5</v>
      </c>
      <c r="I157" s="11">
        <v>82.86</v>
      </c>
      <c r="J157" s="11">
        <v>71.959999999999994</v>
      </c>
      <c r="K157" s="11">
        <v>0.1</v>
      </c>
      <c r="L157" s="11">
        <v>3.17</v>
      </c>
      <c r="M157" s="11">
        <v>2.2799999999999998</v>
      </c>
      <c r="N157" s="11">
        <v>2.52</v>
      </c>
      <c r="O157" s="11">
        <v>2015</v>
      </c>
    </row>
    <row r="158" spans="1:15" x14ac:dyDescent="0.25">
      <c r="A158" s="11">
        <v>28</v>
      </c>
      <c r="B158" s="11" t="s">
        <v>20</v>
      </c>
      <c r="C158" s="11">
        <v>129</v>
      </c>
      <c r="D158" s="11">
        <v>1</v>
      </c>
      <c r="E158" s="11"/>
      <c r="F158" s="11" t="s">
        <v>3</v>
      </c>
      <c r="G158" s="11">
        <v>5</v>
      </c>
      <c r="H158" s="11">
        <v>6</v>
      </c>
      <c r="I158" s="11">
        <v>88.09</v>
      </c>
      <c r="J158" s="11">
        <v>73.44</v>
      </c>
      <c r="K158" s="11">
        <v>0.09</v>
      </c>
      <c r="L158" s="11">
        <v>3.08</v>
      </c>
      <c r="M158" s="11">
        <v>2.04</v>
      </c>
      <c r="N158" s="11">
        <v>2.31</v>
      </c>
      <c r="O158" s="11">
        <v>2015</v>
      </c>
    </row>
    <row r="159" spans="1:15" x14ac:dyDescent="0.25">
      <c r="A159" s="11">
        <v>28</v>
      </c>
      <c r="B159" s="11" t="s">
        <v>20</v>
      </c>
      <c r="C159" s="11">
        <v>129</v>
      </c>
      <c r="D159" s="11">
        <v>1</v>
      </c>
      <c r="E159" s="11"/>
      <c r="F159" s="11" t="s">
        <v>3</v>
      </c>
      <c r="G159" s="11">
        <v>6</v>
      </c>
      <c r="H159" s="11">
        <v>6.65</v>
      </c>
      <c r="I159" s="11">
        <v>81.14</v>
      </c>
      <c r="J159" s="11">
        <v>68.73</v>
      </c>
      <c r="K159" s="11">
        <v>0.1</v>
      </c>
      <c r="L159" s="11">
        <v>3.2</v>
      </c>
      <c r="M159" s="11">
        <v>1.87</v>
      </c>
      <c r="N159" s="11">
        <v>2.2000000000000002</v>
      </c>
      <c r="O159" s="11">
        <v>2015</v>
      </c>
    </row>
    <row r="160" spans="1:15" x14ac:dyDescent="0.25">
      <c r="A160" s="11">
        <v>28</v>
      </c>
      <c r="B160" s="11" t="s">
        <v>20</v>
      </c>
      <c r="C160" s="11">
        <v>166</v>
      </c>
      <c r="D160" s="11">
        <v>1</v>
      </c>
      <c r="E160" s="11"/>
      <c r="F160" s="11" t="s">
        <v>3</v>
      </c>
      <c r="G160" s="11">
        <v>0</v>
      </c>
      <c r="H160" s="11">
        <v>1</v>
      </c>
      <c r="I160" s="11">
        <v>62.27</v>
      </c>
      <c r="J160" s="11">
        <v>50.27</v>
      </c>
      <c r="K160" s="11">
        <v>0.12</v>
      </c>
      <c r="L160" s="11">
        <v>3.55</v>
      </c>
      <c r="M160" s="11">
        <v>4.4000000000000004</v>
      </c>
      <c r="N160" s="11">
        <v>4.13</v>
      </c>
      <c r="O160" s="11">
        <v>2015</v>
      </c>
    </row>
    <row r="161" spans="1:15" x14ac:dyDescent="0.25">
      <c r="A161" s="11">
        <v>28</v>
      </c>
      <c r="B161" s="11" t="s">
        <v>20</v>
      </c>
      <c r="C161" s="11">
        <v>166</v>
      </c>
      <c r="D161" s="11">
        <v>1</v>
      </c>
      <c r="E161" s="11"/>
      <c r="F161" s="11" t="s">
        <v>3</v>
      </c>
      <c r="G161" s="11">
        <v>1</v>
      </c>
      <c r="H161" s="11">
        <v>2</v>
      </c>
      <c r="I161" s="11">
        <v>65.89</v>
      </c>
      <c r="J161" s="11">
        <v>52.43</v>
      </c>
      <c r="K161" s="11">
        <v>0.09</v>
      </c>
      <c r="L161" s="11">
        <v>3.48</v>
      </c>
      <c r="M161" s="11">
        <v>3.95</v>
      </c>
      <c r="N161" s="11">
        <v>3.8</v>
      </c>
      <c r="O161" s="11">
        <v>2015</v>
      </c>
    </row>
    <row r="162" spans="1:15" x14ac:dyDescent="0.25">
      <c r="A162" s="11">
        <v>28</v>
      </c>
      <c r="B162" s="11" t="s">
        <v>20</v>
      </c>
      <c r="C162" s="11">
        <v>166</v>
      </c>
      <c r="D162" s="11">
        <v>1</v>
      </c>
      <c r="E162" s="11"/>
      <c r="F162" s="11" t="s">
        <v>3</v>
      </c>
      <c r="G162" s="11">
        <v>2</v>
      </c>
      <c r="H162" s="11">
        <v>3</v>
      </c>
      <c r="I162" s="11">
        <v>66.42</v>
      </c>
      <c r="J162" s="11">
        <v>53.43</v>
      </c>
      <c r="K162" s="11">
        <v>0.1</v>
      </c>
      <c r="L162" s="11">
        <v>3.47</v>
      </c>
      <c r="M162" s="11">
        <v>4.2</v>
      </c>
      <c r="N162" s="11">
        <v>3.97</v>
      </c>
      <c r="O162" s="11">
        <v>2015</v>
      </c>
    </row>
    <row r="163" spans="1:15" x14ac:dyDescent="0.25">
      <c r="A163" s="11">
        <v>28</v>
      </c>
      <c r="B163" s="11" t="s">
        <v>20</v>
      </c>
      <c r="C163" s="11">
        <v>166</v>
      </c>
      <c r="D163" s="11">
        <v>1</v>
      </c>
      <c r="E163" s="11"/>
      <c r="F163" s="11" t="s">
        <v>3</v>
      </c>
      <c r="G163" s="11">
        <v>3</v>
      </c>
      <c r="H163" s="11">
        <v>4</v>
      </c>
      <c r="I163" s="11">
        <v>69.05</v>
      </c>
      <c r="J163" s="11">
        <v>58.88</v>
      </c>
      <c r="K163" s="11">
        <v>0.09</v>
      </c>
      <c r="L163" s="11">
        <v>3.42</v>
      </c>
      <c r="M163" s="11">
        <v>4.4000000000000004</v>
      </c>
      <c r="N163" s="11">
        <v>4.08</v>
      </c>
      <c r="O163" s="11">
        <v>2015</v>
      </c>
    </row>
    <row r="164" spans="1:15" x14ac:dyDescent="0.25">
      <c r="A164" s="11">
        <v>28</v>
      </c>
      <c r="B164" s="11" t="s">
        <v>20</v>
      </c>
      <c r="C164" s="11">
        <v>166</v>
      </c>
      <c r="D164" s="11">
        <v>1</v>
      </c>
      <c r="E164" s="11"/>
      <c r="F164" s="11" t="s">
        <v>3</v>
      </c>
      <c r="G164" s="11">
        <v>4</v>
      </c>
      <c r="H164" s="11">
        <v>5</v>
      </c>
      <c r="I164" s="11">
        <v>71.19</v>
      </c>
      <c r="J164" s="11">
        <v>59.48</v>
      </c>
      <c r="K164" s="11">
        <v>0.11</v>
      </c>
      <c r="L164" s="11">
        <v>3.38</v>
      </c>
      <c r="M164" s="11">
        <v>4.0999999999999996</v>
      </c>
      <c r="N164" s="11">
        <v>3.87</v>
      </c>
      <c r="O164" s="11">
        <v>2015</v>
      </c>
    </row>
    <row r="165" spans="1:15" x14ac:dyDescent="0.25">
      <c r="A165" s="11">
        <v>28</v>
      </c>
      <c r="B165" s="11" t="s">
        <v>20</v>
      </c>
      <c r="C165" s="11">
        <v>166</v>
      </c>
      <c r="D165" s="11">
        <v>1</v>
      </c>
      <c r="E165" s="11"/>
      <c r="F165" s="11" t="s">
        <v>3</v>
      </c>
      <c r="G165" s="11">
        <v>5</v>
      </c>
      <c r="H165" s="11">
        <v>6</v>
      </c>
      <c r="I165" s="11">
        <v>64.33</v>
      </c>
      <c r="J165" s="11">
        <v>51.69</v>
      </c>
      <c r="K165" s="11">
        <v>0.1</v>
      </c>
      <c r="L165" s="11">
        <v>3.51</v>
      </c>
      <c r="M165" s="11">
        <v>4.6100000000000003</v>
      </c>
      <c r="N165" s="11">
        <v>4.25</v>
      </c>
      <c r="O165" s="11">
        <v>2015</v>
      </c>
    </row>
    <row r="166" spans="1:15" x14ac:dyDescent="0.25">
      <c r="A166" s="11">
        <v>28</v>
      </c>
      <c r="B166" s="11" t="s">
        <v>20</v>
      </c>
      <c r="C166" s="11">
        <v>166</v>
      </c>
      <c r="D166" s="11">
        <v>1</v>
      </c>
      <c r="E166" s="11"/>
      <c r="F166" s="11" t="s">
        <v>3</v>
      </c>
      <c r="G166" s="11">
        <v>6</v>
      </c>
      <c r="H166" s="11">
        <v>7</v>
      </c>
      <c r="I166" s="11">
        <v>61.76</v>
      </c>
      <c r="J166" s="11">
        <v>52.34</v>
      </c>
      <c r="K166" s="11">
        <v>0.08</v>
      </c>
      <c r="L166" s="11">
        <v>3.56</v>
      </c>
      <c r="M166" s="11">
        <v>4.1399999999999997</v>
      </c>
      <c r="N166" s="11">
        <v>3.96</v>
      </c>
      <c r="O166" s="11">
        <v>2015</v>
      </c>
    </row>
    <row r="167" spans="1:15" x14ac:dyDescent="0.25">
      <c r="A167" s="11">
        <v>28</v>
      </c>
      <c r="B167" s="11" t="s">
        <v>20</v>
      </c>
      <c r="C167" s="11">
        <v>166</v>
      </c>
      <c r="D167" s="11">
        <v>1</v>
      </c>
      <c r="E167" s="11"/>
      <c r="F167" s="11" t="s">
        <v>3</v>
      </c>
      <c r="G167" s="11">
        <v>7</v>
      </c>
      <c r="H167" s="11">
        <v>8</v>
      </c>
      <c r="I167" s="11">
        <v>66.42</v>
      </c>
      <c r="J167" s="11">
        <v>55.29</v>
      </c>
      <c r="K167" s="11">
        <v>0.11</v>
      </c>
      <c r="L167" s="11">
        <v>3.47</v>
      </c>
      <c r="M167" s="11">
        <v>3.59</v>
      </c>
      <c r="N167" s="11">
        <v>3.55</v>
      </c>
      <c r="O167" s="11">
        <v>2015</v>
      </c>
    </row>
    <row r="168" spans="1:15" x14ac:dyDescent="0.25">
      <c r="A168" s="11">
        <v>28</v>
      </c>
      <c r="B168" s="11" t="s">
        <v>20</v>
      </c>
      <c r="C168" s="11">
        <v>166</v>
      </c>
      <c r="D168" s="11">
        <v>1</v>
      </c>
      <c r="E168" s="11"/>
      <c r="F168" s="11" t="s">
        <v>3</v>
      </c>
      <c r="G168" s="11">
        <v>8</v>
      </c>
      <c r="H168" s="11">
        <v>9</v>
      </c>
      <c r="I168" s="11">
        <v>82.28</v>
      </c>
      <c r="J168" s="11">
        <v>70.19</v>
      </c>
      <c r="K168" s="11">
        <v>0.13</v>
      </c>
      <c r="L168" s="11">
        <v>3.18</v>
      </c>
      <c r="M168" s="11">
        <v>3.05</v>
      </c>
      <c r="N168" s="11">
        <v>3.09</v>
      </c>
      <c r="O168" s="11">
        <v>2015</v>
      </c>
    </row>
    <row r="169" spans="1:15" x14ac:dyDescent="0.25">
      <c r="A169" s="11">
        <v>28</v>
      </c>
      <c r="B169" s="11" t="s">
        <v>20</v>
      </c>
      <c r="C169" s="11">
        <v>166</v>
      </c>
      <c r="D169" s="11">
        <v>1</v>
      </c>
      <c r="E169" s="11"/>
      <c r="F169" s="11" t="s">
        <v>3</v>
      </c>
      <c r="G169" s="11">
        <v>9</v>
      </c>
      <c r="H169" s="11">
        <v>10</v>
      </c>
      <c r="I169" s="11">
        <v>71.19</v>
      </c>
      <c r="J169" s="11">
        <v>57.26</v>
      </c>
      <c r="K169" s="11">
        <v>0.12</v>
      </c>
      <c r="L169" s="11">
        <v>3.38</v>
      </c>
      <c r="M169" s="11">
        <v>3.37</v>
      </c>
      <c r="N169" s="11">
        <v>3.37</v>
      </c>
      <c r="O169" s="11">
        <v>2015</v>
      </c>
    </row>
    <row r="170" spans="1:15" x14ac:dyDescent="0.25">
      <c r="A170" s="11">
        <v>28</v>
      </c>
      <c r="B170" s="11" t="s">
        <v>20</v>
      </c>
      <c r="C170" s="11">
        <v>166</v>
      </c>
      <c r="D170" s="11">
        <v>1</v>
      </c>
      <c r="E170" s="11"/>
      <c r="F170" s="11" t="s">
        <v>3</v>
      </c>
      <c r="G170" s="11">
        <v>10</v>
      </c>
      <c r="H170" s="11">
        <v>11</v>
      </c>
      <c r="I170" s="11">
        <v>65.37</v>
      </c>
      <c r="J170" s="11">
        <v>54.31</v>
      </c>
      <c r="K170" s="11">
        <v>0.1</v>
      </c>
      <c r="L170" s="11">
        <v>3.49</v>
      </c>
      <c r="M170" s="11">
        <v>4.16</v>
      </c>
      <c r="N170" s="11">
        <v>3.95</v>
      </c>
      <c r="O170" s="11">
        <v>2015</v>
      </c>
    </row>
    <row r="171" spans="1:15" x14ac:dyDescent="0.25">
      <c r="A171" s="11">
        <v>28</v>
      </c>
      <c r="B171" s="11" t="s">
        <v>20</v>
      </c>
      <c r="C171" s="11">
        <v>166</v>
      </c>
      <c r="D171" s="11">
        <v>1</v>
      </c>
      <c r="E171" s="11"/>
      <c r="F171" s="11" t="s">
        <v>3</v>
      </c>
      <c r="G171" s="11">
        <v>11</v>
      </c>
      <c r="H171" s="11">
        <v>12</v>
      </c>
      <c r="I171" s="11">
        <v>67.989999999999995</v>
      </c>
      <c r="J171" s="11">
        <v>59.32</v>
      </c>
      <c r="K171" s="11">
        <v>0.18</v>
      </c>
      <c r="L171" s="11">
        <v>3.44</v>
      </c>
      <c r="M171" s="11">
        <v>4.18</v>
      </c>
      <c r="N171" s="11">
        <v>3.94</v>
      </c>
      <c r="O171" s="11">
        <v>2015</v>
      </c>
    </row>
    <row r="172" spans="1:15" x14ac:dyDescent="0.25">
      <c r="A172" s="11">
        <v>28</v>
      </c>
      <c r="B172" s="11" t="s">
        <v>20</v>
      </c>
      <c r="C172" s="11">
        <v>166</v>
      </c>
      <c r="D172" s="11">
        <v>1</v>
      </c>
      <c r="E172" s="11"/>
      <c r="F172" s="11" t="s">
        <v>3</v>
      </c>
      <c r="G172" s="11">
        <v>12</v>
      </c>
      <c r="H172" s="11">
        <v>13</v>
      </c>
      <c r="I172" s="11">
        <v>86.92</v>
      </c>
      <c r="J172" s="11">
        <v>80.27</v>
      </c>
      <c r="K172" s="11">
        <v>0.23</v>
      </c>
      <c r="L172" s="11">
        <v>3.1</v>
      </c>
      <c r="M172" s="11">
        <v>3.84</v>
      </c>
      <c r="N172" s="11">
        <v>3.6</v>
      </c>
      <c r="O172" s="11">
        <v>2015</v>
      </c>
    </row>
    <row r="173" spans="1:15" x14ac:dyDescent="0.25">
      <c r="A173" s="11">
        <v>28</v>
      </c>
      <c r="B173" s="11" t="s">
        <v>20</v>
      </c>
      <c r="C173" s="11">
        <v>166</v>
      </c>
      <c r="D173" s="11">
        <v>1</v>
      </c>
      <c r="E173" s="11"/>
      <c r="F173" s="11" t="s">
        <v>3</v>
      </c>
      <c r="G173" s="11">
        <v>13</v>
      </c>
      <c r="H173" s="11">
        <v>14</v>
      </c>
      <c r="I173" s="11">
        <v>84.58</v>
      </c>
      <c r="J173" s="11">
        <v>75.760000000000005</v>
      </c>
      <c r="K173" s="11">
        <v>7.0000000000000007E-2</v>
      </c>
      <c r="L173" s="11">
        <v>3.14</v>
      </c>
      <c r="M173" s="11">
        <v>4.79</v>
      </c>
      <c r="N173" s="11">
        <v>4.22</v>
      </c>
      <c r="O173" s="11">
        <v>2015</v>
      </c>
    </row>
    <row r="174" spans="1:15" x14ac:dyDescent="0.25">
      <c r="A174" s="11">
        <v>28</v>
      </c>
      <c r="B174" s="11" t="s">
        <v>20</v>
      </c>
      <c r="C174" s="11">
        <v>166</v>
      </c>
      <c r="D174" s="11">
        <v>1</v>
      </c>
      <c r="E174" s="11"/>
      <c r="F174" s="11" t="s">
        <v>3</v>
      </c>
      <c r="G174" s="11">
        <v>14</v>
      </c>
      <c r="H174" s="11">
        <v>15</v>
      </c>
      <c r="I174" s="11">
        <v>80.010000000000005</v>
      </c>
      <c r="J174" s="11">
        <v>70.66</v>
      </c>
      <c r="K174" s="11">
        <v>0.06</v>
      </c>
      <c r="L174" s="11">
        <v>3.22</v>
      </c>
      <c r="M174" s="11">
        <v>4.3499999999999996</v>
      </c>
      <c r="N174" s="11">
        <v>3.97</v>
      </c>
      <c r="O174" s="11">
        <v>2015</v>
      </c>
    </row>
    <row r="175" spans="1:15" x14ac:dyDescent="0.25">
      <c r="A175" s="11">
        <v>28</v>
      </c>
      <c r="B175" s="11" t="s">
        <v>20</v>
      </c>
      <c r="C175" s="11">
        <v>166</v>
      </c>
      <c r="D175" s="11">
        <v>1</v>
      </c>
      <c r="E175" s="11"/>
      <c r="F175" s="11" t="s">
        <v>3</v>
      </c>
      <c r="G175" s="11">
        <v>15</v>
      </c>
      <c r="H175" s="11">
        <v>16</v>
      </c>
      <c r="I175" s="11">
        <v>95.93</v>
      </c>
      <c r="J175" s="11">
        <v>78.38</v>
      </c>
      <c r="K175" s="11">
        <v>0.11</v>
      </c>
      <c r="L175" s="11">
        <v>2.95</v>
      </c>
      <c r="M175" s="11">
        <v>3.39</v>
      </c>
      <c r="N175" s="11">
        <v>3.25</v>
      </c>
      <c r="O175" s="11">
        <v>2015</v>
      </c>
    </row>
    <row r="176" spans="1:15" x14ac:dyDescent="0.25">
      <c r="A176" s="11">
        <v>28</v>
      </c>
      <c r="B176" s="11" t="s">
        <v>20</v>
      </c>
      <c r="C176" s="11">
        <v>166</v>
      </c>
      <c r="D176" s="11">
        <v>1</v>
      </c>
      <c r="E176" s="11"/>
      <c r="F176" s="11" t="s">
        <v>3</v>
      </c>
      <c r="G176" s="11">
        <v>16</v>
      </c>
      <c r="H176" s="11">
        <v>17</v>
      </c>
      <c r="I176" s="11">
        <v>102.2</v>
      </c>
      <c r="J176" s="11">
        <v>91.04</v>
      </c>
      <c r="K176" s="11">
        <v>0.11</v>
      </c>
      <c r="L176" s="11">
        <v>2.85</v>
      </c>
      <c r="M176" s="11">
        <v>3</v>
      </c>
      <c r="N176" s="11">
        <v>2.95</v>
      </c>
      <c r="O176" s="11">
        <v>2015</v>
      </c>
    </row>
    <row r="177" spans="1:15" x14ac:dyDescent="0.25">
      <c r="A177" s="11">
        <v>28</v>
      </c>
      <c r="B177" s="11" t="s">
        <v>20</v>
      </c>
      <c r="C177" s="11">
        <v>166</v>
      </c>
      <c r="D177" s="11">
        <v>1</v>
      </c>
      <c r="E177" s="11"/>
      <c r="F177" s="11" t="s">
        <v>3</v>
      </c>
      <c r="G177" s="11">
        <v>17</v>
      </c>
      <c r="H177" s="11">
        <v>18</v>
      </c>
      <c r="I177" s="11">
        <v>106.72</v>
      </c>
      <c r="J177" s="11">
        <v>95.72</v>
      </c>
      <c r="K177" s="11">
        <v>0.15</v>
      </c>
      <c r="L177" s="11">
        <v>2.78</v>
      </c>
      <c r="M177" s="11">
        <v>3.17</v>
      </c>
      <c r="N177" s="11">
        <v>3.05</v>
      </c>
      <c r="O177" s="11">
        <v>2015</v>
      </c>
    </row>
    <row r="178" spans="1:15" x14ac:dyDescent="0.25">
      <c r="A178" s="11">
        <v>28</v>
      </c>
      <c r="B178" s="11" t="s">
        <v>20</v>
      </c>
      <c r="C178" s="11">
        <v>166</v>
      </c>
      <c r="D178" s="11">
        <v>1</v>
      </c>
      <c r="E178" s="11"/>
      <c r="F178" s="11" t="s">
        <v>3</v>
      </c>
      <c r="G178" s="11">
        <v>18</v>
      </c>
      <c r="H178" s="11">
        <v>19</v>
      </c>
      <c r="I178" s="11">
        <v>131.19</v>
      </c>
      <c r="J178" s="11">
        <v>116.66</v>
      </c>
      <c r="K178" s="11">
        <v>0.14000000000000001</v>
      </c>
      <c r="L178" s="11">
        <v>2.4300000000000002</v>
      </c>
      <c r="M178" s="11">
        <v>3.52</v>
      </c>
      <c r="N178" s="11">
        <v>3.15</v>
      </c>
      <c r="O178" s="11">
        <v>2015</v>
      </c>
    </row>
    <row r="179" spans="1:15" x14ac:dyDescent="0.25">
      <c r="A179" s="11">
        <v>28</v>
      </c>
      <c r="B179" s="11" t="s">
        <v>20</v>
      </c>
      <c r="C179" s="11">
        <v>166</v>
      </c>
      <c r="D179" s="11">
        <v>1</v>
      </c>
      <c r="E179" s="11"/>
      <c r="F179" s="11" t="s">
        <v>3</v>
      </c>
      <c r="G179" s="11">
        <v>19</v>
      </c>
      <c r="H179" s="11">
        <v>20</v>
      </c>
      <c r="I179" s="11">
        <v>126.03</v>
      </c>
      <c r="J179" s="11">
        <v>111.1</v>
      </c>
      <c r="K179" s="11">
        <v>0.13</v>
      </c>
      <c r="L179" s="11">
        <v>2.5</v>
      </c>
      <c r="M179" s="11">
        <v>2.89</v>
      </c>
      <c r="N179" s="11">
        <v>2.77</v>
      </c>
      <c r="O179" s="11">
        <v>2015</v>
      </c>
    </row>
    <row r="180" spans="1:15" x14ac:dyDescent="0.25">
      <c r="A180" s="11">
        <v>28</v>
      </c>
      <c r="B180" s="11" t="s">
        <v>20</v>
      </c>
      <c r="C180" s="11">
        <v>166</v>
      </c>
      <c r="D180" s="11">
        <v>1</v>
      </c>
      <c r="E180" s="11"/>
      <c r="F180" s="11" t="s">
        <v>3</v>
      </c>
      <c r="G180" s="11">
        <v>20</v>
      </c>
      <c r="H180" s="11">
        <v>21</v>
      </c>
      <c r="I180" s="11">
        <v>106.07</v>
      </c>
      <c r="J180" s="11">
        <v>93.48</v>
      </c>
      <c r="K180" s="11">
        <v>0.12</v>
      </c>
      <c r="L180" s="11">
        <v>2.79</v>
      </c>
      <c r="M180" s="11">
        <v>3.47</v>
      </c>
      <c r="N180" s="11">
        <v>3.25</v>
      </c>
      <c r="O180" s="11">
        <v>2015</v>
      </c>
    </row>
    <row r="181" spans="1:15" x14ac:dyDescent="0.25">
      <c r="A181" s="11">
        <v>28</v>
      </c>
      <c r="B181" s="11" t="s">
        <v>20</v>
      </c>
      <c r="C181" s="11">
        <v>166</v>
      </c>
      <c r="D181" s="11">
        <v>1</v>
      </c>
      <c r="E181" s="11"/>
      <c r="F181" s="11" t="s">
        <v>3</v>
      </c>
      <c r="G181" s="11">
        <v>21</v>
      </c>
      <c r="H181" s="11">
        <v>22</v>
      </c>
      <c r="I181" s="11">
        <v>104.13</v>
      </c>
      <c r="J181" s="11">
        <v>92.41</v>
      </c>
      <c r="K181" s="11">
        <v>0.11</v>
      </c>
      <c r="L181" s="11">
        <v>2.82</v>
      </c>
      <c r="M181" s="11">
        <v>2.93</v>
      </c>
      <c r="N181" s="11">
        <v>2.9</v>
      </c>
      <c r="O181" s="11">
        <v>2015</v>
      </c>
    </row>
    <row r="182" spans="1:15" x14ac:dyDescent="0.25">
      <c r="A182" s="11">
        <v>28</v>
      </c>
      <c r="B182" s="11" t="s">
        <v>20</v>
      </c>
      <c r="C182" s="11">
        <v>166</v>
      </c>
      <c r="D182" s="11">
        <v>1</v>
      </c>
      <c r="E182" s="11"/>
      <c r="F182" s="11" t="s">
        <v>3</v>
      </c>
      <c r="G182" s="11">
        <v>22</v>
      </c>
      <c r="H182" s="11">
        <v>23</v>
      </c>
      <c r="I182" s="11">
        <v>114.75</v>
      </c>
      <c r="J182" s="11">
        <v>96.68</v>
      </c>
      <c r="K182" s="11">
        <v>0.13</v>
      </c>
      <c r="L182" s="11">
        <v>2.66</v>
      </c>
      <c r="M182" s="11">
        <v>2.38</v>
      </c>
      <c r="N182" s="11">
        <v>2.46</v>
      </c>
      <c r="O182" s="11">
        <v>2015</v>
      </c>
    </row>
    <row r="183" spans="1:15" x14ac:dyDescent="0.25">
      <c r="A183" s="11">
        <v>28</v>
      </c>
      <c r="B183" s="11" t="s">
        <v>20</v>
      </c>
      <c r="C183" s="11">
        <v>166</v>
      </c>
      <c r="D183" s="11">
        <v>1</v>
      </c>
      <c r="E183" s="11"/>
      <c r="F183" s="11" t="s">
        <v>3</v>
      </c>
      <c r="G183" s="11">
        <v>23</v>
      </c>
      <c r="H183" s="11">
        <v>24</v>
      </c>
      <c r="I183" s="11">
        <v>94.09</v>
      </c>
      <c r="J183" s="11">
        <v>80.38</v>
      </c>
      <c r="K183" s="11">
        <v>0.1</v>
      </c>
      <c r="L183" s="11">
        <v>2.98</v>
      </c>
      <c r="M183" s="11">
        <v>3.58</v>
      </c>
      <c r="N183" s="11">
        <v>3.39</v>
      </c>
      <c r="O183" s="11">
        <v>2015</v>
      </c>
    </row>
    <row r="184" spans="1:15" x14ac:dyDescent="0.25">
      <c r="A184" s="11">
        <v>28</v>
      </c>
      <c r="B184" s="11" t="s">
        <v>20</v>
      </c>
      <c r="C184" s="11">
        <v>166</v>
      </c>
      <c r="D184" s="11">
        <v>1</v>
      </c>
      <c r="E184" s="11"/>
      <c r="F184" s="11" t="s">
        <v>3</v>
      </c>
      <c r="G184" s="11">
        <v>24</v>
      </c>
      <c r="H184" s="11">
        <v>25</v>
      </c>
      <c r="I184" s="11">
        <v>128.96</v>
      </c>
      <c r="J184" s="11">
        <v>116.47</v>
      </c>
      <c r="K184" s="11">
        <v>0.09</v>
      </c>
      <c r="L184" s="11">
        <v>2.46</v>
      </c>
      <c r="M184" s="11">
        <v>4.3</v>
      </c>
      <c r="N184" s="11">
        <v>3.64</v>
      </c>
      <c r="O184" s="11">
        <v>2015</v>
      </c>
    </row>
    <row r="185" spans="1:15" x14ac:dyDescent="0.25">
      <c r="A185" s="11">
        <v>28</v>
      </c>
      <c r="B185" s="11" t="s">
        <v>20</v>
      </c>
      <c r="C185" s="11">
        <v>166</v>
      </c>
      <c r="D185" s="11">
        <v>1</v>
      </c>
      <c r="E185" s="11"/>
      <c r="F185" s="11" t="s">
        <v>3</v>
      </c>
      <c r="G185" s="11">
        <v>25</v>
      </c>
      <c r="H185" s="11">
        <v>26</v>
      </c>
      <c r="I185" s="11">
        <v>108.04</v>
      </c>
      <c r="J185" s="11">
        <v>93.51</v>
      </c>
      <c r="K185" s="11">
        <v>0.09</v>
      </c>
      <c r="L185" s="11">
        <v>2.76</v>
      </c>
      <c r="M185" s="11">
        <v>4.16</v>
      </c>
      <c r="N185" s="11">
        <v>3.68</v>
      </c>
      <c r="O185" s="11">
        <v>2015</v>
      </c>
    </row>
    <row r="186" spans="1:15" x14ac:dyDescent="0.25">
      <c r="A186" s="11">
        <v>28</v>
      </c>
      <c r="B186" s="11" t="s">
        <v>20</v>
      </c>
      <c r="C186" s="11">
        <v>166</v>
      </c>
      <c r="D186" s="11">
        <v>1</v>
      </c>
      <c r="E186" s="11"/>
      <c r="F186" s="11" t="s">
        <v>3</v>
      </c>
      <c r="G186" s="11">
        <v>26</v>
      </c>
      <c r="H186" s="11">
        <v>27</v>
      </c>
      <c r="I186" s="11">
        <v>102.84</v>
      </c>
      <c r="J186" s="11">
        <v>83.33</v>
      </c>
      <c r="K186" s="11">
        <v>0.08</v>
      </c>
      <c r="L186" s="11">
        <v>2.84</v>
      </c>
      <c r="M186" s="11">
        <v>4.41</v>
      </c>
      <c r="N186" s="11">
        <v>3.86</v>
      </c>
      <c r="O186" s="11">
        <v>2015</v>
      </c>
    </row>
    <row r="187" spans="1:15" x14ac:dyDescent="0.25">
      <c r="A187" s="11">
        <v>28</v>
      </c>
      <c r="B187" s="11" t="s">
        <v>20</v>
      </c>
      <c r="C187" s="11">
        <v>166</v>
      </c>
      <c r="D187" s="11">
        <v>1</v>
      </c>
      <c r="E187" s="11"/>
      <c r="F187" s="11" t="s">
        <v>3</v>
      </c>
      <c r="G187" s="11">
        <v>27</v>
      </c>
      <c r="H187" s="11">
        <v>28</v>
      </c>
      <c r="I187" s="11">
        <v>106.07</v>
      </c>
      <c r="J187" s="11">
        <v>90.9</v>
      </c>
      <c r="K187" s="11">
        <v>0.09</v>
      </c>
      <c r="L187" s="11">
        <v>2.79</v>
      </c>
      <c r="M187" s="11">
        <v>4.26</v>
      </c>
      <c r="N187" s="11">
        <v>3.75</v>
      </c>
      <c r="O187" s="11">
        <v>2015</v>
      </c>
    </row>
    <row r="188" spans="1:15" x14ac:dyDescent="0.25">
      <c r="A188" s="11">
        <v>28</v>
      </c>
      <c r="B188" s="11" t="s">
        <v>20</v>
      </c>
      <c r="C188" s="11">
        <v>166</v>
      </c>
      <c r="D188" s="11">
        <v>1</v>
      </c>
      <c r="E188" s="11"/>
      <c r="F188" s="11" t="s">
        <v>3</v>
      </c>
      <c r="G188" s="11">
        <v>28</v>
      </c>
      <c r="H188" s="11">
        <v>29</v>
      </c>
      <c r="I188" s="11">
        <v>97.17</v>
      </c>
      <c r="J188" s="11">
        <v>79.23</v>
      </c>
      <c r="K188" s="11">
        <v>0.08</v>
      </c>
      <c r="L188" s="11">
        <v>2.93</v>
      </c>
      <c r="M188" s="11">
        <v>3.85</v>
      </c>
      <c r="N188" s="11">
        <v>3.55</v>
      </c>
      <c r="O188" s="11">
        <v>2015</v>
      </c>
    </row>
    <row r="189" spans="1:15" x14ac:dyDescent="0.25">
      <c r="A189" s="11">
        <v>28</v>
      </c>
      <c r="B189" s="11" t="s">
        <v>20</v>
      </c>
      <c r="C189" s="11">
        <v>166</v>
      </c>
      <c r="D189" s="11">
        <v>1</v>
      </c>
      <c r="E189" s="11"/>
      <c r="F189" s="11" t="s">
        <v>3</v>
      </c>
      <c r="G189" s="11">
        <v>29</v>
      </c>
      <c r="H189" s="11">
        <v>30</v>
      </c>
      <c r="I189" s="11">
        <v>121.01</v>
      </c>
      <c r="J189" s="11">
        <v>100.94</v>
      </c>
      <c r="K189" s="11">
        <v>0.09</v>
      </c>
      <c r="L189" s="11">
        <v>2.57</v>
      </c>
      <c r="M189" s="11">
        <v>3.63</v>
      </c>
      <c r="N189" s="11">
        <v>3.27</v>
      </c>
      <c r="O189" s="11">
        <v>2015</v>
      </c>
    </row>
    <row r="190" spans="1:15" x14ac:dyDescent="0.25">
      <c r="A190" s="11">
        <v>28</v>
      </c>
      <c r="B190" s="11" t="s">
        <v>20</v>
      </c>
      <c r="C190" s="11">
        <v>166</v>
      </c>
      <c r="D190" s="11">
        <v>1</v>
      </c>
      <c r="E190" s="11"/>
      <c r="F190" s="11" t="s">
        <v>3</v>
      </c>
      <c r="G190" s="11">
        <v>30</v>
      </c>
      <c r="H190" s="11">
        <v>30.93</v>
      </c>
      <c r="I190" s="11">
        <v>93.48</v>
      </c>
      <c r="J190" s="11">
        <v>80.45</v>
      </c>
      <c r="K190" s="11">
        <v>7.0000000000000007E-2</v>
      </c>
      <c r="L190" s="11">
        <v>2.99</v>
      </c>
      <c r="M190" s="11">
        <v>4.67</v>
      </c>
      <c r="N190" s="11">
        <v>4.09</v>
      </c>
      <c r="O190" s="11">
        <v>2015</v>
      </c>
    </row>
    <row r="191" spans="1:15" x14ac:dyDescent="0.25">
      <c r="A191" s="11">
        <v>28</v>
      </c>
      <c r="B191" s="11" t="s">
        <v>20</v>
      </c>
      <c r="C191" s="11">
        <v>245</v>
      </c>
      <c r="D191" s="11">
        <v>1</v>
      </c>
      <c r="E191" s="11"/>
      <c r="F191" s="11" t="s">
        <v>3</v>
      </c>
      <c r="G191" s="11">
        <v>0</v>
      </c>
      <c r="H191" s="11">
        <v>1</v>
      </c>
      <c r="I191" s="11">
        <v>98.42</v>
      </c>
      <c r="J191" s="11">
        <v>86.31</v>
      </c>
      <c r="K191" s="11">
        <v>0.08</v>
      </c>
      <c r="L191" s="11">
        <v>2.91</v>
      </c>
      <c r="M191" s="11">
        <v>3.58</v>
      </c>
      <c r="N191" s="11">
        <v>3.36</v>
      </c>
      <c r="O191" s="11">
        <v>2015</v>
      </c>
    </row>
    <row r="192" spans="1:15" x14ac:dyDescent="0.25">
      <c r="A192" s="11">
        <v>28</v>
      </c>
      <c r="B192" s="11" t="s">
        <v>20</v>
      </c>
      <c r="C192" s="11">
        <v>245</v>
      </c>
      <c r="D192" s="11">
        <v>1</v>
      </c>
      <c r="E192" s="11"/>
      <c r="F192" s="11" t="s">
        <v>3</v>
      </c>
      <c r="G192" s="11">
        <v>1</v>
      </c>
      <c r="H192" s="11">
        <v>2</v>
      </c>
      <c r="I192" s="11">
        <v>88.68</v>
      </c>
      <c r="J192" s="11">
        <v>77.25</v>
      </c>
      <c r="K192" s="11">
        <v>0.09</v>
      </c>
      <c r="L192" s="11">
        <v>3.07</v>
      </c>
      <c r="M192" s="11">
        <v>3.36</v>
      </c>
      <c r="N192" s="11">
        <v>3.27</v>
      </c>
      <c r="O192" s="11">
        <v>2015</v>
      </c>
    </row>
    <row r="193" spans="1:15" x14ac:dyDescent="0.25">
      <c r="A193" s="11">
        <v>28</v>
      </c>
      <c r="B193" s="11" t="s">
        <v>20</v>
      </c>
      <c r="C193" s="11">
        <v>245</v>
      </c>
      <c r="D193" s="11">
        <v>1</v>
      </c>
      <c r="E193" s="11"/>
      <c r="F193" s="11" t="s">
        <v>3</v>
      </c>
      <c r="G193" s="11">
        <v>2</v>
      </c>
      <c r="H193" s="11">
        <v>3</v>
      </c>
      <c r="I193" s="11">
        <v>90.47</v>
      </c>
      <c r="J193" s="11">
        <v>79.17</v>
      </c>
      <c r="K193" s="11">
        <v>0.09</v>
      </c>
      <c r="L193" s="11">
        <v>3.04</v>
      </c>
      <c r="M193" s="11">
        <v>3.64</v>
      </c>
      <c r="N193" s="11">
        <v>3.45</v>
      </c>
      <c r="O193" s="11">
        <v>2015</v>
      </c>
    </row>
    <row r="194" spans="1:15" x14ac:dyDescent="0.25">
      <c r="A194" s="11">
        <v>28</v>
      </c>
      <c r="B194" s="11" t="s">
        <v>20</v>
      </c>
      <c r="C194" s="11">
        <v>245</v>
      </c>
      <c r="D194" s="11">
        <v>1</v>
      </c>
      <c r="E194" s="11"/>
      <c r="F194" s="11" t="s">
        <v>3</v>
      </c>
      <c r="G194" s="11">
        <v>3</v>
      </c>
      <c r="H194" s="11">
        <v>4</v>
      </c>
      <c r="I194" s="11">
        <v>85.75</v>
      </c>
      <c r="J194" s="11">
        <v>74.41</v>
      </c>
      <c r="K194" s="11">
        <v>0.09</v>
      </c>
      <c r="L194" s="11">
        <v>3.12</v>
      </c>
      <c r="M194" s="11">
        <v>3.44</v>
      </c>
      <c r="N194" s="11">
        <v>3.34</v>
      </c>
      <c r="O194" s="11">
        <v>2015</v>
      </c>
    </row>
    <row r="195" spans="1:15" x14ac:dyDescent="0.25">
      <c r="A195" s="11">
        <v>28</v>
      </c>
      <c r="B195" s="11" t="s">
        <v>20</v>
      </c>
      <c r="C195" s="11">
        <v>245</v>
      </c>
      <c r="D195" s="11">
        <v>1</v>
      </c>
      <c r="E195" s="11"/>
      <c r="F195" s="11" t="s">
        <v>3</v>
      </c>
      <c r="G195" s="11">
        <v>4</v>
      </c>
      <c r="H195" s="11">
        <v>5</v>
      </c>
      <c r="I195" s="11">
        <v>105.42</v>
      </c>
      <c r="J195" s="11">
        <v>89.74</v>
      </c>
      <c r="K195" s="11">
        <v>0.09</v>
      </c>
      <c r="L195" s="11">
        <v>2.8</v>
      </c>
      <c r="M195" s="11">
        <v>3.57</v>
      </c>
      <c r="N195" s="11">
        <v>3.32</v>
      </c>
      <c r="O195" s="11">
        <v>2015</v>
      </c>
    </row>
    <row r="196" spans="1:15" x14ac:dyDescent="0.25">
      <c r="A196" s="11">
        <v>28</v>
      </c>
      <c r="B196" s="11" t="s">
        <v>20</v>
      </c>
      <c r="C196" s="11">
        <v>245</v>
      </c>
      <c r="D196" s="11">
        <v>1</v>
      </c>
      <c r="E196" s="11"/>
      <c r="F196" s="11" t="s">
        <v>3</v>
      </c>
      <c r="G196" s="11">
        <v>5</v>
      </c>
      <c r="H196" s="11">
        <v>6</v>
      </c>
      <c r="I196" s="11">
        <v>85.16</v>
      </c>
      <c r="J196" s="11">
        <v>73.28</v>
      </c>
      <c r="K196" s="11">
        <v>7.0000000000000007E-2</v>
      </c>
      <c r="L196" s="11">
        <v>3.13</v>
      </c>
      <c r="M196" s="11">
        <v>4.04</v>
      </c>
      <c r="N196" s="11">
        <v>3.74</v>
      </c>
      <c r="O196" s="11">
        <v>2015</v>
      </c>
    </row>
    <row r="197" spans="1:15" x14ac:dyDescent="0.25">
      <c r="A197" s="11">
        <v>28</v>
      </c>
      <c r="B197" s="11" t="s">
        <v>20</v>
      </c>
      <c r="C197" s="11">
        <v>245</v>
      </c>
      <c r="D197" s="11">
        <v>1</v>
      </c>
      <c r="E197" s="11"/>
      <c r="F197" s="11" t="s">
        <v>3</v>
      </c>
      <c r="G197" s="11">
        <v>6</v>
      </c>
      <c r="H197" s="11">
        <v>6.67</v>
      </c>
      <c r="I197" s="11">
        <v>106.07</v>
      </c>
      <c r="J197" s="11">
        <v>93.22</v>
      </c>
      <c r="K197" s="11">
        <v>0.08</v>
      </c>
      <c r="L197" s="11">
        <v>2.79</v>
      </c>
      <c r="M197" s="11">
        <v>3.76</v>
      </c>
      <c r="N197" s="11">
        <v>3.44</v>
      </c>
      <c r="O197" s="11">
        <v>2015</v>
      </c>
    </row>
    <row r="198" spans="1:15" x14ac:dyDescent="0.25">
      <c r="A198" s="11">
        <v>28</v>
      </c>
      <c r="B198" s="11" t="s">
        <v>20</v>
      </c>
      <c r="C198" s="11">
        <v>273</v>
      </c>
      <c r="D198" s="11">
        <v>1</v>
      </c>
      <c r="E198" s="11"/>
      <c r="F198" s="11" t="s">
        <v>3</v>
      </c>
      <c r="G198" s="11">
        <v>0</v>
      </c>
      <c r="H198" s="11">
        <v>1</v>
      </c>
      <c r="I198" s="11">
        <v>84.01</v>
      </c>
      <c r="J198" s="11">
        <v>73.48</v>
      </c>
      <c r="K198" s="11">
        <v>0.1</v>
      </c>
      <c r="L198" s="11">
        <v>3.15</v>
      </c>
      <c r="M198" s="11">
        <v>3.65</v>
      </c>
      <c r="N198" s="11">
        <v>3.49</v>
      </c>
      <c r="O198" s="11">
        <v>2015</v>
      </c>
    </row>
    <row r="199" spans="1:15" x14ac:dyDescent="0.25">
      <c r="A199" s="11">
        <v>28</v>
      </c>
      <c r="B199" s="11" t="s">
        <v>20</v>
      </c>
      <c r="C199" s="11">
        <v>273</v>
      </c>
      <c r="D199" s="11">
        <v>1</v>
      </c>
      <c r="E199" s="11"/>
      <c r="F199" s="11" t="s">
        <v>3</v>
      </c>
      <c r="G199" s="11">
        <v>1</v>
      </c>
      <c r="H199" s="11">
        <v>2</v>
      </c>
      <c r="I199" s="11">
        <v>79.45</v>
      </c>
      <c r="J199" s="11">
        <v>69.81</v>
      </c>
      <c r="K199" s="11">
        <v>0.08</v>
      </c>
      <c r="L199" s="11">
        <v>3.23</v>
      </c>
      <c r="M199" s="11">
        <v>3.31</v>
      </c>
      <c r="N199" s="11">
        <v>3.29</v>
      </c>
      <c r="O199" s="11">
        <v>2015</v>
      </c>
    </row>
    <row r="200" spans="1:15" x14ac:dyDescent="0.25">
      <c r="A200" s="11">
        <v>28</v>
      </c>
      <c r="B200" s="11" t="s">
        <v>20</v>
      </c>
      <c r="C200" s="11">
        <v>273</v>
      </c>
      <c r="D200" s="11">
        <v>1</v>
      </c>
      <c r="E200" s="11"/>
      <c r="F200" s="11" t="s">
        <v>3</v>
      </c>
      <c r="G200" s="11">
        <v>2</v>
      </c>
      <c r="H200" s="11">
        <v>3</v>
      </c>
      <c r="I200" s="11">
        <v>73.36</v>
      </c>
      <c r="J200" s="11">
        <v>62.07</v>
      </c>
      <c r="K200" s="11">
        <v>0.09</v>
      </c>
      <c r="L200" s="11">
        <v>3.34</v>
      </c>
      <c r="M200" s="11">
        <v>3.24</v>
      </c>
      <c r="N200" s="11">
        <v>3.27</v>
      </c>
      <c r="O200" s="11">
        <v>2015</v>
      </c>
    </row>
    <row r="201" spans="1:15" x14ac:dyDescent="0.25">
      <c r="A201" s="11">
        <v>28</v>
      </c>
      <c r="B201" s="11" t="s">
        <v>20</v>
      </c>
      <c r="C201" s="11">
        <v>273</v>
      </c>
      <c r="D201" s="11">
        <v>1</v>
      </c>
      <c r="E201" s="11"/>
      <c r="F201" s="11" t="s">
        <v>3</v>
      </c>
      <c r="G201" s="11">
        <v>3</v>
      </c>
      <c r="H201" s="11">
        <v>4</v>
      </c>
      <c r="I201" s="11">
        <v>134.97</v>
      </c>
      <c r="J201" s="11">
        <v>118.58</v>
      </c>
      <c r="K201" s="11">
        <v>0.09</v>
      </c>
      <c r="L201" s="11">
        <v>2.38</v>
      </c>
      <c r="M201" s="11">
        <v>3.41</v>
      </c>
      <c r="N201" s="11">
        <v>3.06</v>
      </c>
      <c r="O201" s="11">
        <v>2015</v>
      </c>
    </row>
    <row r="202" spans="1:15" x14ac:dyDescent="0.25">
      <c r="A202" s="11">
        <v>28</v>
      </c>
      <c r="B202" s="11" t="s">
        <v>20</v>
      </c>
      <c r="C202" s="11">
        <v>273</v>
      </c>
      <c r="D202" s="11">
        <v>1</v>
      </c>
      <c r="E202" s="11"/>
      <c r="F202" s="11" t="s">
        <v>3</v>
      </c>
      <c r="G202" s="11">
        <v>4</v>
      </c>
      <c r="H202" s="11">
        <v>5</v>
      </c>
      <c r="I202" s="11">
        <v>85.16</v>
      </c>
      <c r="J202" s="11">
        <v>71.3</v>
      </c>
      <c r="K202" s="11">
        <v>0.1</v>
      </c>
      <c r="L202" s="11">
        <v>3.13</v>
      </c>
      <c r="M202" s="11">
        <v>3.3</v>
      </c>
      <c r="N202" s="11">
        <v>3.25</v>
      </c>
      <c r="O202" s="11">
        <v>2015</v>
      </c>
    </row>
    <row r="203" spans="1:15" x14ac:dyDescent="0.25">
      <c r="A203" s="11">
        <v>28</v>
      </c>
      <c r="B203" s="11" t="s">
        <v>20</v>
      </c>
      <c r="C203" s="11">
        <v>273</v>
      </c>
      <c r="D203" s="11">
        <v>1</v>
      </c>
      <c r="E203" s="11"/>
      <c r="F203" s="11" t="s">
        <v>3</v>
      </c>
      <c r="G203" s="11">
        <v>5</v>
      </c>
      <c r="H203" s="11">
        <v>6</v>
      </c>
      <c r="I203" s="11">
        <v>81.14</v>
      </c>
      <c r="J203" s="11">
        <v>69.260000000000005</v>
      </c>
      <c r="K203" s="11">
        <v>0.11</v>
      </c>
      <c r="L203" s="11">
        <v>3.2</v>
      </c>
      <c r="M203" s="11">
        <v>3.57</v>
      </c>
      <c r="N203" s="11">
        <v>3.45</v>
      </c>
      <c r="O203" s="11">
        <v>2015</v>
      </c>
    </row>
    <row r="204" spans="1:15" x14ac:dyDescent="0.25">
      <c r="A204" s="11">
        <v>28</v>
      </c>
      <c r="B204" s="11" t="s">
        <v>20</v>
      </c>
      <c r="C204" s="11">
        <v>273</v>
      </c>
      <c r="D204" s="11">
        <v>1</v>
      </c>
      <c r="E204" s="11"/>
      <c r="F204" s="11" t="s">
        <v>3</v>
      </c>
      <c r="G204" s="11">
        <v>6</v>
      </c>
      <c r="H204" s="11">
        <v>7</v>
      </c>
      <c r="I204" s="11">
        <v>92.27</v>
      </c>
      <c r="J204" s="11">
        <v>76.83</v>
      </c>
      <c r="K204" s="11">
        <v>0.12</v>
      </c>
      <c r="L204" s="11">
        <v>3.01</v>
      </c>
      <c r="M204" s="11">
        <v>2.98</v>
      </c>
      <c r="N204" s="11">
        <v>2.99</v>
      </c>
      <c r="O204" s="11">
        <v>2015</v>
      </c>
    </row>
    <row r="205" spans="1:15" x14ac:dyDescent="0.25">
      <c r="A205" s="11">
        <v>28</v>
      </c>
      <c r="B205" s="11" t="s">
        <v>20</v>
      </c>
      <c r="C205" s="11">
        <v>273</v>
      </c>
      <c r="D205" s="11">
        <v>1</v>
      </c>
      <c r="E205" s="11"/>
      <c r="F205" s="11" t="s">
        <v>3</v>
      </c>
      <c r="G205" s="11">
        <v>7</v>
      </c>
      <c r="H205" s="11">
        <v>8</v>
      </c>
      <c r="I205" s="11">
        <v>78.88</v>
      </c>
      <c r="J205" s="11">
        <v>70.150000000000006</v>
      </c>
      <c r="K205" s="11">
        <v>0.08</v>
      </c>
      <c r="L205" s="11">
        <v>3.24</v>
      </c>
      <c r="M205" s="11">
        <v>3.4</v>
      </c>
      <c r="N205" s="11">
        <v>3.35</v>
      </c>
      <c r="O205" s="11">
        <v>2015</v>
      </c>
    </row>
    <row r="206" spans="1:15" x14ac:dyDescent="0.25">
      <c r="A206" s="11">
        <v>28</v>
      </c>
      <c r="B206" s="11" t="s">
        <v>20</v>
      </c>
      <c r="C206" s="11">
        <v>273</v>
      </c>
      <c r="D206" s="11">
        <v>1</v>
      </c>
      <c r="E206" s="11"/>
      <c r="F206" s="11" t="s">
        <v>3</v>
      </c>
      <c r="G206" s="11">
        <v>8</v>
      </c>
      <c r="H206" s="11">
        <v>9</v>
      </c>
      <c r="I206" s="11">
        <v>66.42</v>
      </c>
      <c r="J206" s="11">
        <v>56.8</v>
      </c>
      <c r="K206" s="11">
        <v>0.08</v>
      </c>
      <c r="L206" s="11">
        <v>3.47</v>
      </c>
      <c r="M206" s="11">
        <v>3.3</v>
      </c>
      <c r="N206" s="11">
        <v>3.35</v>
      </c>
      <c r="O206" s="11">
        <v>2015</v>
      </c>
    </row>
    <row r="207" spans="1:15" x14ac:dyDescent="0.25">
      <c r="A207" s="11">
        <v>28</v>
      </c>
      <c r="B207" s="11" t="s">
        <v>20</v>
      </c>
      <c r="C207" s="11">
        <v>273</v>
      </c>
      <c r="D207" s="11">
        <v>1</v>
      </c>
      <c r="E207" s="11"/>
      <c r="F207" s="11" t="s">
        <v>3</v>
      </c>
      <c r="G207" s="11">
        <v>9</v>
      </c>
      <c r="H207" s="11">
        <v>10</v>
      </c>
      <c r="I207" s="11">
        <v>71.73</v>
      </c>
      <c r="J207" s="11">
        <v>61.95</v>
      </c>
      <c r="K207" s="11">
        <v>0.08</v>
      </c>
      <c r="L207" s="11">
        <v>3.37</v>
      </c>
      <c r="M207" s="11">
        <v>4.0999999999999996</v>
      </c>
      <c r="N207" s="11">
        <v>3.87</v>
      </c>
      <c r="O207" s="11">
        <v>2015</v>
      </c>
    </row>
    <row r="208" spans="1:15" x14ac:dyDescent="0.25">
      <c r="A208" s="11">
        <v>28</v>
      </c>
      <c r="B208" s="11" t="s">
        <v>20</v>
      </c>
      <c r="C208" s="11">
        <v>273</v>
      </c>
      <c r="D208" s="11">
        <v>1</v>
      </c>
      <c r="E208" s="11"/>
      <c r="F208" s="11" t="s">
        <v>3</v>
      </c>
      <c r="G208" s="11">
        <v>10</v>
      </c>
      <c r="H208" s="11">
        <v>11</v>
      </c>
      <c r="I208" s="11">
        <v>91.67</v>
      </c>
      <c r="J208" s="11">
        <v>81.819999999999993</v>
      </c>
      <c r="K208" s="11">
        <v>0.11</v>
      </c>
      <c r="L208" s="11">
        <v>3.02</v>
      </c>
      <c r="M208" s="11">
        <v>2.78</v>
      </c>
      <c r="N208" s="11">
        <v>2.85</v>
      </c>
      <c r="O208" s="11">
        <v>2015</v>
      </c>
    </row>
    <row r="209" spans="1:15" x14ac:dyDescent="0.25">
      <c r="A209" s="11">
        <v>28</v>
      </c>
      <c r="B209" s="11" t="s">
        <v>20</v>
      </c>
      <c r="C209" s="11">
        <v>273</v>
      </c>
      <c r="D209" s="11">
        <v>1</v>
      </c>
      <c r="E209" s="11"/>
      <c r="F209" s="11" t="s">
        <v>3</v>
      </c>
      <c r="G209" s="11">
        <v>11</v>
      </c>
      <c r="H209" s="11">
        <v>12</v>
      </c>
      <c r="I209" s="11">
        <v>78.88</v>
      </c>
      <c r="J209" s="11">
        <v>68.39</v>
      </c>
      <c r="K209" s="11">
        <v>0.11</v>
      </c>
      <c r="L209" s="11">
        <v>3.24</v>
      </c>
      <c r="M209" s="11">
        <v>2.83</v>
      </c>
      <c r="N209" s="11">
        <v>2.95</v>
      </c>
      <c r="O209" s="11">
        <v>2015</v>
      </c>
    </row>
    <row r="210" spans="1:15" x14ac:dyDescent="0.25">
      <c r="A210" s="11">
        <v>28</v>
      </c>
      <c r="B210" s="11" t="s">
        <v>20</v>
      </c>
      <c r="C210" s="11">
        <v>273</v>
      </c>
      <c r="D210" s="11">
        <v>1</v>
      </c>
      <c r="E210" s="11"/>
      <c r="F210" s="11" t="s">
        <v>3</v>
      </c>
      <c r="G210" s="11">
        <v>12</v>
      </c>
      <c r="H210" s="11">
        <v>13</v>
      </c>
      <c r="I210" s="11">
        <v>121.01</v>
      </c>
      <c r="J210" s="11">
        <v>108.73</v>
      </c>
      <c r="K210" s="11">
        <v>0.12</v>
      </c>
      <c r="L210" s="11">
        <v>2.57</v>
      </c>
      <c r="M210" s="11">
        <v>3.39</v>
      </c>
      <c r="N210" s="11">
        <v>3.12</v>
      </c>
      <c r="O210" s="11">
        <v>2015</v>
      </c>
    </row>
    <row r="211" spans="1:15" x14ac:dyDescent="0.25">
      <c r="A211" s="11">
        <v>28</v>
      </c>
      <c r="B211" s="11" t="s">
        <v>20</v>
      </c>
      <c r="C211" s="11">
        <v>273</v>
      </c>
      <c r="D211" s="11">
        <v>1</v>
      </c>
      <c r="E211" s="11"/>
      <c r="F211" s="11" t="s">
        <v>3</v>
      </c>
      <c r="G211" s="11">
        <v>13</v>
      </c>
      <c r="H211" s="11">
        <v>14</v>
      </c>
      <c r="I211" s="11">
        <v>106.72</v>
      </c>
      <c r="J211" s="11">
        <v>88.94</v>
      </c>
      <c r="K211" s="11">
        <v>0.1</v>
      </c>
      <c r="L211" s="11">
        <v>2.78</v>
      </c>
      <c r="M211" s="11">
        <v>3.38</v>
      </c>
      <c r="N211" s="11">
        <v>3.19</v>
      </c>
      <c r="O211" s="11">
        <v>2015</v>
      </c>
    </row>
    <row r="212" spans="1:15" x14ac:dyDescent="0.25">
      <c r="A212" s="11">
        <v>28</v>
      </c>
      <c r="B212" s="11" t="s">
        <v>20</v>
      </c>
      <c r="C212" s="11">
        <v>273</v>
      </c>
      <c r="D212" s="11">
        <v>1</v>
      </c>
      <c r="E212" s="11"/>
      <c r="F212" s="11" t="s">
        <v>3</v>
      </c>
      <c r="G212" s="11">
        <v>14</v>
      </c>
      <c r="H212" s="11">
        <v>15</v>
      </c>
      <c r="I212" s="11">
        <v>131.19</v>
      </c>
      <c r="J212" s="11">
        <v>109.92</v>
      </c>
      <c r="K212" s="11">
        <v>0.11</v>
      </c>
      <c r="L212" s="11">
        <v>2.4300000000000002</v>
      </c>
      <c r="M212" s="11">
        <v>3</v>
      </c>
      <c r="N212" s="11">
        <v>2.82</v>
      </c>
      <c r="O212" s="11">
        <v>2015</v>
      </c>
    </row>
    <row r="213" spans="1:15" x14ac:dyDescent="0.25">
      <c r="A213" s="11">
        <v>28</v>
      </c>
      <c r="B213" s="11" t="s">
        <v>20</v>
      </c>
      <c r="C213" s="11">
        <v>273</v>
      </c>
      <c r="D213" s="11">
        <v>1</v>
      </c>
      <c r="E213" s="11"/>
      <c r="F213" s="11" t="s">
        <v>3</v>
      </c>
      <c r="G213" s="11">
        <v>15</v>
      </c>
      <c r="H213" s="11">
        <v>15.84</v>
      </c>
      <c r="I213" s="11">
        <v>125.3</v>
      </c>
      <c r="J213" s="11">
        <v>102.48</v>
      </c>
      <c r="K213" s="11">
        <v>0.1</v>
      </c>
      <c r="L213" s="11">
        <v>2.5099999999999998</v>
      </c>
      <c r="M213" s="11">
        <v>2.95</v>
      </c>
      <c r="N213" s="11">
        <v>2.81</v>
      </c>
      <c r="O213" s="11">
        <v>2015</v>
      </c>
    </row>
  </sheetData>
  <conditionalFormatting sqref="N9:N213">
    <cfRule type="cellIs" dxfId="611" priority="5" operator="between">
      <formula>1.75</formula>
      <formula>3.25</formula>
    </cfRule>
    <cfRule type="cellIs" dxfId="610" priority="6" operator="lessThan">
      <formula>1.75</formula>
    </cfRule>
  </conditionalFormatting>
  <conditionalFormatting sqref="L9:L54">
    <cfRule type="cellIs" dxfId="609" priority="1" operator="lessThan">
      <formula>2.6</formula>
    </cfRule>
    <cfRule type="cellIs" dxfId="608" priority="2" operator="between">
      <formula>2.6</formula>
      <formula>3</formula>
    </cfRule>
  </conditionalFormatting>
  <conditionalFormatting sqref="M9:M54">
    <cfRule type="cellIs" dxfId="607" priority="3" operator="lessThan">
      <formula>1.5</formula>
    </cfRule>
    <cfRule type="cellIs" dxfId="606" priority="4" operator="between">
      <formula>1.5</formula>
      <formula>3.35</formula>
    </cfRule>
  </conditionalFormatting>
  <conditionalFormatting sqref="M54:M139">
    <cfRule type="cellIs" dxfId="605" priority="7" operator="between">
      <formula>1.6</formula>
      <formula>3.6</formula>
    </cfRule>
    <cfRule type="cellIs" dxfId="604" priority="8" operator="lessThan">
      <formula>1.6</formula>
    </cfRule>
  </conditionalFormatting>
  <conditionalFormatting sqref="L54:L139">
    <cfRule type="cellIs" dxfId="603" priority="9" operator="between">
      <formula>2.2</formula>
      <formula>2.6</formula>
    </cfRule>
    <cfRule type="cellIs" dxfId="602" priority="10" operator="lessThan">
      <formula>2.2</formula>
    </cfRule>
  </conditionalFormatting>
  <pageMargins left="0.45" right="0.45" top="0.75" bottom="0.75" header="0.3" footer="0.3"/>
  <pageSetup orientation="landscape" r:id="rId1"/>
  <headerFooter>
    <oddFooter>&amp;C&amp;P</oddFooter>
  </headerFooter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193"/>
  <sheetViews>
    <sheetView zoomScaleNormal="100" workbookViewId="0">
      <selection activeCell="O5" sqref="O5"/>
    </sheetView>
  </sheetViews>
  <sheetFormatPr defaultColWidth="10.42578125" defaultRowHeight="15" x14ac:dyDescent="0.25"/>
  <cols>
    <col min="1" max="1" width="7.140625" style="1" customWidth="1"/>
    <col min="2" max="2" width="6.28515625" style="1" bestFit="1" customWidth="1"/>
    <col min="3" max="3" width="7.85546875" style="1" bestFit="1" customWidth="1"/>
    <col min="4" max="4" width="10.140625" style="1" bestFit="1" customWidth="1"/>
    <col min="5" max="5" width="7.85546875" style="1" bestFit="1" customWidth="1"/>
    <col min="6" max="6" width="9.140625" style="1" bestFit="1" customWidth="1"/>
    <col min="7" max="8" width="8.85546875" style="1" bestFit="1" customWidth="1"/>
    <col min="9" max="15" width="8.140625" style="1" customWidth="1"/>
    <col min="16" max="16384" width="10.42578125" style="1"/>
  </cols>
  <sheetData>
    <row r="5" spans="1:15" x14ac:dyDescent="0.25">
      <c r="I5" s="5" t="s">
        <v>24</v>
      </c>
    </row>
    <row r="6" spans="1:15" ht="21" x14ac:dyDescent="0.35">
      <c r="A6" s="3" t="s">
        <v>14</v>
      </c>
      <c r="I6" s="2" t="s">
        <v>31</v>
      </c>
    </row>
    <row r="7" spans="1:15" x14ac:dyDescent="0.25">
      <c r="I7" s="6" t="s">
        <v>15</v>
      </c>
    </row>
    <row r="8" spans="1:15" ht="25.5" x14ac:dyDescent="0.25">
      <c r="A8" s="4" t="s">
        <v>12</v>
      </c>
      <c r="B8" s="4" t="s">
        <v>4</v>
      </c>
      <c r="C8" s="4" t="s">
        <v>5</v>
      </c>
      <c r="D8" s="4" t="s">
        <v>13</v>
      </c>
      <c r="E8" s="4" t="s">
        <v>6</v>
      </c>
      <c r="F8" s="4" t="s">
        <v>7</v>
      </c>
      <c r="G8" s="4" t="s">
        <v>16</v>
      </c>
      <c r="H8" s="4" t="s">
        <v>17</v>
      </c>
      <c r="I8" s="4" t="s">
        <v>0</v>
      </c>
      <c r="J8" s="4" t="s">
        <v>8</v>
      </c>
      <c r="K8" s="4" t="s">
        <v>9</v>
      </c>
      <c r="L8" s="4" t="s">
        <v>10</v>
      </c>
      <c r="M8" s="4" t="s">
        <v>18</v>
      </c>
      <c r="N8" s="4" t="s">
        <v>19</v>
      </c>
      <c r="O8" s="4" t="s">
        <v>11</v>
      </c>
    </row>
    <row r="9" spans="1:15" x14ac:dyDescent="0.25">
      <c r="A9" s="81">
        <v>41</v>
      </c>
      <c r="B9" s="81" t="s">
        <v>1</v>
      </c>
      <c r="C9" s="81">
        <v>40</v>
      </c>
      <c r="D9" s="81">
        <v>1</v>
      </c>
      <c r="E9" s="81" t="s">
        <v>53</v>
      </c>
      <c r="F9" s="81" t="s">
        <v>2</v>
      </c>
      <c r="G9" s="81">
        <v>0</v>
      </c>
      <c r="H9" s="81">
        <v>1</v>
      </c>
      <c r="I9" s="81">
        <v>64.849999999999994</v>
      </c>
      <c r="J9" s="81">
        <v>56.16</v>
      </c>
      <c r="K9" s="81">
        <v>0.1</v>
      </c>
      <c r="L9" s="81">
        <v>3.5</v>
      </c>
      <c r="M9" s="81">
        <v>4.33</v>
      </c>
      <c r="N9" s="81">
        <v>4.0599999999999996</v>
      </c>
      <c r="O9" s="38">
        <v>2016</v>
      </c>
    </row>
    <row r="10" spans="1:15" x14ac:dyDescent="0.25">
      <c r="A10" s="81">
        <v>41</v>
      </c>
      <c r="B10" s="81" t="s">
        <v>1</v>
      </c>
      <c r="C10" s="81">
        <v>40</v>
      </c>
      <c r="D10" s="81">
        <v>1</v>
      </c>
      <c r="E10" s="81" t="s">
        <v>53</v>
      </c>
      <c r="F10" s="81" t="s">
        <v>2</v>
      </c>
      <c r="G10" s="81">
        <v>1</v>
      </c>
      <c r="H10" s="81">
        <v>2</v>
      </c>
      <c r="I10" s="81">
        <v>46.58</v>
      </c>
      <c r="J10" s="81">
        <v>41.26</v>
      </c>
      <c r="K10" s="81">
        <v>0.09</v>
      </c>
      <c r="L10" s="81">
        <v>3.87</v>
      </c>
      <c r="M10" s="81">
        <v>4.5</v>
      </c>
      <c r="N10" s="81">
        <v>4.3</v>
      </c>
      <c r="O10" s="38">
        <v>2016</v>
      </c>
    </row>
    <row r="11" spans="1:15" x14ac:dyDescent="0.25">
      <c r="A11" s="81">
        <v>41</v>
      </c>
      <c r="B11" s="81" t="s">
        <v>1</v>
      </c>
      <c r="C11" s="81">
        <v>40</v>
      </c>
      <c r="D11" s="81">
        <v>1</v>
      </c>
      <c r="E11" s="81" t="s">
        <v>53</v>
      </c>
      <c r="F11" s="81" t="s">
        <v>2</v>
      </c>
      <c r="G11" s="81">
        <v>2</v>
      </c>
      <c r="H11" s="81">
        <v>3</v>
      </c>
      <c r="I11" s="81">
        <v>51.34</v>
      </c>
      <c r="J11" s="81">
        <v>43.59</v>
      </c>
      <c r="K11" s="81">
        <v>0.09</v>
      </c>
      <c r="L11" s="81">
        <v>3.77</v>
      </c>
      <c r="M11" s="81">
        <v>4.3</v>
      </c>
      <c r="N11" s="81">
        <v>4.13</v>
      </c>
      <c r="O11" s="38">
        <v>2016</v>
      </c>
    </row>
    <row r="12" spans="1:15" x14ac:dyDescent="0.25">
      <c r="A12" s="81">
        <v>41</v>
      </c>
      <c r="B12" s="81" t="s">
        <v>1</v>
      </c>
      <c r="C12" s="81">
        <v>40</v>
      </c>
      <c r="D12" s="81">
        <v>1</v>
      </c>
      <c r="E12" s="81" t="s">
        <v>53</v>
      </c>
      <c r="F12" s="81" t="s">
        <v>2</v>
      </c>
      <c r="G12" s="81">
        <v>3</v>
      </c>
      <c r="H12" s="81">
        <v>4</v>
      </c>
      <c r="I12" s="81">
        <v>52.31</v>
      </c>
      <c r="J12" s="81">
        <v>44.88</v>
      </c>
      <c r="K12" s="81">
        <v>0.09</v>
      </c>
      <c r="L12" s="81">
        <v>3.75</v>
      </c>
      <c r="M12" s="81">
        <v>4.42</v>
      </c>
      <c r="N12" s="81">
        <v>4.21</v>
      </c>
      <c r="O12" s="38">
        <v>2016</v>
      </c>
    </row>
    <row r="13" spans="1:15" x14ac:dyDescent="0.25">
      <c r="A13" s="81">
        <v>41</v>
      </c>
      <c r="B13" s="81" t="s">
        <v>1</v>
      </c>
      <c r="C13" s="81">
        <v>40</v>
      </c>
      <c r="D13" s="81">
        <v>1</v>
      </c>
      <c r="E13" s="81" t="s">
        <v>53</v>
      </c>
      <c r="F13" s="81" t="s">
        <v>2</v>
      </c>
      <c r="G13" s="81">
        <v>4</v>
      </c>
      <c r="H13" s="81">
        <v>5</v>
      </c>
      <c r="I13" s="81">
        <v>62.27</v>
      </c>
      <c r="J13" s="81">
        <v>52.59</v>
      </c>
      <c r="K13" s="81">
        <v>0.1</v>
      </c>
      <c r="L13" s="81">
        <v>3.55</v>
      </c>
      <c r="M13" s="81">
        <v>4.3099999999999996</v>
      </c>
      <c r="N13" s="81">
        <v>4.07</v>
      </c>
      <c r="O13" s="38">
        <v>2016</v>
      </c>
    </row>
    <row r="14" spans="1:15" x14ac:dyDescent="0.25">
      <c r="A14" s="81">
        <v>41</v>
      </c>
      <c r="B14" s="81" t="s">
        <v>1</v>
      </c>
      <c r="C14" s="81">
        <v>40</v>
      </c>
      <c r="D14" s="81">
        <v>1</v>
      </c>
      <c r="E14" s="81" t="s">
        <v>53</v>
      </c>
      <c r="F14" s="81" t="s">
        <v>2</v>
      </c>
      <c r="G14" s="81">
        <v>5</v>
      </c>
      <c r="H14" s="81">
        <v>6</v>
      </c>
      <c r="I14" s="81">
        <v>33</v>
      </c>
      <c r="J14" s="81">
        <v>27.31</v>
      </c>
      <c r="K14" s="81">
        <v>0.09</v>
      </c>
      <c r="L14" s="81">
        <v>4.17</v>
      </c>
      <c r="M14" s="81">
        <v>4.54</v>
      </c>
      <c r="N14" s="81">
        <v>4.43</v>
      </c>
      <c r="O14" s="38">
        <v>2016</v>
      </c>
    </row>
    <row r="15" spans="1:15" x14ac:dyDescent="0.25">
      <c r="A15" s="81">
        <v>41</v>
      </c>
      <c r="B15" s="81" t="s">
        <v>1</v>
      </c>
      <c r="C15" s="81">
        <v>40</v>
      </c>
      <c r="D15" s="81">
        <v>1</v>
      </c>
      <c r="E15" s="81" t="s">
        <v>53</v>
      </c>
      <c r="F15" s="81" t="s">
        <v>2</v>
      </c>
      <c r="G15" s="81">
        <v>6</v>
      </c>
      <c r="H15" s="81">
        <v>7</v>
      </c>
      <c r="I15" s="81">
        <v>30.41</v>
      </c>
      <c r="J15" s="81">
        <v>25.29</v>
      </c>
      <c r="K15" s="81">
        <v>0.08</v>
      </c>
      <c r="L15" s="81">
        <v>4.2300000000000004</v>
      </c>
      <c r="M15" s="81">
        <v>4.34</v>
      </c>
      <c r="N15" s="81">
        <v>4.3099999999999996</v>
      </c>
      <c r="O15" s="38">
        <v>2016</v>
      </c>
    </row>
    <row r="16" spans="1:15" x14ac:dyDescent="0.25">
      <c r="A16" s="81">
        <v>41</v>
      </c>
      <c r="B16" s="81" t="s">
        <v>1</v>
      </c>
      <c r="C16" s="81">
        <v>40</v>
      </c>
      <c r="D16" s="81">
        <v>1</v>
      </c>
      <c r="E16" s="81" t="s">
        <v>53</v>
      </c>
      <c r="F16" s="81" t="s">
        <v>2</v>
      </c>
      <c r="G16" s="81">
        <v>7</v>
      </c>
      <c r="H16" s="81">
        <v>8</v>
      </c>
      <c r="I16" s="81">
        <v>30.84</v>
      </c>
      <c r="J16" s="81">
        <v>25.6</v>
      </c>
      <c r="K16" s="81">
        <v>0.1</v>
      </c>
      <c r="L16" s="81">
        <v>4.22</v>
      </c>
      <c r="M16" s="81">
        <v>4.54</v>
      </c>
      <c r="N16" s="81">
        <v>4.4400000000000004</v>
      </c>
      <c r="O16" s="38">
        <v>2016</v>
      </c>
    </row>
    <row r="17" spans="1:15" x14ac:dyDescent="0.25">
      <c r="A17" s="81">
        <v>41</v>
      </c>
      <c r="B17" s="81" t="s">
        <v>1</v>
      </c>
      <c r="C17" s="81">
        <v>40</v>
      </c>
      <c r="D17" s="81">
        <v>1</v>
      </c>
      <c r="E17" s="81" t="s">
        <v>53</v>
      </c>
      <c r="F17" s="81" t="s">
        <v>2</v>
      </c>
      <c r="G17" s="81">
        <v>8</v>
      </c>
      <c r="H17" s="81">
        <v>9</v>
      </c>
      <c r="I17" s="81">
        <v>36.53</v>
      </c>
      <c r="J17" s="81">
        <v>29.76</v>
      </c>
      <c r="K17" s="81">
        <v>0.09</v>
      </c>
      <c r="L17" s="81">
        <v>4.09</v>
      </c>
      <c r="M17" s="81">
        <v>4.58</v>
      </c>
      <c r="N17" s="81">
        <v>4.43</v>
      </c>
      <c r="O17" s="38">
        <v>2016</v>
      </c>
    </row>
    <row r="18" spans="1:15" x14ac:dyDescent="0.25">
      <c r="A18" s="81">
        <v>41</v>
      </c>
      <c r="B18" s="81" t="s">
        <v>1</v>
      </c>
      <c r="C18" s="81">
        <v>40</v>
      </c>
      <c r="D18" s="81">
        <v>1</v>
      </c>
      <c r="E18" s="81" t="s">
        <v>53</v>
      </c>
      <c r="F18" s="81" t="s">
        <v>2</v>
      </c>
      <c r="G18" s="81">
        <v>9</v>
      </c>
      <c r="H18" s="81">
        <v>10</v>
      </c>
      <c r="I18" s="81">
        <v>34.76</v>
      </c>
      <c r="J18" s="81">
        <v>28.78</v>
      </c>
      <c r="K18" s="81">
        <v>0.09</v>
      </c>
      <c r="L18" s="81">
        <v>4.13</v>
      </c>
      <c r="M18" s="81">
        <v>4.62</v>
      </c>
      <c r="N18" s="81">
        <v>4.47</v>
      </c>
      <c r="O18" s="38">
        <v>2016</v>
      </c>
    </row>
    <row r="19" spans="1:15" x14ac:dyDescent="0.25">
      <c r="A19" s="81">
        <v>41</v>
      </c>
      <c r="B19" s="81" t="s">
        <v>1</v>
      </c>
      <c r="C19" s="81">
        <v>40</v>
      </c>
      <c r="D19" s="81">
        <v>1</v>
      </c>
      <c r="E19" s="81" t="s">
        <v>53</v>
      </c>
      <c r="F19" s="81" t="s">
        <v>2</v>
      </c>
      <c r="G19" s="81">
        <v>10</v>
      </c>
      <c r="H19" s="81">
        <v>11</v>
      </c>
      <c r="I19" s="81">
        <v>33.880000000000003</v>
      </c>
      <c r="J19" s="81">
        <v>27.56</v>
      </c>
      <c r="K19" s="81">
        <v>0.09</v>
      </c>
      <c r="L19" s="81">
        <v>4.1500000000000004</v>
      </c>
      <c r="M19" s="81">
        <v>4.59</v>
      </c>
      <c r="N19" s="81">
        <v>4.45</v>
      </c>
      <c r="O19" s="38">
        <v>2016</v>
      </c>
    </row>
    <row r="20" spans="1:15" x14ac:dyDescent="0.25">
      <c r="A20" s="81">
        <v>41</v>
      </c>
      <c r="B20" s="81" t="s">
        <v>1</v>
      </c>
      <c r="C20" s="81">
        <v>40</v>
      </c>
      <c r="D20" s="81">
        <v>1</v>
      </c>
      <c r="E20" s="81" t="s">
        <v>53</v>
      </c>
      <c r="F20" s="81" t="s">
        <v>2</v>
      </c>
      <c r="G20" s="81">
        <v>11</v>
      </c>
      <c r="H20" s="81">
        <v>11.46</v>
      </c>
      <c r="I20" s="81">
        <v>30.41</v>
      </c>
      <c r="J20" s="81">
        <v>24.93</v>
      </c>
      <c r="K20" s="81">
        <v>0.09</v>
      </c>
      <c r="L20" s="81">
        <v>4.2300000000000004</v>
      </c>
      <c r="M20" s="81">
        <v>4.74</v>
      </c>
      <c r="N20" s="81">
        <v>4.58</v>
      </c>
      <c r="O20" s="38">
        <v>2016</v>
      </c>
    </row>
    <row r="21" spans="1:15" x14ac:dyDescent="0.25">
      <c r="A21" s="81">
        <v>41</v>
      </c>
      <c r="B21" s="81" t="s">
        <v>1</v>
      </c>
      <c r="C21" s="81">
        <v>40</v>
      </c>
      <c r="D21" s="81">
        <v>2</v>
      </c>
      <c r="E21" s="81" t="s">
        <v>53</v>
      </c>
      <c r="F21" s="81" t="s">
        <v>2</v>
      </c>
      <c r="G21" s="81">
        <v>0</v>
      </c>
      <c r="H21" s="81">
        <v>0.35</v>
      </c>
      <c r="I21" s="81">
        <v>36.97</v>
      </c>
      <c r="J21" s="81">
        <v>30.91</v>
      </c>
      <c r="K21" s="81">
        <v>7.0000000000000007E-2</v>
      </c>
      <c r="L21" s="81">
        <v>4.08</v>
      </c>
      <c r="M21" s="81">
        <v>4.8099999999999996</v>
      </c>
      <c r="N21" s="81">
        <v>4.58</v>
      </c>
      <c r="O21" s="38">
        <v>2016</v>
      </c>
    </row>
    <row r="22" spans="1:15" x14ac:dyDescent="0.25">
      <c r="A22" s="81">
        <v>41</v>
      </c>
      <c r="B22" s="81" t="s">
        <v>1</v>
      </c>
      <c r="C22" s="81">
        <v>40</v>
      </c>
      <c r="D22" s="81">
        <v>3</v>
      </c>
      <c r="E22" s="81" t="s">
        <v>53</v>
      </c>
      <c r="F22" s="81" t="s">
        <v>2</v>
      </c>
      <c r="G22" s="81">
        <v>0</v>
      </c>
      <c r="H22" s="81">
        <v>1</v>
      </c>
      <c r="I22" s="81">
        <v>29.12</v>
      </c>
      <c r="J22" s="81">
        <v>23.5</v>
      </c>
      <c r="K22" s="81">
        <v>0.09</v>
      </c>
      <c r="L22" s="81">
        <v>4.26</v>
      </c>
      <c r="M22" s="81">
        <v>4.67</v>
      </c>
      <c r="N22" s="81">
        <v>4.54</v>
      </c>
      <c r="O22" s="38">
        <v>2016</v>
      </c>
    </row>
    <row r="23" spans="1:15" x14ac:dyDescent="0.25">
      <c r="A23" s="81">
        <v>41</v>
      </c>
      <c r="B23" s="81" t="s">
        <v>1</v>
      </c>
      <c r="C23" s="81">
        <v>40</v>
      </c>
      <c r="D23" s="81">
        <v>3</v>
      </c>
      <c r="E23" s="81" t="s">
        <v>53</v>
      </c>
      <c r="F23" s="81" t="s">
        <v>2</v>
      </c>
      <c r="G23" s="81">
        <v>1</v>
      </c>
      <c r="H23" s="81">
        <v>2</v>
      </c>
      <c r="I23" s="81">
        <v>47.52</v>
      </c>
      <c r="J23" s="81">
        <v>39.51</v>
      </c>
      <c r="K23" s="81">
        <v>0.1</v>
      </c>
      <c r="L23" s="81">
        <v>3.85</v>
      </c>
      <c r="M23" s="81">
        <v>4.5599999999999996</v>
      </c>
      <c r="N23" s="81">
        <v>4.33</v>
      </c>
      <c r="O23" s="38">
        <v>2016</v>
      </c>
    </row>
    <row r="24" spans="1:15" x14ac:dyDescent="0.25">
      <c r="A24" s="81">
        <v>41</v>
      </c>
      <c r="B24" s="81" t="s">
        <v>1</v>
      </c>
      <c r="C24" s="81">
        <v>40</v>
      </c>
      <c r="D24" s="81">
        <v>3</v>
      </c>
      <c r="E24" s="81" t="s">
        <v>53</v>
      </c>
      <c r="F24" s="81" t="s">
        <v>2</v>
      </c>
      <c r="G24" s="81">
        <v>2</v>
      </c>
      <c r="H24" s="81">
        <v>2.65</v>
      </c>
      <c r="I24" s="81">
        <v>36.08</v>
      </c>
      <c r="J24" s="81">
        <v>29.9</v>
      </c>
      <c r="K24" s="81">
        <v>0.09</v>
      </c>
      <c r="L24" s="81">
        <v>4.0999999999999996</v>
      </c>
      <c r="M24" s="81">
        <v>4.76</v>
      </c>
      <c r="N24" s="81">
        <v>4.55</v>
      </c>
      <c r="O24" s="38">
        <v>2016</v>
      </c>
    </row>
    <row r="25" spans="1:15" x14ac:dyDescent="0.25">
      <c r="A25" s="81">
        <v>41</v>
      </c>
      <c r="B25" s="81" t="s">
        <v>1</v>
      </c>
      <c r="C25" s="81">
        <v>40</v>
      </c>
      <c r="D25" s="81">
        <v>1</v>
      </c>
      <c r="E25" s="81" t="s">
        <v>53</v>
      </c>
      <c r="F25" s="81" t="s">
        <v>3</v>
      </c>
      <c r="G25" s="81">
        <v>0</v>
      </c>
      <c r="H25" s="81">
        <v>1</v>
      </c>
      <c r="I25" s="81">
        <v>50.38</v>
      </c>
      <c r="J25" s="81">
        <v>44.44</v>
      </c>
      <c r="K25" s="81">
        <v>0.09</v>
      </c>
      <c r="L25" s="81">
        <v>3.79</v>
      </c>
      <c r="M25" s="81">
        <v>4.33</v>
      </c>
      <c r="N25" s="81">
        <v>4.16</v>
      </c>
      <c r="O25" s="38">
        <v>2016</v>
      </c>
    </row>
    <row r="26" spans="1:15" x14ac:dyDescent="0.25">
      <c r="A26" s="81">
        <v>41</v>
      </c>
      <c r="B26" s="81" t="s">
        <v>1</v>
      </c>
      <c r="C26" s="81">
        <v>40</v>
      </c>
      <c r="D26" s="81">
        <v>1</v>
      </c>
      <c r="E26" s="81" t="s">
        <v>53</v>
      </c>
      <c r="F26" s="81" t="s">
        <v>3</v>
      </c>
      <c r="G26" s="81">
        <v>1</v>
      </c>
      <c r="H26" s="81">
        <v>2</v>
      </c>
      <c r="I26" s="81">
        <v>55.24</v>
      </c>
      <c r="J26" s="81">
        <v>48.74</v>
      </c>
      <c r="K26" s="81">
        <v>0.09</v>
      </c>
      <c r="L26" s="81">
        <v>3.69</v>
      </c>
      <c r="M26" s="81">
        <v>4.46</v>
      </c>
      <c r="N26" s="81">
        <v>4.21</v>
      </c>
      <c r="O26" s="38">
        <v>2016</v>
      </c>
    </row>
    <row r="27" spans="1:15" x14ac:dyDescent="0.25">
      <c r="A27" s="81">
        <v>41</v>
      </c>
      <c r="B27" s="81" t="s">
        <v>1</v>
      </c>
      <c r="C27" s="81">
        <v>40</v>
      </c>
      <c r="D27" s="81">
        <v>1</v>
      </c>
      <c r="E27" s="81" t="s">
        <v>53</v>
      </c>
      <c r="F27" s="81" t="s">
        <v>3</v>
      </c>
      <c r="G27" s="81">
        <v>2</v>
      </c>
      <c r="H27" s="81">
        <v>3</v>
      </c>
      <c r="I27" s="81">
        <v>41.94</v>
      </c>
      <c r="J27" s="81">
        <v>35.85</v>
      </c>
      <c r="K27" s="81">
        <v>0.09</v>
      </c>
      <c r="L27" s="81">
        <v>3.97</v>
      </c>
      <c r="M27" s="81">
        <v>4.53</v>
      </c>
      <c r="N27" s="81">
        <v>4.3499999999999996</v>
      </c>
      <c r="O27" s="38">
        <v>2016</v>
      </c>
    </row>
    <row r="28" spans="1:15" x14ac:dyDescent="0.25">
      <c r="A28" s="81">
        <v>41</v>
      </c>
      <c r="B28" s="81" t="s">
        <v>1</v>
      </c>
      <c r="C28" s="81">
        <v>40</v>
      </c>
      <c r="D28" s="81">
        <v>1</v>
      </c>
      <c r="E28" s="81" t="s">
        <v>53</v>
      </c>
      <c r="F28" s="81" t="s">
        <v>3</v>
      </c>
      <c r="G28" s="81">
        <v>3</v>
      </c>
      <c r="H28" s="81">
        <v>4</v>
      </c>
      <c r="I28" s="81">
        <v>39.659999999999997</v>
      </c>
      <c r="J28" s="81">
        <v>33.81</v>
      </c>
      <c r="K28" s="81">
        <v>0.09</v>
      </c>
      <c r="L28" s="81">
        <v>4.0199999999999996</v>
      </c>
      <c r="M28" s="81">
        <v>4.4800000000000004</v>
      </c>
      <c r="N28" s="81">
        <v>4.34</v>
      </c>
      <c r="O28" s="38">
        <v>2016</v>
      </c>
    </row>
    <row r="29" spans="1:15" x14ac:dyDescent="0.25">
      <c r="A29" s="81">
        <v>41</v>
      </c>
      <c r="B29" s="81" t="s">
        <v>1</v>
      </c>
      <c r="C29" s="81">
        <v>40</v>
      </c>
      <c r="D29" s="81">
        <v>1</v>
      </c>
      <c r="E29" s="81" t="s">
        <v>53</v>
      </c>
      <c r="F29" s="81" t="s">
        <v>3</v>
      </c>
      <c r="G29" s="81">
        <v>4</v>
      </c>
      <c r="H29" s="81">
        <v>5</v>
      </c>
      <c r="I29" s="81">
        <v>62.27</v>
      </c>
      <c r="J29" s="81">
        <v>51.54</v>
      </c>
      <c r="K29" s="81">
        <v>0.1</v>
      </c>
      <c r="L29" s="81">
        <v>3.55</v>
      </c>
      <c r="M29" s="81">
        <v>4.28</v>
      </c>
      <c r="N29" s="81">
        <v>4.05</v>
      </c>
      <c r="O29" s="38">
        <v>2016</v>
      </c>
    </row>
    <row r="30" spans="1:15" x14ac:dyDescent="0.25">
      <c r="A30" s="81">
        <v>41</v>
      </c>
      <c r="B30" s="81" t="s">
        <v>1</v>
      </c>
      <c r="C30" s="81">
        <v>40</v>
      </c>
      <c r="D30" s="81">
        <v>1</v>
      </c>
      <c r="E30" s="81" t="s">
        <v>53</v>
      </c>
      <c r="F30" s="81" t="s">
        <v>3</v>
      </c>
      <c r="G30" s="81">
        <v>5</v>
      </c>
      <c r="H30" s="81">
        <v>6</v>
      </c>
      <c r="I30" s="81">
        <v>30.84</v>
      </c>
      <c r="J30" s="81">
        <v>24.43</v>
      </c>
      <c r="K30" s="81">
        <v>0.1</v>
      </c>
      <c r="L30" s="81">
        <v>4.22</v>
      </c>
      <c r="M30" s="81">
        <v>4.6100000000000003</v>
      </c>
      <c r="N30" s="81">
        <v>4.49</v>
      </c>
      <c r="O30" s="38">
        <v>2016</v>
      </c>
    </row>
    <row r="31" spans="1:15" x14ac:dyDescent="0.25">
      <c r="A31" s="81">
        <v>41</v>
      </c>
      <c r="B31" s="81" t="s">
        <v>1</v>
      </c>
      <c r="C31" s="81">
        <v>40</v>
      </c>
      <c r="D31" s="81">
        <v>1</v>
      </c>
      <c r="E31" s="81" t="s">
        <v>53</v>
      </c>
      <c r="F31" s="81" t="s">
        <v>3</v>
      </c>
      <c r="G31" s="81">
        <v>6</v>
      </c>
      <c r="H31" s="81">
        <v>7</v>
      </c>
      <c r="I31" s="81">
        <v>30.84</v>
      </c>
      <c r="J31" s="81">
        <v>25.27</v>
      </c>
      <c r="K31" s="81">
        <v>0.09</v>
      </c>
      <c r="L31" s="81">
        <v>4.22</v>
      </c>
      <c r="M31" s="81">
        <v>4.5199999999999996</v>
      </c>
      <c r="N31" s="81">
        <v>4.43</v>
      </c>
      <c r="O31" s="38">
        <v>2016</v>
      </c>
    </row>
    <row r="32" spans="1:15" x14ac:dyDescent="0.25">
      <c r="A32" s="81">
        <v>41</v>
      </c>
      <c r="B32" s="81" t="s">
        <v>1</v>
      </c>
      <c r="C32" s="81">
        <v>40</v>
      </c>
      <c r="D32" s="81">
        <v>1</v>
      </c>
      <c r="E32" s="81" t="s">
        <v>53</v>
      </c>
      <c r="F32" s="81" t="s">
        <v>3</v>
      </c>
      <c r="G32" s="81">
        <v>7</v>
      </c>
      <c r="H32" s="81">
        <v>8</v>
      </c>
      <c r="I32" s="81">
        <v>30.41</v>
      </c>
      <c r="J32" s="81">
        <v>24.79</v>
      </c>
      <c r="K32" s="81">
        <v>0.1</v>
      </c>
      <c r="L32" s="81">
        <v>4.2300000000000004</v>
      </c>
      <c r="M32" s="81">
        <v>4.6900000000000004</v>
      </c>
      <c r="N32" s="81">
        <v>4.55</v>
      </c>
      <c r="O32" s="38">
        <v>2016</v>
      </c>
    </row>
    <row r="33" spans="1:15" x14ac:dyDescent="0.25">
      <c r="A33" s="81">
        <v>41</v>
      </c>
      <c r="B33" s="81" t="s">
        <v>1</v>
      </c>
      <c r="C33" s="81">
        <v>40</v>
      </c>
      <c r="D33" s="81">
        <v>1</v>
      </c>
      <c r="E33" s="81" t="s">
        <v>53</v>
      </c>
      <c r="F33" s="81" t="s">
        <v>3</v>
      </c>
      <c r="G33" s="81">
        <v>8</v>
      </c>
      <c r="H33" s="81">
        <v>9</v>
      </c>
      <c r="I33" s="81">
        <v>36.08</v>
      </c>
      <c r="J33" s="81">
        <v>29.71</v>
      </c>
      <c r="K33" s="81">
        <v>0.09</v>
      </c>
      <c r="L33" s="81">
        <v>4.0999999999999996</v>
      </c>
      <c r="M33" s="81">
        <v>4.57</v>
      </c>
      <c r="N33" s="81">
        <v>4.42</v>
      </c>
      <c r="O33" s="38">
        <v>2016</v>
      </c>
    </row>
    <row r="34" spans="1:15" x14ac:dyDescent="0.25">
      <c r="A34" s="81">
        <v>41</v>
      </c>
      <c r="B34" s="81" t="s">
        <v>1</v>
      </c>
      <c r="C34" s="81">
        <v>40</v>
      </c>
      <c r="D34" s="81">
        <v>1</v>
      </c>
      <c r="E34" s="81" t="s">
        <v>53</v>
      </c>
      <c r="F34" s="81" t="s">
        <v>3</v>
      </c>
      <c r="G34" s="81">
        <v>9</v>
      </c>
      <c r="H34" s="81">
        <v>10</v>
      </c>
      <c r="I34" s="81">
        <v>31.7</v>
      </c>
      <c r="J34" s="81">
        <v>24.78</v>
      </c>
      <c r="K34" s="81">
        <v>0.09</v>
      </c>
      <c r="L34" s="81">
        <v>4.2</v>
      </c>
      <c r="M34" s="81">
        <v>4.62</v>
      </c>
      <c r="N34" s="81">
        <v>4.49</v>
      </c>
      <c r="O34" s="38">
        <v>2016</v>
      </c>
    </row>
    <row r="35" spans="1:15" x14ac:dyDescent="0.25">
      <c r="A35" s="81">
        <v>41</v>
      </c>
      <c r="B35" s="81" t="s">
        <v>1</v>
      </c>
      <c r="C35" s="81">
        <v>40</v>
      </c>
      <c r="D35" s="81">
        <v>1</v>
      </c>
      <c r="E35" s="81" t="s">
        <v>53</v>
      </c>
      <c r="F35" s="81" t="s">
        <v>3</v>
      </c>
      <c r="G35" s="81">
        <v>10</v>
      </c>
      <c r="H35" s="81">
        <v>11</v>
      </c>
      <c r="I35" s="81">
        <v>33.880000000000003</v>
      </c>
      <c r="J35" s="81">
        <v>26.97</v>
      </c>
      <c r="K35" s="81">
        <v>0.09</v>
      </c>
      <c r="L35" s="81">
        <v>4.1500000000000004</v>
      </c>
      <c r="M35" s="81">
        <v>4.6399999999999997</v>
      </c>
      <c r="N35" s="81">
        <v>4.49</v>
      </c>
      <c r="O35" s="38">
        <v>2016</v>
      </c>
    </row>
    <row r="36" spans="1:15" x14ac:dyDescent="0.25">
      <c r="A36" s="81">
        <v>41</v>
      </c>
      <c r="B36" s="81" t="s">
        <v>1</v>
      </c>
      <c r="C36" s="81">
        <v>40</v>
      </c>
      <c r="D36" s="81">
        <v>1</v>
      </c>
      <c r="E36" s="81" t="s">
        <v>53</v>
      </c>
      <c r="F36" s="81" t="s">
        <v>3</v>
      </c>
      <c r="G36" s="81">
        <v>11</v>
      </c>
      <c r="H36" s="81">
        <v>11.46</v>
      </c>
      <c r="I36" s="81">
        <v>30.84</v>
      </c>
      <c r="J36" s="81">
        <v>24.26</v>
      </c>
      <c r="K36" s="81">
        <v>0.1</v>
      </c>
      <c r="L36" s="81">
        <v>4.22</v>
      </c>
      <c r="M36" s="81">
        <v>4.45</v>
      </c>
      <c r="N36" s="81">
        <v>4.38</v>
      </c>
      <c r="O36" s="38">
        <v>2016</v>
      </c>
    </row>
    <row r="37" spans="1:15" x14ac:dyDescent="0.25">
      <c r="A37" s="81">
        <v>41</v>
      </c>
      <c r="B37" s="81" t="s">
        <v>1</v>
      </c>
      <c r="C37" s="81">
        <v>40</v>
      </c>
      <c r="D37" s="81">
        <v>2</v>
      </c>
      <c r="E37" s="81" t="s">
        <v>53</v>
      </c>
      <c r="F37" s="81" t="s">
        <v>3</v>
      </c>
      <c r="G37" s="81">
        <v>0</v>
      </c>
      <c r="H37" s="81">
        <v>0.35</v>
      </c>
      <c r="I37" s="81">
        <v>33</v>
      </c>
      <c r="J37" s="81">
        <v>25.83</v>
      </c>
      <c r="K37" s="81">
        <v>0.1</v>
      </c>
      <c r="L37" s="81">
        <v>4.17</v>
      </c>
      <c r="M37" s="81">
        <v>4.5199999999999996</v>
      </c>
      <c r="N37" s="81">
        <v>4.41</v>
      </c>
      <c r="O37" s="38">
        <v>2016</v>
      </c>
    </row>
    <row r="38" spans="1:15" x14ac:dyDescent="0.25">
      <c r="A38" s="81">
        <v>41</v>
      </c>
      <c r="B38" s="81" t="s">
        <v>1</v>
      </c>
      <c r="C38" s="81">
        <v>40</v>
      </c>
      <c r="D38" s="81">
        <v>3</v>
      </c>
      <c r="E38" s="81" t="s">
        <v>53</v>
      </c>
      <c r="F38" s="81" t="s">
        <v>3</v>
      </c>
      <c r="G38" s="81">
        <v>0</v>
      </c>
      <c r="H38" s="81">
        <v>1</v>
      </c>
      <c r="I38" s="81">
        <v>31.7</v>
      </c>
      <c r="J38" s="81">
        <v>25.44</v>
      </c>
      <c r="K38" s="81">
        <v>0.09</v>
      </c>
      <c r="L38" s="81">
        <v>4.2</v>
      </c>
      <c r="M38" s="81">
        <v>4.78</v>
      </c>
      <c r="N38" s="81">
        <v>4.5999999999999996</v>
      </c>
      <c r="O38" s="38">
        <v>2016</v>
      </c>
    </row>
    <row r="39" spans="1:15" x14ac:dyDescent="0.25">
      <c r="A39" s="81">
        <v>41</v>
      </c>
      <c r="B39" s="81" t="s">
        <v>1</v>
      </c>
      <c r="C39" s="81">
        <v>40</v>
      </c>
      <c r="D39" s="81">
        <v>3</v>
      </c>
      <c r="E39" s="81" t="s">
        <v>53</v>
      </c>
      <c r="F39" s="81" t="s">
        <v>3</v>
      </c>
      <c r="G39" s="81">
        <v>1</v>
      </c>
      <c r="H39" s="81">
        <v>2</v>
      </c>
      <c r="I39" s="81">
        <v>56.23</v>
      </c>
      <c r="J39" s="81">
        <v>47.06</v>
      </c>
      <c r="K39" s="81">
        <v>0.09</v>
      </c>
      <c r="L39" s="81">
        <v>3.67</v>
      </c>
      <c r="M39" s="81">
        <v>4.55</v>
      </c>
      <c r="N39" s="81">
        <v>4.2699999999999996</v>
      </c>
      <c r="O39" s="38">
        <v>2016</v>
      </c>
    </row>
    <row r="40" spans="1:15" x14ac:dyDescent="0.25">
      <c r="A40" s="81">
        <v>41</v>
      </c>
      <c r="B40" s="81" t="s">
        <v>1</v>
      </c>
      <c r="C40" s="81">
        <v>40</v>
      </c>
      <c r="D40" s="81">
        <v>3</v>
      </c>
      <c r="E40" s="81" t="s">
        <v>53</v>
      </c>
      <c r="F40" s="81" t="s">
        <v>3</v>
      </c>
      <c r="G40" s="81">
        <v>2</v>
      </c>
      <c r="H40" s="81">
        <v>2.65</v>
      </c>
      <c r="I40" s="81">
        <v>34.32</v>
      </c>
      <c r="J40" s="81">
        <v>27.32</v>
      </c>
      <c r="K40" s="81">
        <v>0.08</v>
      </c>
      <c r="L40" s="81">
        <v>4.1399999999999997</v>
      </c>
      <c r="M40" s="81">
        <v>4.75</v>
      </c>
      <c r="N40" s="81">
        <v>4.5599999999999996</v>
      </c>
      <c r="O40" s="38">
        <v>2016</v>
      </c>
    </row>
    <row r="41" spans="1:15" x14ac:dyDescent="0.25">
      <c r="A41" s="12">
        <v>41</v>
      </c>
      <c r="B41" s="12" t="s">
        <v>20</v>
      </c>
      <c r="C41" s="12">
        <v>7</v>
      </c>
      <c r="D41" s="12">
        <v>1</v>
      </c>
      <c r="E41" s="12"/>
      <c r="F41" s="12" t="s">
        <v>3</v>
      </c>
      <c r="G41" s="12">
        <v>0</v>
      </c>
      <c r="H41" s="12">
        <v>1</v>
      </c>
      <c r="I41" s="12">
        <v>28.27</v>
      </c>
      <c r="J41" s="12">
        <v>23.39</v>
      </c>
      <c r="K41" s="12">
        <v>0.06</v>
      </c>
      <c r="L41" s="12">
        <v>4.28</v>
      </c>
      <c r="M41" s="12">
        <v>5</v>
      </c>
      <c r="N41" s="12">
        <v>4.7699999999999996</v>
      </c>
      <c r="O41" s="12">
        <v>2015</v>
      </c>
    </row>
    <row r="42" spans="1:15" x14ac:dyDescent="0.25">
      <c r="A42" s="12">
        <v>41</v>
      </c>
      <c r="B42" s="12" t="s">
        <v>20</v>
      </c>
      <c r="C42" s="12">
        <v>7</v>
      </c>
      <c r="D42" s="12">
        <v>1</v>
      </c>
      <c r="E42" s="12"/>
      <c r="F42" s="12" t="s">
        <v>3</v>
      </c>
      <c r="G42" s="12">
        <v>1</v>
      </c>
      <c r="H42" s="12">
        <v>2</v>
      </c>
      <c r="I42" s="12">
        <v>29.12</v>
      </c>
      <c r="J42" s="12">
        <v>23.93</v>
      </c>
      <c r="K42" s="12">
        <v>0.06</v>
      </c>
      <c r="L42" s="12">
        <v>4.26</v>
      </c>
      <c r="M42" s="12">
        <v>4.9800000000000004</v>
      </c>
      <c r="N42" s="12">
        <v>4.75</v>
      </c>
      <c r="O42" s="12">
        <v>2015</v>
      </c>
    </row>
    <row r="43" spans="1:15" x14ac:dyDescent="0.25">
      <c r="A43" s="12">
        <v>41</v>
      </c>
      <c r="B43" s="12" t="s">
        <v>20</v>
      </c>
      <c r="C43" s="12">
        <v>7</v>
      </c>
      <c r="D43" s="12">
        <v>1</v>
      </c>
      <c r="E43" s="12"/>
      <c r="F43" s="12" t="s">
        <v>3</v>
      </c>
      <c r="G43" s="12">
        <v>2</v>
      </c>
      <c r="H43" s="12">
        <v>3</v>
      </c>
      <c r="I43" s="12">
        <v>46.11</v>
      </c>
      <c r="J43" s="12">
        <v>42.21</v>
      </c>
      <c r="K43" s="12">
        <v>0.06</v>
      </c>
      <c r="L43" s="12">
        <v>3.88</v>
      </c>
      <c r="M43" s="12">
        <v>4.99</v>
      </c>
      <c r="N43" s="12">
        <v>4.63</v>
      </c>
      <c r="O43" s="12">
        <v>2015</v>
      </c>
    </row>
    <row r="44" spans="1:15" x14ac:dyDescent="0.25">
      <c r="A44" s="12">
        <v>41</v>
      </c>
      <c r="B44" s="12" t="s">
        <v>20</v>
      </c>
      <c r="C44" s="12">
        <v>7</v>
      </c>
      <c r="D44" s="12">
        <v>1</v>
      </c>
      <c r="E44" s="12"/>
      <c r="F44" s="12" t="s">
        <v>3</v>
      </c>
      <c r="G44" s="12">
        <v>3</v>
      </c>
      <c r="H44" s="12">
        <v>4</v>
      </c>
      <c r="I44" s="12">
        <v>29.55</v>
      </c>
      <c r="J44" s="12">
        <v>25.07</v>
      </c>
      <c r="K44" s="12">
        <v>0.05</v>
      </c>
      <c r="L44" s="12">
        <v>4.25</v>
      </c>
      <c r="M44" s="12">
        <v>5</v>
      </c>
      <c r="N44" s="12">
        <v>4.76</v>
      </c>
      <c r="O44" s="12">
        <v>2015</v>
      </c>
    </row>
    <row r="45" spans="1:15" x14ac:dyDescent="0.25">
      <c r="A45" s="12">
        <v>41</v>
      </c>
      <c r="B45" s="12" t="s">
        <v>20</v>
      </c>
      <c r="C45" s="12">
        <v>7</v>
      </c>
      <c r="D45" s="12">
        <v>1</v>
      </c>
      <c r="E45" s="12"/>
      <c r="F45" s="12" t="s">
        <v>3</v>
      </c>
      <c r="G45" s="12">
        <v>4</v>
      </c>
      <c r="H45" s="12">
        <v>5</v>
      </c>
      <c r="I45" s="12">
        <v>32.57</v>
      </c>
      <c r="J45" s="12">
        <v>27.49</v>
      </c>
      <c r="K45" s="12">
        <v>0.05</v>
      </c>
      <c r="L45" s="12">
        <v>4.18</v>
      </c>
      <c r="M45" s="12">
        <v>5</v>
      </c>
      <c r="N45" s="12">
        <v>4.74</v>
      </c>
      <c r="O45" s="12">
        <v>2015</v>
      </c>
    </row>
    <row r="46" spans="1:15" x14ac:dyDescent="0.25">
      <c r="A46" s="12">
        <v>41</v>
      </c>
      <c r="B46" s="12" t="s">
        <v>20</v>
      </c>
      <c r="C46" s="12">
        <v>7</v>
      </c>
      <c r="D46" s="12">
        <v>1</v>
      </c>
      <c r="E46" s="12"/>
      <c r="F46" s="12" t="s">
        <v>3</v>
      </c>
      <c r="G46" s="12">
        <v>5</v>
      </c>
      <c r="H46" s="12">
        <v>6</v>
      </c>
      <c r="I46" s="12">
        <v>38.31</v>
      </c>
      <c r="J46" s="12">
        <v>30.85</v>
      </c>
      <c r="K46" s="12">
        <v>0.06</v>
      </c>
      <c r="L46" s="12">
        <v>4.05</v>
      </c>
      <c r="M46" s="12">
        <v>5</v>
      </c>
      <c r="N46" s="12">
        <v>4.6900000000000004</v>
      </c>
      <c r="O46" s="12">
        <v>2015</v>
      </c>
    </row>
    <row r="47" spans="1:15" x14ac:dyDescent="0.25">
      <c r="A47" s="12">
        <v>41</v>
      </c>
      <c r="B47" s="12" t="s">
        <v>20</v>
      </c>
      <c r="C47" s="12">
        <v>7</v>
      </c>
      <c r="D47" s="12">
        <v>1</v>
      </c>
      <c r="E47" s="12"/>
      <c r="F47" s="12" t="s">
        <v>3</v>
      </c>
      <c r="G47" s="12">
        <v>6</v>
      </c>
      <c r="H47" s="12">
        <v>7</v>
      </c>
      <c r="I47" s="12">
        <v>38.76</v>
      </c>
      <c r="J47" s="12">
        <v>31.26</v>
      </c>
      <c r="K47" s="12">
        <v>7.0000000000000007E-2</v>
      </c>
      <c r="L47" s="12">
        <v>4.04</v>
      </c>
      <c r="M47" s="12">
        <v>4.9800000000000004</v>
      </c>
      <c r="N47" s="12">
        <v>4.68</v>
      </c>
      <c r="O47" s="12">
        <v>2015</v>
      </c>
    </row>
    <row r="48" spans="1:15" x14ac:dyDescent="0.25">
      <c r="A48" s="12">
        <v>41</v>
      </c>
      <c r="B48" s="12" t="s">
        <v>20</v>
      </c>
      <c r="C48" s="12">
        <v>7</v>
      </c>
      <c r="D48" s="12">
        <v>1</v>
      </c>
      <c r="E48" s="12"/>
      <c r="F48" s="12" t="s">
        <v>3</v>
      </c>
      <c r="G48" s="12">
        <v>7</v>
      </c>
      <c r="H48" s="12">
        <v>8</v>
      </c>
      <c r="I48" s="12">
        <v>38.31</v>
      </c>
      <c r="J48" s="12">
        <v>29.85</v>
      </c>
      <c r="K48" s="12">
        <v>7.0000000000000007E-2</v>
      </c>
      <c r="L48" s="12">
        <v>4.05</v>
      </c>
      <c r="M48" s="12">
        <v>4.99</v>
      </c>
      <c r="N48" s="12">
        <v>4.6900000000000004</v>
      </c>
      <c r="O48" s="12">
        <v>2015</v>
      </c>
    </row>
    <row r="49" spans="1:15" x14ac:dyDescent="0.25">
      <c r="A49" s="12">
        <v>41</v>
      </c>
      <c r="B49" s="12" t="s">
        <v>20</v>
      </c>
      <c r="C49" s="12">
        <v>7</v>
      </c>
      <c r="D49" s="12">
        <v>1</v>
      </c>
      <c r="E49" s="12"/>
      <c r="F49" s="12" t="s">
        <v>3</v>
      </c>
      <c r="G49" s="12">
        <v>8</v>
      </c>
      <c r="H49" s="12">
        <v>9</v>
      </c>
      <c r="I49" s="12">
        <v>54.26</v>
      </c>
      <c r="J49" s="12">
        <v>44.26</v>
      </c>
      <c r="K49" s="12">
        <v>0.12</v>
      </c>
      <c r="L49" s="12">
        <v>3.71</v>
      </c>
      <c r="M49" s="12">
        <v>4.55</v>
      </c>
      <c r="N49" s="12">
        <v>4.28</v>
      </c>
      <c r="O49" s="12">
        <v>2015</v>
      </c>
    </row>
    <row r="50" spans="1:15" x14ac:dyDescent="0.25">
      <c r="A50" s="12">
        <v>41</v>
      </c>
      <c r="B50" s="12" t="s">
        <v>20</v>
      </c>
      <c r="C50" s="12">
        <v>7</v>
      </c>
      <c r="D50" s="12">
        <v>1</v>
      </c>
      <c r="E50" s="12"/>
      <c r="F50" s="12" t="s">
        <v>3</v>
      </c>
      <c r="G50" s="12">
        <v>9</v>
      </c>
      <c r="H50" s="12">
        <v>9.42</v>
      </c>
      <c r="I50" s="12">
        <v>63.3</v>
      </c>
      <c r="J50" s="12">
        <v>55.07</v>
      </c>
      <c r="K50" s="12">
        <v>0.12</v>
      </c>
      <c r="L50" s="12">
        <v>3.53</v>
      </c>
      <c r="M50" s="12">
        <v>4.22</v>
      </c>
      <c r="N50" s="12">
        <v>4</v>
      </c>
      <c r="O50" s="12">
        <v>2015</v>
      </c>
    </row>
    <row r="51" spans="1:15" x14ac:dyDescent="0.25">
      <c r="A51" s="12">
        <v>41</v>
      </c>
      <c r="B51" s="12" t="s">
        <v>20</v>
      </c>
      <c r="C51" s="12">
        <v>46</v>
      </c>
      <c r="D51" s="12">
        <v>1</v>
      </c>
      <c r="E51" s="12"/>
      <c r="F51" s="12" t="s">
        <v>3</v>
      </c>
      <c r="G51" s="12">
        <v>0</v>
      </c>
      <c r="H51" s="12">
        <v>1</v>
      </c>
      <c r="I51" s="12">
        <v>53.28</v>
      </c>
      <c r="J51" s="12">
        <v>47.7</v>
      </c>
      <c r="K51" s="12">
        <v>7.0000000000000007E-2</v>
      </c>
      <c r="L51" s="12">
        <v>3.73</v>
      </c>
      <c r="M51" s="12">
        <v>4.3600000000000003</v>
      </c>
      <c r="N51" s="12">
        <v>4.16</v>
      </c>
      <c r="O51" s="12">
        <v>2015</v>
      </c>
    </row>
    <row r="52" spans="1:15" x14ac:dyDescent="0.25">
      <c r="A52" s="12">
        <v>41</v>
      </c>
      <c r="B52" s="12" t="s">
        <v>20</v>
      </c>
      <c r="C52" s="12">
        <v>46</v>
      </c>
      <c r="D52" s="12">
        <v>1</v>
      </c>
      <c r="E52" s="12"/>
      <c r="F52" s="12" t="s">
        <v>3</v>
      </c>
      <c r="G52" s="12">
        <v>1</v>
      </c>
      <c r="H52" s="12">
        <v>2</v>
      </c>
      <c r="I52" s="12">
        <v>48.47</v>
      </c>
      <c r="J52" s="12">
        <v>40.44</v>
      </c>
      <c r="K52" s="12">
        <v>0.1</v>
      </c>
      <c r="L52" s="12">
        <v>3.83</v>
      </c>
      <c r="M52" s="12">
        <v>4.24</v>
      </c>
      <c r="N52" s="12">
        <v>4.1100000000000003</v>
      </c>
      <c r="O52" s="12">
        <v>2015</v>
      </c>
    </row>
    <row r="53" spans="1:15" x14ac:dyDescent="0.25">
      <c r="A53" s="12">
        <v>41</v>
      </c>
      <c r="B53" s="12" t="s">
        <v>20</v>
      </c>
      <c r="C53" s="12">
        <v>46</v>
      </c>
      <c r="D53" s="12">
        <v>1</v>
      </c>
      <c r="E53" s="12"/>
      <c r="F53" s="12" t="s">
        <v>3</v>
      </c>
      <c r="G53" s="12">
        <v>2</v>
      </c>
      <c r="H53" s="12">
        <v>2.76</v>
      </c>
      <c r="I53" s="12">
        <v>63.81</v>
      </c>
      <c r="J53" s="12">
        <v>54.08</v>
      </c>
      <c r="K53" s="12">
        <v>0.1</v>
      </c>
      <c r="L53" s="12">
        <v>3.52</v>
      </c>
      <c r="M53" s="12">
        <v>4.33</v>
      </c>
      <c r="N53" s="12">
        <v>4.07</v>
      </c>
      <c r="O53" s="12">
        <v>2015</v>
      </c>
    </row>
    <row r="54" spans="1:15" x14ac:dyDescent="0.25">
      <c r="A54" s="12">
        <v>41</v>
      </c>
      <c r="B54" s="12" t="s">
        <v>20</v>
      </c>
      <c r="C54" s="12">
        <v>48</v>
      </c>
      <c r="D54" s="12">
        <v>1</v>
      </c>
      <c r="E54" s="12"/>
      <c r="F54" s="12" t="s">
        <v>3</v>
      </c>
      <c r="G54" s="12">
        <v>0</v>
      </c>
      <c r="H54" s="12">
        <v>1</v>
      </c>
      <c r="I54" s="12">
        <v>40.57</v>
      </c>
      <c r="J54" s="12">
        <v>35.07</v>
      </c>
      <c r="K54" s="12">
        <v>0.04</v>
      </c>
      <c r="L54" s="12">
        <v>4</v>
      </c>
      <c r="M54" s="12">
        <v>5</v>
      </c>
      <c r="N54" s="12">
        <v>4.68</v>
      </c>
      <c r="O54" s="12">
        <v>2015</v>
      </c>
    </row>
    <row r="55" spans="1:15" x14ac:dyDescent="0.25">
      <c r="A55" s="12">
        <v>41</v>
      </c>
      <c r="B55" s="12" t="s">
        <v>20</v>
      </c>
      <c r="C55" s="12">
        <v>48</v>
      </c>
      <c r="D55" s="12">
        <v>1</v>
      </c>
      <c r="E55" s="12"/>
      <c r="F55" s="12" t="s">
        <v>3</v>
      </c>
      <c r="G55" s="12">
        <v>1</v>
      </c>
      <c r="H55" s="12">
        <v>2</v>
      </c>
      <c r="I55" s="12">
        <v>47.52</v>
      </c>
      <c r="J55" s="12">
        <v>38.729999999999997</v>
      </c>
      <c r="K55" s="12">
        <v>0.04</v>
      </c>
      <c r="L55" s="12">
        <v>3.85</v>
      </c>
      <c r="M55" s="12">
        <v>4.99</v>
      </c>
      <c r="N55" s="12">
        <v>4.62</v>
      </c>
      <c r="O55" s="12">
        <v>2015</v>
      </c>
    </row>
    <row r="56" spans="1:15" x14ac:dyDescent="0.25">
      <c r="A56" s="12">
        <v>41</v>
      </c>
      <c r="B56" s="12" t="s">
        <v>20</v>
      </c>
      <c r="C56" s="12">
        <v>48</v>
      </c>
      <c r="D56" s="12">
        <v>1</v>
      </c>
      <c r="E56" s="12"/>
      <c r="F56" s="12" t="s">
        <v>3</v>
      </c>
      <c r="G56" s="12">
        <v>2</v>
      </c>
      <c r="H56" s="12">
        <v>3</v>
      </c>
      <c r="I56" s="12">
        <v>46.58</v>
      </c>
      <c r="J56" s="12">
        <v>38.97</v>
      </c>
      <c r="K56" s="12">
        <v>0.04</v>
      </c>
      <c r="L56" s="12">
        <v>3.87</v>
      </c>
      <c r="M56" s="12">
        <v>5</v>
      </c>
      <c r="N56" s="12">
        <v>4.63</v>
      </c>
      <c r="O56" s="12">
        <v>2015</v>
      </c>
    </row>
    <row r="57" spans="1:15" x14ac:dyDescent="0.25">
      <c r="A57" s="12">
        <v>41</v>
      </c>
      <c r="B57" s="12" t="s">
        <v>20</v>
      </c>
      <c r="C57" s="12">
        <v>48</v>
      </c>
      <c r="D57" s="12">
        <v>1</v>
      </c>
      <c r="E57" s="12"/>
      <c r="F57" s="12" t="s">
        <v>3</v>
      </c>
      <c r="G57" s="12">
        <v>3</v>
      </c>
      <c r="H57" s="12">
        <v>4</v>
      </c>
      <c r="I57" s="12">
        <v>43.78</v>
      </c>
      <c r="J57" s="12">
        <v>36.89</v>
      </c>
      <c r="K57" s="12">
        <v>0.05</v>
      </c>
      <c r="L57" s="12">
        <v>3.93</v>
      </c>
      <c r="M57" s="12">
        <v>5</v>
      </c>
      <c r="N57" s="12">
        <v>4.6500000000000004</v>
      </c>
      <c r="O57" s="12">
        <v>2015</v>
      </c>
    </row>
    <row r="58" spans="1:15" x14ac:dyDescent="0.25">
      <c r="A58" s="12">
        <v>41</v>
      </c>
      <c r="B58" s="12" t="s">
        <v>20</v>
      </c>
      <c r="C58" s="12">
        <v>48</v>
      </c>
      <c r="D58" s="12">
        <v>1</v>
      </c>
      <c r="E58" s="12"/>
      <c r="F58" s="12" t="s">
        <v>3</v>
      </c>
      <c r="G58" s="12">
        <v>4</v>
      </c>
      <c r="H58" s="12">
        <v>5</v>
      </c>
      <c r="I58" s="12">
        <v>41.94</v>
      </c>
      <c r="J58" s="12">
        <v>35.58</v>
      </c>
      <c r="K58" s="12">
        <v>0.05</v>
      </c>
      <c r="L58" s="12">
        <v>3.97</v>
      </c>
      <c r="M58" s="12">
        <v>4.99</v>
      </c>
      <c r="N58" s="12">
        <v>4.66</v>
      </c>
      <c r="O58" s="12">
        <v>2015</v>
      </c>
    </row>
    <row r="59" spans="1:15" x14ac:dyDescent="0.25">
      <c r="A59" s="12">
        <v>41</v>
      </c>
      <c r="B59" s="12" t="s">
        <v>20</v>
      </c>
      <c r="C59" s="12">
        <v>48</v>
      </c>
      <c r="D59" s="12">
        <v>1</v>
      </c>
      <c r="E59" s="12"/>
      <c r="F59" s="12" t="s">
        <v>3</v>
      </c>
      <c r="G59" s="12">
        <v>5</v>
      </c>
      <c r="H59" s="12">
        <v>6</v>
      </c>
      <c r="I59" s="12">
        <v>47.99</v>
      </c>
      <c r="J59" s="12">
        <v>41.11</v>
      </c>
      <c r="K59" s="12">
        <v>0.05</v>
      </c>
      <c r="L59" s="12">
        <v>3.84</v>
      </c>
      <c r="M59" s="12">
        <v>4.95</v>
      </c>
      <c r="N59" s="12">
        <v>4.59</v>
      </c>
      <c r="O59" s="12">
        <v>2015</v>
      </c>
    </row>
    <row r="60" spans="1:15" x14ac:dyDescent="0.25">
      <c r="A60" s="12">
        <v>41</v>
      </c>
      <c r="B60" s="12" t="s">
        <v>20</v>
      </c>
      <c r="C60" s="12">
        <v>48</v>
      </c>
      <c r="D60" s="12">
        <v>1</v>
      </c>
      <c r="E60" s="12"/>
      <c r="F60" s="12" t="s">
        <v>3</v>
      </c>
      <c r="G60" s="12">
        <v>6</v>
      </c>
      <c r="H60" s="12">
        <v>7</v>
      </c>
      <c r="I60" s="12">
        <v>51.34</v>
      </c>
      <c r="J60" s="12">
        <v>43.37</v>
      </c>
      <c r="K60" s="12">
        <v>0.05</v>
      </c>
      <c r="L60" s="12">
        <v>3.77</v>
      </c>
      <c r="M60" s="12">
        <v>4.9000000000000004</v>
      </c>
      <c r="N60" s="12">
        <v>4.53</v>
      </c>
      <c r="O60" s="12">
        <v>2015</v>
      </c>
    </row>
    <row r="61" spans="1:15" x14ac:dyDescent="0.25">
      <c r="A61" s="12">
        <v>41</v>
      </c>
      <c r="B61" s="12" t="s">
        <v>20</v>
      </c>
      <c r="C61" s="12">
        <v>48</v>
      </c>
      <c r="D61" s="12">
        <v>1</v>
      </c>
      <c r="E61" s="12"/>
      <c r="F61" s="12" t="s">
        <v>3</v>
      </c>
      <c r="G61" s="12">
        <v>7</v>
      </c>
      <c r="H61" s="12">
        <v>8</v>
      </c>
      <c r="I61" s="12">
        <v>37.86</v>
      </c>
      <c r="J61" s="12">
        <v>30.29</v>
      </c>
      <c r="K61" s="12">
        <v>0.05</v>
      </c>
      <c r="L61" s="12">
        <v>4.0599999999999996</v>
      </c>
      <c r="M61" s="12">
        <v>5</v>
      </c>
      <c r="N61" s="12">
        <v>4.7</v>
      </c>
      <c r="O61" s="12">
        <v>2015</v>
      </c>
    </row>
    <row r="62" spans="1:15" x14ac:dyDescent="0.25">
      <c r="A62" s="12">
        <v>41</v>
      </c>
      <c r="B62" s="12" t="s">
        <v>20</v>
      </c>
      <c r="C62" s="12">
        <v>48</v>
      </c>
      <c r="D62" s="12">
        <v>1</v>
      </c>
      <c r="E62" s="12"/>
      <c r="F62" s="12" t="s">
        <v>3</v>
      </c>
      <c r="G62" s="12">
        <v>8</v>
      </c>
      <c r="H62" s="12">
        <v>9</v>
      </c>
      <c r="I62" s="12">
        <v>36.97</v>
      </c>
      <c r="J62" s="12">
        <v>29.84</v>
      </c>
      <c r="K62" s="12">
        <v>0.04</v>
      </c>
      <c r="L62" s="12">
        <v>4.08</v>
      </c>
      <c r="M62" s="12">
        <v>4.97</v>
      </c>
      <c r="N62" s="12">
        <v>4.68</v>
      </c>
      <c r="O62" s="12">
        <v>2015</v>
      </c>
    </row>
    <row r="63" spans="1:15" x14ac:dyDescent="0.25">
      <c r="A63" s="12">
        <v>41</v>
      </c>
      <c r="B63" s="12" t="s">
        <v>20</v>
      </c>
      <c r="C63" s="12">
        <v>48</v>
      </c>
      <c r="D63" s="12">
        <v>1</v>
      </c>
      <c r="E63" s="12"/>
      <c r="F63" s="12" t="s">
        <v>3</v>
      </c>
      <c r="G63" s="12">
        <v>9</v>
      </c>
      <c r="H63" s="12">
        <v>10</v>
      </c>
      <c r="I63" s="12">
        <v>40.57</v>
      </c>
      <c r="J63" s="12">
        <v>32.5</v>
      </c>
      <c r="K63" s="12">
        <v>0.05</v>
      </c>
      <c r="L63" s="12">
        <v>4</v>
      </c>
      <c r="M63" s="12">
        <v>5</v>
      </c>
      <c r="N63" s="12">
        <v>4.68</v>
      </c>
      <c r="O63" s="12">
        <v>2015</v>
      </c>
    </row>
    <row r="64" spans="1:15" x14ac:dyDescent="0.25">
      <c r="A64" s="12">
        <v>41</v>
      </c>
      <c r="B64" s="12" t="s">
        <v>20</v>
      </c>
      <c r="C64" s="12">
        <v>48</v>
      </c>
      <c r="D64" s="12">
        <v>1</v>
      </c>
      <c r="E64" s="12"/>
      <c r="F64" s="12" t="s">
        <v>3</v>
      </c>
      <c r="G64" s="12">
        <v>10</v>
      </c>
      <c r="H64" s="12">
        <v>11</v>
      </c>
      <c r="I64" s="12">
        <v>41.94</v>
      </c>
      <c r="J64" s="12">
        <v>33.549999999999997</v>
      </c>
      <c r="K64" s="12">
        <v>0.05</v>
      </c>
      <c r="L64" s="12">
        <v>3.97</v>
      </c>
      <c r="M64" s="12">
        <v>5</v>
      </c>
      <c r="N64" s="12">
        <v>4.67</v>
      </c>
      <c r="O64" s="12">
        <v>2015</v>
      </c>
    </row>
    <row r="65" spans="1:15" x14ac:dyDescent="0.25">
      <c r="A65" s="12">
        <v>41</v>
      </c>
      <c r="B65" s="12" t="s">
        <v>20</v>
      </c>
      <c r="C65" s="12">
        <v>48</v>
      </c>
      <c r="D65" s="12">
        <v>1</v>
      </c>
      <c r="E65" s="12"/>
      <c r="F65" s="12" t="s">
        <v>3</v>
      </c>
      <c r="G65" s="12">
        <v>11</v>
      </c>
      <c r="H65" s="12">
        <v>12</v>
      </c>
      <c r="I65" s="12">
        <v>45.64</v>
      </c>
      <c r="J65" s="12">
        <v>37.270000000000003</v>
      </c>
      <c r="K65" s="12">
        <v>0.05</v>
      </c>
      <c r="L65" s="12">
        <v>3.89</v>
      </c>
      <c r="M65" s="12">
        <v>4.95</v>
      </c>
      <c r="N65" s="12">
        <v>4.5999999999999996</v>
      </c>
      <c r="O65" s="12">
        <v>2015</v>
      </c>
    </row>
    <row r="66" spans="1:15" x14ac:dyDescent="0.25">
      <c r="A66" s="12">
        <v>41</v>
      </c>
      <c r="B66" s="12" t="s">
        <v>20</v>
      </c>
      <c r="C66" s="12">
        <v>48</v>
      </c>
      <c r="D66" s="12">
        <v>1</v>
      </c>
      <c r="E66" s="12"/>
      <c r="F66" s="12" t="s">
        <v>3</v>
      </c>
      <c r="G66" s="12">
        <v>12</v>
      </c>
      <c r="H66" s="12">
        <v>13</v>
      </c>
      <c r="I66" s="12">
        <v>66.94</v>
      </c>
      <c r="J66" s="12">
        <v>63.5</v>
      </c>
      <c r="K66" s="12">
        <v>7.0000000000000007E-2</v>
      </c>
      <c r="L66" s="12">
        <v>3.46</v>
      </c>
      <c r="M66" s="12">
        <v>4.78</v>
      </c>
      <c r="N66" s="12">
        <v>4.34</v>
      </c>
      <c r="O66" s="12">
        <v>2015</v>
      </c>
    </row>
    <row r="67" spans="1:15" x14ac:dyDescent="0.25">
      <c r="A67" s="12">
        <v>41</v>
      </c>
      <c r="B67" s="12" t="s">
        <v>20</v>
      </c>
      <c r="C67" s="12">
        <v>48</v>
      </c>
      <c r="D67" s="12">
        <v>1</v>
      </c>
      <c r="E67" s="12"/>
      <c r="F67" s="12" t="s">
        <v>3</v>
      </c>
      <c r="G67" s="12">
        <v>13</v>
      </c>
      <c r="H67" s="12">
        <v>14</v>
      </c>
      <c r="I67" s="12">
        <v>80.010000000000005</v>
      </c>
      <c r="J67" s="12">
        <v>74.540000000000006</v>
      </c>
      <c r="K67" s="12">
        <v>0.06</v>
      </c>
      <c r="L67" s="12">
        <v>3.22</v>
      </c>
      <c r="M67" s="12">
        <v>4.93</v>
      </c>
      <c r="N67" s="12">
        <v>4.34</v>
      </c>
      <c r="O67" s="12">
        <v>2015</v>
      </c>
    </row>
    <row r="68" spans="1:15" x14ac:dyDescent="0.25">
      <c r="A68" s="12">
        <v>41</v>
      </c>
      <c r="B68" s="12" t="s">
        <v>20</v>
      </c>
      <c r="C68" s="12">
        <v>48</v>
      </c>
      <c r="D68" s="12">
        <v>1</v>
      </c>
      <c r="E68" s="12"/>
      <c r="F68" s="12" t="s">
        <v>3</v>
      </c>
      <c r="G68" s="12">
        <v>14</v>
      </c>
      <c r="H68" s="12">
        <v>15</v>
      </c>
      <c r="I68" s="12">
        <v>41.48</v>
      </c>
      <c r="J68" s="12">
        <v>35.43</v>
      </c>
      <c r="K68" s="12">
        <v>0.05</v>
      </c>
      <c r="L68" s="12">
        <v>3.98</v>
      </c>
      <c r="M68" s="12">
        <v>5</v>
      </c>
      <c r="N68" s="12">
        <v>4.67</v>
      </c>
      <c r="O68" s="12">
        <v>2015</v>
      </c>
    </row>
    <row r="69" spans="1:15" x14ac:dyDescent="0.25">
      <c r="A69" s="12">
        <v>41</v>
      </c>
      <c r="B69" s="12" t="s">
        <v>20</v>
      </c>
      <c r="C69" s="12">
        <v>48</v>
      </c>
      <c r="D69" s="12">
        <v>1</v>
      </c>
      <c r="E69" s="12"/>
      <c r="F69" s="12" t="s">
        <v>3</v>
      </c>
      <c r="G69" s="12">
        <v>15</v>
      </c>
      <c r="H69" s="12">
        <v>16</v>
      </c>
      <c r="I69" s="12">
        <v>47.52</v>
      </c>
      <c r="J69" s="12">
        <v>40.72</v>
      </c>
      <c r="K69" s="12">
        <v>0.05</v>
      </c>
      <c r="L69" s="12">
        <v>3.85</v>
      </c>
      <c r="M69" s="12">
        <v>5</v>
      </c>
      <c r="N69" s="12">
        <v>4.62</v>
      </c>
      <c r="O69" s="12">
        <v>2015</v>
      </c>
    </row>
    <row r="70" spans="1:15" x14ac:dyDescent="0.25">
      <c r="A70" s="12">
        <v>41</v>
      </c>
      <c r="B70" s="12" t="s">
        <v>20</v>
      </c>
      <c r="C70" s="12">
        <v>48</v>
      </c>
      <c r="D70" s="12">
        <v>1</v>
      </c>
      <c r="E70" s="12"/>
      <c r="F70" s="12" t="s">
        <v>3</v>
      </c>
      <c r="G70" s="12">
        <v>16</v>
      </c>
      <c r="H70" s="12">
        <v>17</v>
      </c>
      <c r="I70" s="12">
        <v>55.73</v>
      </c>
      <c r="J70" s="12">
        <v>48.62</v>
      </c>
      <c r="K70" s="12">
        <v>0.05</v>
      </c>
      <c r="L70" s="12">
        <v>3.68</v>
      </c>
      <c r="M70" s="12">
        <v>4.99</v>
      </c>
      <c r="N70" s="12">
        <v>4.55</v>
      </c>
      <c r="O70" s="12">
        <v>2015</v>
      </c>
    </row>
    <row r="71" spans="1:15" x14ac:dyDescent="0.25">
      <c r="A71" s="12">
        <v>41</v>
      </c>
      <c r="B71" s="12" t="s">
        <v>20</v>
      </c>
      <c r="C71" s="12">
        <v>48</v>
      </c>
      <c r="D71" s="12">
        <v>1</v>
      </c>
      <c r="E71" s="12"/>
      <c r="F71" s="12" t="s">
        <v>3</v>
      </c>
      <c r="G71" s="12">
        <v>17</v>
      </c>
      <c r="H71" s="12">
        <v>18</v>
      </c>
      <c r="I71" s="12">
        <v>50.38</v>
      </c>
      <c r="J71" s="12">
        <v>45.7</v>
      </c>
      <c r="K71" s="12">
        <v>0.06</v>
      </c>
      <c r="L71" s="12">
        <v>3.79</v>
      </c>
      <c r="M71" s="12">
        <v>4.97</v>
      </c>
      <c r="N71" s="12">
        <v>4.58</v>
      </c>
      <c r="O71" s="12">
        <v>2015</v>
      </c>
    </row>
    <row r="72" spans="1:15" x14ac:dyDescent="0.25">
      <c r="A72" s="12">
        <v>41</v>
      </c>
      <c r="B72" s="12" t="s">
        <v>20</v>
      </c>
      <c r="C72" s="12">
        <v>48</v>
      </c>
      <c r="D72" s="12">
        <v>1</v>
      </c>
      <c r="E72" s="12"/>
      <c r="F72" s="12" t="s">
        <v>3</v>
      </c>
      <c r="G72" s="12">
        <v>18</v>
      </c>
      <c r="H72" s="12">
        <v>19</v>
      </c>
      <c r="I72" s="12">
        <v>40.119999999999997</v>
      </c>
      <c r="J72" s="12">
        <v>34.97</v>
      </c>
      <c r="K72" s="12">
        <v>0.04</v>
      </c>
      <c r="L72" s="12">
        <v>4.01</v>
      </c>
      <c r="M72" s="12">
        <v>5</v>
      </c>
      <c r="N72" s="12">
        <v>4.68</v>
      </c>
      <c r="O72" s="12">
        <v>2015</v>
      </c>
    </row>
    <row r="73" spans="1:15" x14ac:dyDescent="0.25">
      <c r="A73" s="12">
        <v>41</v>
      </c>
      <c r="B73" s="12" t="s">
        <v>20</v>
      </c>
      <c r="C73" s="12">
        <v>48</v>
      </c>
      <c r="D73" s="12">
        <v>1</v>
      </c>
      <c r="E73" s="12"/>
      <c r="F73" s="12" t="s">
        <v>3</v>
      </c>
      <c r="G73" s="12">
        <v>19</v>
      </c>
      <c r="H73" s="12">
        <v>20</v>
      </c>
      <c r="I73" s="12">
        <v>38.31</v>
      </c>
      <c r="J73" s="12">
        <v>33.28</v>
      </c>
      <c r="K73" s="12">
        <v>0.04</v>
      </c>
      <c r="L73" s="12">
        <v>4.05</v>
      </c>
      <c r="M73" s="12">
        <v>4.99</v>
      </c>
      <c r="N73" s="12">
        <v>4.6900000000000004</v>
      </c>
      <c r="O73" s="12">
        <v>2015</v>
      </c>
    </row>
    <row r="74" spans="1:15" x14ac:dyDescent="0.25">
      <c r="A74" s="12">
        <v>41</v>
      </c>
      <c r="B74" s="12" t="s">
        <v>20</v>
      </c>
      <c r="C74" s="12">
        <v>48</v>
      </c>
      <c r="D74" s="12">
        <v>1</v>
      </c>
      <c r="E74" s="12"/>
      <c r="F74" s="12" t="s">
        <v>3</v>
      </c>
      <c r="G74" s="12">
        <v>20</v>
      </c>
      <c r="H74" s="12">
        <v>21</v>
      </c>
      <c r="I74" s="12">
        <v>64.849999999999994</v>
      </c>
      <c r="J74" s="12">
        <v>60.15</v>
      </c>
      <c r="K74" s="12">
        <v>0.05</v>
      </c>
      <c r="L74" s="12">
        <v>3.5</v>
      </c>
      <c r="M74" s="12">
        <v>4.71</v>
      </c>
      <c r="N74" s="12">
        <v>4.3099999999999996</v>
      </c>
      <c r="O74" s="12">
        <v>2015</v>
      </c>
    </row>
    <row r="75" spans="1:15" x14ac:dyDescent="0.25">
      <c r="A75" s="12">
        <v>41</v>
      </c>
      <c r="B75" s="12" t="s">
        <v>20</v>
      </c>
      <c r="C75" s="12">
        <v>48</v>
      </c>
      <c r="D75" s="12">
        <v>1</v>
      </c>
      <c r="E75" s="12"/>
      <c r="F75" s="12" t="s">
        <v>3</v>
      </c>
      <c r="G75" s="12">
        <v>21</v>
      </c>
      <c r="H75" s="12">
        <v>22</v>
      </c>
      <c r="I75" s="12">
        <v>79.45</v>
      </c>
      <c r="J75" s="12">
        <v>67.099999999999994</v>
      </c>
      <c r="K75" s="12">
        <v>7.0000000000000007E-2</v>
      </c>
      <c r="L75" s="12">
        <v>3.23</v>
      </c>
      <c r="M75" s="12">
        <v>3.91</v>
      </c>
      <c r="N75" s="12">
        <v>3.69</v>
      </c>
      <c r="O75" s="12">
        <v>2015</v>
      </c>
    </row>
    <row r="76" spans="1:15" x14ac:dyDescent="0.25">
      <c r="A76" s="12">
        <v>41</v>
      </c>
      <c r="B76" s="12" t="s">
        <v>20</v>
      </c>
      <c r="C76" s="12">
        <v>48</v>
      </c>
      <c r="D76" s="12">
        <v>1</v>
      </c>
      <c r="E76" s="12"/>
      <c r="F76" s="12" t="s">
        <v>3</v>
      </c>
      <c r="G76" s="12">
        <v>22</v>
      </c>
      <c r="H76" s="12">
        <v>23</v>
      </c>
      <c r="I76" s="12">
        <v>92.27</v>
      </c>
      <c r="J76" s="12">
        <v>83.47</v>
      </c>
      <c r="K76" s="12">
        <v>7.0000000000000007E-2</v>
      </c>
      <c r="L76" s="12">
        <v>3.01</v>
      </c>
      <c r="M76" s="12">
        <v>4.22</v>
      </c>
      <c r="N76" s="12">
        <v>3.81</v>
      </c>
      <c r="O76" s="12">
        <v>2015</v>
      </c>
    </row>
    <row r="77" spans="1:15" x14ac:dyDescent="0.25">
      <c r="A77" s="12">
        <v>41</v>
      </c>
      <c r="B77" s="12" t="s">
        <v>20</v>
      </c>
      <c r="C77" s="12">
        <v>48</v>
      </c>
      <c r="D77" s="12">
        <v>1</v>
      </c>
      <c r="E77" s="12"/>
      <c r="F77" s="12" t="s">
        <v>3</v>
      </c>
      <c r="G77" s="12">
        <v>23</v>
      </c>
      <c r="H77" s="12">
        <v>24</v>
      </c>
      <c r="I77" s="12">
        <v>78.319999999999993</v>
      </c>
      <c r="J77" s="12">
        <v>69.8</v>
      </c>
      <c r="K77" s="12">
        <v>7.0000000000000007E-2</v>
      </c>
      <c r="L77" s="12">
        <v>3.25</v>
      </c>
      <c r="M77" s="12">
        <v>3.96</v>
      </c>
      <c r="N77" s="12">
        <v>3.73</v>
      </c>
      <c r="O77" s="12">
        <v>2015</v>
      </c>
    </row>
    <row r="78" spans="1:15" x14ac:dyDescent="0.25">
      <c r="A78" s="12">
        <v>41</v>
      </c>
      <c r="B78" s="12" t="s">
        <v>20</v>
      </c>
      <c r="C78" s="12">
        <v>48</v>
      </c>
      <c r="D78" s="12">
        <v>1</v>
      </c>
      <c r="E78" s="12"/>
      <c r="F78" s="12" t="s">
        <v>3</v>
      </c>
      <c r="G78" s="12">
        <v>24</v>
      </c>
      <c r="H78" s="12">
        <v>25</v>
      </c>
      <c r="I78" s="12">
        <v>77.77</v>
      </c>
      <c r="J78" s="12">
        <v>64.66</v>
      </c>
      <c r="K78" s="12">
        <v>0.1</v>
      </c>
      <c r="L78" s="12">
        <v>3.26</v>
      </c>
      <c r="M78" s="12">
        <v>3.8</v>
      </c>
      <c r="N78" s="12">
        <v>3.63</v>
      </c>
      <c r="O78" s="12">
        <v>2015</v>
      </c>
    </row>
    <row r="79" spans="1:15" x14ac:dyDescent="0.25">
      <c r="A79" s="12">
        <v>41</v>
      </c>
      <c r="B79" s="12" t="s">
        <v>20</v>
      </c>
      <c r="C79" s="12">
        <v>48</v>
      </c>
      <c r="D79" s="12">
        <v>1</v>
      </c>
      <c r="E79" s="12"/>
      <c r="F79" s="12" t="s">
        <v>3</v>
      </c>
      <c r="G79" s="12">
        <v>25</v>
      </c>
      <c r="H79" s="12">
        <v>26</v>
      </c>
      <c r="I79" s="12">
        <v>81.709999999999994</v>
      </c>
      <c r="J79" s="12">
        <v>69.02</v>
      </c>
      <c r="K79" s="12">
        <v>0.09</v>
      </c>
      <c r="L79" s="12">
        <v>3.19</v>
      </c>
      <c r="M79" s="12">
        <v>3.63</v>
      </c>
      <c r="N79" s="12">
        <v>3.49</v>
      </c>
      <c r="O79" s="12">
        <v>2015</v>
      </c>
    </row>
    <row r="80" spans="1:15" x14ac:dyDescent="0.25">
      <c r="A80" s="12">
        <v>41</v>
      </c>
      <c r="B80" s="12" t="s">
        <v>20</v>
      </c>
      <c r="C80" s="12">
        <v>48</v>
      </c>
      <c r="D80" s="12">
        <v>1</v>
      </c>
      <c r="E80" s="12"/>
      <c r="F80" s="12" t="s">
        <v>3</v>
      </c>
      <c r="G80" s="12">
        <v>26</v>
      </c>
      <c r="H80" s="12">
        <v>27</v>
      </c>
      <c r="I80" s="12">
        <v>94.09</v>
      </c>
      <c r="J80" s="12">
        <v>83.34</v>
      </c>
      <c r="K80" s="12">
        <v>0.09</v>
      </c>
      <c r="L80" s="12">
        <v>2.98</v>
      </c>
      <c r="M80" s="12">
        <v>3.73</v>
      </c>
      <c r="N80" s="12">
        <v>3.49</v>
      </c>
      <c r="O80" s="12">
        <v>2015</v>
      </c>
    </row>
    <row r="81" spans="1:15" x14ac:dyDescent="0.25">
      <c r="A81" s="12">
        <v>41</v>
      </c>
      <c r="B81" s="12" t="s">
        <v>20</v>
      </c>
      <c r="C81" s="12">
        <v>48</v>
      </c>
      <c r="D81" s="12">
        <v>1</v>
      </c>
      <c r="E81" s="12"/>
      <c r="F81" s="12" t="s">
        <v>3</v>
      </c>
      <c r="G81" s="12">
        <v>27</v>
      </c>
      <c r="H81" s="12">
        <v>28</v>
      </c>
      <c r="I81" s="12">
        <v>85.16</v>
      </c>
      <c r="J81" s="12">
        <v>72.430000000000007</v>
      </c>
      <c r="K81" s="12">
        <v>0.09</v>
      </c>
      <c r="L81" s="12">
        <v>3.13</v>
      </c>
      <c r="M81" s="12">
        <v>3.47</v>
      </c>
      <c r="N81" s="12">
        <v>3.36</v>
      </c>
      <c r="O81" s="12">
        <v>2015</v>
      </c>
    </row>
    <row r="82" spans="1:15" x14ac:dyDescent="0.25">
      <c r="A82" s="12">
        <v>41</v>
      </c>
      <c r="B82" s="12" t="s">
        <v>20</v>
      </c>
      <c r="C82" s="12">
        <v>48</v>
      </c>
      <c r="D82" s="12">
        <v>1</v>
      </c>
      <c r="E82" s="12"/>
      <c r="F82" s="12" t="s">
        <v>3</v>
      </c>
      <c r="G82" s="12">
        <v>28</v>
      </c>
      <c r="H82" s="12">
        <v>29</v>
      </c>
      <c r="I82" s="12">
        <v>99.67</v>
      </c>
      <c r="J82" s="12">
        <v>91.1</v>
      </c>
      <c r="K82" s="12">
        <v>0.09</v>
      </c>
      <c r="L82" s="12">
        <v>2.89</v>
      </c>
      <c r="M82" s="12">
        <v>4.18</v>
      </c>
      <c r="N82" s="12">
        <v>3.74</v>
      </c>
      <c r="O82" s="12">
        <v>2015</v>
      </c>
    </row>
    <row r="83" spans="1:15" x14ac:dyDescent="0.25">
      <c r="A83" s="12">
        <v>41</v>
      </c>
      <c r="B83" s="12" t="s">
        <v>20</v>
      </c>
      <c r="C83" s="12">
        <v>48</v>
      </c>
      <c r="D83" s="12">
        <v>1</v>
      </c>
      <c r="E83" s="12"/>
      <c r="F83" s="12" t="s">
        <v>3</v>
      </c>
      <c r="G83" s="12">
        <v>29</v>
      </c>
      <c r="H83" s="12">
        <v>30</v>
      </c>
      <c r="I83" s="12">
        <v>94.09</v>
      </c>
      <c r="J83" s="12">
        <v>85.84</v>
      </c>
      <c r="K83" s="12">
        <v>0.1</v>
      </c>
      <c r="L83" s="12">
        <v>2.98</v>
      </c>
      <c r="M83" s="12">
        <v>3.9</v>
      </c>
      <c r="N83" s="12">
        <v>3.6</v>
      </c>
      <c r="O83" s="12">
        <v>2015</v>
      </c>
    </row>
    <row r="84" spans="1:15" x14ac:dyDescent="0.25">
      <c r="A84" s="12">
        <v>41</v>
      </c>
      <c r="B84" s="12" t="s">
        <v>20</v>
      </c>
      <c r="C84" s="12">
        <v>48</v>
      </c>
      <c r="D84" s="12">
        <v>1</v>
      </c>
      <c r="E84" s="12"/>
      <c r="F84" s="12" t="s">
        <v>3</v>
      </c>
      <c r="G84" s="12">
        <v>30</v>
      </c>
      <c r="H84" s="12">
        <v>31</v>
      </c>
      <c r="I84" s="12">
        <v>91.67</v>
      </c>
      <c r="J84" s="12">
        <v>80.39</v>
      </c>
      <c r="K84" s="12">
        <v>0.09</v>
      </c>
      <c r="L84" s="12">
        <v>3.02</v>
      </c>
      <c r="M84" s="12">
        <v>4.05</v>
      </c>
      <c r="N84" s="12">
        <v>3.71</v>
      </c>
      <c r="O84" s="12">
        <v>2015</v>
      </c>
    </row>
    <row r="85" spans="1:15" x14ac:dyDescent="0.25">
      <c r="A85" s="12">
        <v>41</v>
      </c>
      <c r="B85" s="12" t="s">
        <v>20</v>
      </c>
      <c r="C85" s="12">
        <v>48</v>
      </c>
      <c r="D85" s="12">
        <v>1</v>
      </c>
      <c r="E85" s="12"/>
      <c r="F85" s="12" t="s">
        <v>3</v>
      </c>
      <c r="G85" s="12">
        <v>31</v>
      </c>
      <c r="H85" s="12">
        <v>31.25</v>
      </c>
      <c r="I85" s="12">
        <v>91.07</v>
      </c>
      <c r="J85" s="12">
        <v>76.89</v>
      </c>
      <c r="K85" s="12">
        <v>0.09</v>
      </c>
      <c r="L85" s="12">
        <v>3.03</v>
      </c>
      <c r="M85" s="12">
        <v>4.24</v>
      </c>
      <c r="N85" s="12">
        <v>3.83</v>
      </c>
      <c r="O85" s="12">
        <v>2015</v>
      </c>
    </row>
    <row r="86" spans="1:15" x14ac:dyDescent="0.25">
      <c r="A86" s="12">
        <v>41</v>
      </c>
      <c r="B86" s="12" t="s">
        <v>20</v>
      </c>
      <c r="C86" s="12">
        <v>50</v>
      </c>
      <c r="D86" s="12">
        <v>1</v>
      </c>
      <c r="E86" s="12"/>
      <c r="F86" s="12" t="s">
        <v>3</v>
      </c>
      <c r="G86" s="12">
        <v>0</v>
      </c>
      <c r="H86" s="12">
        <v>1</v>
      </c>
      <c r="I86" s="12">
        <v>77.77</v>
      </c>
      <c r="J86" s="12">
        <v>74.13</v>
      </c>
      <c r="K86" s="12">
        <v>0.12</v>
      </c>
      <c r="L86" s="12">
        <v>3.26</v>
      </c>
      <c r="M86" s="12">
        <v>4.63</v>
      </c>
      <c r="N86" s="12">
        <v>4.17</v>
      </c>
      <c r="O86" s="12">
        <v>2015</v>
      </c>
    </row>
    <row r="87" spans="1:15" x14ac:dyDescent="0.25">
      <c r="A87" s="12">
        <v>41</v>
      </c>
      <c r="B87" s="12" t="s">
        <v>20</v>
      </c>
      <c r="C87" s="12">
        <v>50</v>
      </c>
      <c r="D87" s="12">
        <v>1</v>
      </c>
      <c r="E87" s="12"/>
      <c r="F87" s="12" t="s">
        <v>3</v>
      </c>
      <c r="G87" s="12">
        <v>1</v>
      </c>
      <c r="H87" s="12">
        <v>2</v>
      </c>
      <c r="I87" s="12">
        <v>53.28</v>
      </c>
      <c r="J87" s="12">
        <v>42.55</v>
      </c>
      <c r="K87" s="12">
        <v>0.1</v>
      </c>
      <c r="L87" s="12">
        <v>3.73</v>
      </c>
      <c r="M87" s="12">
        <v>4.4800000000000004</v>
      </c>
      <c r="N87" s="12">
        <v>4.24</v>
      </c>
      <c r="O87" s="12">
        <v>2015</v>
      </c>
    </row>
    <row r="88" spans="1:15" x14ac:dyDescent="0.25">
      <c r="A88" s="12">
        <v>41</v>
      </c>
      <c r="B88" s="12" t="s">
        <v>20</v>
      </c>
      <c r="C88" s="12">
        <v>50</v>
      </c>
      <c r="D88" s="12">
        <v>1</v>
      </c>
      <c r="E88" s="12"/>
      <c r="F88" s="12" t="s">
        <v>3</v>
      </c>
      <c r="G88" s="12">
        <v>2</v>
      </c>
      <c r="H88" s="12">
        <v>3</v>
      </c>
      <c r="I88" s="12">
        <v>61.76</v>
      </c>
      <c r="J88" s="12">
        <v>54.6</v>
      </c>
      <c r="K88" s="12">
        <v>0.11</v>
      </c>
      <c r="L88" s="12">
        <v>3.56</v>
      </c>
      <c r="M88" s="12">
        <v>4.34</v>
      </c>
      <c r="N88" s="12">
        <v>4.09</v>
      </c>
      <c r="O88" s="12">
        <v>2015</v>
      </c>
    </row>
    <row r="89" spans="1:15" x14ac:dyDescent="0.25">
      <c r="A89" s="12">
        <v>41</v>
      </c>
      <c r="B89" s="12" t="s">
        <v>20</v>
      </c>
      <c r="C89" s="12">
        <v>50</v>
      </c>
      <c r="D89" s="12">
        <v>1</v>
      </c>
      <c r="E89" s="12"/>
      <c r="F89" s="12" t="s">
        <v>3</v>
      </c>
      <c r="G89" s="12">
        <v>3</v>
      </c>
      <c r="H89" s="12">
        <v>4</v>
      </c>
      <c r="I89" s="12">
        <v>65.37</v>
      </c>
      <c r="J89" s="12">
        <v>59.2</v>
      </c>
      <c r="K89" s="12">
        <v>0.1</v>
      </c>
      <c r="L89" s="12">
        <v>3.49</v>
      </c>
      <c r="M89" s="12">
        <v>4.6500000000000004</v>
      </c>
      <c r="N89" s="12">
        <v>4.2699999999999996</v>
      </c>
      <c r="O89" s="12">
        <v>2015</v>
      </c>
    </row>
    <row r="90" spans="1:15" x14ac:dyDescent="0.25">
      <c r="A90" s="12">
        <v>41</v>
      </c>
      <c r="B90" s="12" t="s">
        <v>20</v>
      </c>
      <c r="C90" s="12">
        <v>50</v>
      </c>
      <c r="D90" s="12">
        <v>1</v>
      </c>
      <c r="E90" s="12"/>
      <c r="F90" s="12" t="s">
        <v>3</v>
      </c>
      <c r="G90" s="12">
        <v>4</v>
      </c>
      <c r="H90" s="12">
        <v>5</v>
      </c>
      <c r="I90" s="12">
        <v>65.37</v>
      </c>
      <c r="J90" s="12">
        <v>58</v>
      </c>
      <c r="K90" s="12">
        <v>0.09</v>
      </c>
      <c r="L90" s="12">
        <v>3.49</v>
      </c>
      <c r="M90" s="12">
        <v>4.76</v>
      </c>
      <c r="N90" s="12">
        <v>4.34</v>
      </c>
      <c r="O90" s="12">
        <v>2015</v>
      </c>
    </row>
    <row r="91" spans="1:15" x14ac:dyDescent="0.25">
      <c r="A91" s="12">
        <v>41</v>
      </c>
      <c r="B91" s="12" t="s">
        <v>20</v>
      </c>
      <c r="C91" s="12">
        <v>50</v>
      </c>
      <c r="D91" s="12">
        <v>1</v>
      </c>
      <c r="E91" s="12"/>
      <c r="F91" s="12" t="s">
        <v>3</v>
      </c>
      <c r="G91" s="12">
        <v>5</v>
      </c>
      <c r="H91" s="12">
        <v>6</v>
      </c>
      <c r="I91" s="12">
        <v>53.28</v>
      </c>
      <c r="J91" s="12">
        <v>43.5</v>
      </c>
      <c r="K91" s="12">
        <v>0.1</v>
      </c>
      <c r="L91" s="12">
        <v>3.73</v>
      </c>
      <c r="M91" s="12">
        <v>4.25</v>
      </c>
      <c r="N91" s="12">
        <v>4.09</v>
      </c>
      <c r="O91" s="12">
        <v>2015</v>
      </c>
    </row>
    <row r="92" spans="1:15" x14ac:dyDescent="0.25">
      <c r="A92" s="12">
        <v>41</v>
      </c>
      <c r="B92" s="12" t="s">
        <v>20</v>
      </c>
      <c r="C92" s="12">
        <v>50</v>
      </c>
      <c r="D92" s="12">
        <v>1</v>
      </c>
      <c r="E92" s="12"/>
      <c r="F92" s="12" t="s">
        <v>3</v>
      </c>
      <c r="G92" s="12">
        <v>6</v>
      </c>
      <c r="H92" s="12">
        <v>7</v>
      </c>
      <c r="I92" s="12">
        <v>59.22</v>
      </c>
      <c r="J92" s="12">
        <v>47.37</v>
      </c>
      <c r="K92" s="12">
        <v>0.1</v>
      </c>
      <c r="L92" s="12">
        <v>3.61</v>
      </c>
      <c r="M92" s="12">
        <v>4.32</v>
      </c>
      <c r="N92" s="12">
        <v>4.09</v>
      </c>
      <c r="O92" s="12">
        <v>2015</v>
      </c>
    </row>
    <row r="93" spans="1:15" x14ac:dyDescent="0.25">
      <c r="A93" s="12">
        <v>41</v>
      </c>
      <c r="B93" s="12" t="s">
        <v>20</v>
      </c>
      <c r="C93" s="12">
        <v>50</v>
      </c>
      <c r="D93" s="12">
        <v>1</v>
      </c>
      <c r="E93" s="12"/>
      <c r="F93" s="12" t="s">
        <v>3</v>
      </c>
      <c r="G93" s="12">
        <v>7</v>
      </c>
      <c r="H93" s="12">
        <v>8</v>
      </c>
      <c r="I93" s="12">
        <v>69.05</v>
      </c>
      <c r="J93" s="12">
        <v>60.83</v>
      </c>
      <c r="K93" s="12">
        <v>0.09</v>
      </c>
      <c r="L93" s="12">
        <v>3.42</v>
      </c>
      <c r="M93" s="12">
        <v>4.57</v>
      </c>
      <c r="N93" s="12">
        <v>4.1900000000000004</v>
      </c>
      <c r="O93" s="12">
        <v>2015</v>
      </c>
    </row>
    <row r="94" spans="1:15" x14ac:dyDescent="0.25">
      <c r="A94" s="12">
        <v>41</v>
      </c>
      <c r="B94" s="12" t="s">
        <v>20</v>
      </c>
      <c r="C94" s="12">
        <v>50</v>
      </c>
      <c r="D94" s="12">
        <v>1</v>
      </c>
      <c r="E94" s="12"/>
      <c r="F94" s="12" t="s">
        <v>3</v>
      </c>
      <c r="G94" s="12">
        <v>8</v>
      </c>
      <c r="H94" s="12">
        <v>9</v>
      </c>
      <c r="I94" s="12">
        <v>43.32</v>
      </c>
      <c r="J94" s="12">
        <v>36.130000000000003</v>
      </c>
      <c r="K94" s="12">
        <v>0.09</v>
      </c>
      <c r="L94" s="12">
        <v>3.94</v>
      </c>
      <c r="M94" s="12">
        <v>4.4400000000000004</v>
      </c>
      <c r="N94" s="12">
        <v>4.28</v>
      </c>
      <c r="O94" s="12">
        <v>2015</v>
      </c>
    </row>
    <row r="95" spans="1:15" x14ac:dyDescent="0.25">
      <c r="A95" s="12">
        <v>41</v>
      </c>
      <c r="B95" s="12" t="s">
        <v>20</v>
      </c>
      <c r="C95" s="12">
        <v>50</v>
      </c>
      <c r="D95" s="12">
        <v>1</v>
      </c>
      <c r="E95" s="12"/>
      <c r="F95" s="12" t="s">
        <v>3</v>
      </c>
      <c r="G95" s="12">
        <v>9</v>
      </c>
      <c r="H95" s="12">
        <v>10</v>
      </c>
      <c r="I95" s="12">
        <v>48.47</v>
      </c>
      <c r="J95" s="12">
        <v>40.479999999999997</v>
      </c>
      <c r="K95" s="12">
        <v>0.09</v>
      </c>
      <c r="L95" s="12">
        <v>3.83</v>
      </c>
      <c r="M95" s="12">
        <v>4.22</v>
      </c>
      <c r="N95" s="12">
        <v>4.0999999999999996</v>
      </c>
      <c r="O95" s="12">
        <v>2015</v>
      </c>
    </row>
    <row r="96" spans="1:15" x14ac:dyDescent="0.25">
      <c r="A96" s="12">
        <v>41</v>
      </c>
      <c r="B96" s="12" t="s">
        <v>20</v>
      </c>
      <c r="C96" s="12">
        <v>50</v>
      </c>
      <c r="D96" s="12">
        <v>1</v>
      </c>
      <c r="E96" s="12"/>
      <c r="F96" s="12" t="s">
        <v>3</v>
      </c>
      <c r="G96" s="12">
        <v>10</v>
      </c>
      <c r="H96" s="12">
        <v>11</v>
      </c>
      <c r="I96" s="12">
        <v>43.78</v>
      </c>
      <c r="J96" s="12">
        <v>36.880000000000003</v>
      </c>
      <c r="K96" s="12">
        <v>0.09</v>
      </c>
      <c r="L96" s="12">
        <v>3.93</v>
      </c>
      <c r="M96" s="12">
        <v>4.33</v>
      </c>
      <c r="N96" s="12">
        <v>4.21</v>
      </c>
      <c r="O96" s="12">
        <v>2015</v>
      </c>
    </row>
    <row r="97" spans="1:15" x14ac:dyDescent="0.25">
      <c r="A97" s="12">
        <v>41</v>
      </c>
      <c r="B97" s="12" t="s">
        <v>20</v>
      </c>
      <c r="C97" s="12">
        <v>50</v>
      </c>
      <c r="D97" s="12">
        <v>1</v>
      </c>
      <c r="E97" s="12"/>
      <c r="F97" s="12" t="s">
        <v>3</v>
      </c>
      <c r="G97" s="12">
        <v>11</v>
      </c>
      <c r="H97" s="12">
        <v>12</v>
      </c>
      <c r="I97" s="12">
        <v>46.58</v>
      </c>
      <c r="J97" s="12">
        <v>38.979999999999997</v>
      </c>
      <c r="K97" s="12">
        <v>0.08</v>
      </c>
      <c r="L97" s="12">
        <v>3.87</v>
      </c>
      <c r="M97" s="12">
        <v>4.24</v>
      </c>
      <c r="N97" s="12">
        <v>4.13</v>
      </c>
      <c r="O97" s="12">
        <v>2015</v>
      </c>
    </row>
    <row r="98" spans="1:15" x14ac:dyDescent="0.25">
      <c r="A98" s="12">
        <v>41</v>
      </c>
      <c r="B98" s="12" t="s">
        <v>20</v>
      </c>
      <c r="C98" s="12">
        <v>50</v>
      </c>
      <c r="D98" s="12">
        <v>1</v>
      </c>
      <c r="E98" s="12"/>
      <c r="F98" s="12" t="s">
        <v>3</v>
      </c>
      <c r="G98" s="12">
        <v>12</v>
      </c>
      <c r="H98" s="12">
        <v>13</v>
      </c>
      <c r="I98" s="12">
        <v>45.17</v>
      </c>
      <c r="J98" s="12">
        <v>37.71</v>
      </c>
      <c r="K98" s="12">
        <v>0.09</v>
      </c>
      <c r="L98" s="12">
        <v>3.9</v>
      </c>
      <c r="M98" s="12">
        <v>3.34</v>
      </c>
      <c r="N98" s="12">
        <v>3.5</v>
      </c>
      <c r="O98" s="12">
        <v>2015</v>
      </c>
    </row>
    <row r="99" spans="1:15" x14ac:dyDescent="0.25">
      <c r="A99" s="12">
        <v>41</v>
      </c>
      <c r="B99" s="12" t="s">
        <v>20</v>
      </c>
      <c r="C99" s="12">
        <v>50</v>
      </c>
      <c r="D99" s="12">
        <v>1</v>
      </c>
      <c r="E99" s="12"/>
      <c r="F99" s="12" t="s">
        <v>3</v>
      </c>
      <c r="G99" s="12">
        <v>13</v>
      </c>
      <c r="H99" s="12">
        <v>14</v>
      </c>
      <c r="I99" s="12">
        <v>61.25</v>
      </c>
      <c r="J99" s="12">
        <v>53.02</v>
      </c>
      <c r="K99" s="12">
        <v>0.08</v>
      </c>
      <c r="L99" s="12">
        <v>3.57</v>
      </c>
      <c r="M99" s="12">
        <v>3.23</v>
      </c>
      <c r="N99" s="12">
        <v>3.33</v>
      </c>
      <c r="O99" s="12">
        <v>2015</v>
      </c>
    </row>
    <row r="100" spans="1:15" x14ac:dyDescent="0.25">
      <c r="A100" s="12">
        <v>41</v>
      </c>
      <c r="B100" s="12" t="s">
        <v>20</v>
      </c>
      <c r="C100" s="12">
        <v>50</v>
      </c>
      <c r="D100" s="12">
        <v>1</v>
      </c>
      <c r="E100" s="12"/>
      <c r="F100" s="12" t="s">
        <v>3</v>
      </c>
      <c r="G100" s="12">
        <v>14</v>
      </c>
      <c r="H100" s="12">
        <v>15</v>
      </c>
      <c r="I100" s="12">
        <v>89.28</v>
      </c>
      <c r="J100" s="12">
        <v>93.53</v>
      </c>
      <c r="K100" s="12">
        <v>0.09</v>
      </c>
      <c r="L100" s="12">
        <v>3.06</v>
      </c>
      <c r="M100" s="12">
        <v>3.8</v>
      </c>
      <c r="N100" s="12">
        <v>3.56</v>
      </c>
      <c r="O100" s="12">
        <v>2015</v>
      </c>
    </row>
    <row r="101" spans="1:15" x14ac:dyDescent="0.25">
      <c r="A101" s="12">
        <v>41</v>
      </c>
      <c r="B101" s="12" t="s">
        <v>20</v>
      </c>
      <c r="C101" s="12">
        <v>50</v>
      </c>
      <c r="D101" s="12">
        <v>1</v>
      </c>
      <c r="E101" s="12"/>
      <c r="F101" s="12" t="s">
        <v>3</v>
      </c>
      <c r="G101" s="12">
        <v>15</v>
      </c>
      <c r="H101" s="12">
        <v>16</v>
      </c>
      <c r="I101" s="12">
        <v>51.34</v>
      </c>
      <c r="J101" s="12">
        <v>43.42</v>
      </c>
      <c r="K101" s="12">
        <v>0.09</v>
      </c>
      <c r="L101" s="12">
        <v>3.77</v>
      </c>
      <c r="M101" s="12">
        <v>3.24</v>
      </c>
      <c r="N101" s="12">
        <v>3.39</v>
      </c>
      <c r="O101" s="12">
        <v>2015</v>
      </c>
    </row>
    <row r="102" spans="1:15" x14ac:dyDescent="0.25">
      <c r="A102" s="12">
        <v>41</v>
      </c>
      <c r="B102" s="12" t="s">
        <v>20</v>
      </c>
      <c r="C102" s="12">
        <v>50</v>
      </c>
      <c r="D102" s="12">
        <v>1</v>
      </c>
      <c r="E102" s="12"/>
      <c r="F102" s="12" t="s">
        <v>3</v>
      </c>
      <c r="G102" s="12">
        <v>16</v>
      </c>
      <c r="H102" s="12">
        <v>17</v>
      </c>
      <c r="I102" s="12">
        <v>65.37</v>
      </c>
      <c r="J102" s="12">
        <v>56.58</v>
      </c>
      <c r="K102" s="12">
        <v>0.09</v>
      </c>
      <c r="L102" s="12">
        <v>3.49</v>
      </c>
      <c r="M102" s="12">
        <v>2.84</v>
      </c>
      <c r="N102" s="12">
        <v>3.02</v>
      </c>
      <c r="O102" s="12">
        <v>2015</v>
      </c>
    </row>
    <row r="103" spans="1:15" x14ac:dyDescent="0.25">
      <c r="A103" s="12">
        <v>41</v>
      </c>
      <c r="B103" s="12" t="s">
        <v>20</v>
      </c>
      <c r="C103" s="12">
        <v>50</v>
      </c>
      <c r="D103" s="12">
        <v>1</v>
      </c>
      <c r="E103" s="12"/>
      <c r="F103" s="12" t="s">
        <v>3</v>
      </c>
      <c r="G103" s="12">
        <v>17</v>
      </c>
      <c r="H103" s="12">
        <v>18</v>
      </c>
      <c r="I103" s="12">
        <v>99.67</v>
      </c>
      <c r="J103" s="12">
        <v>93.94</v>
      </c>
      <c r="K103" s="12">
        <v>0.12</v>
      </c>
      <c r="L103" s="12">
        <v>2.89</v>
      </c>
      <c r="M103" s="12">
        <v>3.47</v>
      </c>
      <c r="N103" s="12">
        <v>3.28</v>
      </c>
      <c r="O103" s="12">
        <v>2015</v>
      </c>
    </row>
    <row r="104" spans="1:15" x14ac:dyDescent="0.25">
      <c r="A104" s="12">
        <v>41</v>
      </c>
      <c r="B104" s="12" t="s">
        <v>20</v>
      </c>
      <c r="C104" s="12">
        <v>50</v>
      </c>
      <c r="D104" s="12">
        <v>1</v>
      </c>
      <c r="E104" s="12"/>
      <c r="F104" s="12" t="s">
        <v>3</v>
      </c>
      <c r="G104" s="12">
        <v>18</v>
      </c>
      <c r="H104" s="12">
        <v>19</v>
      </c>
      <c r="I104" s="12">
        <v>56.72</v>
      </c>
      <c r="J104" s="12">
        <v>48.16</v>
      </c>
      <c r="K104" s="12">
        <v>0.09</v>
      </c>
      <c r="L104" s="12">
        <v>3.66</v>
      </c>
      <c r="M104" s="12">
        <v>3.86</v>
      </c>
      <c r="N104" s="12">
        <v>3.8</v>
      </c>
      <c r="O104" s="12">
        <v>2015</v>
      </c>
    </row>
    <row r="105" spans="1:15" x14ac:dyDescent="0.25">
      <c r="A105" s="12">
        <v>41</v>
      </c>
      <c r="B105" s="12" t="s">
        <v>20</v>
      </c>
      <c r="C105" s="12">
        <v>50</v>
      </c>
      <c r="D105" s="12">
        <v>1</v>
      </c>
      <c r="E105" s="12"/>
      <c r="F105" s="12" t="s">
        <v>3</v>
      </c>
      <c r="G105" s="12">
        <v>19</v>
      </c>
      <c r="H105" s="12">
        <v>20</v>
      </c>
      <c r="I105" s="12">
        <v>58.22</v>
      </c>
      <c r="J105" s="12">
        <v>51.2</v>
      </c>
      <c r="K105" s="12">
        <v>0.09</v>
      </c>
      <c r="L105" s="12">
        <v>3.63</v>
      </c>
      <c r="M105" s="12">
        <v>4.09</v>
      </c>
      <c r="N105" s="12">
        <v>3.95</v>
      </c>
      <c r="O105" s="12">
        <v>2015</v>
      </c>
    </row>
    <row r="106" spans="1:15" x14ac:dyDescent="0.25">
      <c r="A106" s="12">
        <v>41</v>
      </c>
      <c r="B106" s="12" t="s">
        <v>20</v>
      </c>
      <c r="C106" s="12">
        <v>50</v>
      </c>
      <c r="D106" s="12">
        <v>1</v>
      </c>
      <c r="E106" s="12"/>
      <c r="F106" s="12" t="s">
        <v>3</v>
      </c>
      <c r="G106" s="12">
        <v>20</v>
      </c>
      <c r="H106" s="12">
        <v>21</v>
      </c>
      <c r="I106" s="12">
        <v>89.28</v>
      </c>
      <c r="J106" s="12">
        <v>81.38</v>
      </c>
      <c r="K106" s="12">
        <v>0.11</v>
      </c>
      <c r="L106" s="12">
        <v>3.06</v>
      </c>
      <c r="M106" s="12">
        <v>4.41</v>
      </c>
      <c r="N106" s="12">
        <v>3.95</v>
      </c>
      <c r="O106" s="12">
        <v>2015</v>
      </c>
    </row>
    <row r="107" spans="1:15" x14ac:dyDescent="0.25">
      <c r="A107" s="12">
        <v>41</v>
      </c>
      <c r="B107" s="12" t="s">
        <v>20</v>
      </c>
      <c r="C107" s="12">
        <v>50</v>
      </c>
      <c r="D107" s="12">
        <v>1</v>
      </c>
      <c r="E107" s="12"/>
      <c r="F107" s="12" t="s">
        <v>3</v>
      </c>
      <c r="G107" s="12">
        <v>21</v>
      </c>
      <c r="H107" s="12">
        <v>22</v>
      </c>
      <c r="I107" s="12">
        <v>59.22</v>
      </c>
      <c r="J107" s="12">
        <v>51.42</v>
      </c>
      <c r="K107" s="12">
        <v>0.08</v>
      </c>
      <c r="L107" s="12">
        <v>3.61</v>
      </c>
      <c r="M107" s="12">
        <v>4.17</v>
      </c>
      <c r="N107" s="12">
        <v>3.99</v>
      </c>
      <c r="O107" s="12">
        <v>2015</v>
      </c>
    </row>
    <row r="108" spans="1:15" x14ac:dyDescent="0.25">
      <c r="A108" s="12">
        <v>41</v>
      </c>
      <c r="B108" s="12" t="s">
        <v>20</v>
      </c>
      <c r="C108" s="12">
        <v>50</v>
      </c>
      <c r="D108" s="12">
        <v>1</v>
      </c>
      <c r="E108" s="12"/>
      <c r="F108" s="12" t="s">
        <v>3</v>
      </c>
      <c r="G108" s="12">
        <v>22</v>
      </c>
      <c r="H108" s="12">
        <v>23</v>
      </c>
      <c r="I108" s="12">
        <v>50.86</v>
      </c>
      <c r="J108" s="12">
        <v>43.48</v>
      </c>
      <c r="K108" s="12">
        <v>7.0000000000000007E-2</v>
      </c>
      <c r="L108" s="12">
        <v>3.78</v>
      </c>
      <c r="M108" s="12">
        <v>3.95</v>
      </c>
      <c r="N108" s="12">
        <v>3.9</v>
      </c>
      <c r="O108" s="12">
        <v>2015</v>
      </c>
    </row>
    <row r="109" spans="1:15" x14ac:dyDescent="0.25">
      <c r="A109" s="12">
        <v>41</v>
      </c>
      <c r="B109" s="12" t="s">
        <v>20</v>
      </c>
      <c r="C109" s="12">
        <v>50</v>
      </c>
      <c r="D109" s="12">
        <v>1</v>
      </c>
      <c r="E109" s="12"/>
      <c r="F109" s="12" t="s">
        <v>3</v>
      </c>
      <c r="G109" s="12">
        <v>23</v>
      </c>
      <c r="H109" s="12">
        <v>24</v>
      </c>
      <c r="I109" s="12">
        <v>60.74</v>
      </c>
      <c r="J109" s="12">
        <v>53.03</v>
      </c>
      <c r="K109" s="12">
        <v>0.09</v>
      </c>
      <c r="L109" s="12">
        <v>3.58</v>
      </c>
      <c r="M109" s="12">
        <v>4.3099999999999996</v>
      </c>
      <c r="N109" s="12">
        <v>4.08</v>
      </c>
      <c r="O109" s="12">
        <v>2015</v>
      </c>
    </row>
    <row r="110" spans="1:15" x14ac:dyDescent="0.25">
      <c r="A110" s="12">
        <v>41</v>
      </c>
      <c r="B110" s="12" t="s">
        <v>20</v>
      </c>
      <c r="C110" s="12">
        <v>50</v>
      </c>
      <c r="D110" s="12">
        <v>1</v>
      </c>
      <c r="E110" s="12"/>
      <c r="F110" s="12" t="s">
        <v>3</v>
      </c>
      <c r="G110" s="12">
        <v>24</v>
      </c>
      <c r="H110" s="12">
        <v>25</v>
      </c>
      <c r="I110" s="12">
        <v>54.26</v>
      </c>
      <c r="J110" s="12">
        <v>47.39</v>
      </c>
      <c r="K110" s="12">
        <v>0.08</v>
      </c>
      <c r="L110" s="12">
        <v>3.71</v>
      </c>
      <c r="M110" s="12">
        <v>4.22</v>
      </c>
      <c r="N110" s="12">
        <v>4.0599999999999996</v>
      </c>
      <c r="O110" s="12">
        <v>2015</v>
      </c>
    </row>
    <row r="111" spans="1:15" x14ac:dyDescent="0.25">
      <c r="A111" s="12">
        <v>41</v>
      </c>
      <c r="B111" s="12" t="s">
        <v>20</v>
      </c>
      <c r="C111" s="12">
        <v>50</v>
      </c>
      <c r="D111" s="12">
        <v>1</v>
      </c>
      <c r="E111" s="12"/>
      <c r="F111" s="12" t="s">
        <v>3</v>
      </c>
      <c r="G111" s="12">
        <v>25</v>
      </c>
      <c r="H111" s="12">
        <v>26</v>
      </c>
      <c r="I111" s="12">
        <v>50.38</v>
      </c>
      <c r="J111" s="12">
        <v>42.01</v>
      </c>
      <c r="K111" s="12">
        <v>0.08</v>
      </c>
      <c r="L111" s="12">
        <v>3.79</v>
      </c>
      <c r="M111" s="12">
        <v>4.55</v>
      </c>
      <c r="N111" s="12">
        <v>4.3099999999999996</v>
      </c>
      <c r="O111" s="12">
        <v>2015</v>
      </c>
    </row>
    <row r="112" spans="1:15" x14ac:dyDescent="0.25">
      <c r="A112" s="12">
        <v>41</v>
      </c>
      <c r="B112" s="12" t="s">
        <v>20</v>
      </c>
      <c r="C112" s="12">
        <v>50</v>
      </c>
      <c r="D112" s="12">
        <v>1</v>
      </c>
      <c r="E112" s="12"/>
      <c r="F112" s="12" t="s">
        <v>3</v>
      </c>
      <c r="G112" s="12">
        <v>26</v>
      </c>
      <c r="H112" s="12">
        <v>27</v>
      </c>
      <c r="I112" s="12">
        <v>47.05</v>
      </c>
      <c r="J112" s="12">
        <v>36.979999999999997</v>
      </c>
      <c r="K112" s="12">
        <v>0.1</v>
      </c>
      <c r="L112" s="12">
        <v>3.86</v>
      </c>
      <c r="M112" s="12">
        <v>4.67</v>
      </c>
      <c r="N112" s="12">
        <v>4.41</v>
      </c>
      <c r="O112" s="12">
        <v>2015</v>
      </c>
    </row>
    <row r="113" spans="1:15" x14ac:dyDescent="0.25">
      <c r="A113" s="12">
        <v>41</v>
      </c>
      <c r="B113" s="12" t="s">
        <v>20</v>
      </c>
      <c r="C113" s="12">
        <v>50</v>
      </c>
      <c r="D113" s="12">
        <v>1</v>
      </c>
      <c r="E113" s="12"/>
      <c r="F113" s="12" t="s">
        <v>3</v>
      </c>
      <c r="G113" s="12">
        <v>27</v>
      </c>
      <c r="H113" s="12">
        <v>28</v>
      </c>
      <c r="I113" s="12">
        <v>39.21</v>
      </c>
      <c r="J113" s="12">
        <v>30.9</v>
      </c>
      <c r="K113" s="12">
        <v>0.11</v>
      </c>
      <c r="L113" s="12">
        <v>4.03</v>
      </c>
      <c r="M113" s="12">
        <v>4.8</v>
      </c>
      <c r="N113" s="12">
        <v>4.55</v>
      </c>
      <c r="O113" s="12">
        <v>2015</v>
      </c>
    </row>
    <row r="114" spans="1:15" x14ac:dyDescent="0.25">
      <c r="A114" s="12">
        <v>41</v>
      </c>
      <c r="B114" s="12" t="s">
        <v>20</v>
      </c>
      <c r="C114" s="12">
        <v>50</v>
      </c>
      <c r="D114" s="12">
        <v>1</v>
      </c>
      <c r="E114" s="12"/>
      <c r="F114" s="12" t="s">
        <v>3</v>
      </c>
      <c r="G114" s="12">
        <v>28</v>
      </c>
      <c r="H114" s="12">
        <v>29</v>
      </c>
      <c r="I114" s="12">
        <v>62.27</v>
      </c>
      <c r="J114" s="12">
        <v>51.48</v>
      </c>
      <c r="K114" s="12">
        <v>0.09</v>
      </c>
      <c r="L114" s="12">
        <v>3.55</v>
      </c>
      <c r="M114" s="12">
        <v>4.62</v>
      </c>
      <c r="N114" s="12">
        <v>4.2699999999999996</v>
      </c>
      <c r="O114" s="12">
        <v>2015</v>
      </c>
    </row>
    <row r="115" spans="1:15" x14ac:dyDescent="0.25">
      <c r="A115" s="12">
        <v>41</v>
      </c>
      <c r="B115" s="12" t="s">
        <v>20</v>
      </c>
      <c r="C115" s="12">
        <v>50</v>
      </c>
      <c r="D115" s="12">
        <v>1</v>
      </c>
      <c r="E115" s="12"/>
      <c r="F115" s="12" t="s">
        <v>3</v>
      </c>
      <c r="G115" s="12">
        <v>29</v>
      </c>
      <c r="H115" s="12">
        <v>30</v>
      </c>
      <c r="I115" s="12">
        <v>51.34</v>
      </c>
      <c r="J115" s="12">
        <v>41</v>
      </c>
      <c r="K115" s="12">
        <v>0.1</v>
      </c>
      <c r="L115" s="12">
        <v>3.77</v>
      </c>
      <c r="M115" s="12">
        <v>4.7300000000000004</v>
      </c>
      <c r="N115" s="12">
        <v>4.42</v>
      </c>
      <c r="O115" s="12">
        <v>2015</v>
      </c>
    </row>
    <row r="116" spans="1:15" x14ac:dyDescent="0.25">
      <c r="A116" s="12">
        <v>41</v>
      </c>
      <c r="B116" s="12" t="s">
        <v>20</v>
      </c>
      <c r="C116" s="12">
        <v>50</v>
      </c>
      <c r="D116" s="12">
        <v>1</v>
      </c>
      <c r="E116" s="12"/>
      <c r="F116" s="12" t="s">
        <v>3</v>
      </c>
      <c r="G116" s="12">
        <v>30</v>
      </c>
      <c r="H116" s="12">
        <v>31</v>
      </c>
      <c r="I116" s="12">
        <v>57.22</v>
      </c>
      <c r="J116" s="12">
        <v>47.4</v>
      </c>
      <c r="K116" s="12">
        <v>0.13</v>
      </c>
      <c r="L116" s="12">
        <v>3.65</v>
      </c>
      <c r="M116" s="12">
        <v>4.3899999999999997</v>
      </c>
      <c r="N116" s="12">
        <v>4.1500000000000004</v>
      </c>
      <c r="O116" s="12">
        <v>2015</v>
      </c>
    </row>
    <row r="117" spans="1:15" x14ac:dyDescent="0.25">
      <c r="A117" s="12">
        <v>41</v>
      </c>
      <c r="B117" s="12" t="s">
        <v>20</v>
      </c>
      <c r="C117" s="12">
        <v>50</v>
      </c>
      <c r="D117" s="12">
        <v>1</v>
      </c>
      <c r="E117" s="12"/>
      <c r="F117" s="12" t="s">
        <v>3</v>
      </c>
      <c r="G117" s="12">
        <v>31</v>
      </c>
      <c r="H117" s="12">
        <v>31.68</v>
      </c>
      <c r="I117" s="12">
        <v>44.71</v>
      </c>
      <c r="J117" s="12">
        <v>35.4</v>
      </c>
      <c r="K117" s="12">
        <v>0.13</v>
      </c>
      <c r="L117" s="12">
        <v>3.91</v>
      </c>
      <c r="M117" s="12">
        <v>4.62</v>
      </c>
      <c r="N117" s="12">
        <v>4.3899999999999997</v>
      </c>
      <c r="O117" s="12">
        <v>2015</v>
      </c>
    </row>
    <row r="118" spans="1:15" x14ac:dyDescent="0.25">
      <c r="A118" s="12">
        <v>41</v>
      </c>
      <c r="B118" s="12" t="s">
        <v>20</v>
      </c>
      <c r="C118" s="12">
        <v>100</v>
      </c>
      <c r="D118" s="12">
        <v>1</v>
      </c>
      <c r="E118" s="12"/>
      <c r="F118" s="12" t="s">
        <v>3</v>
      </c>
      <c r="G118" s="12">
        <v>0</v>
      </c>
      <c r="H118" s="12">
        <v>1</v>
      </c>
      <c r="I118" s="12">
        <v>62.27</v>
      </c>
      <c r="J118" s="12">
        <v>52.21</v>
      </c>
      <c r="K118" s="12">
        <v>7.0000000000000007E-2</v>
      </c>
      <c r="L118" s="12">
        <v>3.55</v>
      </c>
      <c r="M118" s="12">
        <v>3.93</v>
      </c>
      <c r="N118" s="12">
        <v>3.81</v>
      </c>
      <c r="O118" s="12">
        <v>2015</v>
      </c>
    </row>
    <row r="119" spans="1:15" x14ac:dyDescent="0.25">
      <c r="A119" s="12">
        <v>41</v>
      </c>
      <c r="B119" s="12" t="s">
        <v>20</v>
      </c>
      <c r="C119" s="12">
        <v>100</v>
      </c>
      <c r="D119" s="12">
        <v>1</v>
      </c>
      <c r="E119" s="12"/>
      <c r="F119" s="12" t="s">
        <v>3</v>
      </c>
      <c r="G119" s="12">
        <v>1</v>
      </c>
      <c r="H119" s="12">
        <v>2</v>
      </c>
      <c r="I119" s="12">
        <v>78.319999999999993</v>
      </c>
      <c r="J119" s="12">
        <v>67.13</v>
      </c>
      <c r="K119" s="12">
        <v>7.0000000000000007E-2</v>
      </c>
      <c r="L119" s="12">
        <v>3.25</v>
      </c>
      <c r="M119" s="12">
        <v>3.62</v>
      </c>
      <c r="N119" s="12">
        <v>3.5</v>
      </c>
      <c r="O119" s="12">
        <v>2015</v>
      </c>
    </row>
    <row r="120" spans="1:15" x14ac:dyDescent="0.25">
      <c r="A120" s="12">
        <v>41</v>
      </c>
      <c r="B120" s="12" t="s">
        <v>20</v>
      </c>
      <c r="C120" s="12">
        <v>100</v>
      </c>
      <c r="D120" s="12">
        <v>1</v>
      </c>
      <c r="E120" s="12"/>
      <c r="F120" s="12" t="s">
        <v>3</v>
      </c>
      <c r="G120" s="12">
        <v>2</v>
      </c>
      <c r="H120" s="12">
        <v>3</v>
      </c>
      <c r="I120" s="12">
        <v>101.57</v>
      </c>
      <c r="J120" s="12">
        <v>82.73</v>
      </c>
      <c r="K120" s="12">
        <v>7.0000000000000007E-2</v>
      </c>
      <c r="L120" s="12">
        <v>2.86</v>
      </c>
      <c r="M120" s="12">
        <v>3.57</v>
      </c>
      <c r="N120" s="12">
        <v>3.34</v>
      </c>
      <c r="O120" s="12">
        <v>2015</v>
      </c>
    </row>
    <row r="121" spans="1:15" x14ac:dyDescent="0.25">
      <c r="A121" s="12">
        <v>41</v>
      </c>
      <c r="B121" s="12" t="s">
        <v>20</v>
      </c>
      <c r="C121" s="12">
        <v>100</v>
      </c>
      <c r="D121" s="12">
        <v>1</v>
      </c>
      <c r="E121" s="12"/>
      <c r="F121" s="12" t="s">
        <v>3</v>
      </c>
      <c r="G121" s="12">
        <v>3</v>
      </c>
      <c r="H121" s="12">
        <v>4</v>
      </c>
      <c r="I121" s="12">
        <v>87.5</v>
      </c>
      <c r="J121" s="12">
        <v>69.13</v>
      </c>
      <c r="K121" s="12">
        <v>7.0000000000000007E-2</v>
      </c>
      <c r="L121" s="12">
        <v>3.09</v>
      </c>
      <c r="M121" s="12">
        <v>3.68</v>
      </c>
      <c r="N121" s="12">
        <v>3.49</v>
      </c>
      <c r="O121" s="12">
        <v>2015</v>
      </c>
    </row>
    <row r="122" spans="1:15" x14ac:dyDescent="0.25">
      <c r="A122" s="12">
        <v>41</v>
      </c>
      <c r="B122" s="12" t="s">
        <v>20</v>
      </c>
      <c r="C122" s="12">
        <v>100</v>
      </c>
      <c r="D122" s="12">
        <v>1</v>
      </c>
      <c r="E122" s="12"/>
      <c r="F122" s="12" t="s">
        <v>3</v>
      </c>
      <c r="G122" s="12">
        <v>4</v>
      </c>
      <c r="H122" s="12">
        <v>5</v>
      </c>
      <c r="I122" s="12">
        <v>99.04</v>
      </c>
      <c r="J122" s="12">
        <v>76.31</v>
      </c>
      <c r="K122" s="12">
        <v>0.08</v>
      </c>
      <c r="L122" s="12">
        <v>2.9</v>
      </c>
      <c r="M122" s="12">
        <v>3.5</v>
      </c>
      <c r="N122" s="12">
        <v>3.31</v>
      </c>
      <c r="O122" s="12">
        <v>2015</v>
      </c>
    </row>
    <row r="123" spans="1:15" x14ac:dyDescent="0.25">
      <c r="A123" s="12">
        <v>41</v>
      </c>
      <c r="B123" s="12" t="s">
        <v>20</v>
      </c>
      <c r="C123" s="12">
        <v>100</v>
      </c>
      <c r="D123" s="12">
        <v>1</v>
      </c>
      <c r="E123" s="12"/>
      <c r="F123" s="12" t="s">
        <v>3</v>
      </c>
      <c r="G123" s="12">
        <v>5</v>
      </c>
      <c r="H123" s="12">
        <v>6</v>
      </c>
      <c r="I123" s="12">
        <v>100.93</v>
      </c>
      <c r="J123" s="12">
        <v>80.69</v>
      </c>
      <c r="K123" s="12">
        <v>7.0000000000000007E-2</v>
      </c>
      <c r="L123" s="12">
        <v>2.87</v>
      </c>
      <c r="M123" s="12">
        <v>3.73</v>
      </c>
      <c r="N123" s="12">
        <v>3.45</v>
      </c>
      <c r="O123" s="12">
        <v>2015</v>
      </c>
    </row>
    <row r="124" spans="1:15" x14ac:dyDescent="0.25">
      <c r="A124" s="12">
        <v>41</v>
      </c>
      <c r="B124" s="12" t="s">
        <v>20</v>
      </c>
      <c r="C124" s="12">
        <v>100</v>
      </c>
      <c r="D124" s="12">
        <v>1</v>
      </c>
      <c r="E124" s="12"/>
      <c r="F124" s="12" t="s">
        <v>3</v>
      </c>
      <c r="G124" s="12">
        <v>6</v>
      </c>
      <c r="H124" s="12">
        <v>7</v>
      </c>
      <c r="I124" s="12">
        <v>85.75</v>
      </c>
      <c r="J124" s="12">
        <v>70.02</v>
      </c>
      <c r="K124" s="12">
        <v>7.0000000000000007E-2</v>
      </c>
      <c r="L124" s="12">
        <v>3.12</v>
      </c>
      <c r="M124" s="12">
        <v>3.92</v>
      </c>
      <c r="N124" s="12">
        <v>3.66</v>
      </c>
      <c r="O124" s="12">
        <v>2015</v>
      </c>
    </row>
    <row r="125" spans="1:15" x14ac:dyDescent="0.25">
      <c r="A125" s="12">
        <v>41</v>
      </c>
      <c r="B125" s="12" t="s">
        <v>20</v>
      </c>
      <c r="C125" s="12">
        <v>100</v>
      </c>
      <c r="D125" s="12">
        <v>1</v>
      </c>
      <c r="E125" s="12"/>
      <c r="F125" s="12" t="s">
        <v>3</v>
      </c>
      <c r="G125" s="12">
        <v>7</v>
      </c>
      <c r="H125" s="12">
        <v>8</v>
      </c>
      <c r="I125" s="12">
        <v>81.14</v>
      </c>
      <c r="J125" s="12">
        <v>68.709999999999994</v>
      </c>
      <c r="K125" s="12">
        <v>7.0000000000000007E-2</v>
      </c>
      <c r="L125" s="12">
        <v>3.2</v>
      </c>
      <c r="M125" s="12">
        <v>3.92</v>
      </c>
      <c r="N125" s="12">
        <v>3.69</v>
      </c>
      <c r="O125" s="12">
        <v>2015</v>
      </c>
    </row>
    <row r="126" spans="1:15" x14ac:dyDescent="0.25">
      <c r="A126" s="12">
        <v>41</v>
      </c>
      <c r="B126" s="12" t="s">
        <v>20</v>
      </c>
      <c r="C126" s="12">
        <v>100</v>
      </c>
      <c r="D126" s="12">
        <v>1</v>
      </c>
      <c r="E126" s="12"/>
      <c r="F126" s="12" t="s">
        <v>3</v>
      </c>
      <c r="G126" s="12">
        <v>8</v>
      </c>
      <c r="H126" s="12">
        <v>9</v>
      </c>
      <c r="I126" s="12">
        <v>73.900000000000006</v>
      </c>
      <c r="J126" s="12">
        <v>66.709999999999994</v>
      </c>
      <c r="K126" s="12">
        <v>0.1</v>
      </c>
      <c r="L126" s="12">
        <v>3.33</v>
      </c>
      <c r="M126" s="12">
        <v>4.3499999999999996</v>
      </c>
      <c r="N126" s="12">
        <v>4.01</v>
      </c>
      <c r="O126" s="12">
        <v>2015</v>
      </c>
    </row>
    <row r="127" spans="1:15" x14ac:dyDescent="0.25">
      <c r="A127" s="12">
        <v>41</v>
      </c>
      <c r="B127" s="12" t="s">
        <v>20</v>
      </c>
      <c r="C127" s="12">
        <v>100</v>
      </c>
      <c r="D127" s="12">
        <v>1</v>
      </c>
      <c r="E127" s="12"/>
      <c r="F127" s="12" t="s">
        <v>3</v>
      </c>
      <c r="G127" s="12">
        <v>9</v>
      </c>
      <c r="H127" s="12">
        <v>10</v>
      </c>
      <c r="I127" s="12">
        <v>81.14</v>
      </c>
      <c r="J127" s="12">
        <v>68.83</v>
      </c>
      <c r="K127" s="12">
        <v>0.11</v>
      </c>
      <c r="L127" s="12">
        <v>3.2</v>
      </c>
      <c r="M127" s="12">
        <v>4.46</v>
      </c>
      <c r="N127" s="12">
        <v>4.04</v>
      </c>
      <c r="O127" s="12">
        <v>2015</v>
      </c>
    </row>
    <row r="128" spans="1:15" x14ac:dyDescent="0.25">
      <c r="A128" s="12">
        <v>41</v>
      </c>
      <c r="B128" s="12" t="s">
        <v>20</v>
      </c>
      <c r="C128" s="12">
        <v>100</v>
      </c>
      <c r="D128" s="12">
        <v>1</v>
      </c>
      <c r="E128" s="12"/>
      <c r="F128" s="12" t="s">
        <v>3</v>
      </c>
      <c r="G128" s="12">
        <v>10</v>
      </c>
      <c r="H128" s="12">
        <v>11</v>
      </c>
      <c r="I128" s="12">
        <v>77.77</v>
      </c>
      <c r="J128" s="12">
        <v>62.71</v>
      </c>
      <c r="K128" s="12">
        <v>0.1</v>
      </c>
      <c r="L128" s="12">
        <v>3.26</v>
      </c>
      <c r="M128" s="12">
        <v>4.46</v>
      </c>
      <c r="N128" s="12">
        <v>4.0599999999999996</v>
      </c>
      <c r="O128" s="12">
        <v>2015</v>
      </c>
    </row>
    <row r="129" spans="1:15" x14ac:dyDescent="0.25">
      <c r="A129" s="12">
        <v>41</v>
      </c>
      <c r="B129" s="12" t="s">
        <v>20</v>
      </c>
      <c r="C129" s="12">
        <v>100</v>
      </c>
      <c r="D129" s="12">
        <v>1</v>
      </c>
      <c r="E129" s="12"/>
      <c r="F129" s="12" t="s">
        <v>3</v>
      </c>
      <c r="G129" s="12">
        <v>11</v>
      </c>
      <c r="H129" s="12">
        <v>12</v>
      </c>
      <c r="I129" s="12">
        <v>84.58</v>
      </c>
      <c r="J129" s="12">
        <v>73.400000000000006</v>
      </c>
      <c r="K129" s="12">
        <v>0.09</v>
      </c>
      <c r="L129" s="12">
        <v>3.14</v>
      </c>
      <c r="M129" s="12">
        <v>4.42</v>
      </c>
      <c r="N129" s="12">
        <v>3.99</v>
      </c>
      <c r="O129" s="12">
        <v>2015</v>
      </c>
    </row>
    <row r="130" spans="1:15" x14ac:dyDescent="0.25">
      <c r="A130" s="12">
        <v>41</v>
      </c>
      <c r="B130" s="12" t="s">
        <v>20</v>
      </c>
      <c r="C130" s="12">
        <v>100</v>
      </c>
      <c r="D130" s="12">
        <v>1</v>
      </c>
      <c r="E130" s="12"/>
      <c r="F130" s="12" t="s">
        <v>3</v>
      </c>
      <c r="G130" s="12">
        <v>12</v>
      </c>
      <c r="H130" s="12">
        <v>13</v>
      </c>
      <c r="I130" s="12">
        <v>67.989999999999995</v>
      </c>
      <c r="J130" s="12">
        <v>56.79</v>
      </c>
      <c r="K130" s="12">
        <v>0.09</v>
      </c>
      <c r="L130" s="12">
        <v>3.44</v>
      </c>
      <c r="M130" s="12">
        <v>4.5999999999999996</v>
      </c>
      <c r="N130" s="12">
        <v>4.22</v>
      </c>
      <c r="O130" s="12">
        <v>2015</v>
      </c>
    </row>
    <row r="131" spans="1:15" x14ac:dyDescent="0.25">
      <c r="A131" s="12">
        <v>41</v>
      </c>
      <c r="B131" s="12" t="s">
        <v>20</v>
      </c>
      <c r="C131" s="12">
        <v>100</v>
      </c>
      <c r="D131" s="12">
        <v>1</v>
      </c>
      <c r="E131" s="12"/>
      <c r="F131" s="12" t="s">
        <v>3</v>
      </c>
      <c r="G131" s="12">
        <v>13</v>
      </c>
      <c r="H131" s="12">
        <v>14</v>
      </c>
      <c r="I131" s="12">
        <v>67.47</v>
      </c>
      <c r="J131" s="12">
        <v>59.47</v>
      </c>
      <c r="K131" s="12">
        <v>0.09</v>
      </c>
      <c r="L131" s="12">
        <v>3.45</v>
      </c>
      <c r="M131" s="12">
        <v>4.58</v>
      </c>
      <c r="N131" s="12">
        <v>4.21</v>
      </c>
      <c r="O131" s="12">
        <v>2015</v>
      </c>
    </row>
    <row r="132" spans="1:15" x14ac:dyDescent="0.25">
      <c r="A132" s="12">
        <v>41</v>
      </c>
      <c r="B132" s="12" t="s">
        <v>20</v>
      </c>
      <c r="C132" s="12">
        <v>100</v>
      </c>
      <c r="D132" s="12">
        <v>1</v>
      </c>
      <c r="E132" s="12"/>
      <c r="F132" s="12" t="s">
        <v>3</v>
      </c>
      <c r="G132" s="12">
        <v>14</v>
      </c>
      <c r="H132" s="12">
        <v>15</v>
      </c>
      <c r="I132" s="12">
        <v>86.92</v>
      </c>
      <c r="J132" s="12">
        <v>78.38</v>
      </c>
      <c r="K132" s="12">
        <v>0.09</v>
      </c>
      <c r="L132" s="12">
        <v>3.1</v>
      </c>
      <c r="M132" s="12">
        <v>4.76</v>
      </c>
      <c r="N132" s="12">
        <v>4.1900000000000004</v>
      </c>
      <c r="O132" s="12">
        <v>2015</v>
      </c>
    </row>
    <row r="133" spans="1:15" x14ac:dyDescent="0.25">
      <c r="A133" s="12">
        <v>41</v>
      </c>
      <c r="B133" s="12" t="s">
        <v>20</v>
      </c>
      <c r="C133" s="12">
        <v>100</v>
      </c>
      <c r="D133" s="12">
        <v>1</v>
      </c>
      <c r="E133" s="12"/>
      <c r="F133" s="12" t="s">
        <v>3</v>
      </c>
      <c r="G133" s="12">
        <v>15</v>
      </c>
      <c r="H133" s="12">
        <v>16</v>
      </c>
      <c r="I133" s="12">
        <v>63.81</v>
      </c>
      <c r="J133" s="12">
        <v>53.62</v>
      </c>
      <c r="K133" s="12">
        <v>0.08</v>
      </c>
      <c r="L133" s="12">
        <v>3.52</v>
      </c>
      <c r="M133" s="12">
        <v>3.91</v>
      </c>
      <c r="N133" s="12">
        <v>3.79</v>
      </c>
      <c r="O133" s="12">
        <v>2015</v>
      </c>
    </row>
    <row r="134" spans="1:15" x14ac:dyDescent="0.25">
      <c r="A134" s="12">
        <v>41</v>
      </c>
      <c r="B134" s="12" t="s">
        <v>20</v>
      </c>
      <c r="C134" s="12">
        <v>100</v>
      </c>
      <c r="D134" s="12">
        <v>1</v>
      </c>
      <c r="E134" s="12"/>
      <c r="F134" s="12" t="s">
        <v>3</v>
      </c>
      <c r="G134" s="12">
        <v>16</v>
      </c>
      <c r="H134" s="12">
        <v>17</v>
      </c>
      <c r="I134" s="12">
        <v>65.37</v>
      </c>
      <c r="J134" s="12">
        <v>53.61</v>
      </c>
      <c r="K134" s="12">
        <v>0.09</v>
      </c>
      <c r="L134" s="12">
        <v>3.49</v>
      </c>
      <c r="M134" s="12">
        <v>3.9</v>
      </c>
      <c r="N134" s="12">
        <v>3.77</v>
      </c>
      <c r="O134" s="12">
        <v>2015</v>
      </c>
    </row>
    <row r="135" spans="1:15" x14ac:dyDescent="0.25">
      <c r="A135" s="12">
        <v>41</v>
      </c>
      <c r="B135" s="12" t="s">
        <v>20</v>
      </c>
      <c r="C135" s="12">
        <v>100</v>
      </c>
      <c r="D135" s="12">
        <v>1</v>
      </c>
      <c r="E135" s="12"/>
      <c r="F135" s="12" t="s">
        <v>3</v>
      </c>
      <c r="G135" s="12">
        <v>17</v>
      </c>
      <c r="H135" s="12">
        <v>18</v>
      </c>
      <c r="I135" s="12">
        <v>54.75</v>
      </c>
      <c r="J135" s="12">
        <v>44.87</v>
      </c>
      <c r="K135" s="12">
        <v>0.15</v>
      </c>
      <c r="L135" s="12">
        <v>3.7</v>
      </c>
      <c r="M135" s="12">
        <v>3.56</v>
      </c>
      <c r="N135" s="12">
        <v>3.6</v>
      </c>
      <c r="O135" s="12">
        <v>2015</v>
      </c>
    </row>
    <row r="136" spans="1:15" x14ac:dyDescent="0.25">
      <c r="A136" s="12">
        <v>41</v>
      </c>
      <c r="B136" s="12" t="s">
        <v>20</v>
      </c>
      <c r="C136" s="12">
        <v>100</v>
      </c>
      <c r="D136" s="12">
        <v>1</v>
      </c>
      <c r="E136" s="12"/>
      <c r="F136" s="12" t="s">
        <v>3</v>
      </c>
      <c r="G136" s="12">
        <v>18</v>
      </c>
      <c r="H136" s="12">
        <v>19</v>
      </c>
      <c r="I136" s="12">
        <v>62.27</v>
      </c>
      <c r="J136" s="12">
        <v>50.56</v>
      </c>
      <c r="K136" s="12">
        <v>0.08</v>
      </c>
      <c r="L136" s="12">
        <v>3.55</v>
      </c>
      <c r="M136" s="12">
        <v>4.07</v>
      </c>
      <c r="N136" s="12">
        <v>3.91</v>
      </c>
      <c r="O136" s="12">
        <v>2015</v>
      </c>
    </row>
    <row r="137" spans="1:15" x14ac:dyDescent="0.25">
      <c r="A137" s="12">
        <v>41</v>
      </c>
      <c r="B137" s="12" t="s">
        <v>20</v>
      </c>
      <c r="C137" s="12">
        <v>100</v>
      </c>
      <c r="D137" s="12">
        <v>1</v>
      </c>
      <c r="E137" s="12"/>
      <c r="F137" s="12" t="s">
        <v>3</v>
      </c>
      <c r="G137" s="12">
        <v>19</v>
      </c>
      <c r="H137" s="12">
        <v>20</v>
      </c>
      <c r="I137" s="12">
        <v>62.27</v>
      </c>
      <c r="J137" s="12">
        <v>50.94</v>
      </c>
      <c r="K137" s="12">
        <v>0.08</v>
      </c>
      <c r="L137" s="12">
        <v>3.55</v>
      </c>
      <c r="M137" s="12">
        <v>3.96</v>
      </c>
      <c r="N137" s="12">
        <v>3.83</v>
      </c>
      <c r="O137" s="12">
        <v>2015</v>
      </c>
    </row>
    <row r="138" spans="1:15" x14ac:dyDescent="0.25">
      <c r="A138" s="12">
        <v>41</v>
      </c>
      <c r="B138" s="12" t="s">
        <v>20</v>
      </c>
      <c r="C138" s="12">
        <v>100</v>
      </c>
      <c r="D138" s="12">
        <v>1</v>
      </c>
      <c r="E138" s="12"/>
      <c r="F138" s="12" t="s">
        <v>3</v>
      </c>
      <c r="G138" s="12">
        <v>20</v>
      </c>
      <c r="H138" s="12">
        <v>21</v>
      </c>
      <c r="I138" s="12">
        <v>63.81</v>
      </c>
      <c r="J138" s="12">
        <v>49.91</v>
      </c>
      <c r="K138" s="12">
        <v>0.08</v>
      </c>
      <c r="L138" s="12">
        <v>3.52</v>
      </c>
      <c r="M138" s="12">
        <v>4.07</v>
      </c>
      <c r="N138" s="12">
        <v>3.9</v>
      </c>
      <c r="O138" s="12">
        <v>2015</v>
      </c>
    </row>
    <row r="139" spans="1:15" x14ac:dyDescent="0.25">
      <c r="A139" s="12">
        <v>41</v>
      </c>
      <c r="B139" s="12" t="s">
        <v>20</v>
      </c>
      <c r="C139" s="12">
        <v>100</v>
      </c>
      <c r="D139" s="12">
        <v>1</v>
      </c>
      <c r="E139" s="12"/>
      <c r="F139" s="12" t="s">
        <v>3</v>
      </c>
      <c r="G139" s="12">
        <v>21</v>
      </c>
      <c r="H139" s="12">
        <v>22</v>
      </c>
      <c r="I139" s="12">
        <v>62.27</v>
      </c>
      <c r="J139" s="12">
        <v>49.33</v>
      </c>
      <c r="K139" s="12">
        <v>0.1</v>
      </c>
      <c r="L139" s="12">
        <v>3.55</v>
      </c>
      <c r="M139" s="12">
        <v>3.44</v>
      </c>
      <c r="N139" s="12">
        <v>3.47</v>
      </c>
      <c r="O139" s="12">
        <v>2015</v>
      </c>
    </row>
    <row r="140" spans="1:15" x14ac:dyDescent="0.25">
      <c r="A140" s="12">
        <v>41</v>
      </c>
      <c r="B140" s="12" t="s">
        <v>20</v>
      </c>
      <c r="C140" s="12">
        <v>100</v>
      </c>
      <c r="D140" s="12">
        <v>1</v>
      </c>
      <c r="E140" s="12"/>
      <c r="F140" s="12" t="s">
        <v>3</v>
      </c>
      <c r="G140" s="12">
        <v>22</v>
      </c>
      <c r="H140" s="12">
        <v>23</v>
      </c>
      <c r="I140" s="12">
        <v>70.12</v>
      </c>
      <c r="J140" s="12">
        <v>61.04</v>
      </c>
      <c r="K140" s="12">
        <v>0.09</v>
      </c>
      <c r="L140" s="12">
        <v>3.4</v>
      </c>
      <c r="M140" s="12">
        <v>2.8</v>
      </c>
      <c r="N140" s="12">
        <v>2.97</v>
      </c>
      <c r="O140" s="12">
        <v>2015</v>
      </c>
    </row>
    <row r="141" spans="1:15" x14ac:dyDescent="0.25">
      <c r="A141" s="12">
        <v>41</v>
      </c>
      <c r="B141" s="12" t="s">
        <v>20</v>
      </c>
      <c r="C141" s="12">
        <v>100</v>
      </c>
      <c r="D141" s="12">
        <v>1</v>
      </c>
      <c r="E141" s="12"/>
      <c r="F141" s="12" t="s">
        <v>3</v>
      </c>
      <c r="G141" s="12">
        <v>23</v>
      </c>
      <c r="H141" s="12">
        <v>24</v>
      </c>
      <c r="I141" s="12">
        <v>56.72</v>
      </c>
      <c r="J141" s="12">
        <v>48.6</v>
      </c>
      <c r="K141" s="12">
        <v>0.09</v>
      </c>
      <c r="L141" s="12">
        <v>3.66</v>
      </c>
      <c r="M141" s="12">
        <v>3.41</v>
      </c>
      <c r="N141" s="12">
        <v>3.48</v>
      </c>
      <c r="O141" s="12">
        <v>2015</v>
      </c>
    </row>
    <row r="142" spans="1:15" x14ac:dyDescent="0.25">
      <c r="A142" s="12">
        <v>41</v>
      </c>
      <c r="B142" s="12" t="s">
        <v>20</v>
      </c>
      <c r="C142" s="12">
        <v>100</v>
      </c>
      <c r="D142" s="12">
        <v>1</v>
      </c>
      <c r="E142" s="12"/>
      <c r="F142" s="12" t="s">
        <v>3</v>
      </c>
      <c r="G142" s="12">
        <v>24</v>
      </c>
      <c r="H142" s="12">
        <v>25</v>
      </c>
      <c r="I142" s="12">
        <v>69.59</v>
      </c>
      <c r="J142" s="12">
        <v>57.51</v>
      </c>
      <c r="K142" s="12">
        <v>0.1</v>
      </c>
      <c r="L142" s="12">
        <v>3.41</v>
      </c>
      <c r="M142" s="12">
        <v>2.36</v>
      </c>
      <c r="N142" s="12">
        <v>2.64</v>
      </c>
      <c r="O142" s="12">
        <v>2015</v>
      </c>
    </row>
    <row r="143" spans="1:15" x14ac:dyDescent="0.25">
      <c r="A143" s="12">
        <v>41</v>
      </c>
      <c r="B143" s="12" t="s">
        <v>20</v>
      </c>
      <c r="C143" s="12">
        <v>100</v>
      </c>
      <c r="D143" s="12">
        <v>1</v>
      </c>
      <c r="E143" s="12"/>
      <c r="F143" s="12" t="s">
        <v>3</v>
      </c>
      <c r="G143" s="12">
        <v>25</v>
      </c>
      <c r="H143" s="12">
        <v>26</v>
      </c>
      <c r="I143" s="12">
        <v>67.989999999999995</v>
      </c>
      <c r="J143" s="12">
        <v>58.08</v>
      </c>
      <c r="K143" s="12">
        <v>0.1</v>
      </c>
      <c r="L143" s="12">
        <v>3.44</v>
      </c>
      <c r="M143" s="12">
        <v>3.16</v>
      </c>
      <c r="N143" s="12">
        <v>3.24</v>
      </c>
      <c r="O143" s="12">
        <v>2015</v>
      </c>
    </row>
    <row r="144" spans="1:15" x14ac:dyDescent="0.25">
      <c r="A144" s="12">
        <v>41</v>
      </c>
      <c r="B144" s="12" t="s">
        <v>20</v>
      </c>
      <c r="C144" s="12">
        <v>100</v>
      </c>
      <c r="D144" s="12">
        <v>1</v>
      </c>
      <c r="E144" s="12"/>
      <c r="F144" s="12" t="s">
        <v>3</v>
      </c>
      <c r="G144" s="12">
        <v>26</v>
      </c>
      <c r="H144" s="12">
        <v>27</v>
      </c>
      <c r="I144" s="12">
        <v>68.52</v>
      </c>
      <c r="J144" s="12">
        <v>57.91</v>
      </c>
      <c r="K144" s="12">
        <v>0.09</v>
      </c>
      <c r="L144" s="12">
        <v>3.43</v>
      </c>
      <c r="M144" s="12">
        <v>2.9</v>
      </c>
      <c r="N144" s="12">
        <v>3.05</v>
      </c>
      <c r="O144" s="12">
        <v>2015</v>
      </c>
    </row>
    <row r="145" spans="1:15" x14ac:dyDescent="0.25">
      <c r="A145" s="12">
        <v>41</v>
      </c>
      <c r="B145" s="12" t="s">
        <v>20</v>
      </c>
      <c r="C145" s="12">
        <v>100</v>
      </c>
      <c r="D145" s="12">
        <v>1</v>
      </c>
      <c r="E145" s="12"/>
      <c r="F145" s="12" t="s">
        <v>3</v>
      </c>
      <c r="G145" s="12">
        <v>27</v>
      </c>
      <c r="H145" s="12">
        <v>28</v>
      </c>
      <c r="I145" s="12">
        <v>55.24</v>
      </c>
      <c r="J145" s="12">
        <v>50.83</v>
      </c>
      <c r="K145" s="12">
        <v>0.08</v>
      </c>
      <c r="L145" s="12">
        <v>3.69</v>
      </c>
      <c r="M145" s="12">
        <v>4.5</v>
      </c>
      <c r="N145" s="12">
        <v>4.24</v>
      </c>
      <c r="O145" s="12">
        <v>2015</v>
      </c>
    </row>
    <row r="146" spans="1:15" x14ac:dyDescent="0.25">
      <c r="A146" s="12">
        <v>41</v>
      </c>
      <c r="B146" s="12" t="s">
        <v>20</v>
      </c>
      <c r="C146" s="12">
        <v>100</v>
      </c>
      <c r="D146" s="12">
        <v>1</v>
      </c>
      <c r="E146" s="12"/>
      <c r="F146" s="12" t="s">
        <v>3</v>
      </c>
      <c r="G146" s="12">
        <v>28</v>
      </c>
      <c r="H146" s="12">
        <v>29</v>
      </c>
      <c r="I146" s="12">
        <v>31.7</v>
      </c>
      <c r="J146" s="12">
        <v>26.87</v>
      </c>
      <c r="K146" s="12">
        <v>0.06</v>
      </c>
      <c r="L146" s="12">
        <v>4.2</v>
      </c>
      <c r="M146" s="12">
        <v>4.97</v>
      </c>
      <c r="N146" s="12">
        <v>4.7300000000000004</v>
      </c>
      <c r="O146" s="12">
        <v>2015</v>
      </c>
    </row>
    <row r="147" spans="1:15" x14ac:dyDescent="0.25">
      <c r="A147" s="12">
        <v>41</v>
      </c>
      <c r="B147" s="12" t="s">
        <v>20</v>
      </c>
      <c r="C147" s="12">
        <v>100</v>
      </c>
      <c r="D147" s="12">
        <v>1</v>
      </c>
      <c r="E147" s="12"/>
      <c r="F147" s="12" t="s">
        <v>3</v>
      </c>
      <c r="G147" s="12">
        <v>29</v>
      </c>
      <c r="H147" s="12">
        <v>30</v>
      </c>
      <c r="I147" s="12">
        <v>38.76</v>
      </c>
      <c r="J147" s="12">
        <v>33.69</v>
      </c>
      <c r="K147" s="12">
        <v>0.06</v>
      </c>
      <c r="L147" s="12">
        <v>4.04</v>
      </c>
      <c r="M147" s="12">
        <v>4.97</v>
      </c>
      <c r="N147" s="12">
        <v>4.67</v>
      </c>
      <c r="O147" s="12">
        <v>2015</v>
      </c>
    </row>
    <row r="148" spans="1:15" x14ac:dyDescent="0.25">
      <c r="A148" s="12">
        <v>41</v>
      </c>
      <c r="B148" s="12" t="s">
        <v>20</v>
      </c>
      <c r="C148" s="12">
        <v>100</v>
      </c>
      <c r="D148" s="12">
        <v>1</v>
      </c>
      <c r="E148" s="12"/>
      <c r="F148" s="12" t="s">
        <v>3</v>
      </c>
      <c r="G148" s="12">
        <v>30</v>
      </c>
      <c r="H148" s="12">
        <v>31</v>
      </c>
      <c r="I148" s="12">
        <v>39.659999999999997</v>
      </c>
      <c r="J148" s="12">
        <v>35.06</v>
      </c>
      <c r="K148" s="12">
        <v>0.06</v>
      </c>
      <c r="L148" s="12">
        <v>4.0199999999999996</v>
      </c>
      <c r="M148" s="12">
        <v>4.92</v>
      </c>
      <c r="N148" s="12">
        <v>4.63</v>
      </c>
      <c r="O148" s="12">
        <v>2015</v>
      </c>
    </row>
    <row r="149" spans="1:15" x14ac:dyDescent="0.25">
      <c r="A149" s="12">
        <v>41</v>
      </c>
      <c r="B149" s="12" t="s">
        <v>20</v>
      </c>
      <c r="C149" s="12">
        <v>100</v>
      </c>
      <c r="D149" s="12">
        <v>1</v>
      </c>
      <c r="E149" s="12"/>
      <c r="F149" s="12" t="s">
        <v>3</v>
      </c>
      <c r="G149" s="12">
        <v>31</v>
      </c>
      <c r="H149" s="12">
        <v>32</v>
      </c>
      <c r="I149" s="12">
        <v>31.27</v>
      </c>
      <c r="J149" s="12">
        <v>26.39</v>
      </c>
      <c r="K149" s="12">
        <v>0.05</v>
      </c>
      <c r="L149" s="12">
        <v>4.21</v>
      </c>
      <c r="M149" s="12">
        <v>4.8899999999999997</v>
      </c>
      <c r="N149" s="12">
        <v>4.68</v>
      </c>
      <c r="O149" s="12">
        <v>2015</v>
      </c>
    </row>
    <row r="150" spans="1:15" x14ac:dyDescent="0.25">
      <c r="A150" s="12">
        <v>41</v>
      </c>
      <c r="B150" s="12" t="s">
        <v>20</v>
      </c>
      <c r="C150" s="12">
        <v>100</v>
      </c>
      <c r="D150" s="12">
        <v>1</v>
      </c>
      <c r="E150" s="12"/>
      <c r="F150" s="12" t="s">
        <v>3</v>
      </c>
      <c r="G150" s="12">
        <v>32</v>
      </c>
      <c r="H150" s="12">
        <v>32.75</v>
      </c>
      <c r="I150" s="12">
        <v>31.27</v>
      </c>
      <c r="J150" s="12">
        <v>26.45</v>
      </c>
      <c r="K150" s="12">
        <v>0.05</v>
      </c>
      <c r="L150" s="12">
        <v>4.21</v>
      </c>
      <c r="M150" s="12">
        <v>4.92</v>
      </c>
      <c r="N150" s="12">
        <v>4.7</v>
      </c>
      <c r="O150" s="12">
        <v>2015</v>
      </c>
    </row>
    <row r="151" spans="1:15" x14ac:dyDescent="0.25">
      <c r="A151" s="12">
        <v>41</v>
      </c>
      <c r="B151" s="12" t="s">
        <v>20</v>
      </c>
      <c r="C151" s="12">
        <v>229</v>
      </c>
      <c r="D151" s="12">
        <v>1</v>
      </c>
      <c r="E151" s="12"/>
      <c r="F151" s="12" t="s">
        <v>3</v>
      </c>
      <c r="G151" s="12">
        <v>0</v>
      </c>
      <c r="H151" s="12">
        <v>1</v>
      </c>
      <c r="I151" s="12">
        <v>58.22</v>
      </c>
      <c r="J151" s="12">
        <v>50.88</v>
      </c>
      <c r="K151" s="12">
        <v>0.06</v>
      </c>
      <c r="L151" s="12">
        <v>3.63</v>
      </c>
      <c r="M151" s="12">
        <v>4.71</v>
      </c>
      <c r="N151" s="12">
        <v>4.3600000000000003</v>
      </c>
      <c r="O151" s="12">
        <v>2015</v>
      </c>
    </row>
    <row r="152" spans="1:15" x14ac:dyDescent="0.25">
      <c r="A152" s="12">
        <v>41</v>
      </c>
      <c r="B152" s="12" t="s">
        <v>20</v>
      </c>
      <c r="C152" s="12">
        <v>229</v>
      </c>
      <c r="D152" s="12">
        <v>1</v>
      </c>
      <c r="E152" s="12"/>
      <c r="F152" s="12" t="s">
        <v>3</v>
      </c>
      <c r="G152" s="12">
        <v>1</v>
      </c>
      <c r="H152" s="12">
        <v>1.87</v>
      </c>
      <c r="I152" s="12">
        <v>63.3</v>
      </c>
      <c r="J152" s="12">
        <v>54.54</v>
      </c>
      <c r="K152" s="12">
        <v>7.0000000000000007E-2</v>
      </c>
      <c r="L152" s="12">
        <v>3.53</v>
      </c>
      <c r="M152" s="12">
        <v>4.71</v>
      </c>
      <c r="N152" s="12">
        <v>4.32</v>
      </c>
      <c r="O152" s="12">
        <v>2015</v>
      </c>
    </row>
    <row r="153" spans="1:15" x14ac:dyDescent="0.25">
      <c r="A153" s="12">
        <v>41</v>
      </c>
      <c r="B153" s="12" t="s">
        <v>20</v>
      </c>
      <c r="C153" s="12">
        <v>230</v>
      </c>
      <c r="D153" s="12">
        <v>1</v>
      </c>
      <c r="E153" s="12"/>
      <c r="F153" s="12" t="s">
        <v>3</v>
      </c>
      <c r="G153" s="12">
        <v>0</v>
      </c>
      <c r="H153" s="12">
        <v>1</v>
      </c>
      <c r="I153" s="12">
        <v>72.81</v>
      </c>
      <c r="J153" s="12">
        <v>62.74</v>
      </c>
      <c r="K153" s="12">
        <v>0.09</v>
      </c>
      <c r="L153" s="12">
        <v>3.35</v>
      </c>
      <c r="M153" s="12">
        <v>4.0199999999999996</v>
      </c>
      <c r="N153" s="12">
        <v>3.81</v>
      </c>
      <c r="O153" s="12">
        <v>2015</v>
      </c>
    </row>
    <row r="154" spans="1:15" x14ac:dyDescent="0.25">
      <c r="A154" s="12">
        <v>41</v>
      </c>
      <c r="B154" s="12" t="s">
        <v>20</v>
      </c>
      <c r="C154" s="12">
        <v>230</v>
      </c>
      <c r="D154" s="12">
        <v>1</v>
      </c>
      <c r="E154" s="12"/>
      <c r="F154" s="12" t="s">
        <v>3</v>
      </c>
      <c r="G154" s="12">
        <v>1</v>
      </c>
      <c r="H154" s="12">
        <v>2</v>
      </c>
      <c r="I154" s="12">
        <v>64.849999999999994</v>
      </c>
      <c r="J154" s="12">
        <v>55</v>
      </c>
      <c r="K154" s="12">
        <v>0.08</v>
      </c>
      <c r="L154" s="12">
        <v>3.5</v>
      </c>
      <c r="M154" s="12">
        <v>4.13</v>
      </c>
      <c r="N154" s="12">
        <v>3.93</v>
      </c>
      <c r="O154" s="12">
        <v>2015</v>
      </c>
    </row>
    <row r="155" spans="1:15" x14ac:dyDescent="0.25">
      <c r="A155" s="12">
        <v>41</v>
      </c>
      <c r="B155" s="12" t="s">
        <v>20</v>
      </c>
      <c r="C155" s="12">
        <v>230</v>
      </c>
      <c r="D155" s="12">
        <v>1</v>
      </c>
      <c r="E155" s="12"/>
      <c r="F155" s="12" t="s">
        <v>3</v>
      </c>
      <c r="G155" s="12">
        <v>2</v>
      </c>
      <c r="H155" s="12">
        <v>3</v>
      </c>
      <c r="I155" s="12">
        <v>99.04</v>
      </c>
      <c r="J155" s="12">
        <v>84.23</v>
      </c>
      <c r="K155" s="12">
        <v>0.1</v>
      </c>
      <c r="L155" s="12">
        <v>2.9</v>
      </c>
      <c r="M155" s="12">
        <v>4.17</v>
      </c>
      <c r="N155" s="12">
        <v>3.74</v>
      </c>
      <c r="O155" s="12">
        <v>2015</v>
      </c>
    </row>
    <row r="156" spans="1:15" x14ac:dyDescent="0.25">
      <c r="A156" s="12">
        <v>41</v>
      </c>
      <c r="B156" s="12" t="s">
        <v>20</v>
      </c>
      <c r="C156" s="12">
        <v>230</v>
      </c>
      <c r="D156" s="12">
        <v>1</v>
      </c>
      <c r="E156" s="12"/>
      <c r="F156" s="12" t="s">
        <v>3</v>
      </c>
      <c r="G156" s="12">
        <v>3</v>
      </c>
      <c r="H156" s="12">
        <v>4</v>
      </c>
      <c r="I156" s="12">
        <v>78.88</v>
      </c>
      <c r="J156" s="12">
        <v>68.290000000000006</v>
      </c>
      <c r="K156" s="12">
        <v>0.13</v>
      </c>
      <c r="L156" s="12">
        <v>3.24</v>
      </c>
      <c r="M156" s="12">
        <v>3.76</v>
      </c>
      <c r="N156" s="12">
        <v>3.6</v>
      </c>
      <c r="O156" s="12">
        <v>2015</v>
      </c>
    </row>
    <row r="157" spans="1:15" x14ac:dyDescent="0.25">
      <c r="A157" s="12">
        <v>41</v>
      </c>
      <c r="B157" s="12" t="s">
        <v>20</v>
      </c>
      <c r="C157" s="12">
        <v>230</v>
      </c>
      <c r="D157" s="12">
        <v>1</v>
      </c>
      <c r="E157" s="12"/>
      <c r="F157" s="12" t="s">
        <v>3</v>
      </c>
      <c r="G157" s="12">
        <v>4</v>
      </c>
      <c r="H157" s="12">
        <v>5</v>
      </c>
      <c r="I157" s="12">
        <v>71.19</v>
      </c>
      <c r="J157" s="12">
        <v>60.76</v>
      </c>
      <c r="K157" s="12">
        <v>0.12</v>
      </c>
      <c r="L157" s="12">
        <v>3.38</v>
      </c>
      <c r="M157" s="12">
        <v>4.0599999999999996</v>
      </c>
      <c r="N157" s="12">
        <v>3.84</v>
      </c>
      <c r="O157" s="12">
        <v>2015</v>
      </c>
    </row>
    <row r="158" spans="1:15" x14ac:dyDescent="0.25">
      <c r="A158" s="12">
        <v>41</v>
      </c>
      <c r="B158" s="12" t="s">
        <v>20</v>
      </c>
      <c r="C158" s="12">
        <v>230</v>
      </c>
      <c r="D158" s="12">
        <v>1</v>
      </c>
      <c r="E158" s="12"/>
      <c r="F158" s="12" t="s">
        <v>3</v>
      </c>
      <c r="G158" s="12">
        <v>5</v>
      </c>
      <c r="H158" s="12">
        <v>6</v>
      </c>
      <c r="I158" s="12">
        <v>61.25</v>
      </c>
      <c r="J158" s="12">
        <v>50.67</v>
      </c>
      <c r="K158" s="12">
        <v>0.13</v>
      </c>
      <c r="L158" s="12">
        <v>3.57</v>
      </c>
      <c r="M158" s="12">
        <v>4.2300000000000004</v>
      </c>
      <c r="N158" s="12">
        <v>4.0199999999999996</v>
      </c>
      <c r="O158" s="12">
        <v>2015</v>
      </c>
    </row>
    <row r="159" spans="1:15" x14ac:dyDescent="0.25">
      <c r="A159" s="12">
        <v>41</v>
      </c>
      <c r="B159" s="12" t="s">
        <v>20</v>
      </c>
      <c r="C159" s="12">
        <v>230</v>
      </c>
      <c r="D159" s="12">
        <v>1</v>
      </c>
      <c r="E159" s="12"/>
      <c r="F159" s="12" t="s">
        <v>3</v>
      </c>
      <c r="G159" s="12">
        <v>6</v>
      </c>
      <c r="H159" s="12">
        <v>7</v>
      </c>
      <c r="I159" s="12">
        <v>60.74</v>
      </c>
      <c r="J159" s="12">
        <v>50.42</v>
      </c>
      <c r="K159" s="12">
        <v>0.08</v>
      </c>
      <c r="L159" s="12">
        <v>3.58</v>
      </c>
      <c r="M159" s="12">
        <v>4.1500000000000004</v>
      </c>
      <c r="N159" s="12">
        <v>3.97</v>
      </c>
      <c r="O159" s="12">
        <v>2015</v>
      </c>
    </row>
    <row r="160" spans="1:15" x14ac:dyDescent="0.25">
      <c r="A160" s="12">
        <v>41</v>
      </c>
      <c r="B160" s="12" t="s">
        <v>20</v>
      </c>
      <c r="C160" s="12">
        <v>230</v>
      </c>
      <c r="D160" s="12">
        <v>1</v>
      </c>
      <c r="E160" s="12"/>
      <c r="F160" s="12" t="s">
        <v>3</v>
      </c>
      <c r="G160" s="12">
        <v>7</v>
      </c>
      <c r="H160" s="12">
        <v>8</v>
      </c>
      <c r="I160" s="12">
        <v>63.81</v>
      </c>
      <c r="J160" s="12">
        <v>53.06</v>
      </c>
      <c r="K160" s="12">
        <v>0.09</v>
      </c>
      <c r="L160" s="12">
        <v>3.52</v>
      </c>
      <c r="M160" s="12">
        <v>3.83</v>
      </c>
      <c r="N160" s="12">
        <v>3.73</v>
      </c>
      <c r="O160" s="12">
        <v>2015</v>
      </c>
    </row>
    <row r="161" spans="1:15" x14ac:dyDescent="0.25">
      <c r="A161" s="12">
        <v>41</v>
      </c>
      <c r="B161" s="12" t="s">
        <v>20</v>
      </c>
      <c r="C161" s="12">
        <v>230</v>
      </c>
      <c r="D161" s="12">
        <v>1</v>
      </c>
      <c r="E161" s="12"/>
      <c r="F161" s="12" t="s">
        <v>3</v>
      </c>
      <c r="G161" s="12">
        <v>8</v>
      </c>
      <c r="H161" s="12">
        <v>9</v>
      </c>
      <c r="I161" s="12">
        <v>67.47</v>
      </c>
      <c r="J161" s="12">
        <v>57.09</v>
      </c>
      <c r="K161" s="12">
        <v>0.13</v>
      </c>
      <c r="L161" s="12">
        <v>3.45</v>
      </c>
      <c r="M161" s="12">
        <v>3.67</v>
      </c>
      <c r="N161" s="12">
        <v>3.6</v>
      </c>
      <c r="O161" s="12">
        <v>2015</v>
      </c>
    </row>
    <row r="162" spans="1:15" x14ac:dyDescent="0.25">
      <c r="A162" s="12">
        <v>41</v>
      </c>
      <c r="B162" s="12" t="s">
        <v>20</v>
      </c>
      <c r="C162" s="12">
        <v>230</v>
      </c>
      <c r="D162" s="12">
        <v>1</v>
      </c>
      <c r="E162" s="12"/>
      <c r="F162" s="12" t="s">
        <v>3</v>
      </c>
      <c r="G162" s="12">
        <v>9</v>
      </c>
      <c r="H162" s="12">
        <v>10</v>
      </c>
      <c r="I162" s="12">
        <v>70.66</v>
      </c>
      <c r="J162" s="12">
        <v>61.81</v>
      </c>
      <c r="K162" s="12">
        <v>0.1</v>
      </c>
      <c r="L162" s="12">
        <v>3.39</v>
      </c>
      <c r="M162" s="12">
        <v>4.1100000000000003</v>
      </c>
      <c r="N162" s="12">
        <v>3.88</v>
      </c>
      <c r="O162" s="12">
        <v>2015</v>
      </c>
    </row>
    <row r="163" spans="1:15" x14ac:dyDescent="0.25">
      <c r="A163" s="12">
        <v>41</v>
      </c>
      <c r="B163" s="12" t="s">
        <v>20</v>
      </c>
      <c r="C163" s="12">
        <v>230</v>
      </c>
      <c r="D163" s="12">
        <v>1</v>
      </c>
      <c r="E163" s="12"/>
      <c r="F163" s="12" t="s">
        <v>3</v>
      </c>
      <c r="G163" s="12">
        <v>10</v>
      </c>
      <c r="H163" s="12">
        <v>11</v>
      </c>
      <c r="I163" s="12">
        <v>53.77</v>
      </c>
      <c r="J163" s="12">
        <v>44.33</v>
      </c>
      <c r="K163" s="12">
        <v>7.0000000000000007E-2</v>
      </c>
      <c r="L163" s="12">
        <v>3.72</v>
      </c>
      <c r="M163" s="12">
        <v>4.5199999999999996</v>
      </c>
      <c r="N163" s="12">
        <v>4.26</v>
      </c>
      <c r="O163" s="12">
        <v>2015</v>
      </c>
    </row>
    <row r="164" spans="1:15" x14ac:dyDescent="0.25">
      <c r="A164" s="12">
        <v>41</v>
      </c>
      <c r="B164" s="12" t="s">
        <v>20</v>
      </c>
      <c r="C164" s="12">
        <v>230</v>
      </c>
      <c r="D164" s="12">
        <v>1</v>
      </c>
      <c r="E164" s="12"/>
      <c r="F164" s="12" t="s">
        <v>3</v>
      </c>
      <c r="G164" s="12">
        <v>11</v>
      </c>
      <c r="H164" s="12">
        <v>12</v>
      </c>
      <c r="I164" s="12">
        <v>62.78</v>
      </c>
      <c r="J164" s="12">
        <v>54.31</v>
      </c>
      <c r="K164" s="12">
        <v>0.06</v>
      </c>
      <c r="L164" s="12">
        <v>3.54</v>
      </c>
      <c r="M164" s="12">
        <v>4.43</v>
      </c>
      <c r="N164" s="12">
        <v>4.1399999999999997</v>
      </c>
      <c r="O164" s="12">
        <v>2015</v>
      </c>
    </row>
    <row r="165" spans="1:15" x14ac:dyDescent="0.25">
      <c r="A165" s="12">
        <v>41</v>
      </c>
      <c r="B165" s="12" t="s">
        <v>20</v>
      </c>
      <c r="C165" s="12">
        <v>230</v>
      </c>
      <c r="D165" s="12">
        <v>1</v>
      </c>
      <c r="E165" s="12"/>
      <c r="F165" s="12" t="s">
        <v>3</v>
      </c>
      <c r="G165" s="12">
        <v>12</v>
      </c>
      <c r="H165" s="12">
        <v>13</v>
      </c>
      <c r="I165" s="12">
        <v>55.73</v>
      </c>
      <c r="J165" s="12">
        <v>45.71</v>
      </c>
      <c r="K165" s="12">
        <v>7.0000000000000007E-2</v>
      </c>
      <c r="L165" s="12">
        <v>3.68</v>
      </c>
      <c r="M165" s="12">
        <v>4.33</v>
      </c>
      <c r="N165" s="12">
        <v>4.12</v>
      </c>
      <c r="O165" s="12">
        <v>2015</v>
      </c>
    </row>
    <row r="166" spans="1:15" x14ac:dyDescent="0.25">
      <c r="A166" s="12">
        <v>41</v>
      </c>
      <c r="B166" s="12" t="s">
        <v>20</v>
      </c>
      <c r="C166" s="12">
        <v>230</v>
      </c>
      <c r="D166" s="12">
        <v>1</v>
      </c>
      <c r="E166" s="12"/>
      <c r="F166" s="12" t="s">
        <v>3</v>
      </c>
      <c r="G166" s="12">
        <v>13</v>
      </c>
      <c r="H166" s="12">
        <v>14</v>
      </c>
      <c r="I166" s="12">
        <v>46.58</v>
      </c>
      <c r="J166" s="12">
        <v>38.46</v>
      </c>
      <c r="K166" s="12">
        <v>0.06</v>
      </c>
      <c r="L166" s="12">
        <v>3.87</v>
      </c>
      <c r="M166" s="12">
        <v>4.76</v>
      </c>
      <c r="N166" s="12">
        <v>4.47</v>
      </c>
      <c r="O166" s="12">
        <v>2015</v>
      </c>
    </row>
    <row r="167" spans="1:15" x14ac:dyDescent="0.25">
      <c r="A167" s="12">
        <v>41</v>
      </c>
      <c r="B167" s="12" t="s">
        <v>20</v>
      </c>
      <c r="C167" s="12">
        <v>230</v>
      </c>
      <c r="D167" s="12">
        <v>1</v>
      </c>
      <c r="E167" s="12"/>
      <c r="F167" s="12" t="s">
        <v>3</v>
      </c>
      <c r="G167" s="12">
        <v>14</v>
      </c>
      <c r="H167" s="12">
        <v>15</v>
      </c>
      <c r="I167" s="12">
        <v>55.24</v>
      </c>
      <c r="J167" s="12">
        <v>44.36</v>
      </c>
      <c r="K167" s="12">
        <v>7.0000000000000007E-2</v>
      </c>
      <c r="L167" s="12">
        <v>3.69</v>
      </c>
      <c r="M167" s="12">
        <v>4.45</v>
      </c>
      <c r="N167" s="12">
        <v>4.21</v>
      </c>
      <c r="O167" s="12">
        <v>2015</v>
      </c>
    </row>
    <row r="168" spans="1:15" x14ac:dyDescent="0.25">
      <c r="A168" s="12">
        <v>41</v>
      </c>
      <c r="B168" s="12" t="s">
        <v>20</v>
      </c>
      <c r="C168" s="12">
        <v>230</v>
      </c>
      <c r="D168" s="12">
        <v>1</v>
      </c>
      <c r="E168" s="12"/>
      <c r="F168" s="12" t="s">
        <v>3</v>
      </c>
      <c r="G168" s="12">
        <v>15</v>
      </c>
      <c r="H168" s="12">
        <v>16</v>
      </c>
      <c r="I168" s="12">
        <v>53.77</v>
      </c>
      <c r="J168" s="12">
        <v>44.7</v>
      </c>
      <c r="K168" s="12">
        <v>7.0000000000000007E-2</v>
      </c>
      <c r="L168" s="12">
        <v>3.72</v>
      </c>
      <c r="M168" s="12">
        <v>4.3</v>
      </c>
      <c r="N168" s="12">
        <v>4.12</v>
      </c>
      <c r="O168" s="12">
        <v>2015</v>
      </c>
    </row>
    <row r="169" spans="1:15" x14ac:dyDescent="0.25">
      <c r="A169" s="12">
        <v>41</v>
      </c>
      <c r="B169" s="12" t="s">
        <v>20</v>
      </c>
      <c r="C169" s="12">
        <v>230</v>
      </c>
      <c r="D169" s="12">
        <v>1</v>
      </c>
      <c r="E169" s="12"/>
      <c r="F169" s="12" t="s">
        <v>3</v>
      </c>
      <c r="G169" s="12">
        <v>16</v>
      </c>
      <c r="H169" s="12">
        <v>17</v>
      </c>
      <c r="I169" s="12">
        <v>61.25</v>
      </c>
      <c r="J169" s="12">
        <v>52.52</v>
      </c>
      <c r="K169" s="12">
        <v>0.12</v>
      </c>
      <c r="L169" s="12">
        <v>3.57</v>
      </c>
      <c r="M169" s="12">
        <v>4.0599999999999996</v>
      </c>
      <c r="N169" s="12">
        <v>3.91</v>
      </c>
      <c r="O169" s="12">
        <v>2015</v>
      </c>
    </row>
    <row r="170" spans="1:15" x14ac:dyDescent="0.25">
      <c r="A170" s="12">
        <v>41</v>
      </c>
      <c r="B170" s="12" t="s">
        <v>20</v>
      </c>
      <c r="C170" s="12">
        <v>230</v>
      </c>
      <c r="D170" s="12">
        <v>1</v>
      </c>
      <c r="E170" s="12"/>
      <c r="F170" s="12" t="s">
        <v>3</v>
      </c>
      <c r="G170" s="12">
        <v>17</v>
      </c>
      <c r="H170" s="12">
        <v>18</v>
      </c>
      <c r="I170" s="12">
        <v>62.78</v>
      </c>
      <c r="J170" s="12">
        <v>53.76</v>
      </c>
      <c r="K170" s="12">
        <v>0.09</v>
      </c>
      <c r="L170" s="12">
        <v>3.54</v>
      </c>
      <c r="M170" s="12">
        <v>4.0199999999999996</v>
      </c>
      <c r="N170" s="12">
        <v>3.87</v>
      </c>
      <c r="O170" s="12">
        <v>2015</v>
      </c>
    </row>
    <row r="171" spans="1:15" x14ac:dyDescent="0.25">
      <c r="A171" s="12">
        <v>41</v>
      </c>
      <c r="B171" s="12" t="s">
        <v>20</v>
      </c>
      <c r="C171" s="12">
        <v>230</v>
      </c>
      <c r="D171" s="12">
        <v>1</v>
      </c>
      <c r="E171" s="12"/>
      <c r="F171" s="12" t="s">
        <v>3</v>
      </c>
      <c r="G171" s="12">
        <v>18</v>
      </c>
      <c r="H171" s="12">
        <v>19</v>
      </c>
      <c r="I171" s="12">
        <v>62.78</v>
      </c>
      <c r="J171" s="12">
        <v>53.34</v>
      </c>
      <c r="K171" s="12">
        <v>0.09</v>
      </c>
      <c r="L171" s="12">
        <v>3.54</v>
      </c>
      <c r="M171" s="12">
        <v>3.9</v>
      </c>
      <c r="N171" s="12">
        <v>3.79</v>
      </c>
      <c r="O171" s="12">
        <v>2015</v>
      </c>
    </row>
    <row r="172" spans="1:15" x14ac:dyDescent="0.25">
      <c r="A172" s="12">
        <v>41</v>
      </c>
      <c r="B172" s="12" t="s">
        <v>20</v>
      </c>
      <c r="C172" s="12">
        <v>230</v>
      </c>
      <c r="D172" s="12">
        <v>1</v>
      </c>
      <c r="E172" s="12"/>
      <c r="F172" s="12" t="s">
        <v>3</v>
      </c>
      <c r="G172" s="12">
        <v>19</v>
      </c>
      <c r="H172" s="12">
        <v>20</v>
      </c>
      <c r="I172" s="12">
        <v>69.59</v>
      </c>
      <c r="J172" s="12">
        <v>60.13</v>
      </c>
      <c r="K172" s="12">
        <v>0.09</v>
      </c>
      <c r="L172" s="12">
        <v>3.41</v>
      </c>
      <c r="M172" s="12">
        <v>3.89</v>
      </c>
      <c r="N172" s="12">
        <v>3.74</v>
      </c>
      <c r="O172" s="12">
        <v>2015</v>
      </c>
    </row>
    <row r="173" spans="1:15" x14ac:dyDescent="0.25">
      <c r="A173" s="12">
        <v>41</v>
      </c>
      <c r="B173" s="12" t="s">
        <v>20</v>
      </c>
      <c r="C173" s="12">
        <v>230</v>
      </c>
      <c r="D173" s="12">
        <v>1</v>
      </c>
      <c r="E173" s="12"/>
      <c r="F173" s="12" t="s">
        <v>3</v>
      </c>
      <c r="G173" s="12">
        <v>20</v>
      </c>
      <c r="H173" s="12">
        <v>21</v>
      </c>
      <c r="I173" s="12">
        <v>88.68</v>
      </c>
      <c r="J173" s="12">
        <v>81.430000000000007</v>
      </c>
      <c r="K173" s="12">
        <v>0.08</v>
      </c>
      <c r="L173" s="12">
        <v>3.07</v>
      </c>
      <c r="M173" s="12">
        <v>3.77</v>
      </c>
      <c r="N173" s="12">
        <v>3.54</v>
      </c>
      <c r="O173" s="12">
        <v>2015</v>
      </c>
    </row>
    <row r="174" spans="1:15" x14ac:dyDescent="0.25">
      <c r="A174" s="12">
        <v>41</v>
      </c>
      <c r="B174" s="12" t="s">
        <v>20</v>
      </c>
      <c r="C174" s="12">
        <v>230</v>
      </c>
      <c r="D174" s="12">
        <v>1</v>
      </c>
      <c r="E174" s="12"/>
      <c r="F174" s="12" t="s">
        <v>3</v>
      </c>
      <c r="G174" s="12">
        <v>21</v>
      </c>
      <c r="H174" s="12">
        <v>22</v>
      </c>
      <c r="I174" s="12">
        <v>57.72</v>
      </c>
      <c r="J174" s="12">
        <v>50.62</v>
      </c>
      <c r="K174" s="12">
        <v>0.08</v>
      </c>
      <c r="L174" s="12">
        <v>3.64</v>
      </c>
      <c r="M174" s="12">
        <v>4.34</v>
      </c>
      <c r="N174" s="12">
        <v>4.12</v>
      </c>
      <c r="O174" s="12">
        <v>2015</v>
      </c>
    </row>
    <row r="175" spans="1:15" x14ac:dyDescent="0.25">
      <c r="A175" s="12">
        <v>41</v>
      </c>
      <c r="B175" s="12" t="s">
        <v>20</v>
      </c>
      <c r="C175" s="12">
        <v>230</v>
      </c>
      <c r="D175" s="12">
        <v>1</v>
      </c>
      <c r="E175" s="12"/>
      <c r="F175" s="12" t="s">
        <v>3</v>
      </c>
      <c r="G175" s="12">
        <v>22</v>
      </c>
      <c r="H175" s="12">
        <v>22.97</v>
      </c>
      <c r="I175" s="12">
        <v>61.76</v>
      </c>
      <c r="J175" s="12">
        <v>52.51</v>
      </c>
      <c r="K175" s="12">
        <v>0.08</v>
      </c>
      <c r="L175" s="12">
        <v>3.56</v>
      </c>
      <c r="M175" s="12">
        <v>4.5</v>
      </c>
      <c r="N175" s="12">
        <v>4.1900000000000004</v>
      </c>
      <c r="O175" s="12">
        <v>2015</v>
      </c>
    </row>
    <row r="176" spans="1:15" x14ac:dyDescent="0.25">
      <c r="A176" s="12">
        <v>41</v>
      </c>
      <c r="B176" s="12" t="s">
        <v>20</v>
      </c>
      <c r="C176" s="12">
        <v>438</v>
      </c>
      <c r="D176" s="12">
        <v>1</v>
      </c>
      <c r="E176" s="12"/>
      <c r="F176" s="12" t="s">
        <v>3</v>
      </c>
      <c r="G176" s="12">
        <v>0</v>
      </c>
      <c r="H176" s="12">
        <v>1</v>
      </c>
      <c r="I176" s="12">
        <v>91.07</v>
      </c>
      <c r="J176" s="12">
        <v>76.930000000000007</v>
      </c>
      <c r="K176" s="12">
        <v>0.14000000000000001</v>
      </c>
      <c r="L176" s="12">
        <v>3.03</v>
      </c>
      <c r="M176" s="12">
        <v>3.76</v>
      </c>
      <c r="N176" s="12">
        <v>3.52</v>
      </c>
      <c r="O176" s="12">
        <v>2015</v>
      </c>
    </row>
    <row r="177" spans="1:15" x14ac:dyDescent="0.25">
      <c r="A177" s="12">
        <v>41</v>
      </c>
      <c r="B177" s="12" t="s">
        <v>20</v>
      </c>
      <c r="C177" s="12">
        <v>438</v>
      </c>
      <c r="D177" s="12">
        <v>1</v>
      </c>
      <c r="E177" s="12"/>
      <c r="F177" s="12" t="s">
        <v>3</v>
      </c>
      <c r="G177" s="12">
        <v>1</v>
      </c>
      <c r="H177" s="12">
        <v>2</v>
      </c>
      <c r="I177" s="12">
        <v>102.84</v>
      </c>
      <c r="J177" s="12">
        <v>89.31</v>
      </c>
      <c r="K177" s="12">
        <v>0.08</v>
      </c>
      <c r="L177" s="12">
        <v>2.84</v>
      </c>
      <c r="M177" s="12">
        <v>3.51</v>
      </c>
      <c r="N177" s="12">
        <v>3.29</v>
      </c>
      <c r="O177" s="12">
        <v>2015</v>
      </c>
    </row>
    <row r="178" spans="1:15" x14ac:dyDescent="0.25">
      <c r="A178" s="12">
        <v>41</v>
      </c>
      <c r="B178" s="12" t="s">
        <v>20</v>
      </c>
      <c r="C178" s="12">
        <v>438</v>
      </c>
      <c r="D178" s="12">
        <v>1</v>
      </c>
      <c r="E178" s="12"/>
      <c r="F178" s="12" t="s">
        <v>3</v>
      </c>
      <c r="G178" s="12">
        <v>2</v>
      </c>
      <c r="H178" s="12">
        <v>3</v>
      </c>
      <c r="I178" s="12">
        <v>76.099999999999994</v>
      </c>
      <c r="J178" s="12">
        <v>66.099999999999994</v>
      </c>
      <c r="K178" s="12">
        <v>0.06</v>
      </c>
      <c r="L178" s="12">
        <v>3.29</v>
      </c>
      <c r="M178" s="12">
        <v>4.03</v>
      </c>
      <c r="N178" s="12">
        <v>3.79</v>
      </c>
      <c r="O178" s="12">
        <v>2015</v>
      </c>
    </row>
    <row r="179" spans="1:15" x14ac:dyDescent="0.25">
      <c r="A179" s="12">
        <v>41</v>
      </c>
      <c r="B179" s="12" t="s">
        <v>20</v>
      </c>
      <c r="C179" s="12">
        <v>438</v>
      </c>
      <c r="D179" s="12">
        <v>1</v>
      </c>
      <c r="E179" s="12"/>
      <c r="F179" s="12" t="s">
        <v>3</v>
      </c>
      <c r="G179" s="12">
        <v>3</v>
      </c>
      <c r="H179" s="12">
        <v>4</v>
      </c>
      <c r="I179" s="12">
        <v>71.19</v>
      </c>
      <c r="J179" s="12">
        <v>61.94</v>
      </c>
      <c r="K179" s="12">
        <v>0.06</v>
      </c>
      <c r="L179" s="12">
        <v>3.38</v>
      </c>
      <c r="M179" s="12">
        <v>4.13</v>
      </c>
      <c r="N179" s="12">
        <v>3.89</v>
      </c>
      <c r="O179" s="12">
        <v>2015</v>
      </c>
    </row>
    <row r="180" spans="1:15" x14ac:dyDescent="0.25">
      <c r="A180" s="12">
        <v>41</v>
      </c>
      <c r="B180" s="12" t="s">
        <v>20</v>
      </c>
      <c r="C180" s="12">
        <v>438</v>
      </c>
      <c r="D180" s="12">
        <v>1</v>
      </c>
      <c r="E180" s="12"/>
      <c r="F180" s="12" t="s">
        <v>3</v>
      </c>
      <c r="G180" s="12">
        <v>4</v>
      </c>
      <c r="H180" s="12">
        <v>5</v>
      </c>
      <c r="I180" s="12">
        <v>76.650000000000006</v>
      </c>
      <c r="J180" s="12">
        <v>66.16</v>
      </c>
      <c r="K180" s="12">
        <v>0.06</v>
      </c>
      <c r="L180" s="12">
        <v>3.28</v>
      </c>
      <c r="M180" s="12">
        <v>3.89</v>
      </c>
      <c r="N180" s="12">
        <v>3.7</v>
      </c>
      <c r="O180" s="12">
        <v>2015</v>
      </c>
    </row>
    <row r="181" spans="1:15" x14ac:dyDescent="0.25">
      <c r="A181" s="12">
        <v>41</v>
      </c>
      <c r="B181" s="12" t="s">
        <v>20</v>
      </c>
      <c r="C181" s="12">
        <v>438</v>
      </c>
      <c r="D181" s="12">
        <v>1</v>
      </c>
      <c r="E181" s="12"/>
      <c r="F181" s="12" t="s">
        <v>3</v>
      </c>
      <c r="G181" s="12">
        <v>5</v>
      </c>
      <c r="H181" s="12">
        <v>6</v>
      </c>
      <c r="I181" s="12">
        <v>70.12</v>
      </c>
      <c r="J181" s="12">
        <v>62.26</v>
      </c>
      <c r="K181" s="12">
        <v>0.05</v>
      </c>
      <c r="L181" s="12">
        <v>3.4</v>
      </c>
      <c r="M181" s="12">
        <v>3.92</v>
      </c>
      <c r="N181" s="12">
        <v>3.76</v>
      </c>
      <c r="O181" s="12">
        <v>2015</v>
      </c>
    </row>
    <row r="182" spans="1:15" x14ac:dyDescent="0.25">
      <c r="A182" s="12">
        <v>41</v>
      </c>
      <c r="B182" s="12" t="s">
        <v>20</v>
      </c>
      <c r="C182" s="12">
        <v>438</v>
      </c>
      <c r="D182" s="12">
        <v>1</v>
      </c>
      <c r="E182" s="12"/>
      <c r="F182" s="12" t="s">
        <v>3</v>
      </c>
      <c r="G182" s="12">
        <v>6</v>
      </c>
      <c r="H182" s="12">
        <v>7</v>
      </c>
      <c r="I182" s="12">
        <v>80.58</v>
      </c>
      <c r="J182" s="12">
        <v>70.599999999999994</v>
      </c>
      <c r="K182" s="12">
        <v>0.05</v>
      </c>
      <c r="L182" s="12">
        <v>3.21</v>
      </c>
      <c r="M182" s="12">
        <v>3.89</v>
      </c>
      <c r="N182" s="12">
        <v>3.67</v>
      </c>
      <c r="O182" s="12">
        <v>2015</v>
      </c>
    </row>
    <row r="183" spans="1:15" x14ac:dyDescent="0.25">
      <c r="A183" s="12">
        <v>41</v>
      </c>
      <c r="B183" s="12" t="s">
        <v>20</v>
      </c>
      <c r="C183" s="12">
        <v>438</v>
      </c>
      <c r="D183" s="12">
        <v>1</v>
      </c>
      <c r="E183" s="12"/>
      <c r="F183" s="12" t="s">
        <v>3</v>
      </c>
      <c r="G183" s="12">
        <v>7</v>
      </c>
      <c r="H183" s="12">
        <v>8</v>
      </c>
      <c r="I183" s="12">
        <v>81.14</v>
      </c>
      <c r="J183" s="12">
        <v>70.569999999999993</v>
      </c>
      <c r="K183" s="12">
        <v>0.06</v>
      </c>
      <c r="L183" s="12">
        <v>3.2</v>
      </c>
      <c r="M183" s="12">
        <v>4.4800000000000004</v>
      </c>
      <c r="N183" s="12">
        <v>4.05</v>
      </c>
      <c r="O183" s="12">
        <v>2015</v>
      </c>
    </row>
    <row r="184" spans="1:15" x14ac:dyDescent="0.25">
      <c r="A184" s="12">
        <v>41</v>
      </c>
      <c r="B184" s="12" t="s">
        <v>20</v>
      </c>
      <c r="C184" s="12">
        <v>438</v>
      </c>
      <c r="D184" s="12">
        <v>1</v>
      </c>
      <c r="E184" s="12"/>
      <c r="F184" s="12" t="s">
        <v>3</v>
      </c>
      <c r="G184" s="12">
        <v>8</v>
      </c>
      <c r="H184" s="12">
        <v>9</v>
      </c>
      <c r="I184" s="12">
        <v>88.68</v>
      </c>
      <c r="J184" s="12">
        <v>76.040000000000006</v>
      </c>
      <c r="K184" s="12">
        <v>0.06</v>
      </c>
      <c r="L184" s="12">
        <v>3.07</v>
      </c>
      <c r="M184" s="12">
        <v>4.41</v>
      </c>
      <c r="N184" s="12">
        <v>3.96</v>
      </c>
      <c r="O184" s="12">
        <v>2015</v>
      </c>
    </row>
    <row r="185" spans="1:15" x14ac:dyDescent="0.25">
      <c r="A185" s="12">
        <v>41</v>
      </c>
      <c r="B185" s="12" t="s">
        <v>20</v>
      </c>
      <c r="C185" s="12">
        <v>438</v>
      </c>
      <c r="D185" s="12">
        <v>1</v>
      </c>
      <c r="E185" s="12"/>
      <c r="F185" s="12" t="s">
        <v>3</v>
      </c>
      <c r="G185" s="12">
        <v>9</v>
      </c>
      <c r="H185" s="12">
        <v>10</v>
      </c>
      <c r="I185" s="12">
        <v>93.48</v>
      </c>
      <c r="J185" s="12">
        <v>86.67</v>
      </c>
      <c r="K185" s="12">
        <v>0.06</v>
      </c>
      <c r="L185" s="12">
        <v>2.99</v>
      </c>
      <c r="M185" s="12">
        <v>4.37</v>
      </c>
      <c r="N185" s="12">
        <v>3.9</v>
      </c>
      <c r="O185" s="12">
        <v>2015</v>
      </c>
    </row>
    <row r="186" spans="1:15" x14ac:dyDescent="0.25">
      <c r="A186" s="12">
        <v>41</v>
      </c>
      <c r="B186" s="12" t="s">
        <v>20</v>
      </c>
      <c r="C186" s="12">
        <v>438</v>
      </c>
      <c r="D186" s="12">
        <v>1</v>
      </c>
      <c r="E186" s="12"/>
      <c r="F186" s="12" t="s">
        <v>3</v>
      </c>
      <c r="G186" s="12">
        <v>10</v>
      </c>
      <c r="H186" s="12">
        <v>11</v>
      </c>
      <c r="I186" s="12">
        <v>104.13</v>
      </c>
      <c r="J186" s="12">
        <v>92.77</v>
      </c>
      <c r="K186" s="12">
        <v>0.06</v>
      </c>
      <c r="L186" s="12">
        <v>2.82</v>
      </c>
      <c r="M186" s="12">
        <v>4.5199999999999996</v>
      </c>
      <c r="N186" s="12">
        <v>3.92</v>
      </c>
      <c r="O186" s="12">
        <v>2015</v>
      </c>
    </row>
    <row r="187" spans="1:15" x14ac:dyDescent="0.25">
      <c r="A187" s="12">
        <v>41</v>
      </c>
      <c r="B187" s="12" t="s">
        <v>20</v>
      </c>
      <c r="C187" s="12">
        <v>438</v>
      </c>
      <c r="D187" s="12">
        <v>1</v>
      </c>
      <c r="E187" s="12"/>
      <c r="F187" s="12" t="s">
        <v>3</v>
      </c>
      <c r="G187" s="12">
        <v>11</v>
      </c>
      <c r="H187" s="12">
        <v>12</v>
      </c>
      <c r="I187" s="12">
        <v>98.42</v>
      </c>
      <c r="J187" s="12">
        <v>83.91</v>
      </c>
      <c r="K187" s="12">
        <v>7.0000000000000007E-2</v>
      </c>
      <c r="L187" s="12">
        <v>2.91</v>
      </c>
      <c r="M187" s="12">
        <v>4.41</v>
      </c>
      <c r="N187" s="12">
        <v>3.89</v>
      </c>
      <c r="O187" s="12">
        <v>2015</v>
      </c>
    </row>
    <row r="188" spans="1:15" x14ac:dyDescent="0.25">
      <c r="A188" s="12">
        <v>41</v>
      </c>
      <c r="B188" s="12" t="s">
        <v>20</v>
      </c>
      <c r="C188" s="12">
        <v>438</v>
      </c>
      <c r="D188" s="12">
        <v>1</v>
      </c>
      <c r="E188" s="12"/>
      <c r="F188" s="12" t="s">
        <v>3</v>
      </c>
      <c r="G188" s="12">
        <v>12</v>
      </c>
      <c r="H188" s="12">
        <v>13</v>
      </c>
      <c r="I188" s="12">
        <v>82.28</v>
      </c>
      <c r="J188" s="12">
        <v>73.44</v>
      </c>
      <c r="K188" s="12">
        <v>0.05</v>
      </c>
      <c r="L188" s="12">
        <v>3.18</v>
      </c>
      <c r="M188" s="12">
        <v>4.6900000000000004</v>
      </c>
      <c r="N188" s="12">
        <v>4.17</v>
      </c>
      <c r="O188" s="12">
        <v>2015</v>
      </c>
    </row>
    <row r="189" spans="1:15" x14ac:dyDescent="0.25">
      <c r="A189" s="12">
        <v>41</v>
      </c>
      <c r="B189" s="12" t="s">
        <v>20</v>
      </c>
      <c r="C189" s="12">
        <v>438</v>
      </c>
      <c r="D189" s="12">
        <v>1</v>
      </c>
      <c r="E189" s="12"/>
      <c r="F189" s="12" t="s">
        <v>3</v>
      </c>
      <c r="G189" s="12">
        <v>13</v>
      </c>
      <c r="H189" s="12">
        <v>13.6</v>
      </c>
      <c r="I189" s="12">
        <v>133.44999999999999</v>
      </c>
      <c r="J189" s="12">
        <v>132.27000000000001</v>
      </c>
      <c r="K189" s="12">
        <v>0.06</v>
      </c>
      <c r="L189" s="12">
        <v>2.4</v>
      </c>
      <c r="M189" s="12">
        <v>4.6900000000000004</v>
      </c>
      <c r="N189" s="12">
        <v>3.84</v>
      </c>
      <c r="O189" s="12">
        <v>2015</v>
      </c>
    </row>
    <row r="190" spans="1:15" s="35" customFormat="1" x14ac:dyDescent="0.25">
      <c r="A190" s="35">
        <v>41</v>
      </c>
      <c r="B190" s="35" t="s">
        <v>1</v>
      </c>
      <c r="C190" s="35">
        <v>840</v>
      </c>
      <c r="D190" s="35">
        <v>1</v>
      </c>
      <c r="F190" s="35" t="s">
        <v>2</v>
      </c>
      <c r="G190" s="35">
        <v>0</v>
      </c>
      <c r="H190" s="35">
        <v>1</v>
      </c>
      <c r="I190" s="35">
        <v>102.2</v>
      </c>
      <c r="J190" s="35">
        <v>84.29</v>
      </c>
      <c r="K190" s="35">
        <v>0.09</v>
      </c>
      <c r="L190" s="37">
        <v>2.85</v>
      </c>
      <c r="M190" s="36">
        <v>1.36</v>
      </c>
      <c r="N190" s="35">
        <v>1.7</v>
      </c>
      <c r="O190" s="38">
        <v>2016</v>
      </c>
    </row>
    <row r="191" spans="1:15" s="35" customFormat="1" x14ac:dyDescent="0.25">
      <c r="A191" s="35">
        <v>41</v>
      </c>
      <c r="B191" s="35" t="s">
        <v>1</v>
      </c>
      <c r="C191" s="35">
        <v>840</v>
      </c>
      <c r="D191" s="35">
        <v>1</v>
      </c>
      <c r="F191" s="35" t="s">
        <v>2</v>
      </c>
      <c r="G191" s="35">
        <v>1</v>
      </c>
      <c r="H191" s="35">
        <v>1.38</v>
      </c>
      <c r="I191" s="35">
        <v>88.09</v>
      </c>
      <c r="J191" s="35">
        <v>73.319999999999993</v>
      </c>
      <c r="K191" s="35">
        <v>0.08</v>
      </c>
      <c r="L191" s="35">
        <v>3.08</v>
      </c>
      <c r="M191" s="36">
        <v>1.37</v>
      </c>
      <c r="N191" s="35">
        <v>1.75</v>
      </c>
      <c r="O191" s="38">
        <v>2016</v>
      </c>
    </row>
    <row r="192" spans="1:15" x14ac:dyDescent="0.25">
      <c r="A192" s="12">
        <v>41</v>
      </c>
      <c r="B192" s="12" t="s">
        <v>1</v>
      </c>
      <c r="C192" s="12">
        <v>840</v>
      </c>
      <c r="D192" s="12">
        <v>1</v>
      </c>
      <c r="E192" s="35"/>
      <c r="F192" s="12" t="s">
        <v>3</v>
      </c>
      <c r="G192" s="12">
        <v>0</v>
      </c>
      <c r="H192" s="12">
        <v>1</v>
      </c>
      <c r="I192" s="12">
        <v>86.33</v>
      </c>
      <c r="J192" s="12">
        <v>68.41</v>
      </c>
      <c r="K192" s="12">
        <v>0.12</v>
      </c>
      <c r="L192" s="12">
        <v>3.11</v>
      </c>
      <c r="M192" s="36">
        <v>1.1100000000000001</v>
      </c>
      <c r="N192" s="12">
        <v>1.52</v>
      </c>
      <c r="O192" s="38">
        <v>2016</v>
      </c>
    </row>
    <row r="193" spans="1:15" x14ac:dyDescent="0.25">
      <c r="A193" s="12">
        <v>41</v>
      </c>
      <c r="B193" s="12" t="s">
        <v>1</v>
      </c>
      <c r="C193" s="12">
        <v>840</v>
      </c>
      <c r="D193" s="12">
        <v>1</v>
      </c>
      <c r="E193" s="35"/>
      <c r="F193" s="12" t="s">
        <v>3</v>
      </c>
      <c r="G193" s="12">
        <v>1</v>
      </c>
      <c r="H193" s="12">
        <v>1.38</v>
      </c>
      <c r="I193" s="12">
        <v>68.52</v>
      </c>
      <c r="J193" s="12">
        <v>55.06</v>
      </c>
      <c r="K193" s="12">
        <v>0.09</v>
      </c>
      <c r="L193" s="12">
        <v>3.43</v>
      </c>
      <c r="M193" s="36">
        <v>1</v>
      </c>
      <c r="N193" s="12">
        <v>1.44</v>
      </c>
      <c r="O193" s="38">
        <v>2016</v>
      </c>
    </row>
  </sheetData>
  <conditionalFormatting sqref="N9:N193">
    <cfRule type="cellIs" dxfId="584" priority="5" operator="between">
      <formula>1.75</formula>
      <formula>3.25</formula>
    </cfRule>
    <cfRule type="cellIs" dxfId="583" priority="6" operator="lessThan">
      <formula>1.75</formula>
    </cfRule>
  </conditionalFormatting>
  <conditionalFormatting sqref="L9:L40">
    <cfRule type="cellIs" dxfId="582" priority="1" operator="lessThan">
      <formula>2.6</formula>
    </cfRule>
    <cfRule type="cellIs" dxfId="581" priority="2" operator="between">
      <formula>2.6</formula>
      <formula>3</formula>
    </cfRule>
  </conditionalFormatting>
  <conditionalFormatting sqref="M9:M40">
    <cfRule type="cellIs" dxfId="580" priority="3" operator="lessThan">
      <formula>1.5</formula>
    </cfRule>
    <cfRule type="cellIs" dxfId="579" priority="4" operator="between">
      <formula>1.5</formula>
      <formula>3.35</formula>
    </cfRule>
  </conditionalFormatting>
  <conditionalFormatting sqref="M40:M139">
    <cfRule type="cellIs" dxfId="578" priority="7" operator="between">
      <formula>1.6</formula>
      <formula>3.6</formula>
    </cfRule>
    <cfRule type="cellIs" dxfId="577" priority="8" operator="lessThan">
      <formula>1.6</formula>
    </cfRule>
  </conditionalFormatting>
  <conditionalFormatting sqref="L40:L139">
    <cfRule type="cellIs" dxfId="576" priority="9" operator="between">
      <formula>2.2</formula>
      <formula>2.6</formula>
    </cfRule>
    <cfRule type="cellIs" dxfId="575" priority="10" operator="lessThan">
      <formula>2.2</formula>
    </cfRule>
  </conditionalFormatting>
  <pageMargins left="0.45" right="0.45" top="0.75" bottom="0.75" header="0.3" footer="0.3"/>
  <pageSetup orientation="landscape" r:id="rId1"/>
  <headerFooter>
    <oddFooter>&amp;C&amp;P</oddFooter>
  </headerFooter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74"/>
  <sheetViews>
    <sheetView zoomScaleNormal="100" workbookViewId="0"/>
  </sheetViews>
  <sheetFormatPr defaultColWidth="10.42578125" defaultRowHeight="15" x14ac:dyDescent="0.25"/>
  <cols>
    <col min="1" max="1" width="7.140625" style="1" customWidth="1"/>
    <col min="2" max="2" width="6.28515625" style="1" bestFit="1" customWidth="1"/>
    <col min="3" max="3" width="7.85546875" style="1" bestFit="1" customWidth="1"/>
    <col min="4" max="4" width="10.140625" style="1" bestFit="1" customWidth="1"/>
    <col min="5" max="5" width="7.85546875" style="1" bestFit="1" customWidth="1"/>
    <col min="6" max="6" width="9.140625" style="1" bestFit="1" customWidth="1"/>
    <col min="7" max="8" width="8.85546875" style="1" bestFit="1" customWidth="1"/>
    <col min="9" max="15" width="8.140625" style="1" customWidth="1"/>
    <col min="16" max="16384" width="10.42578125" style="1"/>
  </cols>
  <sheetData>
    <row r="5" spans="1:15" x14ac:dyDescent="0.25">
      <c r="I5" s="5" t="s">
        <v>24</v>
      </c>
    </row>
    <row r="6" spans="1:15" ht="21" x14ac:dyDescent="0.35">
      <c r="A6" s="3" t="s">
        <v>14</v>
      </c>
      <c r="I6" s="2" t="s">
        <v>32</v>
      </c>
    </row>
    <row r="7" spans="1:15" x14ac:dyDescent="0.25">
      <c r="I7" s="6" t="s">
        <v>15</v>
      </c>
    </row>
    <row r="8" spans="1:15" ht="25.5" x14ac:dyDescent="0.25">
      <c r="A8" s="4" t="s">
        <v>12</v>
      </c>
      <c r="B8" s="4" t="s">
        <v>4</v>
      </c>
      <c r="C8" s="4" t="s">
        <v>5</v>
      </c>
      <c r="D8" s="4" t="s">
        <v>13</v>
      </c>
      <c r="E8" s="4" t="s">
        <v>6</v>
      </c>
      <c r="F8" s="4" t="s">
        <v>7</v>
      </c>
      <c r="G8" s="4" t="s">
        <v>16</v>
      </c>
      <c r="H8" s="4" t="s">
        <v>17</v>
      </c>
      <c r="I8" s="4" t="s">
        <v>0</v>
      </c>
      <c r="J8" s="4" t="s">
        <v>8</v>
      </c>
      <c r="K8" s="4" t="s">
        <v>9</v>
      </c>
      <c r="L8" s="4" t="s">
        <v>10</v>
      </c>
      <c r="M8" s="4" t="s">
        <v>18</v>
      </c>
      <c r="N8" s="4" t="s">
        <v>19</v>
      </c>
      <c r="O8" s="4" t="s">
        <v>11</v>
      </c>
    </row>
    <row r="9" spans="1:15" x14ac:dyDescent="0.25">
      <c r="A9" s="13">
        <v>42</v>
      </c>
      <c r="B9" s="13" t="s">
        <v>20</v>
      </c>
      <c r="C9" s="13">
        <v>13</v>
      </c>
      <c r="D9" s="13">
        <v>1</v>
      </c>
      <c r="E9" s="13"/>
      <c r="F9" s="13" t="s">
        <v>3</v>
      </c>
      <c r="G9" s="13">
        <v>0</v>
      </c>
      <c r="H9" s="13">
        <v>1</v>
      </c>
      <c r="I9" s="13">
        <v>80.010000000000005</v>
      </c>
      <c r="J9" s="13">
        <v>68.260000000000005</v>
      </c>
      <c r="K9" s="13">
        <v>0.1</v>
      </c>
      <c r="L9" s="13">
        <v>3.22</v>
      </c>
      <c r="M9" s="13">
        <v>4.5599999999999996</v>
      </c>
      <c r="N9" s="13">
        <v>4.1100000000000003</v>
      </c>
      <c r="O9" s="13">
        <v>2015</v>
      </c>
    </row>
    <row r="10" spans="1:15" x14ac:dyDescent="0.25">
      <c r="A10" s="13">
        <v>42</v>
      </c>
      <c r="B10" s="13" t="s">
        <v>20</v>
      </c>
      <c r="C10" s="13">
        <v>13</v>
      </c>
      <c r="D10" s="13">
        <v>1</v>
      </c>
      <c r="E10" s="13"/>
      <c r="F10" s="13" t="s">
        <v>3</v>
      </c>
      <c r="G10" s="13">
        <v>1</v>
      </c>
      <c r="H10" s="13">
        <v>2</v>
      </c>
      <c r="I10" s="13">
        <v>78.88</v>
      </c>
      <c r="J10" s="13">
        <v>69.92</v>
      </c>
      <c r="K10" s="13">
        <v>0.08</v>
      </c>
      <c r="L10" s="13">
        <v>3.24</v>
      </c>
      <c r="M10" s="13">
        <v>4.37</v>
      </c>
      <c r="N10" s="13">
        <v>3.99</v>
      </c>
      <c r="O10" s="13">
        <v>2015</v>
      </c>
    </row>
    <row r="11" spans="1:15" x14ac:dyDescent="0.25">
      <c r="A11" s="13">
        <v>42</v>
      </c>
      <c r="B11" s="13" t="s">
        <v>20</v>
      </c>
      <c r="C11" s="13">
        <v>13</v>
      </c>
      <c r="D11" s="13">
        <v>1</v>
      </c>
      <c r="E11" s="13"/>
      <c r="F11" s="13" t="s">
        <v>3</v>
      </c>
      <c r="G11" s="13">
        <v>2</v>
      </c>
      <c r="H11" s="13">
        <v>3</v>
      </c>
      <c r="I11" s="13">
        <v>66.94</v>
      </c>
      <c r="J11" s="13">
        <v>57.61</v>
      </c>
      <c r="K11" s="13">
        <v>0.09</v>
      </c>
      <c r="L11" s="13">
        <v>3.46</v>
      </c>
      <c r="M11" s="13">
        <v>4.0599999999999996</v>
      </c>
      <c r="N11" s="13">
        <v>3.87</v>
      </c>
      <c r="O11" s="13">
        <v>2015</v>
      </c>
    </row>
    <row r="12" spans="1:15" x14ac:dyDescent="0.25">
      <c r="A12" s="13">
        <v>42</v>
      </c>
      <c r="B12" s="13" t="s">
        <v>20</v>
      </c>
      <c r="C12" s="13">
        <v>13</v>
      </c>
      <c r="D12" s="13">
        <v>1</v>
      </c>
      <c r="E12" s="13"/>
      <c r="F12" s="13" t="s">
        <v>3</v>
      </c>
      <c r="G12" s="13">
        <v>3</v>
      </c>
      <c r="H12" s="13">
        <v>4</v>
      </c>
      <c r="I12" s="13">
        <v>88.68</v>
      </c>
      <c r="J12" s="13">
        <v>77.83</v>
      </c>
      <c r="K12" s="13">
        <v>0.1</v>
      </c>
      <c r="L12" s="13">
        <v>3.07</v>
      </c>
      <c r="M12" s="13">
        <v>3.88</v>
      </c>
      <c r="N12" s="13">
        <v>3.62</v>
      </c>
      <c r="O12" s="13">
        <v>2015</v>
      </c>
    </row>
    <row r="13" spans="1:15" x14ac:dyDescent="0.25">
      <c r="A13" s="13">
        <v>42</v>
      </c>
      <c r="B13" s="13" t="s">
        <v>20</v>
      </c>
      <c r="C13" s="13">
        <v>13</v>
      </c>
      <c r="D13" s="13">
        <v>1</v>
      </c>
      <c r="E13" s="13"/>
      <c r="F13" s="13" t="s">
        <v>3</v>
      </c>
      <c r="G13" s="13">
        <v>4</v>
      </c>
      <c r="H13" s="13">
        <v>5</v>
      </c>
      <c r="I13" s="13">
        <v>82.86</v>
      </c>
      <c r="J13" s="13">
        <v>71.540000000000006</v>
      </c>
      <c r="K13" s="13">
        <v>0.1</v>
      </c>
      <c r="L13" s="13">
        <v>3.17</v>
      </c>
      <c r="M13" s="13">
        <v>3.82</v>
      </c>
      <c r="N13" s="13">
        <v>3.61</v>
      </c>
      <c r="O13" s="13">
        <v>2015</v>
      </c>
    </row>
    <row r="14" spans="1:15" x14ac:dyDescent="0.25">
      <c r="A14" s="13">
        <v>42</v>
      </c>
      <c r="B14" s="13" t="s">
        <v>20</v>
      </c>
      <c r="C14" s="13">
        <v>13</v>
      </c>
      <c r="D14" s="13">
        <v>1</v>
      </c>
      <c r="E14" s="13"/>
      <c r="F14" s="13" t="s">
        <v>3</v>
      </c>
      <c r="G14" s="13">
        <v>5</v>
      </c>
      <c r="H14" s="13">
        <v>6</v>
      </c>
      <c r="I14" s="13">
        <v>96.55</v>
      </c>
      <c r="J14" s="13">
        <v>85.54</v>
      </c>
      <c r="K14" s="13">
        <v>0.12</v>
      </c>
      <c r="L14" s="13">
        <v>2.94</v>
      </c>
      <c r="M14" s="13">
        <v>3.57</v>
      </c>
      <c r="N14" s="13">
        <v>3.37</v>
      </c>
      <c r="O14" s="13">
        <v>2015</v>
      </c>
    </row>
    <row r="15" spans="1:15" x14ac:dyDescent="0.25">
      <c r="A15" s="13">
        <v>42</v>
      </c>
      <c r="B15" s="13" t="s">
        <v>20</v>
      </c>
      <c r="C15" s="13">
        <v>13</v>
      </c>
      <c r="D15" s="13">
        <v>1</v>
      </c>
      <c r="E15" s="13"/>
      <c r="F15" s="13" t="s">
        <v>3</v>
      </c>
      <c r="G15" s="13">
        <v>6</v>
      </c>
      <c r="H15" s="13">
        <v>7</v>
      </c>
      <c r="I15" s="13">
        <v>99.04</v>
      </c>
      <c r="J15" s="13">
        <v>87.97</v>
      </c>
      <c r="K15" s="13">
        <v>0.13</v>
      </c>
      <c r="L15" s="13">
        <v>2.9</v>
      </c>
      <c r="M15" s="13">
        <v>3.75</v>
      </c>
      <c r="N15" s="13">
        <v>3.47</v>
      </c>
      <c r="O15" s="13">
        <v>2015</v>
      </c>
    </row>
    <row r="16" spans="1:15" x14ac:dyDescent="0.25">
      <c r="A16" s="13">
        <v>42</v>
      </c>
      <c r="B16" s="13" t="s">
        <v>20</v>
      </c>
      <c r="C16" s="13">
        <v>13</v>
      </c>
      <c r="D16" s="13">
        <v>1</v>
      </c>
      <c r="E16" s="13"/>
      <c r="F16" s="13" t="s">
        <v>3</v>
      </c>
      <c r="G16" s="13">
        <v>7</v>
      </c>
      <c r="H16" s="13">
        <v>8</v>
      </c>
      <c r="I16" s="13">
        <v>67.47</v>
      </c>
      <c r="J16" s="13">
        <v>56.37</v>
      </c>
      <c r="K16" s="13">
        <v>0.09</v>
      </c>
      <c r="L16" s="13">
        <v>3.45</v>
      </c>
      <c r="M16" s="13">
        <v>2.72</v>
      </c>
      <c r="N16" s="13">
        <v>2.92</v>
      </c>
      <c r="O16" s="13">
        <v>2015</v>
      </c>
    </row>
    <row r="17" spans="1:15" x14ac:dyDescent="0.25">
      <c r="A17" s="13">
        <v>42</v>
      </c>
      <c r="B17" s="13" t="s">
        <v>20</v>
      </c>
      <c r="C17" s="13">
        <v>13</v>
      </c>
      <c r="D17" s="13">
        <v>1</v>
      </c>
      <c r="E17" s="13"/>
      <c r="F17" s="13" t="s">
        <v>3</v>
      </c>
      <c r="G17" s="13">
        <v>8</v>
      </c>
      <c r="H17" s="13">
        <v>9</v>
      </c>
      <c r="I17" s="13">
        <v>76.099999999999994</v>
      </c>
      <c r="J17" s="13">
        <v>66.42</v>
      </c>
      <c r="K17" s="13">
        <v>0.08</v>
      </c>
      <c r="L17" s="13">
        <v>3.29</v>
      </c>
      <c r="M17" s="13">
        <v>3.41</v>
      </c>
      <c r="N17" s="13">
        <v>3.37</v>
      </c>
      <c r="O17" s="13">
        <v>2015</v>
      </c>
    </row>
    <row r="18" spans="1:15" x14ac:dyDescent="0.25">
      <c r="A18" s="13">
        <v>42</v>
      </c>
      <c r="B18" s="13" t="s">
        <v>20</v>
      </c>
      <c r="C18" s="13">
        <v>13</v>
      </c>
      <c r="D18" s="13">
        <v>1</v>
      </c>
      <c r="E18" s="13"/>
      <c r="F18" s="13" t="s">
        <v>3</v>
      </c>
      <c r="G18" s="13">
        <v>9</v>
      </c>
      <c r="H18" s="13">
        <v>10</v>
      </c>
      <c r="I18" s="13">
        <v>75</v>
      </c>
      <c r="J18" s="13">
        <v>63.37</v>
      </c>
      <c r="K18" s="13">
        <v>0.08</v>
      </c>
      <c r="L18" s="13">
        <v>3.31</v>
      </c>
      <c r="M18" s="13">
        <v>3.04</v>
      </c>
      <c r="N18" s="13">
        <v>3.12</v>
      </c>
      <c r="O18" s="13">
        <v>2015</v>
      </c>
    </row>
    <row r="19" spans="1:15" x14ac:dyDescent="0.25">
      <c r="A19" s="13">
        <v>42</v>
      </c>
      <c r="B19" s="13" t="s">
        <v>20</v>
      </c>
      <c r="C19" s="13">
        <v>13</v>
      </c>
      <c r="D19" s="13">
        <v>1</v>
      </c>
      <c r="E19" s="13"/>
      <c r="F19" s="13" t="s">
        <v>3</v>
      </c>
      <c r="G19" s="13">
        <v>10</v>
      </c>
      <c r="H19" s="13">
        <v>11</v>
      </c>
      <c r="I19" s="13">
        <v>64.33</v>
      </c>
      <c r="J19" s="13">
        <v>55.87</v>
      </c>
      <c r="K19" s="13">
        <v>0.08</v>
      </c>
      <c r="L19" s="13">
        <v>3.51</v>
      </c>
      <c r="M19" s="13">
        <v>2.83</v>
      </c>
      <c r="N19" s="13">
        <v>3.02</v>
      </c>
      <c r="O19" s="13">
        <v>2015</v>
      </c>
    </row>
    <row r="20" spans="1:15" x14ac:dyDescent="0.25">
      <c r="A20" s="13">
        <v>42</v>
      </c>
      <c r="B20" s="13" t="s">
        <v>20</v>
      </c>
      <c r="C20" s="13">
        <v>13</v>
      </c>
      <c r="D20" s="13">
        <v>1</v>
      </c>
      <c r="E20" s="13"/>
      <c r="F20" s="13" t="s">
        <v>3</v>
      </c>
      <c r="G20" s="13">
        <v>11</v>
      </c>
      <c r="H20" s="13">
        <v>12</v>
      </c>
      <c r="I20" s="13">
        <v>74.45</v>
      </c>
      <c r="J20" s="13">
        <v>64.67</v>
      </c>
      <c r="K20" s="13">
        <v>7.0000000000000007E-2</v>
      </c>
      <c r="L20" s="13">
        <v>3.32</v>
      </c>
      <c r="M20" s="13">
        <v>3.05</v>
      </c>
      <c r="N20" s="13">
        <v>3.13</v>
      </c>
      <c r="O20" s="13">
        <v>2015</v>
      </c>
    </row>
    <row r="21" spans="1:15" x14ac:dyDescent="0.25">
      <c r="A21" s="13">
        <v>42</v>
      </c>
      <c r="B21" s="13" t="s">
        <v>20</v>
      </c>
      <c r="C21" s="13">
        <v>13</v>
      </c>
      <c r="D21" s="13">
        <v>1</v>
      </c>
      <c r="E21" s="13"/>
      <c r="F21" s="13" t="s">
        <v>3</v>
      </c>
      <c r="G21" s="13">
        <v>12</v>
      </c>
      <c r="H21" s="13">
        <v>13</v>
      </c>
      <c r="I21" s="13">
        <v>70.12</v>
      </c>
      <c r="J21" s="13">
        <v>59.89</v>
      </c>
      <c r="K21" s="13">
        <v>0.08</v>
      </c>
      <c r="L21" s="13">
        <v>3.4</v>
      </c>
      <c r="M21" s="13">
        <v>3.04</v>
      </c>
      <c r="N21" s="13">
        <v>3.14</v>
      </c>
      <c r="O21" s="13">
        <v>2015</v>
      </c>
    </row>
    <row r="22" spans="1:15" x14ac:dyDescent="0.25">
      <c r="A22" s="13">
        <v>42</v>
      </c>
      <c r="B22" s="13" t="s">
        <v>20</v>
      </c>
      <c r="C22" s="13">
        <v>13</v>
      </c>
      <c r="D22" s="13">
        <v>1</v>
      </c>
      <c r="E22" s="13"/>
      <c r="F22" s="13" t="s">
        <v>3</v>
      </c>
      <c r="G22" s="13">
        <v>13</v>
      </c>
      <c r="H22" s="13">
        <v>13.706</v>
      </c>
      <c r="I22" s="13">
        <v>66.42</v>
      </c>
      <c r="J22" s="13">
        <v>54.91</v>
      </c>
      <c r="K22" s="13">
        <v>0.09</v>
      </c>
      <c r="L22" s="13">
        <v>3.47</v>
      </c>
      <c r="M22" s="13">
        <v>2.62</v>
      </c>
      <c r="N22" s="13">
        <v>2.85</v>
      </c>
      <c r="O22" s="13">
        <v>2015</v>
      </c>
    </row>
    <row r="23" spans="1:15" x14ac:dyDescent="0.25">
      <c r="A23" s="13">
        <v>42</v>
      </c>
      <c r="B23" s="13" t="s">
        <v>20</v>
      </c>
      <c r="C23" s="13">
        <v>46</v>
      </c>
      <c r="D23" s="13">
        <v>1</v>
      </c>
      <c r="E23" s="13"/>
      <c r="F23" s="13" t="s">
        <v>3</v>
      </c>
      <c r="G23" s="13">
        <v>0</v>
      </c>
      <c r="H23" s="13">
        <v>1</v>
      </c>
      <c r="I23" s="13">
        <v>80.58</v>
      </c>
      <c r="J23" s="13">
        <v>67.17</v>
      </c>
      <c r="K23" s="13">
        <v>0.1</v>
      </c>
      <c r="L23" s="13">
        <v>3.21</v>
      </c>
      <c r="M23" s="13">
        <v>2.42</v>
      </c>
      <c r="N23" s="13">
        <v>2.63</v>
      </c>
      <c r="O23" s="13">
        <v>2015</v>
      </c>
    </row>
    <row r="24" spans="1:15" x14ac:dyDescent="0.25">
      <c r="A24" s="13">
        <v>42</v>
      </c>
      <c r="B24" s="13" t="s">
        <v>20</v>
      </c>
      <c r="C24" s="13">
        <v>46</v>
      </c>
      <c r="D24" s="13">
        <v>1</v>
      </c>
      <c r="E24" s="13"/>
      <c r="F24" s="13" t="s">
        <v>3</v>
      </c>
      <c r="G24" s="13">
        <v>1</v>
      </c>
      <c r="H24" s="13">
        <v>2</v>
      </c>
      <c r="I24" s="13">
        <v>85.75</v>
      </c>
      <c r="J24" s="13">
        <v>68.39</v>
      </c>
      <c r="K24" s="13">
        <v>0.11</v>
      </c>
      <c r="L24" s="13">
        <v>3.12</v>
      </c>
      <c r="M24" s="13">
        <v>1.37</v>
      </c>
      <c r="N24" s="13">
        <v>1.75</v>
      </c>
      <c r="O24" s="13">
        <v>2015</v>
      </c>
    </row>
    <row r="25" spans="1:15" x14ac:dyDescent="0.25">
      <c r="A25" s="13">
        <v>42</v>
      </c>
      <c r="B25" s="13" t="s">
        <v>20</v>
      </c>
      <c r="C25" s="13">
        <v>46</v>
      </c>
      <c r="D25" s="13">
        <v>1</v>
      </c>
      <c r="E25" s="13"/>
      <c r="F25" s="13" t="s">
        <v>3</v>
      </c>
      <c r="G25" s="13">
        <v>2</v>
      </c>
      <c r="H25" s="13">
        <v>3</v>
      </c>
      <c r="I25" s="13">
        <v>68.52</v>
      </c>
      <c r="J25" s="13">
        <v>60.69</v>
      </c>
      <c r="K25" s="13">
        <v>0.06</v>
      </c>
      <c r="L25" s="13">
        <v>3.43</v>
      </c>
      <c r="M25" s="13">
        <v>4.1399999999999997</v>
      </c>
      <c r="N25" s="13">
        <v>3.91</v>
      </c>
      <c r="O25" s="13">
        <v>2015</v>
      </c>
    </row>
    <row r="26" spans="1:15" x14ac:dyDescent="0.25">
      <c r="A26" s="13">
        <v>42</v>
      </c>
      <c r="B26" s="13" t="s">
        <v>20</v>
      </c>
      <c r="C26" s="13">
        <v>46</v>
      </c>
      <c r="D26" s="13">
        <v>1</v>
      </c>
      <c r="E26" s="13"/>
      <c r="F26" s="13" t="s">
        <v>3</v>
      </c>
      <c r="G26" s="13">
        <v>3</v>
      </c>
      <c r="H26" s="13">
        <v>4</v>
      </c>
      <c r="I26" s="13">
        <v>53.77</v>
      </c>
      <c r="J26" s="13">
        <v>48</v>
      </c>
      <c r="K26" s="13">
        <v>0.04</v>
      </c>
      <c r="L26" s="13">
        <v>3.72</v>
      </c>
      <c r="M26" s="13">
        <v>5</v>
      </c>
      <c r="N26" s="13">
        <v>4.58</v>
      </c>
      <c r="O26" s="13">
        <v>2015</v>
      </c>
    </row>
    <row r="27" spans="1:15" x14ac:dyDescent="0.25">
      <c r="A27" s="13">
        <v>42</v>
      </c>
      <c r="B27" s="13" t="s">
        <v>20</v>
      </c>
      <c r="C27" s="13">
        <v>46</v>
      </c>
      <c r="D27" s="13">
        <v>1</v>
      </c>
      <c r="E27" s="13"/>
      <c r="F27" s="13" t="s">
        <v>3</v>
      </c>
      <c r="G27" s="13">
        <v>4</v>
      </c>
      <c r="H27" s="13">
        <v>5</v>
      </c>
      <c r="I27" s="13">
        <v>51.82</v>
      </c>
      <c r="J27" s="13">
        <v>45.83</v>
      </c>
      <c r="K27" s="13">
        <v>0.04</v>
      </c>
      <c r="L27" s="13">
        <v>3.76</v>
      </c>
      <c r="M27" s="13">
        <v>5</v>
      </c>
      <c r="N27" s="13">
        <v>4.59</v>
      </c>
      <c r="O27" s="13">
        <v>2015</v>
      </c>
    </row>
    <row r="28" spans="1:15" x14ac:dyDescent="0.25">
      <c r="A28" s="13">
        <v>42</v>
      </c>
      <c r="B28" s="13" t="s">
        <v>20</v>
      </c>
      <c r="C28" s="13">
        <v>46</v>
      </c>
      <c r="D28" s="13">
        <v>1</v>
      </c>
      <c r="E28" s="13"/>
      <c r="F28" s="13" t="s">
        <v>3</v>
      </c>
      <c r="G28" s="13">
        <v>5</v>
      </c>
      <c r="H28" s="13">
        <v>6</v>
      </c>
      <c r="I28" s="13">
        <v>88.09</v>
      </c>
      <c r="J28" s="13">
        <v>102.25</v>
      </c>
      <c r="K28" s="13">
        <v>0.04</v>
      </c>
      <c r="L28" s="13">
        <v>3.08</v>
      </c>
      <c r="M28" s="13">
        <v>4.96</v>
      </c>
      <c r="N28" s="13">
        <v>4.3</v>
      </c>
      <c r="O28" s="13">
        <v>2015</v>
      </c>
    </row>
    <row r="29" spans="1:15" x14ac:dyDescent="0.25">
      <c r="A29" s="13">
        <v>42</v>
      </c>
      <c r="B29" s="13" t="s">
        <v>20</v>
      </c>
      <c r="C29" s="13">
        <v>46</v>
      </c>
      <c r="D29" s="13">
        <v>1</v>
      </c>
      <c r="E29" s="13"/>
      <c r="F29" s="13" t="s">
        <v>3</v>
      </c>
      <c r="G29" s="13">
        <v>6</v>
      </c>
      <c r="H29" s="13">
        <v>7</v>
      </c>
      <c r="I29" s="13">
        <v>73.36</v>
      </c>
      <c r="J29" s="13">
        <v>67.27</v>
      </c>
      <c r="K29" s="13">
        <v>0.04</v>
      </c>
      <c r="L29" s="13">
        <v>3.34</v>
      </c>
      <c r="M29" s="13">
        <v>5</v>
      </c>
      <c r="N29" s="13">
        <v>4.43</v>
      </c>
      <c r="O29" s="13">
        <v>2015</v>
      </c>
    </row>
    <row r="30" spans="1:15" x14ac:dyDescent="0.25">
      <c r="A30" s="13">
        <v>42</v>
      </c>
      <c r="B30" s="13" t="s">
        <v>20</v>
      </c>
      <c r="C30" s="13">
        <v>46</v>
      </c>
      <c r="D30" s="13">
        <v>1</v>
      </c>
      <c r="E30" s="13"/>
      <c r="F30" s="13" t="s">
        <v>3</v>
      </c>
      <c r="G30" s="13">
        <v>7</v>
      </c>
      <c r="H30" s="13">
        <v>8</v>
      </c>
      <c r="I30" s="13">
        <v>74.45</v>
      </c>
      <c r="J30" s="13">
        <v>68.05</v>
      </c>
      <c r="K30" s="13">
        <v>0.04</v>
      </c>
      <c r="L30" s="13">
        <v>3.32</v>
      </c>
      <c r="M30" s="13">
        <v>5</v>
      </c>
      <c r="N30" s="13">
        <v>4.42</v>
      </c>
      <c r="O30" s="13">
        <v>2015</v>
      </c>
    </row>
    <row r="31" spans="1:15" x14ac:dyDescent="0.25">
      <c r="A31" s="13">
        <v>42</v>
      </c>
      <c r="B31" s="13" t="s">
        <v>20</v>
      </c>
      <c r="C31" s="13">
        <v>46</v>
      </c>
      <c r="D31" s="13">
        <v>1</v>
      </c>
      <c r="E31" s="13"/>
      <c r="F31" s="13" t="s">
        <v>3</v>
      </c>
      <c r="G31" s="13">
        <v>8</v>
      </c>
      <c r="H31" s="13">
        <v>8.06</v>
      </c>
      <c r="I31" s="13">
        <v>92.88</v>
      </c>
      <c r="J31" s="13">
        <v>79.599999999999994</v>
      </c>
      <c r="K31" s="13">
        <v>0.03</v>
      </c>
      <c r="L31" s="13">
        <v>3</v>
      </c>
      <c r="M31" s="13">
        <v>4.5999999999999996</v>
      </c>
      <c r="N31" s="13">
        <v>4.05</v>
      </c>
      <c r="O31" s="13">
        <v>2015</v>
      </c>
    </row>
    <row r="32" spans="1:15" x14ac:dyDescent="0.25">
      <c r="A32" s="13">
        <v>42</v>
      </c>
      <c r="B32" s="13" t="s">
        <v>20</v>
      </c>
      <c r="C32" s="13">
        <v>49</v>
      </c>
      <c r="D32" s="13">
        <v>1</v>
      </c>
      <c r="E32" s="13"/>
      <c r="F32" s="13" t="s">
        <v>3</v>
      </c>
      <c r="G32" s="13">
        <v>0</v>
      </c>
      <c r="H32" s="13">
        <v>1</v>
      </c>
      <c r="I32" s="13">
        <v>38.76</v>
      </c>
      <c r="J32" s="13">
        <v>33.270000000000003</v>
      </c>
      <c r="K32" s="13">
        <v>0.05</v>
      </c>
      <c r="L32" s="13">
        <v>4.04</v>
      </c>
      <c r="M32" s="13">
        <v>4.9000000000000004</v>
      </c>
      <c r="N32" s="13">
        <v>4.62</v>
      </c>
      <c r="O32" s="13">
        <v>2015</v>
      </c>
    </row>
    <row r="33" spans="1:15" x14ac:dyDescent="0.25">
      <c r="A33" s="13">
        <v>42</v>
      </c>
      <c r="B33" s="13" t="s">
        <v>20</v>
      </c>
      <c r="C33" s="13">
        <v>49</v>
      </c>
      <c r="D33" s="13">
        <v>1</v>
      </c>
      <c r="E33" s="13"/>
      <c r="F33" s="13" t="s">
        <v>3</v>
      </c>
      <c r="G33" s="13">
        <v>1</v>
      </c>
      <c r="H33" s="13">
        <v>2</v>
      </c>
      <c r="I33" s="13">
        <v>75</v>
      </c>
      <c r="J33" s="13">
        <v>67.55</v>
      </c>
      <c r="K33" s="13">
        <v>0.08</v>
      </c>
      <c r="L33" s="13">
        <v>3.31</v>
      </c>
      <c r="M33" s="13">
        <v>4.72</v>
      </c>
      <c r="N33" s="13">
        <v>4.24</v>
      </c>
      <c r="O33" s="13">
        <v>2015</v>
      </c>
    </row>
    <row r="34" spans="1:15" x14ac:dyDescent="0.25">
      <c r="A34" s="13">
        <v>42</v>
      </c>
      <c r="B34" s="13" t="s">
        <v>20</v>
      </c>
      <c r="C34" s="13">
        <v>49</v>
      </c>
      <c r="D34" s="13">
        <v>1</v>
      </c>
      <c r="E34" s="13"/>
      <c r="F34" s="13" t="s">
        <v>3</v>
      </c>
      <c r="G34" s="13">
        <v>2</v>
      </c>
      <c r="H34" s="13">
        <v>3</v>
      </c>
      <c r="I34" s="13">
        <v>69.59</v>
      </c>
      <c r="J34" s="13">
        <v>59.79</v>
      </c>
      <c r="K34" s="13">
        <v>0.08</v>
      </c>
      <c r="L34" s="13">
        <v>3.41</v>
      </c>
      <c r="M34" s="13">
        <v>4.83</v>
      </c>
      <c r="N34" s="13">
        <v>4.3499999999999996</v>
      </c>
      <c r="O34" s="13">
        <v>2015</v>
      </c>
    </row>
    <row r="35" spans="1:15" x14ac:dyDescent="0.25">
      <c r="A35" s="13">
        <v>42</v>
      </c>
      <c r="B35" s="13" t="s">
        <v>20</v>
      </c>
      <c r="C35" s="13">
        <v>49</v>
      </c>
      <c r="D35" s="13">
        <v>1</v>
      </c>
      <c r="E35" s="13"/>
      <c r="F35" s="13" t="s">
        <v>3</v>
      </c>
      <c r="G35" s="13">
        <v>3</v>
      </c>
      <c r="H35" s="13">
        <v>4</v>
      </c>
      <c r="I35" s="13">
        <v>73.900000000000006</v>
      </c>
      <c r="J35" s="13">
        <v>62.74</v>
      </c>
      <c r="K35" s="13">
        <v>0.1</v>
      </c>
      <c r="L35" s="13">
        <v>3.33</v>
      </c>
      <c r="M35" s="13">
        <v>4.6500000000000004</v>
      </c>
      <c r="N35" s="13">
        <v>4.21</v>
      </c>
      <c r="O35" s="13">
        <v>2015</v>
      </c>
    </row>
    <row r="36" spans="1:15" x14ac:dyDescent="0.25">
      <c r="A36" s="13">
        <v>42</v>
      </c>
      <c r="B36" s="13" t="s">
        <v>20</v>
      </c>
      <c r="C36" s="13">
        <v>49</v>
      </c>
      <c r="D36" s="13">
        <v>1</v>
      </c>
      <c r="E36" s="13"/>
      <c r="F36" s="13" t="s">
        <v>3</v>
      </c>
      <c r="G36" s="13">
        <v>4</v>
      </c>
      <c r="H36" s="13">
        <v>5</v>
      </c>
      <c r="I36" s="13">
        <v>78.88</v>
      </c>
      <c r="J36" s="13">
        <v>69.62</v>
      </c>
      <c r="K36" s="13">
        <v>0.09</v>
      </c>
      <c r="L36" s="13">
        <v>3.24</v>
      </c>
      <c r="M36" s="13">
        <v>4.4000000000000004</v>
      </c>
      <c r="N36" s="13">
        <v>4.01</v>
      </c>
      <c r="O36" s="13">
        <v>2015</v>
      </c>
    </row>
    <row r="37" spans="1:15" x14ac:dyDescent="0.25">
      <c r="A37" s="13">
        <v>42</v>
      </c>
      <c r="B37" s="13" t="s">
        <v>20</v>
      </c>
      <c r="C37" s="13">
        <v>49</v>
      </c>
      <c r="D37" s="13">
        <v>1</v>
      </c>
      <c r="E37" s="13"/>
      <c r="F37" s="13" t="s">
        <v>3</v>
      </c>
      <c r="G37" s="13">
        <v>5</v>
      </c>
      <c r="H37" s="13">
        <v>6</v>
      </c>
      <c r="I37" s="13">
        <v>102.2</v>
      </c>
      <c r="J37" s="13">
        <v>91.82</v>
      </c>
      <c r="K37" s="13">
        <v>0.12</v>
      </c>
      <c r="L37" s="13">
        <v>2.85</v>
      </c>
      <c r="M37" s="13">
        <v>4.28</v>
      </c>
      <c r="N37" s="13">
        <v>3.79</v>
      </c>
      <c r="O37" s="13">
        <v>2015</v>
      </c>
    </row>
    <row r="38" spans="1:15" x14ac:dyDescent="0.25">
      <c r="A38" s="13">
        <v>42</v>
      </c>
      <c r="B38" s="13" t="s">
        <v>20</v>
      </c>
      <c r="C38" s="13">
        <v>49</v>
      </c>
      <c r="D38" s="13">
        <v>1</v>
      </c>
      <c r="E38" s="13"/>
      <c r="F38" s="13" t="s">
        <v>3</v>
      </c>
      <c r="G38" s="13">
        <v>6</v>
      </c>
      <c r="H38" s="13">
        <v>7</v>
      </c>
      <c r="I38" s="13">
        <v>62.27</v>
      </c>
      <c r="J38" s="13">
        <v>52.73</v>
      </c>
      <c r="K38" s="13">
        <v>0.06</v>
      </c>
      <c r="L38" s="13">
        <v>3.55</v>
      </c>
      <c r="M38" s="13">
        <v>4.71</v>
      </c>
      <c r="N38" s="13">
        <v>4.33</v>
      </c>
      <c r="O38" s="13">
        <v>2015</v>
      </c>
    </row>
    <row r="39" spans="1:15" x14ac:dyDescent="0.25">
      <c r="A39" s="13">
        <v>42</v>
      </c>
      <c r="B39" s="13" t="s">
        <v>20</v>
      </c>
      <c r="C39" s="13">
        <v>49</v>
      </c>
      <c r="D39" s="13">
        <v>1</v>
      </c>
      <c r="E39" s="13"/>
      <c r="F39" s="13" t="s">
        <v>3</v>
      </c>
      <c r="G39" s="13">
        <v>7</v>
      </c>
      <c r="H39" s="13">
        <v>8</v>
      </c>
      <c r="I39" s="13">
        <v>61.25</v>
      </c>
      <c r="J39" s="13">
        <v>53.44</v>
      </c>
      <c r="K39" s="13">
        <v>7.0000000000000007E-2</v>
      </c>
      <c r="L39" s="13">
        <v>3.57</v>
      </c>
      <c r="M39" s="13">
        <v>4.6100000000000003</v>
      </c>
      <c r="N39" s="13">
        <v>4.2699999999999996</v>
      </c>
      <c r="O39" s="13">
        <v>2015</v>
      </c>
    </row>
    <row r="40" spans="1:15" x14ac:dyDescent="0.25">
      <c r="A40" s="13">
        <v>42</v>
      </c>
      <c r="B40" s="13" t="s">
        <v>20</v>
      </c>
      <c r="C40" s="13">
        <v>49</v>
      </c>
      <c r="D40" s="13">
        <v>1</v>
      </c>
      <c r="E40" s="13"/>
      <c r="F40" s="13" t="s">
        <v>3</v>
      </c>
      <c r="G40" s="13">
        <v>8</v>
      </c>
      <c r="H40" s="13">
        <v>9</v>
      </c>
      <c r="I40" s="13">
        <v>56.23</v>
      </c>
      <c r="J40" s="13">
        <v>47.45</v>
      </c>
      <c r="K40" s="13">
        <v>7.0000000000000007E-2</v>
      </c>
      <c r="L40" s="13">
        <v>3.67</v>
      </c>
      <c r="M40" s="13">
        <v>4.76</v>
      </c>
      <c r="N40" s="13">
        <v>4.4000000000000004</v>
      </c>
      <c r="O40" s="13">
        <v>2015</v>
      </c>
    </row>
    <row r="41" spans="1:15" x14ac:dyDescent="0.25">
      <c r="A41" s="13">
        <v>42</v>
      </c>
      <c r="B41" s="13" t="s">
        <v>20</v>
      </c>
      <c r="C41" s="13">
        <v>49</v>
      </c>
      <c r="D41" s="13">
        <v>1</v>
      </c>
      <c r="E41" s="13"/>
      <c r="F41" s="13" t="s">
        <v>3</v>
      </c>
      <c r="G41" s="13">
        <v>9</v>
      </c>
      <c r="H41" s="13">
        <v>10</v>
      </c>
      <c r="I41" s="13">
        <v>37.86</v>
      </c>
      <c r="J41" s="13">
        <v>29.74</v>
      </c>
      <c r="K41" s="13">
        <v>0.06</v>
      </c>
      <c r="L41" s="13">
        <v>4.0599999999999996</v>
      </c>
      <c r="M41" s="13">
        <v>4.9000000000000004</v>
      </c>
      <c r="N41" s="13">
        <v>4.63</v>
      </c>
      <c r="O41" s="13">
        <v>2015</v>
      </c>
    </row>
    <row r="42" spans="1:15" x14ac:dyDescent="0.25">
      <c r="A42" s="13">
        <v>42</v>
      </c>
      <c r="B42" s="13" t="s">
        <v>20</v>
      </c>
      <c r="C42" s="13">
        <v>49</v>
      </c>
      <c r="D42" s="13">
        <v>1</v>
      </c>
      <c r="E42" s="13"/>
      <c r="F42" s="13" t="s">
        <v>3</v>
      </c>
      <c r="G42" s="13">
        <v>10</v>
      </c>
      <c r="H42" s="13">
        <v>11</v>
      </c>
      <c r="I42" s="13">
        <v>44.71</v>
      </c>
      <c r="J42" s="13">
        <v>37.17</v>
      </c>
      <c r="K42" s="13">
        <v>7.0000000000000007E-2</v>
      </c>
      <c r="L42" s="13">
        <v>3.91</v>
      </c>
      <c r="M42" s="13">
        <v>4.76</v>
      </c>
      <c r="N42" s="13">
        <v>4.49</v>
      </c>
      <c r="O42" s="13">
        <v>2015</v>
      </c>
    </row>
    <row r="43" spans="1:15" x14ac:dyDescent="0.25">
      <c r="A43" s="13">
        <v>42</v>
      </c>
      <c r="B43" s="13" t="s">
        <v>20</v>
      </c>
      <c r="C43" s="13">
        <v>49</v>
      </c>
      <c r="D43" s="13">
        <v>1</v>
      </c>
      <c r="E43" s="13"/>
      <c r="F43" s="13" t="s">
        <v>3</v>
      </c>
      <c r="G43" s="13">
        <v>11</v>
      </c>
      <c r="H43" s="13">
        <v>12</v>
      </c>
      <c r="I43" s="13">
        <v>39.659999999999997</v>
      </c>
      <c r="J43" s="13">
        <v>32</v>
      </c>
      <c r="K43" s="13">
        <v>0.06</v>
      </c>
      <c r="L43" s="13">
        <v>4.0199999999999996</v>
      </c>
      <c r="M43" s="13">
        <v>4.78</v>
      </c>
      <c r="N43" s="13">
        <v>4.54</v>
      </c>
      <c r="O43" s="13">
        <v>2015</v>
      </c>
    </row>
    <row r="44" spans="1:15" x14ac:dyDescent="0.25">
      <c r="A44" s="13">
        <v>42</v>
      </c>
      <c r="B44" s="13" t="s">
        <v>20</v>
      </c>
      <c r="C44" s="13">
        <v>49</v>
      </c>
      <c r="D44" s="13">
        <v>1</v>
      </c>
      <c r="E44" s="13"/>
      <c r="F44" s="13" t="s">
        <v>3</v>
      </c>
      <c r="G44" s="13">
        <v>12</v>
      </c>
      <c r="H44" s="13">
        <v>13</v>
      </c>
      <c r="I44" s="13">
        <v>38.31</v>
      </c>
      <c r="J44" s="13">
        <v>30.89</v>
      </c>
      <c r="K44" s="13">
        <v>0.06</v>
      </c>
      <c r="L44" s="13">
        <v>4.05</v>
      </c>
      <c r="M44" s="13">
        <v>4.4800000000000004</v>
      </c>
      <c r="N44" s="13">
        <v>4.3499999999999996</v>
      </c>
      <c r="O44" s="13">
        <v>2015</v>
      </c>
    </row>
    <row r="45" spans="1:15" x14ac:dyDescent="0.25">
      <c r="A45" s="13">
        <v>42</v>
      </c>
      <c r="B45" s="13" t="s">
        <v>20</v>
      </c>
      <c r="C45" s="13">
        <v>49</v>
      </c>
      <c r="D45" s="13">
        <v>1</v>
      </c>
      <c r="E45" s="13"/>
      <c r="F45" s="13" t="s">
        <v>3</v>
      </c>
      <c r="G45" s="13">
        <v>13</v>
      </c>
      <c r="H45" s="13">
        <v>14</v>
      </c>
      <c r="I45" s="13">
        <v>58.72</v>
      </c>
      <c r="J45" s="13">
        <v>51.39</v>
      </c>
      <c r="K45" s="13">
        <v>0.06</v>
      </c>
      <c r="L45" s="13">
        <v>3.62</v>
      </c>
      <c r="M45" s="13">
        <v>4.72</v>
      </c>
      <c r="N45" s="13">
        <v>4.3600000000000003</v>
      </c>
      <c r="O45" s="13">
        <v>2015</v>
      </c>
    </row>
    <row r="46" spans="1:15" x14ac:dyDescent="0.25">
      <c r="A46" s="13">
        <v>42</v>
      </c>
      <c r="B46" s="13" t="s">
        <v>20</v>
      </c>
      <c r="C46" s="13">
        <v>49</v>
      </c>
      <c r="D46" s="13">
        <v>1</v>
      </c>
      <c r="E46" s="13"/>
      <c r="F46" s="13" t="s">
        <v>3</v>
      </c>
      <c r="G46" s="13">
        <v>14</v>
      </c>
      <c r="H46" s="13">
        <v>15</v>
      </c>
      <c r="I46" s="13">
        <v>68.52</v>
      </c>
      <c r="J46" s="13">
        <v>57.57</v>
      </c>
      <c r="K46" s="13">
        <v>0.05</v>
      </c>
      <c r="L46" s="13">
        <v>3.43</v>
      </c>
      <c r="M46" s="13">
        <v>4.8600000000000003</v>
      </c>
      <c r="N46" s="13">
        <v>4.38</v>
      </c>
      <c r="O46" s="13">
        <v>2015</v>
      </c>
    </row>
    <row r="47" spans="1:15" x14ac:dyDescent="0.25">
      <c r="A47" s="13">
        <v>42</v>
      </c>
      <c r="B47" s="13" t="s">
        <v>20</v>
      </c>
      <c r="C47" s="13">
        <v>49</v>
      </c>
      <c r="D47" s="13">
        <v>1</v>
      </c>
      <c r="E47" s="13"/>
      <c r="F47" s="13" t="s">
        <v>3</v>
      </c>
      <c r="G47" s="13">
        <v>15</v>
      </c>
      <c r="H47" s="13">
        <v>15.91</v>
      </c>
      <c r="I47" s="13">
        <v>94.09</v>
      </c>
      <c r="J47" s="13">
        <v>88.29</v>
      </c>
      <c r="K47" s="13">
        <v>7.0000000000000007E-2</v>
      </c>
      <c r="L47" s="13">
        <v>2.98</v>
      </c>
      <c r="M47" s="13">
        <v>4.51</v>
      </c>
      <c r="N47" s="13">
        <v>3.98</v>
      </c>
      <c r="O47" s="13">
        <v>2015</v>
      </c>
    </row>
    <row r="48" spans="1:15" x14ac:dyDescent="0.25">
      <c r="A48" s="13">
        <v>42</v>
      </c>
      <c r="B48" s="13" t="s">
        <v>20</v>
      </c>
      <c r="C48" s="13">
        <v>147</v>
      </c>
      <c r="D48" s="13">
        <v>1</v>
      </c>
      <c r="E48" s="13"/>
      <c r="F48" s="13" t="s">
        <v>3</v>
      </c>
      <c r="G48" s="13">
        <v>0</v>
      </c>
      <c r="H48" s="13">
        <v>1</v>
      </c>
      <c r="I48" s="13">
        <v>58.22</v>
      </c>
      <c r="J48" s="13">
        <v>50.63</v>
      </c>
      <c r="K48" s="13">
        <v>0.04</v>
      </c>
      <c r="L48" s="13">
        <v>3.63</v>
      </c>
      <c r="M48" s="13">
        <v>4.6500000000000004</v>
      </c>
      <c r="N48" s="13">
        <v>4.32</v>
      </c>
      <c r="O48" s="13">
        <v>2015</v>
      </c>
    </row>
    <row r="49" spans="1:15" x14ac:dyDescent="0.25">
      <c r="A49" s="13">
        <v>42</v>
      </c>
      <c r="B49" s="13" t="s">
        <v>20</v>
      </c>
      <c r="C49" s="13">
        <v>147</v>
      </c>
      <c r="D49" s="13">
        <v>1</v>
      </c>
      <c r="E49" s="13"/>
      <c r="F49" s="13" t="s">
        <v>3</v>
      </c>
      <c r="G49" s="13">
        <v>1</v>
      </c>
      <c r="H49" s="13">
        <v>2</v>
      </c>
      <c r="I49" s="13">
        <v>53.28</v>
      </c>
      <c r="J49" s="13">
        <v>45.98</v>
      </c>
      <c r="K49" s="13">
        <v>0.05</v>
      </c>
      <c r="L49" s="13">
        <v>3.73</v>
      </c>
      <c r="M49" s="13">
        <v>4.62</v>
      </c>
      <c r="N49" s="13">
        <v>4.33</v>
      </c>
      <c r="O49" s="13">
        <v>2015</v>
      </c>
    </row>
    <row r="50" spans="1:15" x14ac:dyDescent="0.25">
      <c r="A50" s="13">
        <v>42</v>
      </c>
      <c r="B50" s="13" t="s">
        <v>20</v>
      </c>
      <c r="C50" s="13">
        <v>147</v>
      </c>
      <c r="D50" s="13">
        <v>1</v>
      </c>
      <c r="E50" s="13"/>
      <c r="F50" s="13" t="s">
        <v>3</v>
      </c>
      <c r="G50" s="13">
        <v>2</v>
      </c>
      <c r="H50" s="13">
        <v>3</v>
      </c>
      <c r="I50" s="13">
        <v>57.72</v>
      </c>
      <c r="J50" s="13">
        <v>49.68</v>
      </c>
      <c r="K50" s="13">
        <v>0.05</v>
      </c>
      <c r="L50" s="13">
        <v>3.64</v>
      </c>
      <c r="M50" s="13">
        <v>4.12</v>
      </c>
      <c r="N50" s="13">
        <v>3.97</v>
      </c>
      <c r="O50" s="13">
        <v>2015</v>
      </c>
    </row>
    <row r="51" spans="1:15" x14ac:dyDescent="0.25">
      <c r="A51" s="13">
        <v>42</v>
      </c>
      <c r="B51" s="13" t="s">
        <v>20</v>
      </c>
      <c r="C51" s="13">
        <v>147</v>
      </c>
      <c r="D51" s="13">
        <v>1</v>
      </c>
      <c r="E51" s="13"/>
      <c r="F51" s="13" t="s">
        <v>3</v>
      </c>
      <c r="G51" s="13">
        <v>3</v>
      </c>
      <c r="H51" s="13">
        <v>4</v>
      </c>
      <c r="I51" s="13">
        <v>68.52</v>
      </c>
      <c r="J51" s="13">
        <v>60.29</v>
      </c>
      <c r="K51" s="13">
        <v>0.06</v>
      </c>
      <c r="L51" s="13">
        <v>3.43</v>
      </c>
      <c r="M51" s="13">
        <v>3.98</v>
      </c>
      <c r="N51" s="13">
        <v>3.81</v>
      </c>
      <c r="O51" s="13">
        <v>2015</v>
      </c>
    </row>
    <row r="52" spans="1:15" x14ac:dyDescent="0.25">
      <c r="A52" s="13">
        <v>42</v>
      </c>
      <c r="B52" s="13" t="s">
        <v>20</v>
      </c>
      <c r="C52" s="13">
        <v>147</v>
      </c>
      <c r="D52" s="13">
        <v>1</v>
      </c>
      <c r="E52" s="13"/>
      <c r="F52" s="13" t="s">
        <v>3</v>
      </c>
      <c r="G52" s="13">
        <v>4</v>
      </c>
      <c r="H52" s="13">
        <v>5</v>
      </c>
      <c r="I52" s="13">
        <v>74.45</v>
      </c>
      <c r="J52" s="13">
        <v>63.81</v>
      </c>
      <c r="K52" s="13">
        <v>0.06</v>
      </c>
      <c r="L52" s="13">
        <v>3.32</v>
      </c>
      <c r="M52" s="13">
        <v>3.94</v>
      </c>
      <c r="N52" s="13">
        <v>3.74</v>
      </c>
      <c r="O52" s="13">
        <v>2015</v>
      </c>
    </row>
    <row r="53" spans="1:15" x14ac:dyDescent="0.25">
      <c r="A53" s="13">
        <v>42</v>
      </c>
      <c r="B53" s="13" t="s">
        <v>20</v>
      </c>
      <c r="C53" s="13">
        <v>147</v>
      </c>
      <c r="D53" s="13">
        <v>1</v>
      </c>
      <c r="E53" s="13"/>
      <c r="F53" s="13" t="s">
        <v>3</v>
      </c>
      <c r="G53" s="13">
        <v>5</v>
      </c>
      <c r="H53" s="13">
        <v>6</v>
      </c>
      <c r="I53" s="13">
        <v>87.5</v>
      </c>
      <c r="J53" s="13">
        <v>77.05</v>
      </c>
      <c r="K53" s="13">
        <v>0.06</v>
      </c>
      <c r="L53" s="13">
        <v>3.09</v>
      </c>
      <c r="M53" s="13">
        <v>3.59</v>
      </c>
      <c r="N53" s="13">
        <v>3.43</v>
      </c>
      <c r="O53" s="13">
        <v>2015</v>
      </c>
    </row>
    <row r="54" spans="1:15" x14ac:dyDescent="0.25">
      <c r="A54" s="13">
        <v>42</v>
      </c>
      <c r="B54" s="13" t="s">
        <v>20</v>
      </c>
      <c r="C54" s="13">
        <v>147</v>
      </c>
      <c r="D54" s="13">
        <v>1</v>
      </c>
      <c r="E54" s="13"/>
      <c r="F54" s="13" t="s">
        <v>3</v>
      </c>
      <c r="G54" s="13">
        <v>6</v>
      </c>
      <c r="H54" s="13">
        <v>7</v>
      </c>
      <c r="I54" s="13">
        <v>65.89</v>
      </c>
      <c r="J54" s="13">
        <v>57.06</v>
      </c>
      <c r="K54" s="13">
        <v>0.05</v>
      </c>
      <c r="L54" s="13">
        <v>3.48</v>
      </c>
      <c r="M54" s="13">
        <v>4.43</v>
      </c>
      <c r="N54" s="13">
        <v>4.12</v>
      </c>
      <c r="O54" s="13">
        <v>2015</v>
      </c>
    </row>
    <row r="55" spans="1:15" x14ac:dyDescent="0.25">
      <c r="A55" s="13">
        <v>42</v>
      </c>
      <c r="B55" s="13" t="s">
        <v>20</v>
      </c>
      <c r="C55" s="13">
        <v>147</v>
      </c>
      <c r="D55" s="13">
        <v>1</v>
      </c>
      <c r="E55" s="13"/>
      <c r="F55" s="13" t="s">
        <v>3</v>
      </c>
      <c r="G55" s="13">
        <v>7</v>
      </c>
      <c r="H55" s="13">
        <v>8</v>
      </c>
      <c r="I55" s="13">
        <v>38.76</v>
      </c>
      <c r="J55" s="13">
        <v>32.229999999999997</v>
      </c>
      <c r="K55" s="13">
        <v>0.05</v>
      </c>
      <c r="L55" s="13">
        <v>4.04</v>
      </c>
      <c r="M55" s="13">
        <v>4.97</v>
      </c>
      <c r="N55" s="13">
        <v>4.67</v>
      </c>
      <c r="O55" s="13">
        <v>2015</v>
      </c>
    </row>
    <row r="56" spans="1:15" x14ac:dyDescent="0.25">
      <c r="A56" s="13">
        <v>42</v>
      </c>
      <c r="B56" s="13" t="s">
        <v>20</v>
      </c>
      <c r="C56" s="13">
        <v>147</v>
      </c>
      <c r="D56" s="13">
        <v>1</v>
      </c>
      <c r="E56" s="13"/>
      <c r="F56" s="13" t="s">
        <v>3</v>
      </c>
      <c r="G56" s="13">
        <v>8</v>
      </c>
      <c r="H56" s="13">
        <v>9</v>
      </c>
      <c r="I56" s="13">
        <v>42.4</v>
      </c>
      <c r="J56" s="13">
        <v>36.520000000000003</v>
      </c>
      <c r="K56" s="13">
        <v>0.05</v>
      </c>
      <c r="L56" s="13">
        <v>3.96</v>
      </c>
      <c r="M56" s="13">
        <v>4.83</v>
      </c>
      <c r="N56" s="13">
        <v>4.55</v>
      </c>
      <c r="O56" s="13">
        <v>2015</v>
      </c>
    </row>
    <row r="57" spans="1:15" x14ac:dyDescent="0.25">
      <c r="A57" s="13">
        <v>42</v>
      </c>
      <c r="B57" s="13" t="s">
        <v>20</v>
      </c>
      <c r="C57" s="13">
        <v>147</v>
      </c>
      <c r="D57" s="13">
        <v>1</v>
      </c>
      <c r="E57" s="13"/>
      <c r="F57" s="13" t="s">
        <v>3</v>
      </c>
      <c r="G57" s="13">
        <v>9</v>
      </c>
      <c r="H57" s="13">
        <v>10</v>
      </c>
      <c r="I57" s="13">
        <v>51.82</v>
      </c>
      <c r="J57" s="13">
        <v>42.42</v>
      </c>
      <c r="K57" s="13">
        <v>0.06</v>
      </c>
      <c r="L57" s="13">
        <v>3.76</v>
      </c>
      <c r="M57" s="13">
        <v>4.9400000000000004</v>
      </c>
      <c r="N57" s="13">
        <v>4.55</v>
      </c>
      <c r="O57" s="13">
        <v>2015</v>
      </c>
    </row>
    <row r="58" spans="1:15" x14ac:dyDescent="0.25">
      <c r="A58" s="13">
        <v>42</v>
      </c>
      <c r="B58" s="13" t="s">
        <v>20</v>
      </c>
      <c r="C58" s="13">
        <v>147</v>
      </c>
      <c r="D58" s="13">
        <v>1</v>
      </c>
      <c r="E58" s="13"/>
      <c r="F58" s="13" t="s">
        <v>3</v>
      </c>
      <c r="G58" s="13">
        <v>10</v>
      </c>
      <c r="H58" s="13">
        <v>11</v>
      </c>
      <c r="I58" s="13">
        <v>62.78</v>
      </c>
      <c r="J58" s="13">
        <v>54.9</v>
      </c>
      <c r="K58" s="13">
        <v>0.06</v>
      </c>
      <c r="L58" s="13">
        <v>3.54</v>
      </c>
      <c r="M58" s="13">
        <v>4.66</v>
      </c>
      <c r="N58" s="13">
        <v>4.29</v>
      </c>
      <c r="O58" s="13">
        <v>2015</v>
      </c>
    </row>
    <row r="59" spans="1:15" x14ac:dyDescent="0.25">
      <c r="A59" s="13">
        <v>42</v>
      </c>
      <c r="B59" s="13" t="s">
        <v>20</v>
      </c>
      <c r="C59" s="13">
        <v>147</v>
      </c>
      <c r="D59" s="13">
        <v>1</v>
      </c>
      <c r="E59" s="13"/>
      <c r="F59" s="13" t="s">
        <v>3</v>
      </c>
      <c r="G59" s="13">
        <v>11</v>
      </c>
      <c r="H59" s="13">
        <v>12</v>
      </c>
      <c r="I59" s="13">
        <v>51.34</v>
      </c>
      <c r="J59" s="13">
        <v>42.82</v>
      </c>
      <c r="K59" s="13">
        <v>0.06</v>
      </c>
      <c r="L59" s="13">
        <v>3.77</v>
      </c>
      <c r="M59" s="13">
        <v>4.91</v>
      </c>
      <c r="N59" s="13">
        <v>4.54</v>
      </c>
      <c r="O59" s="13">
        <v>2015</v>
      </c>
    </row>
    <row r="60" spans="1:15" x14ac:dyDescent="0.25">
      <c r="A60" s="13">
        <v>42</v>
      </c>
      <c r="B60" s="13" t="s">
        <v>20</v>
      </c>
      <c r="C60" s="13">
        <v>147</v>
      </c>
      <c r="D60" s="13">
        <v>1</v>
      </c>
      <c r="E60" s="13"/>
      <c r="F60" s="13" t="s">
        <v>3</v>
      </c>
      <c r="G60" s="13">
        <v>12</v>
      </c>
      <c r="H60" s="13">
        <v>12.4</v>
      </c>
      <c r="I60" s="13">
        <v>57.72</v>
      </c>
      <c r="J60" s="13">
        <v>48.08</v>
      </c>
      <c r="K60" s="13">
        <v>7.0000000000000007E-2</v>
      </c>
      <c r="L60" s="13">
        <v>3.64</v>
      </c>
      <c r="M60" s="13">
        <v>4.66</v>
      </c>
      <c r="N60" s="13">
        <v>4.33</v>
      </c>
      <c r="O60" s="13">
        <v>2015</v>
      </c>
    </row>
    <row r="61" spans="1:15" x14ac:dyDescent="0.25">
      <c r="A61" s="13">
        <v>42</v>
      </c>
      <c r="B61" s="13" t="s">
        <v>20</v>
      </c>
      <c r="C61" s="13">
        <v>149</v>
      </c>
      <c r="D61" s="13">
        <v>1</v>
      </c>
      <c r="E61" s="13"/>
      <c r="F61" s="13" t="s">
        <v>3</v>
      </c>
      <c r="G61" s="13">
        <v>0</v>
      </c>
      <c r="H61" s="13">
        <v>1</v>
      </c>
      <c r="I61" s="13">
        <v>92.27</v>
      </c>
      <c r="J61" s="13">
        <v>85.95</v>
      </c>
      <c r="K61" s="13">
        <v>0.11</v>
      </c>
      <c r="L61" s="13">
        <v>3.01</v>
      </c>
      <c r="M61" s="13">
        <v>3.93</v>
      </c>
      <c r="N61" s="13">
        <v>3.63</v>
      </c>
      <c r="O61" s="13">
        <v>2015</v>
      </c>
    </row>
    <row r="62" spans="1:15" x14ac:dyDescent="0.25">
      <c r="A62" s="13">
        <v>42</v>
      </c>
      <c r="B62" s="13" t="s">
        <v>20</v>
      </c>
      <c r="C62" s="13">
        <v>149</v>
      </c>
      <c r="D62" s="13">
        <v>1</v>
      </c>
      <c r="E62" s="13"/>
      <c r="F62" s="13" t="s">
        <v>3</v>
      </c>
      <c r="G62" s="13">
        <v>1</v>
      </c>
      <c r="H62" s="13">
        <v>2</v>
      </c>
      <c r="I62" s="13">
        <v>66.94</v>
      </c>
      <c r="J62" s="13">
        <v>55.45</v>
      </c>
      <c r="K62" s="13">
        <v>0.11</v>
      </c>
      <c r="L62" s="13">
        <v>3.46</v>
      </c>
      <c r="M62" s="13">
        <v>3.56</v>
      </c>
      <c r="N62" s="13">
        <v>3.53</v>
      </c>
      <c r="O62" s="13">
        <v>2015</v>
      </c>
    </row>
    <row r="63" spans="1:15" x14ac:dyDescent="0.25">
      <c r="A63" s="13">
        <v>42</v>
      </c>
      <c r="B63" s="13" t="s">
        <v>20</v>
      </c>
      <c r="C63" s="13">
        <v>149</v>
      </c>
      <c r="D63" s="13">
        <v>1</v>
      </c>
      <c r="E63" s="13"/>
      <c r="F63" s="13" t="s">
        <v>3</v>
      </c>
      <c r="G63" s="13">
        <v>2</v>
      </c>
      <c r="H63" s="13">
        <v>3</v>
      </c>
      <c r="I63" s="13">
        <v>70.66</v>
      </c>
      <c r="J63" s="13">
        <v>60.96</v>
      </c>
      <c r="K63" s="13">
        <v>0.13</v>
      </c>
      <c r="L63" s="13">
        <v>3.39</v>
      </c>
      <c r="M63" s="13">
        <v>3.86</v>
      </c>
      <c r="N63" s="13">
        <v>3.71</v>
      </c>
      <c r="O63" s="13">
        <v>2015</v>
      </c>
    </row>
    <row r="64" spans="1:15" x14ac:dyDescent="0.25">
      <c r="A64" s="13">
        <v>42</v>
      </c>
      <c r="B64" s="13" t="s">
        <v>20</v>
      </c>
      <c r="C64" s="13">
        <v>149</v>
      </c>
      <c r="D64" s="13">
        <v>1</v>
      </c>
      <c r="E64" s="13"/>
      <c r="F64" s="13" t="s">
        <v>3</v>
      </c>
      <c r="G64" s="13">
        <v>3</v>
      </c>
      <c r="H64" s="13">
        <v>3.99</v>
      </c>
      <c r="I64" s="13">
        <v>69.05</v>
      </c>
      <c r="J64" s="13">
        <v>56.17</v>
      </c>
      <c r="K64" s="13">
        <v>0.12</v>
      </c>
      <c r="L64" s="13">
        <v>3.42</v>
      </c>
      <c r="M64" s="13">
        <v>3.84</v>
      </c>
      <c r="N64" s="13">
        <v>3.71</v>
      </c>
      <c r="O64" s="13">
        <v>2015</v>
      </c>
    </row>
    <row r="65" spans="1:15" x14ac:dyDescent="0.25">
      <c r="A65" s="13">
        <v>42</v>
      </c>
      <c r="B65" s="13" t="s">
        <v>20</v>
      </c>
      <c r="C65" s="13">
        <v>231</v>
      </c>
      <c r="D65" s="13">
        <v>1</v>
      </c>
      <c r="E65" s="13"/>
      <c r="F65" s="13" t="s">
        <v>3</v>
      </c>
      <c r="G65" s="13">
        <v>0</v>
      </c>
      <c r="H65" s="13">
        <v>1</v>
      </c>
      <c r="I65" s="13">
        <v>55.73</v>
      </c>
      <c r="J65" s="13">
        <v>50.52</v>
      </c>
      <c r="K65" s="13">
        <v>0.03</v>
      </c>
      <c r="L65" s="13">
        <v>3.68</v>
      </c>
      <c r="M65" s="13">
        <v>5</v>
      </c>
      <c r="N65" s="13">
        <v>4.5599999999999996</v>
      </c>
      <c r="O65" s="13">
        <v>2015</v>
      </c>
    </row>
    <row r="66" spans="1:15" x14ac:dyDescent="0.25">
      <c r="A66" s="13">
        <v>42</v>
      </c>
      <c r="B66" s="13" t="s">
        <v>20</v>
      </c>
      <c r="C66" s="13">
        <v>231</v>
      </c>
      <c r="D66" s="13">
        <v>1</v>
      </c>
      <c r="E66" s="13"/>
      <c r="F66" s="13" t="s">
        <v>3</v>
      </c>
      <c r="G66" s="13">
        <v>1</v>
      </c>
      <c r="H66" s="13">
        <v>2</v>
      </c>
      <c r="I66" s="13">
        <v>49.9</v>
      </c>
      <c r="J66" s="13">
        <v>44.8</v>
      </c>
      <c r="K66" s="13">
        <v>0.03</v>
      </c>
      <c r="L66" s="13">
        <v>3.8</v>
      </c>
      <c r="M66" s="13">
        <v>5</v>
      </c>
      <c r="N66" s="13">
        <v>4.5999999999999996</v>
      </c>
      <c r="O66" s="13">
        <v>2015</v>
      </c>
    </row>
    <row r="67" spans="1:15" x14ac:dyDescent="0.25">
      <c r="A67" s="13">
        <v>42</v>
      </c>
      <c r="B67" s="13" t="s">
        <v>20</v>
      </c>
      <c r="C67" s="13">
        <v>231</v>
      </c>
      <c r="D67" s="13">
        <v>1</v>
      </c>
      <c r="E67" s="13"/>
      <c r="F67" s="13" t="s">
        <v>3</v>
      </c>
      <c r="G67" s="13">
        <v>2</v>
      </c>
      <c r="H67" s="13">
        <v>3</v>
      </c>
      <c r="I67" s="13">
        <v>46.58</v>
      </c>
      <c r="J67" s="13">
        <v>41.63</v>
      </c>
      <c r="K67" s="13">
        <v>0.03</v>
      </c>
      <c r="L67" s="13">
        <v>3.87</v>
      </c>
      <c r="M67" s="13">
        <v>5</v>
      </c>
      <c r="N67" s="13">
        <v>4.63</v>
      </c>
      <c r="O67" s="13">
        <v>2015</v>
      </c>
    </row>
    <row r="68" spans="1:15" x14ac:dyDescent="0.25">
      <c r="A68" s="13">
        <v>42</v>
      </c>
      <c r="B68" s="13" t="s">
        <v>20</v>
      </c>
      <c r="C68" s="13">
        <v>231</v>
      </c>
      <c r="D68" s="13">
        <v>1</v>
      </c>
      <c r="E68" s="13"/>
      <c r="F68" s="13" t="s">
        <v>3</v>
      </c>
      <c r="G68" s="13">
        <v>3</v>
      </c>
      <c r="H68" s="13">
        <v>4</v>
      </c>
      <c r="I68" s="13">
        <v>59.22</v>
      </c>
      <c r="J68" s="13">
        <v>53.44</v>
      </c>
      <c r="K68" s="13">
        <v>0.03</v>
      </c>
      <c r="L68" s="13">
        <v>3.61</v>
      </c>
      <c r="M68" s="13">
        <v>5</v>
      </c>
      <c r="N68" s="13">
        <v>4.53</v>
      </c>
      <c r="O68" s="13">
        <v>2015</v>
      </c>
    </row>
    <row r="69" spans="1:15" x14ac:dyDescent="0.25">
      <c r="A69" s="13">
        <v>42</v>
      </c>
      <c r="B69" s="13" t="s">
        <v>20</v>
      </c>
      <c r="C69" s="13">
        <v>231</v>
      </c>
      <c r="D69" s="13">
        <v>1</v>
      </c>
      <c r="E69" s="13"/>
      <c r="F69" s="13" t="s">
        <v>3</v>
      </c>
      <c r="G69" s="13">
        <v>4</v>
      </c>
      <c r="H69" s="13">
        <v>5</v>
      </c>
      <c r="I69" s="13">
        <v>53.77</v>
      </c>
      <c r="J69" s="13">
        <v>46.64</v>
      </c>
      <c r="K69" s="13">
        <v>0.03</v>
      </c>
      <c r="L69" s="13">
        <v>3.72</v>
      </c>
      <c r="M69" s="13">
        <v>4.97</v>
      </c>
      <c r="N69" s="13">
        <v>4.5599999999999996</v>
      </c>
      <c r="O69" s="13">
        <v>2015</v>
      </c>
    </row>
    <row r="70" spans="1:15" x14ac:dyDescent="0.25">
      <c r="A70" s="13">
        <v>42</v>
      </c>
      <c r="B70" s="13" t="s">
        <v>20</v>
      </c>
      <c r="C70" s="13">
        <v>231</v>
      </c>
      <c r="D70" s="13">
        <v>1</v>
      </c>
      <c r="E70" s="13"/>
      <c r="F70" s="13" t="s">
        <v>3</v>
      </c>
      <c r="G70" s="13">
        <v>5</v>
      </c>
      <c r="H70" s="13">
        <v>6</v>
      </c>
      <c r="I70" s="13">
        <v>48.94</v>
      </c>
      <c r="J70" s="13">
        <v>42.79</v>
      </c>
      <c r="K70" s="13">
        <v>0.03</v>
      </c>
      <c r="L70" s="13">
        <v>3.82</v>
      </c>
      <c r="M70" s="13">
        <v>5</v>
      </c>
      <c r="N70" s="13">
        <v>4.6100000000000003</v>
      </c>
      <c r="O70" s="13">
        <v>2015</v>
      </c>
    </row>
    <row r="71" spans="1:15" x14ac:dyDescent="0.25">
      <c r="A71" s="13">
        <v>42</v>
      </c>
      <c r="B71" s="13" t="s">
        <v>20</v>
      </c>
      <c r="C71" s="13">
        <v>231</v>
      </c>
      <c r="D71" s="13">
        <v>1</v>
      </c>
      <c r="E71" s="13"/>
      <c r="F71" s="13" t="s">
        <v>3</v>
      </c>
      <c r="G71" s="13">
        <v>6</v>
      </c>
      <c r="H71" s="13">
        <v>6.13</v>
      </c>
      <c r="I71" s="13">
        <v>85.75</v>
      </c>
      <c r="J71" s="13">
        <v>51.4</v>
      </c>
      <c r="K71" s="13">
        <v>0.04</v>
      </c>
      <c r="L71" s="13">
        <v>3.12</v>
      </c>
      <c r="M71" s="13">
        <v>4.76</v>
      </c>
      <c r="N71" s="13">
        <v>4.1900000000000004</v>
      </c>
      <c r="O71" s="13">
        <v>2015</v>
      </c>
    </row>
    <row r="72" spans="1:15" x14ac:dyDescent="0.25">
      <c r="A72" s="13">
        <v>42</v>
      </c>
      <c r="B72" s="13" t="s">
        <v>20</v>
      </c>
      <c r="C72" s="13">
        <v>232</v>
      </c>
      <c r="D72" s="13">
        <v>1</v>
      </c>
      <c r="E72" s="13"/>
      <c r="F72" s="13" t="s">
        <v>3</v>
      </c>
      <c r="G72" s="13">
        <v>0</v>
      </c>
      <c r="H72" s="13">
        <v>1</v>
      </c>
      <c r="I72" s="13">
        <v>115.43</v>
      </c>
      <c r="J72" s="13">
        <v>98.17</v>
      </c>
      <c r="K72" s="13">
        <v>0.12</v>
      </c>
      <c r="L72" s="13">
        <v>2.65</v>
      </c>
      <c r="M72" s="13">
        <v>4.3</v>
      </c>
      <c r="N72" s="13">
        <v>3.72</v>
      </c>
      <c r="O72" s="13">
        <v>2015</v>
      </c>
    </row>
    <row r="73" spans="1:15" x14ac:dyDescent="0.25">
      <c r="A73" s="13">
        <v>42</v>
      </c>
      <c r="B73" s="13" t="s">
        <v>20</v>
      </c>
      <c r="C73" s="13">
        <v>232</v>
      </c>
      <c r="D73" s="13">
        <v>1</v>
      </c>
      <c r="E73" s="13"/>
      <c r="F73" s="13" t="s">
        <v>3</v>
      </c>
      <c r="G73" s="13">
        <v>1</v>
      </c>
      <c r="H73" s="13">
        <v>2</v>
      </c>
      <c r="I73" s="13">
        <v>101.57</v>
      </c>
      <c r="J73" s="13">
        <v>83.72</v>
      </c>
      <c r="K73" s="13">
        <v>0.1</v>
      </c>
      <c r="L73" s="13">
        <v>2.86</v>
      </c>
      <c r="M73" s="13">
        <v>4.32</v>
      </c>
      <c r="N73" s="13">
        <v>3.82</v>
      </c>
      <c r="O73" s="13">
        <v>2015</v>
      </c>
    </row>
    <row r="74" spans="1:15" x14ac:dyDescent="0.25">
      <c r="A74" s="13">
        <v>42</v>
      </c>
      <c r="B74" s="13" t="s">
        <v>20</v>
      </c>
      <c r="C74" s="13">
        <v>232</v>
      </c>
      <c r="D74" s="13">
        <v>1</v>
      </c>
      <c r="E74" s="13"/>
      <c r="F74" s="13" t="s">
        <v>3</v>
      </c>
      <c r="G74" s="13">
        <v>2</v>
      </c>
      <c r="H74" s="13">
        <v>2.35</v>
      </c>
      <c r="I74" s="13">
        <v>95.32</v>
      </c>
      <c r="J74" s="13">
        <v>78.47</v>
      </c>
      <c r="K74" s="13">
        <v>0.1</v>
      </c>
      <c r="L74" s="13">
        <v>2.96</v>
      </c>
      <c r="M74" s="13">
        <v>4.4000000000000004</v>
      </c>
      <c r="N74" s="13">
        <v>3.91</v>
      </c>
      <c r="O74" s="13">
        <v>2015</v>
      </c>
    </row>
  </sheetData>
  <conditionalFormatting sqref="N9:N74">
    <cfRule type="cellIs" dxfId="557" priority="5" operator="between">
      <formula>1.75</formula>
      <formula>3.25</formula>
    </cfRule>
    <cfRule type="cellIs" dxfId="556" priority="6" operator="lessThan">
      <formula>1.75</formula>
    </cfRule>
  </conditionalFormatting>
  <conditionalFormatting sqref="M9:M74">
    <cfRule type="cellIs" dxfId="555" priority="7" operator="between">
      <formula>1.6</formula>
      <formula>3.6</formula>
    </cfRule>
    <cfRule type="cellIs" dxfId="554" priority="8" operator="lessThan">
      <formula>1.6</formula>
    </cfRule>
  </conditionalFormatting>
  <conditionalFormatting sqref="L9:L74">
    <cfRule type="cellIs" dxfId="553" priority="9" operator="between">
      <formula>2.2</formula>
      <formula>2.6</formula>
    </cfRule>
    <cfRule type="cellIs" dxfId="552" priority="10" operator="lessThan">
      <formula>2.2</formula>
    </cfRule>
  </conditionalFormatting>
  <pageMargins left="0.45" right="0.45" top="0.75" bottom="0.75" header="0.3" footer="0.3"/>
  <pageSetup orientation="landscape" r:id="rId1"/>
  <headerFooter>
    <oddFooter>&amp;C&amp;P</oddFooter>
  </headerFooter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121"/>
  <sheetViews>
    <sheetView zoomScaleNormal="100" workbookViewId="0"/>
  </sheetViews>
  <sheetFormatPr defaultColWidth="10.42578125" defaultRowHeight="15" x14ac:dyDescent="0.25"/>
  <cols>
    <col min="1" max="1" width="7.140625" style="1" customWidth="1"/>
    <col min="2" max="2" width="6.28515625" style="1" bestFit="1" customWidth="1"/>
    <col min="3" max="3" width="7.85546875" style="1" bestFit="1" customWidth="1"/>
    <col min="4" max="4" width="10.140625" style="1" bestFit="1" customWidth="1"/>
    <col min="5" max="5" width="7.85546875" style="1" bestFit="1" customWidth="1"/>
    <col min="6" max="6" width="9.140625" style="1" bestFit="1" customWidth="1"/>
    <col min="7" max="8" width="8.85546875" style="1" bestFit="1" customWidth="1"/>
    <col min="9" max="15" width="8.140625" style="1" customWidth="1"/>
    <col min="16" max="16384" width="10.42578125" style="1"/>
  </cols>
  <sheetData>
    <row r="5" spans="1:15" x14ac:dyDescent="0.25">
      <c r="I5" s="5" t="s">
        <v>24</v>
      </c>
    </row>
    <row r="6" spans="1:15" ht="21" x14ac:dyDescent="0.35">
      <c r="A6" s="3" t="s">
        <v>14</v>
      </c>
      <c r="I6" s="2" t="s">
        <v>33</v>
      </c>
    </row>
    <row r="7" spans="1:15" x14ac:dyDescent="0.25">
      <c r="I7" s="6" t="s">
        <v>15</v>
      </c>
    </row>
    <row r="8" spans="1:15" ht="25.5" x14ac:dyDescent="0.25">
      <c r="A8" s="4" t="s">
        <v>12</v>
      </c>
      <c r="B8" s="4" t="s">
        <v>4</v>
      </c>
      <c r="C8" s="4" t="s">
        <v>5</v>
      </c>
      <c r="D8" s="4" t="s">
        <v>13</v>
      </c>
      <c r="E8" s="4" t="s">
        <v>6</v>
      </c>
      <c r="F8" s="4" t="s">
        <v>7</v>
      </c>
      <c r="G8" s="4" t="s">
        <v>16</v>
      </c>
      <c r="H8" s="4" t="s">
        <v>17</v>
      </c>
      <c r="I8" s="4" t="s">
        <v>0</v>
      </c>
      <c r="J8" s="4" t="s">
        <v>8</v>
      </c>
      <c r="K8" s="4" t="s">
        <v>9</v>
      </c>
      <c r="L8" s="4" t="s">
        <v>10</v>
      </c>
      <c r="M8" s="4" t="s">
        <v>18</v>
      </c>
      <c r="N8" s="4" t="s">
        <v>19</v>
      </c>
      <c r="O8" s="4" t="s">
        <v>11</v>
      </c>
    </row>
    <row r="9" spans="1:15" x14ac:dyDescent="0.25">
      <c r="A9" s="82">
        <v>43</v>
      </c>
      <c r="B9" s="82" t="s">
        <v>1</v>
      </c>
      <c r="C9" s="82">
        <v>40</v>
      </c>
      <c r="D9" s="82">
        <v>1</v>
      </c>
      <c r="E9" s="82" t="s">
        <v>53</v>
      </c>
      <c r="F9" s="82" t="s">
        <v>2</v>
      </c>
      <c r="G9" s="82">
        <v>0</v>
      </c>
      <c r="H9" s="82">
        <v>1</v>
      </c>
      <c r="I9" s="82">
        <v>61.25</v>
      </c>
      <c r="J9" s="82">
        <v>55.28</v>
      </c>
      <c r="K9" s="82">
        <v>0.1</v>
      </c>
      <c r="L9" s="82">
        <v>3.57</v>
      </c>
      <c r="M9" s="82">
        <v>4.84</v>
      </c>
      <c r="N9" s="82">
        <v>4.42</v>
      </c>
      <c r="O9" s="38">
        <v>2016</v>
      </c>
    </row>
    <row r="10" spans="1:15" x14ac:dyDescent="0.25">
      <c r="A10" s="82">
        <v>43</v>
      </c>
      <c r="B10" s="82" t="s">
        <v>1</v>
      </c>
      <c r="C10" s="82">
        <v>40</v>
      </c>
      <c r="D10" s="82">
        <v>1</v>
      </c>
      <c r="E10" s="82" t="s">
        <v>53</v>
      </c>
      <c r="F10" s="82" t="s">
        <v>2</v>
      </c>
      <c r="G10" s="82">
        <v>1</v>
      </c>
      <c r="H10" s="82">
        <v>2</v>
      </c>
      <c r="I10" s="82">
        <v>50.38</v>
      </c>
      <c r="J10" s="82">
        <v>42.59</v>
      </c>
      <c r="K10" s="82">
        <v>0.1</v>
      </c>
      <c r="L10" s="82">
        <v>3.79</v>
      </c>
      <c r="M10" s="82">
        <v>4.9000000000000004</v>
      </c>
      <c r="N10" s="82">
        <v>4.54</v>
      </c>
      <c r="O10" s="38">
        <v>2016</v>
      </c>
    </row>
    <row r="11" spans="1:15" x14ac:dyDescent="0.25">
      <c r="A11" s="82">
        <v>43</v>
      </c>
      <c r="B11" s="82" t="s">
        <v>1</v>
      </c>
      <c r="C11" s="82">
        <v>40</v>
      </c>
      <c r="D11" s="82">
        <v>1</v>
      </c>
      <c r="E11" s="82" t="s">
        <v>53</v>
      </c>
      <c r="F11" s="82" t="s">
        <v>2</v>
      </c>
      <c r="G11" s="82">
        <v>2</v>
      </c>
      <c r="H11" s="82">
        <v>3</v>
      </c>
      <c r="I11" s="82">
        <v>40.119999999999997</v>
      </c>
      <c r="J11" s="82">
        <v>33.03</v>
      </c>
      <c r="K11" s="82">
        <v>0.11</v>
      </c>
      <c r="L11" s="82">
        <v>4.01</v>
      </c>
      <c r="M11" s="82">
        <v>4.97</v>
      </c>
      <c r="N11" s="82">
        <v>4.66</v>
      </c>
      <c r="O11" s="38">
        <v>2016</v>
      </c>
    </row>
    <row r="12" spans="1:15" x14ac:dyDescent="0.25">
      <c r="A12" s="82">
        <v>43</v>
      </c>
      <c r="B12" s="82" t="s">
        <v>1</v>
      </c>
      <c r="C12" s="82">
        <v>40</v>
      </c>
      <c r="D12" s="82">
        <v>1</v>
      </c>
      <c r="E12" s="82" t="s">
        <v>53</v>
      </c>
      <c r="F12" s="82" t="s">
        <v>2</v>
      </c>
      <c r="G12" s="82">
        <v>3</v>
      </c>
      <c r="H12" s="82">
        <v>4</v>
      </c>
      <c r="I12" s="82">
        <v>41.03</v>
      </c>
      <c r="J12" s="82">
        <v>34.53</v>
      </c>
      <c r="K12" s="82">
        <v>0.11</v>
      </c>
      <c r="L12" s="82">
        <v>3.99</v>
      </c>
      <c r="M12" s="82">
        <v>4.9400000000000004</v>
      </c>
      <c r="N12" s="82">
        <v>4.63</v>
      </c>
      <c r="O12" s="38">
        <v>2016</v>
      </c>
    </row>
    <row r="13" spans="1:15" x14ac:dyDescent="0.25">
      <c r="A13" s="82">
        <v>43</v>
      </c>
      <c r="B13" s="82" t="s">
        <v>1</v>
      </c>
      <c r="C13" s="82">
        <v>40</v>
      </c>
      <c r="D13" s="82">
        <v>1</v>
      </c>
      <c r="E13" s="82" t="s">
        <v>53</v>
      </c>
      <c r="F13" s="82" t="s">
        <v>2</v>
      </c>
      <c r="G13" s="82">
        <v>4</v>
      </c>
      <c r="H13" s="82">
        <v>5</v>
      </c>
      <c r="I13" s="82">
        <v>63.81</v>
      </c>
      <c r="J13" s="82">
        <v>55.01</v>
      </c>
      <c r="K13" s="82">
        <v>0.12</v>
      </c>
      <c r="L13" s="82">
        <v>3.52</v>
      </c>
      <c r="M13" s="82">
        <v>4.8</v>
      </c>
      <c r="N13" s="82">
        <v>4.37</v>
      </c>
      <c r="O13" s="38">
        <v>2016</v>
      </c>
    </row>
    <row r="14" spans="1:15" x14ac:dyDescent="0.25">
      <c r="A14" s="82">
        <v>43</v>
      </c>
      <c r="B14" s="82" t="s">
        <v>1</v>
      </c>
      <c r="C14" s="82">
        <v>40</v>
      </c>
      <c r="D14" s="82">
        <v>1</v>
      </c>
      <c r="E14" s="82" t="s">
        <v>53</v>
      </c>
      <c r="F14" s="82" t="s">
        <v>2</v>
      </c>
      <c r="G14" s="82">
        <v>5</v>
      </c>
      <c r="H14" s="82">
        <v>6</v>
      </c>
      <c r="I14" s="82">
        <v>40.119999999999997</v>
      </c>
      <c r="J14" s="82">
        <v>33.619999999999997</v>
      </c>
      <c r="K14" s="82">
        <v>0.1</v>
      </c>
      <c r="L14" s="82">
        <v>4.01</v>
      </c>
      <c r="M14" s="82">
        <v>4.9800000000000004</v>
      </c>
      <c r="N14" s="82">
        <v>4.67</v>
      </c>
      <c r="O14" s="38">
        <v>2016</v>
      </c>
    </row>
    <row r="15" spans="1:15" x14ac:dyDescent="0.25">
      <c r="A15" s="82">
        <v>43</v>
      </c>
      <c r="B15" s="82" t="s">
        <v>1</v>
      </c>
      <c r="C15" s="82">
        <v>40</v>
      </c>
      <c r="D15" s="82">
        <v>1</v>
      </c>
      <c r="E15" s="82" t="s">
        <v>53</v>
      </c>
      <c r="F15" s="82" t="s">
        <v>2</v>
      </c>
      <c r="G15" s="82">
        <v>6</v>
      </c>
      <c r="H15" s="82">
        <v>7</v>
      </c>
      <c r="I15" s="82">
        <v>81.14</v>
      </c>
      <c r="J15" s="82">
        <v>70.75</v>
      </c>
      <c r="K15" s="82">
        <v>0.13</v>
      </c>
      <c r="L15" s="82">
        <v>3.2</v>
      </c>
      <c r="M15" s="82">
        <v>4.6500000000000004</v>
      </c>
      <c r="N15" s="82">
        <v>4.16</v>
      </c>
      <c r="O15" s="38">
        <v>2016</v>
      </c>
    </row>
    <row r="16" spans="1:15" x14ac:dyDescent="0.25">
      <c r="A16" s="82">
        <v>43</v>
      </c>
      <c r="B16" s="82" t="s">
        <v>1</v>
      </c>
      <c r="C16" s="82">
        <v>40</v>
      </c>
      <c r="D16" s="82">
        <v>1</v>
      </c>
      <c r="E16" s="82" t="s">
        <v>53</v>
      </c>
      <c r="F16" s="82" t="s">
        <v>2</v>
      </c>
      <c r="G16" s="82">
        <v>7</v>
      </c>
      <c r="H16" s="82">
        <v>8</v>
      </c>
      <c r="I16" s="82">
        <v>40.119999999999997</v>
      </c>
      <c r="J16" s="82">
        <v>33.299999999999997</v>
      </c>
      <c r="K16" s="82">
        <v>0.11</v>
      </c>
      <c r="L16" s="82">
        <v>4.01</v>
      </c>
      <c r="M16" s="82">
        <v>4.92</v>
      </c>
      <c r="N16" s="82">
        <v>4.63</v>
      </c>
      <c r="O16" s="38">
        <v>2016</v>
      </c>
    </row>
    <row r="17" spans="1:15" x14ac:dyDescent="0.25">
      <c r="A17" s="82">
        <v>43</v>
      </c>
      <c r="B17" s="82" t="s">
        <v>1</v>
      </c>
      <c r="C17" s="82">
        <v>40</v>
      </c>
      <c r="D17" s="82">
        <v>1</v>
      </c>
      <c r="E17" s="82" t="s">
        <v>53</v>
      </c>
      <c r="F17" s="82" t="s">
        <v>2</v>
      </c>
      <c r="G17" s="82">
        <v>8</v>
      </c>
      <c r="H17" s="82">
        <v>9</v>
      </c>
      <c r="I17" s="82">
        <v>45.64</v>
      </c>
      <c r="J17" s="82">
        <v>37.24</v>
      </c>
      <c r="K17" s="82">
        <v>0.13</v>
      </c>
      <c r="L17" s="82">
        <v>3.89</v>
      </c>
      <c r="M17" s="82">
        <v>4.8</v>
      </c>
      <c r="N17" s="82">
        <v>4.51</v>
      </c>
      <c r="O17" s="38">
        <v>2016</v>
      </c>
    </row>
    <row r="18" spans="1:15" x14ac:dyDescent="0.25">
      <c r="A18" s="82">
        <v>43</v>
      </c>
      <c r="B18" s="82" t="s">
        <v>1</v>
      </c>
      <c r="C18" s="82">
        <v>40</v>
      </c>
      <c r="D18" s="82">
        <v>1</v>
      </c>
      <c r="E18" s="82" t="s">
        <v>53</v>
      </c>
      <c r="F18" s="82" t="s">
        <v>2</v>
      </c>
      <c r="G18" s="82">
        <v>9</v>
      </c>
      <c r="H18" s="82">
        <v>10</v>
      </c>
      <c r="I18" s="82">
        <v>43.32</v>
      </c>
      <c r="J18" s="82">
        <v>35.68</v>
      </c>
      <c r="K18" s="82">
        <v>0.14000000000000001</v>
      </c>
      <c r="L18" s="82">
        <v>3.94</v>
      </c>
      <c r="M18" s="82">
        <v>4.87</v>
      </c>
      <c r="N18" s="82">
        <v>4.57</v>
      </c>
      <c r="O18" s="38">
        <v>2016</v>
      </c>
    </row>
    <row r="19" spans="1:15" x14ac:dyDescent="0.25">
      <c r="A19" s="82">
        <v>43</v>
      </c>
      <c r="B19" s="82" t="s">
        <v>1</v>
      </c>
      <c r="C19" s="82">
        <v>40</v>
      </c>
      <c r="D19" s="82">
        <v>1</v>
      </c>
      <c r="E19" s="82" t="s">
        <v>53</v>
      </c>
      <c r="F19" s="82" t="s">
        <v>2</v>
      </c>
      <c r="G19" s="82">
        <v>10</v>
      </c>
      <c r="H19" s="82">
        <v>11</v>
      </c>
      <c r="I19" s="82">
        <v>49.9</v>
      </c>
      <c r="J19" s="82">
        <v>43.27</v>
      </c>
      <c r="K19" s="82">
        <v>0.11</v>
      </c>
      <c r="L19" s="82">
        <v>3.8</v>
      </c>
      <c r="M19" s="82">
        <v>4.8499999999999996</v>
      </c>
      <c r="N19" s="82">
        <v>4.51</v>
      </c>
      <c r="O19" s="38">
        <v>2016</v>
      </c>
    </row>
    <row r="20" spans="1:15" x14ac:dyDescent="0.25">
      <c r="A20" s="82">
        <v>43</v>
      </c>
      <c r="B20" s="82" t="s">
        <v>1</v>
      </c>
      <c r="C20" s="82">
        <v>40</v>
      </c>
      <c r="D20" s="82">
        <v>1</v>
      </c>
      <c r="E20" s="82" t="s">
        <v>53</v>
      </c>
      <c r="F20" s="82" t="s">
        <v>2</v>
      </c>
      <c r="G20" s="82">
        <v>11</v>
      </c>
      <c r="H20" s="82">
        <v>12</v>
      </c>
      <c r="I20" s="82">
        <v>47.05</v>
      </c>
      <c r="J20" s="82">
        <v>40.21</v>
      </c>
      <c r="K20" s="82">
        <v>0.11</v>
      </c>
      <c r="L20" s="82">
        <v>3.86</v>
      </c>
      <c r="M20" s="82">
        <v>4.79</v>
      </c>
      <c r="N20" s="82">
        <v>4.49</v>
      </c>
      <c r="O20" s="38">
        <v>2016</v>
      </c>
    </row>
    <row r="21" spans="1:15" x14ac:dyDescent="0.25">
      <c r="A21" s="82">
        <v>43</v>
      </c>
      <c r="B21" s="82" t="s">
        <v>1</v>
      </c>
      <c r="C21" s="82">
        <v>40</v>
      </c>
      <c r="D21" s="82">
        <v>1</v>
      </c>
      <c r="E21" s="82" t="s">
        <v>53</v>
      </c>
      <c r="F21" s="82" t="s">
        <v>2</v>
      </c>
      <c r="G21" s="82">
        <v>12</v>
      </c>
      <c r="H21" s="82">
        <v>13</v>
      </c>
      <c r="I21" s="82">
        <v>41.94</v>
      </c>
      <c r="J21" s="82">
        <v>35.11</v>
      </c>
      <c r="K21" s="82">
        <v>0.11</v>
      </c>
      <c r="L21" s="82">
        <v>3.97</v>
      </c>
      <c r="M21" s="82">
        <v>4.75</v>
      </c>
      <c r="N21" s="82">
        <v>4.5</v>
      </c>
      <c r="O21" s="38">
        <v>2016</v>
      </c>
    </row>
    <row r="22" spans="1:15" x14ac:dyDescent="0.25">
      <c r="A22" s="82">
        <v>43</v>
      </c>
      <c r="B22" s="82" t="s">
        <v>1</v>
      </c>
      <c r="C22" s="82">
        <v>40</v>
      </c>
      <c r="D22" s="82">
        <v>1</v>
      </c>
      <c r="E22" s="82" t="s">
        <v>53</v>
      </c>
      <c r="F22" s="82" t="s">
        <v>2</v>
      </c>
      <c r="G22" s="82">
        <v>13</v>
      </c>
      <c r="H22" s="82">
        <v>13.35</v>
      </c>
      <c r="I22" s="82">
        <v>45.17</v>
      </c>
      <c r="J22" s="82">
        <v>37.49</v>
      </c>
      <c r="K22" s="82">
        <v>0.1</v>
      </c>
      <c r="L22" s="82">
        <v>3.9</v>
      </c>
      <c r="M22" s="82">
        <v>4.82</v>
      </c>
      <c r="N22" s="82">
        <v>4.5199999999999996</v>
      </c>
      <c r="O22" s="38">
        <v>2016</v>
      </c>
    </row>
    <row r="23" spans="1:15" x14ac:dyDescent="0.25">
      <c r="A23" s="82">
        <v>43</v>
      </c>
      <c r="B23" s="82" t="s">
        <v>1</v>
      </c>
      <c r="C23" s="82">
        <v>40</v>
      </c>
      <c r="D23" s="82">
        <v>2</v>
      </c>
      <c r="E23" s="82" t="s">
        <v>53</v>
      </c>
      <c r="F23" s="82" t="s">
        <v>2</v>
      </c>
      <c r="G23" s="82">
        <v>0</v>
      </c>
      <c r="H23" s="82">
        <v>0.21</v>
      </c>
      <c r="I23" s="82">
        <v>32.130000000000003</v>
      </c>
      <c r="J23" s="82">
        <v>27.03</v>
      </c>
      <c r="K23" s="82">
        <v>0.09</v>
      </c>
      <c r="L23" s="82">
        <v>4.1900000000000004</v>
      </c>
      <c r="M23" s="82">
        <v>4.8499999999999996</v>
      </c>
      <c r="N23" s="82">
        <v>4.6399999999999997</v>
      </c>
      <c r="O23" s="38">
        <v>2016</v>
      </c>
    </row>
    <row r="24" spans="1:15" x14ac:dyDescent="0.25">
      <c r="A24" s="82">
        <v>43</v>
      </c>
      <c r="B24" s="82" t="s">
        <v>1</v>
      </c>
      <c r="C24" s="82">
        <v>40</v>
      </c>
      <c r="D24" s="82">
        <v>3</v>
      </c>
      <c r="E24" s="82" t="s">
        <v>53</v>
      </c>
      <c r="F24" s="82" t="s">
        <v>2</v>
      </c>
      <c r="G24" s="82">
        <v>0</v>
      </c>
      <c r="H24" s="82">
        <v>0.59</v>
      </c>
      <c r="I24" s="82">
        <v>30.41</v>
      </c>
      <c r="J24" s="82">
        <v>24.6</v>
      </c>
      <c r="K24" s="82">
        <v>0.09</v>
      </c>
      <c r="L24" s="82">
        <v>4.2300000000000004</v>
      </c>
      <c r="M24" s="82">
        <v>4.6399999999999997</v>
      </c>
      <c r="N24" s="82">
        <v>4.51</v>
      </c>
      <c r="O24" s="38">
        <v>2016</v>
      </c>
    </row>
    <row r="25" spans="1:15" x14ac:dyDescent="0.25">
      <c r="A25" s="82">
        <v>43</v>
      </c>
      <c r="B25" s="82" t="s">
        <v>1</v>
      </c>
      <c r="C25" s="82">
        <v>40</v>
      </c>
      <c r="D25" s="82">
        <v>1</v>
      </c>
      <c r="E25" s="82" t="s">
        <v>53</v>
      </c>
      <c r="F25" s="82" t="s">
        <v>3</v>
      </c>
      <c r="G25" s="82">
        <v>0</v>
      </c>
      <c r="H25" s="82">
        <v>1</v>
      </c>
      <c r="I25" s="82">
        <v>66.42</v>
      </c>
      <c r="J25" s="82">
        <v>59.35</v>
      </c>
      <c r="K25" s="82">
        <v>0.09</v>
      </c>
      <c r="L25" s="82">
        <v>3.47</v>
      </c>
      <c r="M25" s="82">
        <v>4.91</v>
      </c>
      <c r="N25" s="82">
        <v>4.42</v>
      </c>
      <c r="O25" s="38">
        <v>2016</v>
      </c>
    </row>
    <row r="26" spans="1:15" x14ac:dyDescent="0.25">
      <c r="A26" s="82">
        <v>43</v>
      </c>
      <c r="B26" s="82" t="s">
        <v>1</v>
      </c>
      <c r="C26" s="82">
        <v>40</v>
      </c>
      <c r="D26" s="82">
        <v>1</v>
      </c>
      <c r="E26" s="82" t="s">
        <v>53</v>
      </c>
      <c r="F26" s="82" t="s">
        <v>3</v>
      </c>
      <c r="G26" s="82">
        <v>1</v>
      </c>
      <c r="H26" s="82">
        <v>2</v>
      </c>
      <c r="I26" s="82">
        <v>52.79</v>
      </c>
      <c r="J26" s="82">
        <v>44.43</v>
      </c>
      <c r="K26" s="82">
        <v>0.1</v>
      </c>
      <c r="L26" s="82">
        <v>3.74</v>
      </c>
      <c r="M26" s="82">
        <v>4.96</v>
      </c>
      <c r="N26" s="82">
        <v>4.5599999999999996</v>
      </c>
      <c r="O26" s="38">
        <v>2016</v>
      </c>
    </row>
    <row r="27" spans="1:15" x14ac:dyDescent="0.25">
      <c r="A27" s="82">
        <v>43</v>
      </c>
      <c r="B27" s="82" t="s">
        <v>1</v>
      </c>
      <c r="C27" s="82">
        <v>40</v>
      </c>
      <c r="D27" s="82">
        <v>1</v>
      </c>
      <c r="E27" s="82" t="s">
        <v>53</v>
      </c>
      <c r="F27" s="82" t="s">
        <v>3</v>
      </c>
      <c r="G27" s="82">
        <v>2</v>
      </c>
      <c r="H27" s="82">
        <v>3</v>
      </c>
      <c r="I27" s="82">
        <v>45.17</v>
      </c>
      <c r="J27" s="82">
        <v>37.42</v>
      </c>
      <c r="K27" s="82">
        <v>0.1</v>
      </c>
      <c r="L27" s="82">
        <v>3.9</v>
      </c>
      <c r="M27" s="82">
        <v>5</v>
      </c>
      <c r="N27" s="82">
        <v>4.6399999999999997</v>
      </c>
      <c r="O27" s="38">
        <v>2016</v>
      </c>
    </row>
    <row r="28" spans="1:15" x14ac:dyDescent="0.25">
      <c r="A28" s="82">
        <v>43</v>
      </c>
      <c r="B28" s="82" t="s">
        <v>1</v>
      </c>
      <c r="C28" s="82">
        <v>40</v>
      </c>
      <c r="D28" s="82">
        <v>1</v>
      </c>
      <c r="E28" s="82" t="s">
        <v>53</v>
      </c>
      <c r="F28" s="82" t="s">
        <v>3</v>
      </c>
      <c r="G28" s="82">
        <v>3</v>
      </c>
      <c r="H28" s="82">
        <v>4</v>
      </c>
      <c r="I28" s="82">
        <v>42.86</v>
      </c>
      <c r="J28" s="82">
        <v>35.130000000000003</v>
      </c>
      <c r="K28" s="82">
        <v>0.08</v>
      </c>
      <c r="L28" s="82">
        <v>3.95</v>
      </c>
      <c r="M28" s="82">
        <v>4.97</v>
      </c>
      <c r="N28" s="82">
        <v>4.6399999999999997</v>
      </c>
      <c r="O28" s="38">
        <v>2016</v>
      </c>
    </row>
    <row r="29" spans="1:15" x14ac:dyDescent="0.25">
      <c r="A29" s="82">
        <v>43</v>
      </c>
      <c r="B29" s="82" t="s">
        <v>1</v>
      </c>
      <c r="C29" s="82">
        <v>40</v>
      </c>
      <c r="D29" s="82">
        <v>1</v>
      </c>
      <c r="E29" s="82" t="s">
        <v>53</v>
      </c>
      <c r="F29" s="82" t="s">
        <v>3</v>
      </c>
      <c r="G29" s="82">
        <v>4</v>
      </c>
      <c r="H29" s="82">
        <v>5</v>
      </c>
      <c r="I29" s="82">
        <v>67.47</v>
      </c>
      <c r="J29" s="82">
        <v>58.37</v>
      </c>
      <c r="K29" s="82">
        <v>0.09</v>
      </c>
      <c r="L29" s="82">
        <v>3.45</v>
      </c>
      <c r="M29" s="82">
        <v>4.8600000000000003</v>
      </c>
      <c r="N29" s="82">
        <v>4.3899999999999997</v>
      </c>
      <c r="O29" s="38">
        <v>2016</v>
      </c>
    </row>
    <row r="30" spans="1:15" x14ac:dyDescent="0.25">
      <c r="A30" s="82">
        <v>43</v>
      </c>
      <c r="B30" s="82" t="s">
        <v>1</v>
      </c>
      <c r="C30" s="82">
        <v>40</v>
      </c>
      <c r="D30" s="82">
        <v>1</v>
      </c>
      <c r="E30" s="82" t="s">
        <v>53</v>
      </c>
      <c r="F30" s="82" t="s">
        <v>3</v>
      </c>
      <c r="G30" s="82">
        <v>5</v>
      </c>
      <c r="H30" s="82">
        <v>6</v>
      </c>
      <c r="I30" s="82">
        <v>47.05</v>
      </c>
      <c r="J30" s="82">
        <v>38.89</v>
      </c>
      <c r="K30" s="82">
        <v>0.08</v>
      </c>
      <c r="L30" s="82">
        <v>3.86</v>
      </c>
      <c r="M30" s="82">
        <v>4.9800000000000004</v>
      </c>
      <c r="N30" s="82">
        <v>4.6100000000000003</v>
      </c>
      <c r="O30" s="38">
        <v>2016</v>
      </c>
    </row>
    <row r="31" spans="1:15" x14ac:dyDescent="0.25">
      <c r="A31" s="82">
        <v>43</v>
      </c>
      <c r="B31" s="82" t="s">
        <v>1</v>
      </c>
      <c r="C31" s="82">
        <v>40</v>
      </c>
      <c r="D31" s="82">
        <v>1</v>
      </c>
      <c r="E31" s="82" t="s">
        <v>53</v>
      </c>
      <c r="F31" s="82" t="s">
        <v>3</v>
      </c>
      <c r="G31" s="82">
        <v>6</v>
      </c>
      <c r="H31" s="82">
        <v>7</v>
      </c>
      <c r="I31" s="82">
        <v>96.55</v>
      </c>
      <c r="J31" s="82">
        <v>85.65</v>
      </c>
      <c r="K31" s="82">
        <v>0.12</v>
      </c>
      <c r="L31" s="82">
        <v>2.94</v>
      </c>
      <c r="M31" s="82">
        <v>4.84</v>
      </c>
      <c r="N31" s="82">
        <v>4.17</v>
      </c>
      <c r="O31" s="38">
        <v>2016</v>
      </c>
    </row>
    <row r="32" spans="1:15" x14ac:dyDescent="0.25">
      <c r="A32" s="82">
        <v>43</v>
      </c>
      <c r="B32" s="82" t="s">
        <v>1</v>
      </c>
      <c r="C32" s="82">
        <v>40</v>
      </c>
      <c r="D32" s="82">
        <v>1</v>
      </c>
      <c r="E32" s="82" t="s">
        <v>53</v>
      </c>
      <c r="F32" s="82" t="s">
        <v>3</v>
      </c>
      <c r="G32" s="82">
        <v>7</v>
      </c>
      <c r="H32" s="82">
        <v>8</v>
      </c>
      <c r="I32" s="82">
        <v>55.73</v>
      </c>
      <c r="J32" s="82">
        <v>47.46</v>
      </c>
      <c r="K32" s="82">
        <v>0.1</v>
      </c>
      <c r="L32" s="82">
        <v>3.68</v>
      </c>
      <c r="M32" s="82">
        <v>4.8600000000000003</v>
      </c>
      <c r="N32" s="82">
        <v>4.47</v>
      </c>
      <c r="O32" s="38">
        <v>2016</v>
      </c>
    </row>
    <row r="33" spans="1:15" x14ac:dyDescent="0.25">
      <c r="A33" s="82">
        <v>43</v>
      </c>
      <c r="B33" s="82" t="s">
        <v>1</v>
      </c>
      <c r="C33" s="82">
        <v>40</v>
      </c>
      <c r="D33" s="82">
        <v>1</v>
      </c>
      <c r="E33" s="82" t="s">
        <v>53</v>
      </c>
      <c r="F33" s="82" t="s">
        <v>3</v>
      </c>
      <c r="G33" s="82">
        <v>8</v>
      </c>
      <c r="H33" s="82">
        <v>9</v>
      </c>
      <c r="I33" s="82">
        <v>55.73</v>
      </c>
      <c r="J33" s="82">
        <v>47.49</v>
      </c>
      <c r="K33" s="82">
        <v>0.09</v>
      </c>
      <c r="L33" s="82">
        <v>3.68</v>
      </c>
      <c r="M33" s="82">
        <v>5</v>
      </c>
      <c r="N33" s="82">
        <v>4.5599999999999996</v>
      </c>
      <c r="O33" s="38">
        <v>2016</v>
      </c>
    </row>
    <row r="34" spans="1:15" x14ac:dyDescent="0.25">
      <c r="A34" s="82">
        <v>43</v>
      </c>
      <c r="B34" s="82" t="s">
        <v>1</v>
      </c>
      <c r="C34" s="82">
        <v>40</v>
      </c>
      <c r="D34" s="82">
        <v>1</v>
      </c>
      <c r="E34" s="82" t="s">
        <v>53</v>
      </c>
      <c r="F34" s="82" t="s">
        <v>3</v>
      </c>
      <c r="G34" s="82">
        <v>9</v>
      </c>
      <c r="H34" s="82">
        <v>10</v>
      </c>
      <c r="I34" s="82">
        <v>53.77</v>
      </c>
      <c r="J34" s="82">
        <v>45.94</v>
      </c>
      <c r="K34" s="82">
        <v>0.08</v>
      </c>
      <c r="L34" s="82">
        <v>3.72</v>
      </c>
      <c r="M34" s="82">
        <v>5</v>
      </c>
      <c r="N34" s="82">
        <v>4.58</v>
      </c>
      <c r="O34" s="38">
        <v>2016</v>
      </c>
    </row>
    <row r="35" spans="1:15" x14ac:dyDescent="0.25">
      <c r="A35" s="82">
        <v>43</v>
      </c>
      <c r="B35" s="82" t="s">
        <v>1</v>
      </c>
      <c r="C35" s="82">
        <v>40</v>
      </c>
      <c r="D35" s="82">
        <v>1</v>
      </c>
      <c r="E35" s="82" t="s">
        <v>53</v>
      </c>
      <c r="F35" s="82" t="s">
        <v>3</v>
      </c>
      <c r="G35" s="82">
        <v>10</v>
      </c>
      <c r="H35" s="82">
        <v>11</v>
      </c>
      <c r="I35" s="82">
        <v>52.31</v>
      </c>
      <c r="J35" s="82">
        <v>44.07</v>
      </c>
      <c r="K35" s="82">
        <v>0.09</v>
      </c>
      <c r="L35" s="82">
        <v>3.75</v>
      </c>
      <c r="M35" s="82">
        <v>5</v>
      </c>
      <c r="N35" s="82">
        <v>4.59</v>
      </c>
      <c r="O35" s="38">
        <v>2016</v>
      </c>
    </row>
    <row r="36" spans="1:15" x14ac:dyDescent="0.25">
      <c r="A36" s="82">
        <v>43</v>
      </c>
      <c r="B36" s="82" t="s">
        <v>1</v>
      </c>
      <c r="C36" s="82">
        <v>40</v>
      </c>
      <c r="D36" s="82">
        <v>1</v>
      </c>
      <c r="E36" s="82" t="s">
        <v>53</v>
      </c>
      <c r="F36" s="82" t="s">
        <v>3</v>
      </c>
      <c r="G36" s="82">
        <v>11</v>
      </c>
      <c r="H36" s="82">
        <v>12</v>
      </c>
      <c r="I36" s="82">
        <v>49.42</v>
      </c>
      <c r="J36" s="82">
        <v>40.33</v>
      </c>
      <c r="K36" s="82">
        <v>0.11</v>
      </c>
      <c r="L36" s="82">
        <v>3.81</v>
      </c>
      <c r="M36" s="82">
        <v>5</v>
      </c>
      <c r="N36" s="82">
        <v>4.6100000000000003</v>
      </c>
      <c r="O36" s="38">
        <v>2016</v>
      </c>
    </row>
    <row r="37" spans="1:15" x14ac:dyDescent="0.25">
      <c r="A37" s="82">
        <v>43</v>
      </c>
      <c r="B37" s="82" t="s">
        <v>1</v>
      </c>
      <c r="C37" s="82">
        <v>40</v>
      </c>
      <c r="D37" s="82">
        <v>1</v>
      </c>
      <c r="E37" s="82" t="s">
        <v>53</v>
      </c>
      <c r="F37" s="82" t="s">
        <v>3</v>
      </c>
      <c r="G37" s="82">
        <v>12</v>
      </c>
      <c r="H37" s="82">
        <v>13</v>
      </c>
      <c r="I37" s="82">
        <v>48.94</v>
      </c>
      <c r="J37" s="82">
        <v>41.39</v>
      </c>
      <c r="K37" s="82">
        <v>0.13</v>
      </c>
      <c r="L37" s="82">
        <v>3.82</v>
      </c>
      <c r="M37" s="82">
        <v>5</v>
      </c>
      <c r="N37" s="82">
        <v>4.6100000000000003</v>
      </c>
      <c r="O37" s="38">
        <v>2016</v>
      </c>
    </row>
    <row r="38" spans="1:15" x14ac:dyDescent="0.25">
      <c r="A38" s="82">
        <v>43</v>
      </c>
      <c r="B38" s="82" t="s">
        <v>1</v>
      </c>
      <c r="C38" s="82">
        <v>40</v>
      </c>
      <c r="D38" s="82">
        <v>1</v>
      </c>
      <c r="E38" s="82" t="s">
        <v>53</v>
      </c>
      <c r="F38" s="82" t="s">
        <v>3</v>
      </c>
      <c r="G38" s="82">
        <v>13</v>
      </c>
      <c r="H38" s="82">
        <v>13.35</v>
      </c>
      <c r="I38" s="82">
        <v>65.89</v>
      </c>
      <c r="J38" s="82">
        <v>51.37</v>
      </c>
      <c r="K38" s="82">
        <v>0.1</v>
      </c>
      <c r="L38" s="82">
        <v>3.48</v>
      </c>
      <c r="M38" s="82">
        <v>5</v>
      </c>
      <c r="N38" s="82">
        <v>4.4800000000000004</v>
      </c>
      <c r="O38" s="38">
        <v>2016</v>
      </c>
    </row>
    <row r="39" spans="1:15" x14ac:dyDescent="0.25">
      <c r="A39" s="82">
        <v>43</v>
      </c>
      <c r="B39" s="82" t="s">
        <v>1</v>
      </c>
      <c r="C39" s="82">
        <v>40</v>
      </c>
      <c r="D39" s="82">
        <v>2</v>
      </c>
      <c r="E39" s="82" t="s">
        <v>53</v>
      </c>
      <c r="F39" s="82" t="s">
        <v>3</v>
      </c>
      <c r="G39" s="82">
        <v>0</v>
      </c>
      <c r="H39" s="82">
        <v>0.21</v>
      </c>
      <c r="I39" s="82">
        <v>33</v>
      </c>
      <c r="J39" s="82">
        <v>26.49</v>
      </c>
      <c r="K39" s="82">
        <v>0.09</v>
      </c>
      <c r="L39" s="82">
        <v>4.17</v>
      </c>
      <c r="M39" s="82">
        <v>4.57</v>
      </c>
      <c r="N39" s="82">
        <v>4.45</v>
      </c>
      <c r="O39" s="38">
        <v>2016</v>
      </c>
    </row>
    <row r="40" spans="1:15" x14ac:dyDescent="0.25">
      <c r="A40" s="82">
        <v>43</v>
      </c>
      <c r="B40" s="82" t="s">
        <v>1</v>
      </c>
      <c r="C40" s="82">
        <v>40</v>
      </c>
      <c r="D40" s="82">
        <v>3</v>
      </c>
      <c r="E40" s="82" t="s">
        <v>53</v>
      </c>
      <c r="F40" s="82" t="s">
        <v>3</v>
      </c>
      <c r="G40" s="82">
        <v>0</v>
      </c>
      <c r="H40" s="82">
        <v>0.59</v>
      </c>
      <c r="I40" s="82">
        <v>30.41</v>
      </c>
      <c r="J40" s="82">
        <v>24.32</v>
      </c>
      <c r="K40" s="82">
        <v>0.09</v>
      </c>
      <c r="L40" s="82">
        <v>4.2300000000000004</v>
      </c>
      <c r="M40" s="82">
        <v>4.59</v>
      </c>
      <c r="N40" s="82">
        <v>4.4800000000000004</v>
      </c>
      <c r="O40" s="38">
        <v>2016</v>
      </c>
    </row>
    <row r="41" spans="1:15" x14ac:dyDescent="0.25">
      <c r="A41" s="14">
        <v>43</v>
      </c>
      <c r="B41" s="14" t="s">
        <v>20</v>
      </c>
      <c r="C41" s="14">
        <v>1</v>
      </c>
      <c r="D41" s="14">
        <v>1</v>
      </c>
      <c r="E41" s="14"/>
      <c r="F41" s="14" t="s">
        <v>3</v>
      </c>
      <c r="G41" s="14">
        <v>0</v>
      </c>
      <c r="H41" s="14">
        <v>1</v>
      </c>
      <c r="I41" s="14">
        <v>71.73</v>
      </c>
      <c r="J41" s="14">
        <v>63.61</v>
      </c>
      <c r="K41" s="14">
        <v>0.12</v>
      </c>
      <c r="L41" s="14">
        <v>3.37</v>
      </c>
      <c r="M41" s="14">
        <v>4.4800000000000004</v>
      </c>
      <c r="N41" s="14">
        <v>4.1100000000000003</v>
      </c>
      <c r="O41" s="14">
        <v>2015</v>
      </c>
    </row>
    <row r="42" spans="1:15" x14ac:dyDescent="0.25">
      <c r="A42" s="14">
        <v>43</v>
      </c>
      <c r="B42" s="14" t="s">
        <v>20</v>
      </c>
      <c r="C42" s="14">
        <v>1</v>
      </c>
      <c r="D42" s="14">
        <v>1</v>
      </c>
      <c r="E42" s="14"/>
      <c r="F42" s="14" t="s">
        <v>3</v>
      </c>
      <c r="G42" s="14">
        <v>1</v>
      </c>
      <c r="H42" s="14">
        <v>2</v>
      </c>
      <c r="I42" s="14">
        <v>59.22</v>
      </c>
      <c r="J42" s="14">
        <v>51.33</v>
      </c>
      <c r="K42" s="14">
        <v>0.06</v>
      </c>
      <c r="L42" s="14">
        <v>3.61</v>
      </c>
      <c r="M42" s="14">
        <v>3.93</v>
      </c>
      <c r="N42" s="14">
        <v>3.83</v>
      </c>
      <c r="O42" s="14">
        <v>2015</v>
      </c>
    </row>
    <row r="43" spans="1:15" x14ac:dyDescent="0.25">
      <c r="A43" s="14">
        <v>43</v>
      </c>
      <c r="B43" s="14" t="s">
        <v>20</v>
      </c>
      <c r="C43" s="14">
        <v>1</v>
      </c>
      <c r="D43" s="14">
        <v>1</v>
      </c>
      <c r="E43" s="14"/>
      <c r="F43" s="14" t="s">
        <v>3</v>
      </c>
      <c r="G43" s="14">
        <v>2</v>
      </c>
      <c r="H43" s="14">
        <v>3</v>
      </c>
      <c r="I43" s="14">
        <v>69.59</v>
      </c>
      <c r="J43" s="14">
        <v>60.49</v>
      </c>
      <c r="K43" s="14">
        <v>0.09</v>
      </c>
      <c r="L43" s="14">
        <v>3.41</v>
      </c>
      <c r="M43" s="14">
        <v>4.12</v>
      </c>
      <c r="N43" s="14">
        <v>3.89</v>
      </c>
      <c r="O43" s="14">
        <v>2015</v>
      </c>
    </row>
    <row r="44" spans="1:15" x14ac:dyDescent="0.25">
      <c r="A44" s="14">
        <v>43</v>
      </c>
      <c r="B44" s="14" t="s">
        <v>20</v>
      </c>
      <c r="C44" s="14">
        <v>1</v>
      </c>
      <c r="D44" s="14">
        <v>1</v>
      </c>
      <c r="E44" s="14"/>
      <c r="F44" s="14" t="s">
        <v>3</v>
      </c>
      <c r="G44" s="14">
        <v>3</v>
      </c>
      <c r="H44" s="14">
        <v>4</v>
      </c>
      <c r="I44" s="14">
        <v>52.31</v>
      </c>
      <c r="J44" s="14">
        <v>42.4</v>
      </c>
      <c r="K44" s="14">
        <v>7.0000000000000007E-2</v>
      </c>
      <c r="L44" s="14">
        <v>3.75</v>
      </c>
      <c r="M44" s="14">
        <v>4.4400000000000004</v>
      </c>
      <c r="N44" s="14">
        <v>4.22</v>
      </c>
      <c r="O44" s="14">
        <v>2015</v>
      </c>
    </row>
    <row r="45" spans="1:15" x14ac:dyDescent="0.25">
      <c r="A45" s="14">
        <v>43</v>
      </c>
      <c r="B45" s="14" t="s">
        <v>20</v>
      </c>
      <c r="C45" s="14">
        <v>1</v>
      </c>
      <c r="D45" s="14">
        <v>1</v>
      </c>
      <c r="E45" s="14"/>
      <c r="F45" s="14" t="s">
        <v>3</v>
      </c>
      <c r="G45" s="14">
        <v>4</v>
      </c>
      <c r="H45" s="14">
        <v>5</v>
      </c>
      <c r="I45" s="14">
        <v>43.78</v>
      </c>
      <c r="J45" s="14">
        <v>35.869999999999997</v>
      </c>
      <c r="K45" s="14">
        <v>0.1</v>
      </c>
      <c r="L45" s="14">
        <v>3.93</v>
      </c>
      <c r="M45" s="14">
        <v>4.8899999999999997</v>
      </c>
      <c r="N45" s="14">
        <v>4.58</v>
      </c>
      <c r="O45" s="14">
        <v>2015</v>
      </c>
    </row>
    <row r="46" spans="1:15" x14ac:dyDescent="0.25">
      <c r="A46" s="14">
        <v>43</v>
      </c>
      <c r="B46" s="14" t="s">
        <v>20</v>
      </c>
      <c r="C46" s="14">
        <v>1</v>
      </c>
      <c r="D46" s="14">
        <v>1</v>
      </c>
      <c r="E46" s="14"/>
      <c r="F46" s="14" t="s">
        <v>3</v>
      </c>
      <c r="G46" s="14">
        <v>5</v>
      </c>
      <c r="H46" s="14">
        <v>6</v>
      </c>
      <c r="I46" s="14">
        <v>38.76</v>
      </c>
      <c r="J46" s="14">
        <v>32.369999999999997</v>
      </c>
      <c r="K46" s="14">
        <v>0.09</v>
      </c>
      <c r="L46" s="14">
        <v>4.04</v>
      </c>
      <c r="M46" s="14">
        <v>4.9000000000000004</v>
      </c>
      <c r="N46" s="14">
        <v>4.62</v>
      </c>
      <c r="O46" s="14">
        <v>2015</v>
      </c>
    </row>
    <row r="47" spans="1:15" x14ac:dyDescent="0.25">
      <c r="A47" s="14">
        <v>43</v>
      </c>
      <c r="B47" s="14" t="s">
        <v>20</v>
      </c>
      <c r="C47" s="14">
        <v>1</v>
      </c>
      <c r="D47" s="14">
        <v>1</v>
      </c>
      <c r="E47" s="14"/>
      <c r="F47" s="14" t="s">
        <v>3</v>
      </c>
      <c r="G47" s="14">
        <v>6</v>
      </c>
      <c r="H47" s="14">
        <v>7</v>
      </c>
      <c r="I47" s="14">
        <v>44.71</v>
      </c>
      <c r="J47" s="14">
        <v>39.04</v>
      </c>
      <c r="K47" s="14">
        <v>0.11</v>
      </c>
      <c r="L47" s="14">
        <v>3.91</v>
      </c>
      <c r="M47" s="14">
        <v>4.6500000000000004</v>
      </c>
      <c r="N47" s="14">
        <v>4.41</v>
      </c>
      <c r="O47" s="14">
        <v>2015</v>
      </c>
    </row>
    <row r="48" spans="1:15" x14ac:dyDescent="0.25">
      <c r="A48" s="14">
        <v>43</v>
      </c>
      <c r="B48" s="14" t="s">
        <v>20</v>
      </c>
      <c r="C48" s="14">
        <v>1</v>
      </c>
      <c r="D48" s="14">
        <v>1</v>
      </c>
      <c r="E48" s="14"/>
      <c r="F48" s="14" t="s">
        <v>3</v>
      </c>
      <c r="G48" s="14">
        <v>7</v>
      </c>
      <c r="H48" s="14">
        <v>8</v>
      </c>
      <c r="I48" s="14">
        <v>38.31</v>
      </c>
      <c r="J48" s="14">
        <v>31.3</v>
      </c>
      <c r="K48" s="14">
        <v>0.12</v>
      </c>
      <c r="L48" s="14">
        <v>4.05</v>
      </c>
      <c r="M48" s="14">
        <v>4.9800000000000004</v>
      </c>
      <c r="N48" s="14">
        <v>4.68</v>
      </c>
      <c r="O48" s="14">
        <v>2015</v>
      </c>
    </row>
    <row r="49" spans="1:15" x14ac:dyDescent="0.25">
      <c r="A49" s="14">
        <v>43</v>
      </c>
      <c r="B49" s="14" t="s">
        <v>20</v>
      </c>
      <c r="C49" s="14">
        <v>1</v>
      </c>
      <c r="D49" s="14">
        <v>1</v>
      </c>
      <c r="E49" s="14"/>
      <c r="F49" s="14" t="s">
        <v>3</v>
      </c>
      <c r="G49" s="14">
        <v>8</v>
      </c>
      <c r="H49" s="14">
        <v>9</v>
      </c>
      <c r="I49" s="14">
        <v>33</v>
      </c>
      <c r="J49" s="14">
        <v>27.71</v>
      </c>
      <c r="K49" s="14">
        <v>0.15</v>
      </c>
      <c r="L49" s="14">
        <v>4.17</v>
      </c>
      <c r="M49" s="14">
        <v>4.9800000000000004</v>
      </c>
      <c r="N49" s="14">
        <v>4.72</v>
      </c>
      <c r="O49" s="14">
        <v>2015</v>
      </c>
    </row>
    <row r="50" spans="1:15" x14ac:dyDescent="0.25">
      <c r="A50" s="14">
        <v>43</v>
      </c>
      <c r="B50" s="14" t="s">
        <v>20</v>
      </c>
      <c r="C50" s="14">
        <v>1</v>
      </c>
      <c r="D50" s="14">
        <v>1</v>
      </c>
      <c r="E50" s="14"/>
      <c r="F50" s="14" t="s">
        <v>3</v>
      </c>
      <c r="G50" s="14">
        <v>9</v>
      </c>
      <c r="H50" s="14">
        <v>10</v>
      </c>
      <c r="I50" s="14">
        <v>38.76</v>
      </c>
      <c r="J50" s="14">
        <v>31.17</v>
      </c>
      <c r="K50" s="14">
        <v>0.13</v>
      </c>
      <c r="L50" s="14">
        <v>4.04</v>
      </c>
      <c r="M50" s="14">
        <v>4.97</v>
      </c>
      <c r="N50" s="14">
        <v>4.67</v>
      </c>
      <c r="O50" s="14">
        <v>2015</v>
      </c>
    </row>
    <row r="51" spans="1:15" x14ac:dyDescent="0.25">
      <c r="A51" s="14">
        <v>43</v>
      </c>
      <c r="B51" s="14" t="s">
        <v>20</v>
      </c>
      <c r="C51" s="14">
        <v>1</v>
      </c>
      <c r="D51" s="14">
        <v>1</v>
      </c>
      <c r="E51" s="14"/>
      <c r="F51" s="14" t="s">
        <v>3</v>
      </c>
      <c r="G51" s="14">
        <v>10</v>
      </c>
      <c r="H51" s="14">
        <v>11</v>
      </c>
      <c r="I51" s="14">
        <v>46.11</v>
      </c>
      <c r="J51" s="14">
        <v>38.770000000000003</v>
      </c>
      <c r="K51" s="14">
        <v>0.11</v>
      </c>
      <c r="L51" s="14">
        <v>3.88</v>
      </c>
      <c r="M51" s="14">
        <v>4.78</v>
      </c>
      <c r="N51" s="14">
        <v>4.49</v>
      </c>
      <c r="O51" s="14">
        <v>2015</v>
      </c>
    </row>
    <row r="52" spans="1:15" x14ac:dyDescent="0.25">
      <c r="A52" s="14">
        <v>43</v>
      </c>
      <c r="B52" s="14" t="s">
        <v>20</v>
      </c>
      <c r="C52" s="14">
        <v>1</v>
      </c>
      <c r="D52" s="14">
        <v>1</v>
      </c>
      <c r="E52" s="14"/>
      <c r="F52" s="14" t="s">
        <v>3</v>
      </c>
      <c r="G52" s="14">
        <v>11</v>
      </c>
      <c r="H52" s="14">
        <v>12</v>
      </c>
      <c r="I52" s="14">
        <v>31.7</v>
      </c>
      <c r="J52" s="14">
        <v>25.89</v>
      </c>
      <c r="K52" s="14">
        <v>0.1</v>
      </c>
      <c r="L52" s="14">
        <v>4.2</v>
      </c>
      <c r="M52" s="14">
        <v>4.99</v>
      </c>
      <c r="N52" s="14">
        <v>4.74</v>
      </c>
      <c r="O52" s="14">
        <v>2015</v>
      </c>
    </row>
    <row r="53" spans="1:15" x14ac:dyDescent="0.25">
      <c r="A53" s="14">
        <v>43</v>
      </c>
      <c r="B53" s="14" t="s">
        <v>20</v>
      </c>
      <c r="C53" s="14">
        <v>1</v>
      </c>
      <c r="D53" s="14">
        <v>1</v>
      </c>
      <c r="E53" s="14"/>
      <c r="F53" s="14" t="s">
        <v>3</v>
      </c>
      <c r="G53" s="14">
        <v>12</v>
      </c>
      <c r="H53" s="14">
        <v>13</v>
      </c>
      <c r="I53" s="14">
        <v>35.64</v>
      </c>
      <c r="J53" s="14">
        <v>28.92</v>
      </c>
      <c r="K53" s="14">
        <v>0.11</v>
      </c>
      <c r="L53" s="14">
        <v>4.1100000000000003</v>
      </c>
      <c r="M53" s="14">
        <v>4.79</v>
      </c>
      <c r="N53" s="14">
        <v>4.57</v>
      </c>
      <c r="O53" s="14">
        <v>2015</v>
      </c>
    </row>
    <row r="54" spans="1:15" x14ac:dyDescent="0.25">
      <c r="A54" s="14">
        <v>43</v>
      </c>
      <c r="B54" s="14" t="s">
        <v>20</v>
      </c>
      <c r="C54" s="14">
        <v>1</v>
      </c>
      <c r="D54" s="14">
        <v>1</v>
      </c>
      <c r="E54" s="14"/>
      <c r="F54" s="14" t="s">
        <v>3</v>
      </c>
      <c r="G54" s="14">
        <v>13</v>
      </c>
      <c r="H54" s="14">
        <v>14</v>
      </c>
      <c r="I54" s="14">
        <v>41.94</v>
      </c>
      <c r="J54" s="14">
        <v>35.67</v>
      </c>
      <c r="K54" s="14">
        <v>0.11</v>
      </c>
      <c r="L54" s="14">
        <v>3.97</v>
      </c>
      <c r="M54" s="14">
        <v>4.7699999999999996</v>
      </c>
      <c r="N54" s="14">
        <v>4.51</v>
      </c>
      <c r="O54" s="14">
        <v>2015</v>
      </c>
    </row>
    <row r="55" spans="1:15" x14ac:dyDescent="0.25">
      <c r="A55" s="14">
        <v>43</v>
      </c>
      <c r="B55" s="14" t="s">
        <v>20</v>
      </c>
      <c r="C55" s="14">
        <v>1</v>
      </c>
      <c r="D55" s="14">
        <v>1</v>
      </c>
      <c r="E55" s="14"/>
      <c r="F55" s="14" t="s">
        <v>3</v>
      </c>
      <c r="G55" s="14">
        <v>14</v>
      </c>
      <c r="H55" s="14">
        <v>15</v>
      </c>
      <c r="I55" s="14">
        <v>54.75</v>
      </c>
      <c r="J55" s="14">
        <v>46.08</v>
      </c>
      <c r="K55" s="14">
        <v>0.1</v>
      </c>
      <c r="L55" s="14">
        <v>3.7</v>
      </c>
      <c r="M55" s="14">
        <v>4.57</v>
      </c>
      <c r="N55" s="14">
        <v>4.29</v>
      </c>
      <c r="O55" s="14">
        <v>2015</v>
      </c>
    </row>
    <row r="56" spans="1:15" x14ac:dyDescent="0.25">
      <c r="A56" s="14">
        <v>43</v>
      </c>
      <c r="B56" s="14" t="s">
        <v>20</v>
      </c>
      <c r="C56" s="14">
        <v>1</v>
      </c>
      <c r="D56" s="14">
        <v>1</v>
      </c>
      <c r="E56" s="14"/>
      <c r="F56" s="14" t="s">
        <v>3</v>
      </c>
      <c r="G56" s="14">
        <v>15</v>
      </c>
      <c r="H56" s="14">
        <v>16</v>
      </c>
      <c r="I56" s="14">
        <v>74.45</v>
      </c>
      <c r="J56" s="14">
        <v>65.03</v>
      </c>
      <c r="K56" s="14">
        <v>0.09</v>
      </c>
      <c r="L56" s="14">
        <v>3.32</v>
      </c>
      <c r="M56" s="14">
        <v>2.97</v>
      </c>
      <c r="N56" s="14">
        <v>3.07</v>
      </c>
      <c r="O56" s="14">
        <v>2015</v>
      </c>
    </row>
    <row r="57" spans="1:15" x14ac:dyDescent="0.25">
      <c r="A57" s="14">
        <v>43</v>
      </c>
      <c r="B57" s="14" t="s">
        <v>20</v>
      </c>
      <c r="C57" s="14">
        <v>1</v>
      </c>
      <c r="D57" s="14">
        <v>1</v>
      </c>
      <c r="E57" s="14"/>
      <c r="F57" s="14" t="s">
        <v>3</v>
      </c>
      <c r="G57" s="14">
        <v>16</v>
      </c>
      <c r="H57" s="14">
        <v>17</v>
      </c>
      <c r="I57" s="14">
        <v>56.72</v>
      </c>
      <c r="J57" s="14">
        <v>46.85</v>
      </c>
      <c r="K57" s="14">
        <v>7.0000000000000007E-2</v>
      </c>
      <c r="L57" s="14">
        <v>3.66</v>
      </c>
      <c r="M57" s="14">
        <v>3.26</v>
      </c>
      <c r="N57" s="14">
        <v>3.38</v>
      </c>
      <c r="O57" s="14">
        <v>2015</v>
      </c>
    </row>
    <row r="58" spans="1:15" x14ac:dyDescent="0.25">
      <c r="A58" s="14">
        <v>43</v>
      </c>
      <c r="B58" s="14" t="s">
        <v>20</v>
      </c>
      <c r="C58" s="14">
        <v>1</v>
      </c>
      <c r="D58" s="14">
        <v>1</v>
      </c>
      <c r="E58" s="14"/>
      <c r="F58" s="14" t="s">
        <v>3</v>
      </c>
      <c r="G58" s="14">
        <v>17</v>
      </c>
      <c r="H58" s="14">
        <v>18</v>
      </c>
      <c r="I58" s="14">
        <v>47.99</v>
      </c>
      <c r="J58" s="14">
        <v>39.74</v>
      </c>
      <c r="K58" s="14">
        <v>7.0000000000000007E-2</v>
      </c>
      <c r="L58" s="14">
        <v>3.84</v>
      </c>
      <c r="M58" s="14">
        <v>2.92</v>
      </c>
      <c r="N58" s="14">
        <v>3.17</v>
      </c>
      <c r="O58" s="14">
        <v>2015</v>
      </c>
    </row>
    <row r="59" spans="1:15" x14ac:dyDescent="0.25">
      <c r="A59" s="14">
        <v>43</v>
      </c>
      <c r="B59" s="14" t="s">
        <v>20</v>
      </c>
      <c r="C59" s="14">
        <v>1</v>
      </c>
      <c r="D59" s="14">
        <v>1</v>
      </c>
      <c r="E59" s="14"/>
      <c r="F59" s="14" t="s">
        <v>3</v>
      </c>
      <c r="G59" s="14">
        <v>18</v>
      </c>
      <c r="H59" s="14">
        <v>19</v>
      </c>
      <c r="I59" s="14">
        <v>51.34</v>
      </c>
      <c r="J59" s="14">
        <v>42.83</v>
      </c>
      <c r="K59" s="14">
        <v>0.06</v>
      </c>
      <c r="L59" s="14">
        <v>3.77</v>
      </c>
      <c r="M59" s="14">
        <v>3.61</v>
      </c>
      <c r="N59" s="14">
        <v>3.66</v>
      </c>
      <c r="O59" s="14">
        <v>2015</v>
      </c>
    </row>
    <row r="60" spans="1:15" x14ac:dyDescent="0.25">
      <c r="A60" s="14">
        <v>43</v>
      </c>
      <c r="B60" s="14" t="s">
        <v>20</v>
      </c>
      <c r="C60" s="14">
        <v>1</v>
      </c>
      <c r="D60" s="14">
        <v>1</v>
      </c>
      <c r="E60" s="14"/>
      <c r="F60" s="14" t="s">
        <v>3</v>
      </c>
      <c r="G60" s="14">
        <v>19</v>
      </c>
      <c r="H60" s="14">
        <v>20</v>
      </c>
      <c r="I60" s="14">
        <v>59.22</v>
      </c>
      <c r="J60" s="14">
        <v>50.29</v>
      </c>
      <c r="K60" s="14">
        <v>7.0000000000000007E-2</v>
      </c>
      <c r="L60" s="14">
        <v>3.61</v>
      </c>
      <c r="M60" s="14">
        <v>3.41</v>
      </c>
      <c r="N60" s="14">
        <v>3.47</v>
      </c>
      <c r="O60" s="14">
        <v>2015</v>
      </c>
    </row>
    <row r="61" spans="1:15" x14ac:dyDescent="0.25">
      <c r="A61" s="14">
        <v>43</v>
      </c>
      <c r="B61" s="14" t="s">
        <v>20</v>
      </c>
      <c r="C61" s="14">
        <v>1</v>
      </c>
      <c r="D61" s="14">
        <v>1</v>
      </c>
      <c r="E61" s="14"/>
      <c r="F61" s="14" t="s">
        <v>3</v>
      </c>
      <c r="G61" s="14">
        <v>20</v>
      </c>
      <c r="H61" s="14">
        <v>21</v>
      </c>
      <c r="I61" s="14">
        <v>43.32</v>
      </c>
      <c r="J61" s="14">
        <v>37.74</v>
      </c>
      <c r="K61" s="14">
        <v>0.05</v>
      </c>
      <c r="L61" s="14">
        <v>3.94</v>
      </c>
      <c r="M61" s="14">
        <v>4.6900000000000004</v>
      </c>
      <c r="N61" s="14">
        <v>4.45</v>
      </c>
      <c r="O61" s="14">
        <v>2015</v>
      </c>
    </row>
    <row r="62" spans="1:15" x14ac:dyDescent="0.25">
      <c r="A62" s="14">
        <v>43</v>
      </c>
      <c r="B62" s="14" t="s">
        <v>20</v>
      </c>
      <c r="C62" s="14">
        <v>1</v>
      </c>
      <c r="D62" s="14">
        <v>1</v>
      </c>
      <c r="E62" s="14"/>
      <c r="F62" s="14" t="s">
        <v>3</v>
      </c>
      <c r="G62" s="14">
        <v>21</v>
      </c>
      <c r="H62" s="14">
        <v>22</v>
      </c>
      <c r="I62" s="14">
        <v>38.31</v>
      </c>
      <c r="J62" s="14">
        <v>31.59</v>
      </c>
      <c r="K62" s="14">
        <v>0.05</v>
      </c>
      <c r="L62" s="14">
        <v>4.05</v>
      </c>
      <c r="M62" s="14">
        <v>4.97</v>
      </c>
      <c r="N62" s="14">
        <v>4.67</v>
      </c>
      <c r="O62" s="14">
        <v>2015</v>
      </c>
    </row>
    <row r="63" spans="1:15" x14ac:dyDescent="0.25">
      <c r="A63" s="14">
        <v>43</v>
      </c>
      <c r="B63" s="14" t="s">
        <v>20</v>
      </c>
      <c r="C63" s="14">
        <v>1</v>
      </c>
      <c r="D63" s="14">
        <v>1</v>
      </c>
      <c r="E63" s="14"/>
      <c r="F63" s="14" t="s">
        <v>3</v>
      </c>
      <c r="G63" s="14">
        <v>22</v>
      </c>
      <c r="H63" s="14">
        <v>23</v>
      </c>
      <c r="I63" s="14">
        <v>46.58</v>
      </c>
      <c r="J63" s="14">
        <v>38.840000000000003</v>
      </c>
      <c r="K63" s="14">
        <v>0.05</v>
      </c>
      <c r="L63" s="14">
        <v>3.87</v>
      </c>
      <c r="M63" s="14">
        <v>4.88</v>
      </c>
      <c r="N63" s="14">
        <v>4.55</v>
      </c>
      <c r="O63" s="14">
        <v>2015</v>
      </c>
    </row>
    <row r="64" spans="1:15" x14ac:dyDescent="0.25">
      <c r="A64" s="14">
        <v>43</v>
      </c>
      <c r="B64" s="14" t="s">
        <v>20</v>
      </c>
      <c r="C64" s="14">
        <v>1</v>
      </c>
      <c r="D64" s="14">
        <v>1</v>
      </c>
      <c r="E64" s="14"/>
      <c r="F64" s="14" t="s">
        <v>3</v>
      </c>
      <c r="G64" s="14">
        <v>23</v>
      </c>
      <c r="H64" s="14">
        <v>24</v>
      </c>
      <c r="I64" s="14">
        <v>47.52</v>
      </c>
      <c r="J64" s="14">
        <v>40.97</v>
      </c>
      <c r="K64" s="14">
        <v>0.06</v>
      </c>
      <c r="L64" s="14">
        <v>3.85</v>
      </c>
      <c r="M64" s="14">
        <v>4.97</v>
      </c>
      <c r="N64" s="14">
        <v>4.5999999999999996</v>
      </c>
      <c r="O64" s="14">
        <v>2015</v>
      </c>
    </row>
    <row r="65" spans="1:15" x14ac:dyDescent="0.25">
      <c r="A65" s="14">
        <v>43</v>
      </c>
      <c r="B65" s="14" t="s">
        <v>20</v>
      </c>
      <c r="C65" s="14">
        <v>1</v>
      </c>
      <c r="D65" s="14">
        <v>1</v>
      </c>
      <c r="E65" s="14"/>
      <c r="F65" s="14" t="s">
        <v>3</v>
      </c>
      <c r="G65" s="14">
        <v>24</v>
      </c>
      <c r="H65" s="14">
        <v>25</v>
      </c>
      <c r="I65" s="14">
        <v>48.47</v>
      </c>
      <c r="J65" s="14">
        <v>42.3</v>
      </c>
      <c r="K65" s="14">
        <v>0.04</v>
      </c>
      <c r="L65" s="14">
        <v>3.83</v>
      </c>
      <c r="M65" s="14">
        <v>4.91</v>
      </c>
      <c r="N65" s="14">
        <v>4.5599999999999996</v>
      </c>
      <c r="O65" s="14">
        <v>2015</v>
      </c>
    </row>
    <row r="66" spans="1:15" x14ac:dyDescent="0.25">
      <c r="A66" s="14">
        <v>43</v>
      </c>
      <c r="B66" s="14" t="s">
        <v>20</v>
      </c>
      <c r="C66" s="14">
        <v>1</v>
      </c>
      <c r="D66" s="14">
        <v>1</v>
      </c>
      <c r="E66" s="14"/>
      <c r="F66" s="14" t="s">
        <v>3</v>
      </c>
      <c r="G66" s="14">
        <v>25</v>
      </c>
      <c r="H66" s="14">
        <v>26</v>
      </c>
      <c r="I66" s="14">
        <v>43.78</v>
      </c>
      <c r="J66" s="14">
        <v>37.04</v>
      </c>
      <c r="K66" s="14">
        <v>0.05</v>
      </c>
      <c r="L66" s="14">
        <v>3.93</v>
      </c>
      <c r="M66" s="14">
        <v>4.84</v>
      </c>
      <c r="N66" s="14">
        <v>4.55</v>
      </c>
      <c r="O66" s="14">
        <v>2015</v>
      </c>
    </row>
    <row r="67" spans="1:15" x14ac:dyDescent="0.25">
      <c r="A67" s="14">
        <v>43</v>
      </c>
      <c r="B67" s="14" t="s">
        <v>20</v>
      </c>
      <c r="C67" s="14">
        <v>1</v>
      </c>
      <c r="D67" s="14">
        <v>1</v>
      </c>
      <c r="E67" s="14"/>
      <c r="F67" s="14" t="s">
        <v>3</v>
      </c>
      <c r="G67" s="14">
        <v>26</v>
      </c>
      <c r="H67" s="14">
        <v>27</v>
      </c>
      <c r="I67" s="14">
        <v>44.24</v>
      </c>
      <c r="J67" s="14">
        <v>36.86</v>
      </c>
      <c r="K67" s="14">
        <v>0.05</v>
      </c>
      <c r="L67" s="14">
        <v>3.92</v>
      </c>
      <c r="M67" s="14">
        <v>4.83</v>
      </c>
      <c r="N67" s="14">
        <v>4.54</v>
      </c>
      <c r="O67" s="14">
        <v>2015</v>
      </c>
    </row>
    <row r="68" spans="1:15" x14ac:dyDescent="0.25">
      <c r="A68" s="14">
        <v>43</v>
      </c>
      <c r="B68" s="14" t="s">
        <v>20</v>
      </c>
      <c r="C68" s="14">
        <v>1</v>
      </c>
      <c r="D68" s="14">
        <v>1</v>
      </c>
      <c r="E68" s="14"/>
      <c r="F68" s="14" t="s">
        <v>3</v>
      </c>
      <c r="G68" s="14">
        <v>27</v>
      </c>
      <c r="H68" s="14">
        <v>27.65</v>
      </c>
      <c r="I68" s="14">
        <v>45.17</v>
      </c>
      <c r="J68" s="14">
        <v>36.1</v>
      </c>
      <c r="K68" s="14">
        <v>0.05</v>
      </c>
      <c r="L68" s="14">
        <v>3.9</v>
      </c>
      <c r="M68" s="14">
        <v>4.8099999999999996</v>
      </c>
      <c r="N68" s="14">
        <v>4.5199999999999996</v>
      </c>
      <c r="O68" s="14">
        <v>2015</v>
      </c>
    </row>
    <row r="69" spans="1:15" x14ac:dyDescent="0.25">
      <c r="A69" s="14">
        <v>43</v>
      </c>
      <c r="B69" s="14" t="s">
        <v>20</v>
      </c>
      <c r="C69" s="14">
        <v>13</v>
      </c>
      <c r="D69" s="14">
        <v>1</v>
      </c>
      <c r="E69" s="14"/>
      <c r="F69" s="14" t="s">
        <v>3</v>
      </c>
      <c r="G69" s="14">
        <v>0</v>
      </c>
      <c r="H69" s="14">
        <v>1</v>
      </c>
      <c r="I69" s="14">
        <v>63.3</v>
      </c>
      <c r="J69" s="14">
        <v>49.73</v>
      </c>
      <c r="K69" s="14">
        <v>0.09</v>
      </c>
      <c r="L69" s="14">
        <v>3.53</v>
      </c>
      <c r="M69" s="14">
        <v>3.08</v>
      </c>
      <c r="N69" s="14">
        <v>3.21</v>
      </c>
      <c r="O69" s="14">
        <v>2015</v>
      </c>
    </row>
    <row r="70" spans="1:15" x14ac:dyDescent="0.25">
      <c r="A70" s="14">
        <v>43</v>
      </c>
      <c r="B70" s="14" t="s">
        <v>20</v>
      </c>
      <c r="C70" s="14">
        <v>13</v>
      </c>
      <c r="D70" s="14">
        <v>1</v>
      </c>
      <c r="E70" s="14"/>
      <c r="F70" s="14" t="s">
        <v>3</v>
      </c>
      <c r="G70" s="14">
        <v>1</v>
      </c>
      <c r="H70" s="14">
        <v>2</v>
      </c>
      <c r="I70" s="14">
        <v>63.81</v>
      </c>
      <c r="J70" s="14">
        <v>49.85</v>
      </c>
      <c r="K70" s="14">
        <v>0.09</v>
      </c>
      <c r="L70" s="14">
        <v>3.52</v>
      </c>
      <c r="M70" s="14">
        <v>3.34</v>
      </c>
      <c r="N70" s="14">
        <v>3.39</v>
      </c>
      <c r="O70" s="14">
        <v>2015</v>
      </c>
    </row>
    <row r="71" spans="1:15" x14ac:dyDescent="0.25">
      <c r="A71" s="14">
        <v>43</v>
      </c>
      <c r="B71" s="14" t="s">
        <v>20</v>
      </c>
      <c r="C71" s="14">
        <v>13</v>
      </c>
      <c r="D71" s="14">
        <v>1</v>
      </c>
      <c r="E71" s="14"/>
      <c r="F71" s="14" t="s">
        <v>3</v>
      </c>
      <c r="G71" s="14">
        <v>2</v>
      </c>
      <c r="H71" s="14">
        <v>3</v>
      </c>
      <c r="I71" s="14">
        <v>63.81</v>
      </c>
      <c r="J71" s="14">
        <v>50.31</v>
      </c>
      <c r="K71" s="14">
        <v>0.09</v>
      </c>
      <c r="L71" s="14">
        <v>3.52</v>
      </c>
      <c r="M71" s="14">
        <v>3.09</v>
      </c>
      <c r="N71" s="14">
        <v>3.21</v>
      </c>
      <c r="O71" s="14">
        <v>2015</v>
      </c>
    </row>
    <row r="72" spans="1:15" x14ac:dyDescent="0.25">
      <c r="A72" s="14">
        <v>43</v>
      </c>
      <c r="B72" s="14" t="s">
        <v>20</v>
      </c>
      <c r="C72" s="14">
        <v>13</v>
      </c>
      <c r="D72" s="14">
        <v>1</v>
      </c>
      <c r="E72" s="14"/>
      <c r="F72" s="14" t="s">
        <v>3</v>
      </c>
      <c r="G72" s="14">
        <v>3</v>
      </c>
      <c r="H72" s="14">
        <v>4</v>
      </c>
      <c r="I72" s="14">
        <v>73.900000000000006</v>
      </c>
      <c r="J72" s="14">
        <v>63.59</v>
      </c>
      <c r="K72" s="14">
        <v>0.1</v>
      </c>
      <c r="L72" s="14">
        <v>3.33</v>
      </c>
      <c r="M72" s="14">
        <v>3.98</v>
      </c>
      <c r="N72" s="14">
        <v>3.77</v>
      </c>
      <c r="O72" s="14">
        <v>2015</v>
      </c>
    </row>
    <row r="73" spans="1:15" x14ac:dyDescent="0.25">
      <c r="A73" s="14">
        <v>43</v>
      </c>
      <c r="B73" s="14" t="s">
        <v>20</v>
      </c>
      <c r="C73" s="14">
        <v>13</v>
      </c>
      <c r="D73" s="14">
        <v>1</v>
      </c>
      <c r="E73" s="14"/>
      <c r="F73" s="14" t="s">
        <v>3</v>
      </c>
      <c r="G73" s="14">
        <v>4</v>
      </c>
      <c r="H73" s="14">
        <v>5</v>
      </c>
      <c r="I73" s="14">
        <v>52.31</v>
      </c>
      <c r="J73" s="14">
        <v>41.78</v>
      </c>
      <c r="K73" s="14">
        <v>0.1</v>
      </c>
      <c r="L73" s="14">
        <v>3.75</v>
      </c>
      <c r="M73" s="14">
        <v>4.0199999999999996</v>
      </c>
      <c r="N73" s="14">
        <v>3.94</v>
      </c>
      <c r="O73" s="14">
        <v>2015</v>
      </c>
    </row>
    <row r="74" spans="1:15" x14ac:dyDescent="0.25">
      <c r="A74" s="14">
        <v>43</v>
      </c>
      <c r="B74" s="14" t="s">
        <v>20</v>
      </c>
      <c r="C74" s="14">
        <v>13</v>
      </c>
      <c r="D74" s="14">
        <v>1</v>
      </c>
      <c r="E74" s="14"/>
      <c r="F74" s="14" t="s">
        <v>3</v>
      </c>
      <c r="G74" s="14">
        <v>5</v>
      </c>
      <c r="H74" s="14">
        <v>6</v>
      </c>
      <c r="I74" s="14">
        <v>44.24</v>
      </c>
      <c r="J74" s="14">
        <v>34.83</v>
      </c>
      <c r="K74" s="14">
        <v>7.0000000000000007E-2</v>
      </c>
      <c r="L74" s="14">
        <v>3.92</v>
      </c>
      <c r="M74" s="14">
        <v>3.94</v>
      </c>
      <c r="N74" s="14">
        <v>3.93</v>
      </c>
      <c r="O74" s="14">
        <v>2015</v>
      </c>
    </row>
    <row r="75" spans="1:15" x14ac:dyDescent="0.25">
      <c r="A75" s="14">
        <v>43</v>
      </c>
      <c r="B75" s="14" t="s">
        <v>20</v>
      </c>
      <c r="C75" s="14">
        <v>13</v>
      </c>
      <c r="D75" s="14">
        <v>1</v>
      </c>
      <c r="E75" s="14"/>
      <c r="F75" s="14" t="s">
        <v>3</v>
      </c>
      <c r="G75" s="14">
        <v>6</v>
      </c>
      <c r="H75" s="14">
        <v>7</v>
      </c>
      <c r="I75" s="14">
        <v>47.99</v>
      </c>
      <c r="J75" s="14">
        <v>37.68</v>
      </c>
      <c r="K75" s="14">
        <v>7.0000000000000007E-2</v>
      </c>
      <c r="L75" s="14">
        <v>3.84</v>
      </c>
      <c r="M75" s="14">
        <v>3.76</v>
      </c>
      <c r="N75" s="14">
        <v>3.78</v>
      </c>
      <c r="O75" s="14">
        <v>2015</v>
      </c>
    </row>
    <row r="76" spans="1:15" x14ac:dyDescent="0.25">
      <c r="A76" s="14">
        <v>43</v>
      </c>
      <c r="B76" s="14" t="s">
        <v>20</v>
      </c>
      <c r="C76" s="14">
        <v>13</v>
      </c>
      <c r="D76" s="14">
        <v>1</v>
      </c>
      <c r="E76" s="14"/>
      <c r="F76" s="14" t="s">
        <v>3</v>
      </c>
      <c r="G76" s="14">
        <v>7</v>
      </c>
      <c r="H76" s="14">
        <v>8</v>
      </c>
      <c r="I76" s="14">
        <v>80.010000000000005</v>
      </c>
      <c r="J76" s="14">
        <v>71.25</v>
      </c>
      <c r="K76" s="14">
        <v>0.08</v>
      </c>
      <c r="L76" s="14">
        <v>3.22</v>
      </c>
      <c r="M76" s="14">
        <v>4.05</v>
      </c>
      <c r="N76" s="14">
        <v>3.78</v>
      </c>
      <c r="O76" s="14">
        <v>2015</v>
      </c>
    </row>
    <row r="77" spans="1:15" x14ac:dyDescent="0.25">
      <c r="A77" s="14">
        <v>43</v>
      </c>
      <c r="B77" s="14" t="s">
        <v>20</v>
      </c>
      <c r="C77" s="14">
        <v>13</v>
      </c>
      <c r="D77" s="14">
        <v>1</v>
      </c>
      <c r="E77" s="14"/>
      <c r="F77" s="14" t="s">
        <v>3</v>
      </c>
      <c r="G77" s="14">
        <v>8</v>
      </c>
      <c r="H77" s="14">
        <v>9</v>
      </c>
      <c r="I77" s="14">
        <v>67.47</v>
      </c>
      <c r="J77" s="14">
        <v>59.68</v>
      </c>
      <c r="K77" s="14">
        <v>0.08</v>
      </c>
      <c r="L77" s="14">
        <v>3.45</v>
      </c>
      <c r="M77" s="14">
        <v>4.3499999999999996</v>
      </c>
      <c r="N77" s="14">
        <v>4.0599999999999996</v>
      </c>
      <c r="O77" s="14">
        <v>2015</v>
      </c>
    </row>
    <row r="78" spans="1:15" x14ac:dyDescent="0.25">
      <c r="A78" s="14">
        <v>43</v>
      </c>
      <c r="B78" s="14" t="s">
        <v>20</v>
      </c>
      <c r="C78" s="14">
        <v>13</v>
      </c>
      <c r="D78" s="14">
        <v>1</v>
      </c>
      <c r="E78" s="14"/>
      <c r="F78" s="14" t="s">
        <v>3</v>
      </c>
      <c r="G78" s="14">
        <v>9</v>
      </c>
      <c r="H78" s="14">
        <v>10</v>
      </c>
      <c r="I78" s="14">
        <v>53.28</v>
      </c>
      <c r="J78" s="14">
        <v>42.4</v>
      </c>
      <c r="K78" s="14">
        <v>7.0000000000000007E-2</v>
      </c>
      <c r="L78" s="14">
        <v>3.73</v>
      </c>
      <c r="M78" s="14">
        <v>4.7300000000000004</v>
      </c>
      <c r="N78" s="14">
        <v>4.4000000000000004</v>
      </c>
      <c r="O78" s="14">
        <v>2015</v>
      </c>
    </row>
    <row r="79" spans="1:15" x14ac:dyDescent="0.25">
      <c r="A79" s="14">
        <v>43</v>
      </c>
      <c r="B79" s="14" t="s">
        <v>20</v>
      </c>
      <c r="C79" s="14">
        <v>13</v>
      </c>
      <c r="D79" s="14">
        <v>1</v>
      </c>
      <c r="E79" s="14"/>
      <c r="F79" s="14" t="s">
        <v>3</v>
      </c>
      <c r="G79" s="14">
        <v>10</v>
      </c>
      <c r="H79" s="14">
        <v>11</v>
      </c>
      <c r="I79" s="14">
        <v>60.23</v>
      </c>
      <c r="J79" s="14">
        <v>47.23</v>
      </c>
      <c r="K79" s="14">
        <v>7.0000000000000007E-2</v>
      </c>
      <c r="L79" s="14">
        <v>3.59</v>
      </c>
      <c r="M79" s="14">
        <v>4.57</v>
      </c>
      <c r="N79" s="14">
        <v>4.25</v>
      </c>
      <c r="O79" s="14">
        <v>2015</v>
      </c>
    </row>
    <row r="80" spans="1:15" x14ac:dyDescent="0.25">
      <c r="A80" s="14">
        <v>43</v>
      </c>
      <c r="B80" s="14" t="s">
        <v>20</v>
      </c>
      <c r="C80" s="14">
        <v>13</v>
      </c>
      <c r="D80" s="14">
        <v>1</v>
      </c>
      <c r="E80" s="14"/>
      <c r="F80" s="14" t="s">
        <v>3</v>
      </c>
      <c r="G80" s="14">
        <v>11</v>
      </c>
      <c r="H80" s="14">
        <v>12</v>
      </c>
      <c r="I80" s="14">
        <v>70.66</v>
      </c>
      <c r="J80" s="14">
        <v>64.77</v>
      </c>
      <c r="K80" s="14">
        <v>0.08</v>
      </c>
      <c r="L80" s="14">
        <v>3.39</v>
      </c>
      <c r="M80" s="14">
        <v>4.4000000000000004</v>
      </c>
      <c r="N80" s="14">
        <v>4.07</v>
      </c>
      <c r="O80" s="14">
        <v>2015</v>
      </c>
    </row>
    <row r="81" spans="1:15" x14ac:dyDescent="0.25">
      <c r="A81" s="14">
        <v>43</v>
      </c>
      <c r="B81" s="14" t="s">
        <v>20</v>
      </c>
      <c r="C81" s="14">
        <v>13</v>
      </c>
      <c r="D81" s="14">
        <v>1</v>
      </c>
      <c r="E81" s="14"/>
      <c r="F81" s="14" t="s">
        <v>3</v>
      </c>
      <c r="G81" s="14">
        <v>12</v>
      </c>
      <c r="H81" s="14">
        <v>13</v>
      </c>
      <c r="I81" s="14">
        <v>43.32</v>
      </c>
      <c r="J81" s="14">
        <v>34.869999999999997</v>
      </c>
      <c r="K81" s="14">
        <v>0.06</v>
      </c>
      <c r="L81" s="14">
        <v>3.94</v>
      </c>
      <c r="M81" s="14">
        <v>4.58</v>
      </c>
      <c r="N81" s="14">
        <v>4.38</v>
      </c>
      <c r="O81" s="14">
        <v>2015</v>
      </c>
    </row>
    <row r="82" spans="1:15" x14ac:dyDescent="0.25">
      <c r="A82" s="14">
        <v>43</v>
      </c>
      <c r="B82" s="14" t="s">
        <v>20</v>
      </c>
      <c r="C82" s="14">
        <v>13</v>
      </c>
      <c r="D82" s="14">
        <v>1</v>
      </c>
      <c r="E82" s="14"/>
      <c r="F82" s="14" t="s">
        <v>3</v>
      </c>
      <c r="G82" s="14">
        <v>13</v>
      </c>
      <c r="H82" s="14">
        <v>14</v>
      </c>
      <c r="I82" s="14">
        <v>49.9</v>
      </c>
      <c r="J82" s="14">
        <v>40.5</v>
      </c>
      <c r="K82" s="14">
        <v>0.06</v>
      </c>
      <c r="L82" s="14">
        <v>3.8</v>
      </c>
      <c r="M82" s="14">
        <v>4.8499999999999996</v>
      </c>
      <c r="N82" s="14">
        <v>4.51</v>
      </c>
      <c r="O82" s="14">
        <v>2015</v>
      </c>
    </row>
    <row r="83" spans="1:15" x14ac:dyDescent="0.25">
      <c r="A83" s="14">
        <v>43</v>
      </c>
      <c r="B83" s="14" t="s">
        <v>20</v>
      </c>
      <c r="C83" s="14">
        <v>13</v>
      </c>
      <c r="D83" s="14">
        <v>1</v>
      </c>
      <c r="E83" s="14"/>
      <c r="F83" s="14" t="s">
        <v>3</v>
      </c>
      <c r="G83" s="14">
        <v>14</v>
      </c>
      <c r="H83" s="14">
        <v>15</v>
      </c>
      <c r="I83" s="14">
        <v>57.22</v>
      </c>
      <c r="J83" s="14">
        <v>43.73</v>
      </c>
      <c r="K83" s="14">
        <v>0.06</v>
      </c>
      <c r="L83" s="14">
        <v>3.65</v>
      </c>
      <c r="M83" s="14">
        <v>4.8099999999999996</v>
      </c>
      <c r="N83" s="14">
        <v>4.43</v>
      </c>
      <c r="O83" s="14">
        <v>2015</v>
      </c>
    </row>
    <row r="84" spans="1:15" x14ac:dyDescent="0.25">
      <c r="A84" s="14">
        <v>43</v>
      </c>
      <c r="B84" s="14" t="s">
        <v>20</v>
      </c>
      <c r="C84" s="14">
        <v>13</v>
      </c>
      <c r="D84" s="14">
        <v>1</v>
      </c>
      <c r="E84" s="14"/>
      <c r="F84" s="14" t="s">
        <v>3</v>
      </c>
      <c r="G84" s="14">
        <v>15</v>
      </c>
      <c r="H84" s="14">
        <v>16</v>
      </c>
      <c r="I84" s="14">
        <v>55.24</v>
      </c>
      <c r="J84" s="14">
        <v>49.21</v>
      </c>
      <c r="K84" s="14">
        <v>0.09</v>
      </c>
      <c r="L84" s="14">
        <v>3.69</v>
      </c>
      <c r="M84" s="14">
        <v>4.66</v>
      </c>
      <c r="N84" s="14">
        <v>4.34</v>
      </c>
      <c r="O84" s="14">
        <v>2015</v>
      </c>
    </row>
    <row r="85" spans="1:15" x14ac:dyDescent="0.25">
      <c r="A85" s="14">
        <v>43</v>
      </c>
      <c r="B85" s="14" t="s">
        <v>20</v>
      </c>
      <c r="C85" s="14">
        <v>13</v>
      </c>
      <c r="D85" s="14">
        <v>1</v>
      </c>
      <c r="E85" s="14"/>
      <c r="F85" s="14" t="s">
        <v>3</v>
      </c>
      <c r="G85" s="14">
        <v>16</v>
      </c>
      <c r="H85" s="14">
        <v>17</v>
      </c>
      <c r="I85" s="14">
        <v>47.52</v>
      </c>
      <c r="J85" s="14">
        <v>41.78</v>
      </c>
      <c r="K85" s="14">
        <v>0.11</v>
      </c>
      <c r="L85" s="14">
        <v>3.85</v>
      </c>
      <c r="M85" s="14">
        <v>4.6399999999999997</v>
      </c>
      <c r="N85" s="14">
        <v>4.3899999999999997</v>
      </c>
      <c r="O85" s="14">
        <v>2015</v>
      </c>
    </row>
    <row r="86" spans="1:15" x14ac:dyDescent="0.25">
      <c r="A86" s="14">
        <v>43</v>
      </c>
      <c r="B86" s="14" t="s">
        <v>20</v>
      </c>
      <c r="C86" s="14">
        <v>13</v>
      </c>
      <c r="D86" s="14">
        <v>1</v>
      </c>
      <c r="E86" s="14"/>
      <c r="F86" s="14" t="s">
        <v>3</v>
      </c>
      <c r="G86" s="14">
        <v>17</v>
      </c>
      <c r="H86" s="14">
        <v>18</v>
      </c>
      <c r="I86" s="14">
        <v>39.659999999999997</v>
      </c>
      <c r="J86" s="14">
        <v>32.93</v>
      </c>
      <c r="K86" s="14">
        <v>0.09</v>
      </c>
      <c r="L86" s="14">
        <v>4.0199999999999996</v>
      </c>
      <c r="M86" s="14">
        <v>4.3600000000000003</v>
      </c>
      <c r="N86" s="14">
        <v>4.26</v>
      </c>
      <c r="O86" s="14">
        <v>2015</v>
      </c>
    </row>
    <row r="87" spans="1:15" x14ac:dyDescent="0.25">
      <c r="A87" s="14">
        <v>43</v>
      </c>
      <c r="B87" s="14" t="s">
        <v>20</v>
      </c>
      <c r="C87" s="14">
        <v>13</v>
      </c>
      <c r="D87" s="14">
        <v>1</v>
      </c>
      <c r="E87" s="14"/>
      <c r="F87" s="14" t="s">
        <v>3</v>
      </c>
      <c r="G87" s="14">
        <v>18</v>
      </c>
      <c r="H87" s="14">
        <v>19</v>
      </c>
      <c r="I87" s="14">
        <v>37.42</v>
      </c>
      <c r="J87" s="14">
        <v>30.11</v>
      </c>
      <c r="K87" s="14">
        <v>0.12</v>
      </c>
      <c r="L87" s="14">
        <v>4.07</v>
      </c>
      <c r="M87" s="14">
        <v>4.1100000000000003</v>
      </c>
      <c r="N87" s="14">
        <v>4.0999999999999996</v>
      </c>
      <c r="O87" s="14">
        <v>2015</v>
      </c>
    </row>
    <row r="88" spans="1:15" x14ac:dyDescent="0.25">
      <c r="A88" s="14">
        <v>43</v>
      </c>
      <c r="B88" s="14" t="s">
        <v>20</v>
      </c>
      <c r="C88" s="14">
        <v>13</v>
      </c>
      <c r="D88" s="14">
        <v>1</v>
      </c>
      <c r="E88" s="14"/>
      <c r="F88" s="14" t="s">
        <v>3</v>
      </c>
      <c r="G88" s="14">
        <v>19</v>
      </c>
      <c r="H88" s="14">
        <v>20</v>
      </c>
      <c r="I88" s="14">
        <v>80.58</v>
      </c>
      <c r="J88" s="14">
        <v>84.45</v>
      </c>
      <c r="K88" s="14">
        <v>7.0000000000000007E-2</v>
      </c>
      <c r="L88" s="14">
        <v>3.21</v>
      </c>
      <c r="M88" s="14">
        <v>4.8</v>
      </c>
      <c r="N88" s="14">
        <v>4.25</v>
      </c>
      <c r="O88" s="14">
        <v>2015</v>
      </c>
    </row>
    <row r="89" spans="1:15" x14ac:dyDescent="0.25">
      <c r="A89" s="14">
        <v>43</v>
      </c>
      <c r="B89" s="14" t="s">
        <v>20</v>
      </c>
      <c r="C89" s="14">
        <v>13</v>
      </c>
      <c r="D89" s="14">
        <v>1</v>
      </c>
      <c r="E89" s="14"/>
      <c r="F89" s="14" t="s">
        <v>3</v>
      </c>
      <c r="G89" s="14">
        <v>20</v>
      </c>
      <c r="H89" s="14">
        <v>21</v>
      </c>
      <c r="I89" s="14">
        <v>31.27</v>
      </c>
      <c r="J89" s="14">
        <v>25.38</v>
      </c>
      <c r="K89" s="14">
        <v>0.04</v>
      </c>
      <c r="L89" s="14">
        <v>4.21</v>
      </c>
      <c r="M89" s="14">
        <v>5</v>
      </c>
      <c r="N89" s="14">
        <v>4.75</v>
      </c>
      <c r="O89" s="14">
        <v>2015</v>
      </c>
    </row>
    <row r="90" spans="1:15" x14ac:dyDescent="0.25">
      <c r="A90" s="14">
        <v>43</v>
      </c>
      <c r="B90" s="14" t="s">
        <v>20</v>
      </c>
      <c r="C90" s="14">
        <v>13</v>
      </c>
      <c r="D90" s="14">
        <v>1</v>
      </c>
      <c r="E90" s="14"/>
      <c r="F90" s="14" t="s">
        <v>3</v>
      </c>
      <c r="G90" s="14">
        <v>21</v>
      </c>
      <c r="H90" s="14">
        <v>22</v>
      </c>
      <c r="I90" s="14">
        <v>31.27</v>
      </c>
      <c r="J90" s="14">
        <v>26.02</v>
      </c>
      <c r="K90" s="14">
        <v>0.04</v>
      </c>
      <c r="L90" s="14">
        <v>4.21</v>
      </c>
      <c r="M90" s="14">
        <v>5</v>
      </c>
      <c r="N90" s="14">
        <v>4.75</v>
      </c>
      <c r="O90" s="14">
        <v>2015</v>
      </c>
    </row>
    <row r="91" spans="1:15" x14ac:dyDescent="0.25">
      <c r="A91" s="14">
        <v>43</v>
      </c>
      <c r="B91" s="14" t="s">
        <v>20</v>
      </c>
      <c r="C91" s="14">
        <v>13</v>
      </c>
      <c r="D91" s="14">
        <v>1</v>
      </c>
      <c r="E91" s="14"/>
      <c r="F91" s="14" t="s">
        <v>3</v>
      </c>
      <c r="G91" s="14">
        <v>22</v>
      </c>
      <c r="H91" s="14">
        <v>23</v>
      </c>
      <c r="I91" s="14">
        <v>34.76</v>
      </c>
      <c r="J91" s="14">
        <v>29.13</v>
      </c>
      <c r="K91" s="14">
        <v>0.05</v>
      </c>
      <c r="L91" s="14">
        <v>4.13</v>
      </c>
      <c r="M91" s="14">
        <v>4.8899999999999997</v>
      </c>
      <c r="N91" s="14">
        <v>4.6500000000000004</v>
      </c>
      <c r="O91" s="14">
        <v>2015</v>
      </c>
    </row>
    <row r="92" spans="1:15" x14ac:dyDescent="0.25">
      <c r="A92" s="14">
        <v>43</v>
      </c>
      <c r="B92" s="14" t="s">
        <v>20</v>
      </c>
      <c r="C92" s="14">
        <v>13</v>
      </c>
      <c r="D92" s="14">
        <v>1</v>
      </c>
      <c r="E92" s="14"/>
      <c r="F92" s="14" t="s">
        <v>3</v>
      </c>
      <c r="G92" s="14">
        <v>23</v>
      </c>
      <c r="H92" s="14">
        <v>24</v>
      </c>
      <c r="I92" s="14">
        <v>33</v>
      </c>
      <c r="J92" s="14">
        <v>27.44</v>
      </c>
      <c r="K92" s="14">
        <v>0.04</v>
      </c>
      <c r="L92" s="14">
        <v>4.17</v>
      </c>
      <c r="M92" s="14">
        <v>4.92</v>
      </c>
      <c r="N92" s="14">
        <v>4.68</v>
      </c>
      <c r="O92" s="14">
        <v>2015</v>
      </c>
    </row>
    <row r="93" spans="1:15" x14ac:dyDescent="0.25">
      <c r="A93" s="14">
        <v>43</v>
      </c>
      <c r="B93" s="14" t="s">
        <v>20</v>
      </c>
      <c r="C93" s="14">
        <v>13</v>
      </c>
      <c r="D93" s="14">
        <v>1</v>
      </c>
      <c r="E93" s="14"/>
      <c r="F93" s="14" t="s">
        <v>3</v>
      </c>
      <c r="G93" s="14">
        <v>24</v>
      </c>
      <c r="H93" s="14">
        <v>25</v>
      </c>
      <c r="I93" s="14">
        <v>49.9</v>
      </c>
      <c r="J93" s="14">
        <v>46.17</v>
      </c>
      <c r="K93" s="14">
        <v>0.05</v>
      </c>
      <c r="L93" s="14">
        <v>3.8</v>
      </c>
      <c r="M93" s="14">
        <v>4.9000000000000004</v>
      </c>
      <c r="N93" s="14">
        <v>4.54</v>
      </c>
      <c r="O93" s="14">
        <v>2015</v>
      </c>
    </row>
    <row r="94" spans="1:15" x14ac:dyDescent="0.25">
      <c r="A94" s="14">
        <v>43</v>
      </c>
      <c r="B94" s="14" t="s">
        <v>20</v>
      </c>
      <c r="C94" s="14">
        <v>13</v>
      </c>
      <c r="D94" s="14">
        <v>1</v>
      </c>
      <c r="E94" s="14"/>
      <c r="F94" s="14" t="s">
        <v>3</v>
      </c>
      <c r="G94" s="14">
        <v>25</v>
      </c>
      <c r="H94" s="14">
        <v>26</v>
      </c>
      <c r="I94" s="14">
        <v>31.7</v>
      </c>
      <c r="J94" s="14">
        <v>26.86</v>
      </c>
      <c r="K94" s="14">
        <v>0.05</v>
      </c>
      <c r="L94" s="14">
        <v>4.2</v>
      </c>
      <c r="M94" s="14">
        <v>4.96</v>
      </c>
      <c r="N94" s="14">
        <v>4.72</v>
      </c>
      <c r="O94" s="14">
        <v>2015</v>
      </c>
    </row>
    <row r="95" spans="1:15" x14ac:dyDescent="0.25">
      <c r="A95" s="14">
        <v>43</v>
      </c>
      <c r="B95" s="14" t="s">
        <v>20</v>
      </c>
      <c r="C95" s="14">
        <v>13</v>
      </c>
      <c r="D95" s="14">
        <v>1</v>
      </c>
      <c r="E95" s="14"/>
      <c r="F95" s="14" t="s">
        <v>3</v>
      </c>
      <c r="G95" s="14">
        <v>26</v>
      </c>
      <c r="H95" s="14">
        <v>27</v>
      </c>
      <c r="I95" s="14">
        <v>64.33</v>
      </c>
      <c r="J95" s="14">
        <v>52.56</v>
      </c>
      <c r="K95" s="14">
        <v>0.08</v>
      </c>
      <c r="L95" s="14">
        <v>3.51</v>
      </c>
      <c r="M95" s="14">
        <v>3.41</v>
      </c>
      <c r="N95" s="14">
        <v>3.44</v>
      </c>
      <c r="O95" s="14">
        <v>2015</v>
      </c>
    </row>
    <row r="96" spans="1:15" x14ac:dyDescent="0.25">
      <c r="A96" s="14">
        <v>43</v>
      </c>
      <c r="B96" s="14" t="s">
        <v>20</v>
      </c>
      <c r="C96" s="14">
        <v>13</v>
      </c>
      <c r="D96" s="14">
        <v>1</v>
      </c>
      <c r="E96" s="14"/>
      <c r="F96" s="14" t="s">
        <v>3</v>
      </c>
      <c r="G96" s="14">
        <v>27</v>
      </c>
      <c r="H96" s="14">
        <v>28</v>
      </c>
      <c r="I96" s="14">
        <v>59.22</v>
      </c>
      <c r="J96" s="14">
        <v>47.27</v>
      </c>
      <c r="K96" s="14">
        <v>0.09</v>
      </c>
      <c r="L96" s="14">
        <v>3.61</v>
      </c>
      <c r="M96" s="14">
        <v>3.75</v>
      </c>
      <c r="N96" s="14">
        <v>3.71</v>
      </c>
      <c r="O96" s="14">
        <v>2015</v>
      </c>
    </row>
    <row r="97" spans="1:15" x14ac:dyDescent="0.25">
      <c r="A97" s="14">
        <v>43</v>
      </c>
      <c r="B97" s="14" t="s">
        <v>20</v>
      </c>
      <c r="C97" s="14">
        <v>13</v>
      </c>
      <c r="D97" s="14">
        <v>1</v>
      </c>
      <c r="E97" s="14"/>
      <c r="F97" s="14" t="s">
        <v>3</v>
      </c>
      <c r="G97" s="14">
        <v>28</v>
      </c>
      <c r="H97" s="14">
        <v>29</v>
      </c>
      <c r="I97" s="14">
        <v>57.22</v>
      </c>
      <c r="J97" s="14">
        <v>47.79</v>
      </c>
      <c r="K97" s="14">
        <v>0.08</v>
      </c>
      <c r="L97" s="14">
        <v>3.65</v>
      </c>
      <c r="M97" s="14">
        <v>3.93</v>
      </c>
      <c r="N97" s="14">
        <v>3.84</v>
      </c>
      <c r="O97" s="14">
        <v>2015</v>
      </c>
    </row>
    <row r="98" spans="1:15" x14ac:dyDescent="0.25">
      <c r="A98" s="14">
        <v>43</v>
      </c>
      <c r="B98" s="14" t="s">
        <v>20</v>
      </c>
      <c r="C98" s="14">
        <v>13</v>
      </c>
      <c r="D98" s="14">
        <v>1</v>
      </c>
      <c r="E98" s="14"/>
      <c r="F98" s="14" t="s">
        <v>3</v>
      </c>
      <c r="G98" s="14">
        <v>29</v>
      </c>
      <c r="H98" s="14">
        <v>30</v>
      </c>
      <c r="I98" s="14">
        <v>63.81</v>
      </c>
      <c r="J98" s="14">
        <v>54.44</v>
      </c>
      <c r="K98" s="14">
        <v>7.0000000000000007E-2</v>
      </c>
      <c r="L98" s="14">
        <v>3.52</v>
      </c>
      <c r="M98" s="14">
        <v>3.82</v>
      </c>
      <c r="N98" s="14">
        <v>3.73</v>
      </c>
      <c r="O98" s="14">
        <v>2015</v>
      </c>
    </row>
    <row r="99" spans="1:15" x14ac:dyDescent="0.25">
      <c r="A99" s="14">
        <v>43</v>
      </c>
      <c r="B99" s="14" t="s">
        <v>20</v>
      </c>
      <c r="C99" s="14">
        <v>13</v>
      </c>
      <c r="D99" s="14">
        <v>1</v>
      </c>
      <c r="E99" s="14"/>
      <c r="F99" s="14" t="s">
        <v>3</v>
      </c>
      <c r="G99" s="14">
        <v>30</v>
      </c>
      <c r="H99" s="14">
        <v>31</v>
      </c>
      <c r="I99" s="14">
        <v>58.72</v>
      </c>
      <c r="J99" s="14">
        <v>46.47</v>
      </c>
      <c r="K99" s="14">
        <v>0.08</v>
      </c>
      <c r="L99" s="14">
        <v>3.62</v>
      </c>
      <c r="M99" s="14">
        <v>3.25</v>
      </c>
      <c r="N99" s="14">
        <v>3.36</v>
      </c>
      <c r="O99" s="14">
        <v>2015</v>
      </c>
    </row>
    <row r="100" spans="1:15" x14ac:dyDescent="0.25">
      <c r="A100" s="14">
        <v>43</v>
      </c>
      <c r="B100" s="14" t="s">
        <v>20</v>
      </c>
      <c r="C100" s="14">
        <v>13</v>
      </c>
      <c r="D100" s="14">
        <v>1</v>
      </c>
      <c r="E100" s="14"/>
      <c r="F100" s="14" t="s">
        <v>3</v>
      </c>
      <c r="G100" s="14">
        <v>31</v>
      </c>
      <c r="H100" s="14">
        <v>31.42</v>
      </c>
      <c r="I100" s="14">
        <v>66.94</v>
      </c>
      <c r="J100" s="14">
        <v>55.29</v>
      </c>
      <c r="K100" s="14">
        <v>0.09</v>
      </c>
      <c r="L100" s="14">
        <v>3.46</v>
      </c>
      <c r="M100" s="14">
        <v>3.15</v>
      </c>
      <c r="N100" s="14">
        <v>3.24</v>
      </c>
      <c r="O100" s="14">
        <v>2015</v>
      </c>
    </row>
    <row r="101" spans="1:15" x14ac:dyDescent="0.25">
      <c r="A101" s="14">
        <v>43</v>
      </c>
      <c r="B101" s="14" t="s">
        <v>20</v>
      </c>
      <c r="C101" s="14">
        <v>13</v>
      </c>
      <c r="D101" s="14">
        <v>1</v>
      </c>
      <c r="E101" s="14" t="s">
        <v>34</v>
      </c>
      <c r="F101" s="14" t="s">
        <v>3</v>
      </c>
      <c r="G101" s="14">
        <v>0</v>
      </c>
      <c r="H101" s="14">
        <v>0.5</v>
      </c>
      <c r="I101" s="14">
        <v>138.05000000000001</v>
      </c>
      <c r="J101" s="14">
        <v>123.9</v>
      </c>
      <c r="K101" s="14">
        <v>0.08</v>
      </c>
      <c r="L101" s="14">
        <v>2.34</v>
      </c>
      <c r="M101" s="14">
        <v>4.4800000000000004</v>
      </c>
      <c r="N101" s="14">
        <v>3.69</v>
      </c>
      <c r="O101" s="14">
        <v>2015</v>
      </c>
    </row>
    <row r="102" spans="1:15" x14ac:dyDescent="0.25">
      <c r="A102" s="14">
        <v>43</v>
      </c>
      <c r="B102" s="14" t="s">
        <v>20</v>
      </c>
      <c r="C102" s="14">
        <v>230</v>
      </c>
      <c r="D102" s="14">
        <v>1</v>
      </c>
      <c r="E102" s="14"/>
      <c r="F102" s="14" t="s">
        <v>3</v>
      </c>
      <c r="G102" s="14">
        <v>0</v>
      </c>
      <c r="H102" s="14">
        <v>1</v>
      </c>
      <c r="I102" s="14">
        <v>73.36</v>
      </c>
      <c r="J102" s="14">
        <v>57.5</v>
      </c>
      <c r="K102" s="14">
        <v>0.09</v>
      </c>
      <c r="L102" s="14">
        <v>3.34</v>
      </c>
      <c r="M102" s="14">
        <v>3.54</v>
      </c>
      <c r="N102" s="14">
        <v>3.48</v>
      </c>
      <c r="O102" s="14">
        <v>2015</v>
      </c>
    </row>
    <row r="103" spans="1:15" x14ac:dyDescent="0.25">
      <c r="A103" s="14">
        <v>43</v>
      </c>
      <c r="B103" s="14" t="s">
        <v>20</v>
      </c>
      <c r="C103" s="14">
        <v>230</v>
      </c>
      <c r="D103" s="14">
        <v>1</v>
      </c>
      <c r="E103" s="14"/>
      <c r="F103" s="14" t="s">
        <v>3</v>
      </c>
      <c r="G103" s="14">
        <v>1</v>
      </c>
      <c r="H103" s="14">
        <v>2</v>
      </c>
      <c r="I103" s="14">
        <v>75.55</v>
      </c>
      <c r="J103" s="14">
        <v>58.07</v>
      </c>
      <c r="K103" s="14">
        <v>0.09</v>
      </c>
      <c r="L103" s="14">
        <v>3.3</v>
      </c>
      <c r="M103" s="14">
        <v>3.5</v>
      </c>
      <c r="N103" s="14">
        <v>3.44</v>
      </c>
      <c r="O103" s="14">
        <v>2015</v>
      </c>
    </row>
    <row r="104" spans="1:15" x14ac:dyDescent="0.25">
      <c r="A104" s="14">
        <v>43</v>
      </c>
      <c r="B104" s="14" t="s">
        <v>20</v>
      </c>
      <c r="C104" s="14">
        <v>230</v>
      </c>
      <c r="D104" s="14">
        <v>1</v>
      </c>
      <c r="E104" s="14"/>
      <c r="F104" s="14" t="s">
        <v>3</v>
      </c>
      <c r="G104" s="14">
        <v>2</v>
      </c>
      <c r="H104" s="14">
        <v>3</v>
      </c>
      <c r="I104" s="14">
        <v>69.59</v>
      </c>
      <c r="J104" s="14">
        <v>55.28</v>
      </c>
      <c r="K104" s="14">
        <v>0.08</v>
      </c>
      <c r="L104" s="14">
        <v>3.41</v>
      </c>
      <c r="M104" s="14">
        <v>3.52</v>
      </c>
      <c r="N104" s="14">
        <v>3.49</v>
      </c>
      <c r="O104" s="14">
        <v>2015</v>
      </c>
    </row>
    <row r="105" spans="1:15" x14ac:dyDescent="0.25">
      <c r="A105" s="14">
        <v>43</v>
      </c>
      <c r="B105" s="14" t="s">
        <v>20</v>
      </c>
      <c r="C105" s="14">
        <v>230</v>
      </c>
      <c r="D105" s="14">
        <v>1</v>
      </c>
      <c r="E105" s="14"/>
      <c r="F105" s="14" t="s">
        <v>3</v>
      </c>
      <c r="G105" s="14">
        <v>3</v>
      </c>
      <c r="H105" s="14">
        <v>4</v>
      </c>
      <c r="I105" s="14">
        <v>73.36</v>
      </c>
      <c r="J105" s="14">
        <v>61.88</v>
      </c>
      <c r="K105" s="14">
        <v>0.08</v>
      </c>
      <c r="L105" s="14">
        <v>3.34</v>
      </c>
      <c r="M105" s="14">
        <v>3.07</v>
      </c>
      <c r="N105" s="14">
        <v>3.15</v>
      </c>
      <c r="O105" s="14">
        <v>2015</v>
      </c>
    </row>
    <row r="106" spans="1:15" x14ac:dyDescent="0.25">
      <c r="A106" s="14">
        <v>43</v>
      </c>
      <c r="B106" s="14" t="s">
        <v>20</v>
      </c>
      <c r="C106" s="14">
        <v>230</v>
      </c>
      <c r="D106" s="14">
        <v>1</v>
      </c>
      <c r="E106" s="14"/>
      <c r="F106" s="14" t="s">
        <v>3</v>
      </c>
      <c r="G106" s="14">
        <v>4</v>
      </c>
      <c r="H106" s="14">
        <v>5</v>
      </c>
      <c r="I106" s="14">
        <v>61.76</v>
      </c>
      <c r="J106" s="14">
        <v>49.07</v>
      </c>
      <c r="K106" s="14">
        <v>0.06</v>
      </c>
      <c r="L106" s="14">
        <v>3.56</v>
      </c>
      <c r="M106" s="14">
        <v>3.64</v>
      </c>
      <c r="N106" s="14">
        <v>3.62</v>
      </c>
      <c r="O106" s="14">
        <v>2015</v>
      </c>
    </row>
    <row r="107" spans="1:15" x14ac:dyDescent="0.25">
      <c r="A107" s="14">
        <v>43</v>
      </c>
      <c r="B107" s="14" t="s">
        <v>20</v>
      </c>
      <c r="C107" s="14">
        <v>230</v>
      </c>
      <c r="D107" s="14">
        <v>1</v>
      </c>
      <c r="E107" s="14"/>
      <c r="F107" s="14" t="s">
        <v>3</v>
      </c>
      <c r="G107" s="14">
        <v>5</v>
      </c>
      <c r="H107" s="14">
        <v>6</v>
      </c>
      <c r="I107" s="14">
        <v>68.52</v>
      </c>
      <c r="J107" s="14">
        <v>57.57</v>
      </c>
      <c r="K107" s="14">
        <v>7.0000000000000007E-2</v>
      </c>
      <c r="L107" s="14">
        <v>3.43</v>
      </c>
      <c r="M107" s="14">
        <v>3.85</v>
      </c>
      <c r="N107" s="14">
        <v>3.72</v>
      </c>
      <c r="O107" s="14">
        <v>2015</v>
      </c>
    </row>
    <row r="108" spans="1:15" x14ac:dyDescent="0.25">
      <c r="A108" s="14">
        <v>43</v>
      </c>
      <c r="B108" s="14" t="s">
        <v>20</v>
      </c>
      <c r="C108" s="14">
        <v>230</v>
      </c>
      <c r="D108" s="14">
        <v>1</v>
      </c>
      <c r="E108" s="14"/>
      <c r="F108" s="14" t="s">
        <v>3</v>
      </c>
      <c r="G108" s="14">
        <v>6</v>
      </c>
      <c r="H108" s="14">
        <v>7</v>
      </c>
      <c r="I108" s="14">
        <v>43.78</v>
      </c>
      <c r="J108" s="14">
        <v>36.68</v>
      </c>
      <c r="K108" s="14">
        <v>0.05</v>
      </c>
      <c r="L108" s="14">
        <v>3.93</v>
      </c>
      <c r="M108" s="14">
        <v>5</v>
      </c>
      <c r="N108" s="14">
        <v>4.6500000000000004</v>
      </c>
      <c r="O108" s="14">
        <v>2015</v>
      </c>
    </row>
    <row r="109" spans="1:15" x14ac:dyDescent="0.25">
      <c r="A109" s="14">
        <v>43</v>
      </c>
      <c r="B109" s="14" t="s">
        <v>20</v>
      </c>
      <c r="C109" s="14">
        <v>230</v>
      </c>
      <c r="D109" s="14">
        <v>1</v>
      </c>
      <c r="E109" s="14"/>
      <c r="F109" s="14" t="s">
        <v>3</v>
      </c>
      <c r="G109" s="14">
        <v>7</v>
      </c>
      <c r="H109" s="14">
        <v>8</v>
      </c>
      <c r="I109" s="14">
        <v>56.23</v>
      </c>
      <c r="J109" s="14">
        <v>52.29</v>
      </c>
      <c r="K109" s="14">
        <v>0.05</v>
      </c>
      <c r="L109" s="14">
        <v>3.67</v>
      </c>
      <c r="M109" s="14">
        <v>4.74</v>
      </c>
      <c r="N109" s="14">
        <v>4.3899999999999997</v>
      </c>
      <c r="O109" s="14">
        <v>2015</v>
      </c>
    </row>
    <row r="110" spans="1:15" x14ac:dyDescent="0.25">
      <c r="A110" s="14">
        <v>43</v>
      </c>
      <c r="B110" s="14" t="s">
        <v>20</v>
      </c>
      <c r="C110" s="14">
        <v>230</v>
      </c>
      <c r="D110" s="14">
        <v>1</v>
      </c>
      <c r="E110" s="14"/>
      <c r="F110" s="14" t="s">
        <v>3</v>
      </c>
      <c r="G110" s="14">
        <v>8</v>
      </c>
      <c r="H110" s="14">
        <v>9</v>
      </c>
      <c r="I110" s="14">
        <v>52.79</v>
      </c>
      <c r="J110" s="14">
        <v>44.85</v>
      </c>
      <c r="K110" s="14">
        <v>0.05</v>
      </c>
      <c r="L110" s="14">
        <v>3.74</v>
      </c>
      <c r="M110" s="14">
        <v>4.95</v>
      </c>
      <c r="N110" s="14">
        <v>4.55</v>
      </c>
      <c r="O110" s="14">
        <v>2015</v>
      </c>
    </row>
    <row r="111" spans="1:15" x14ac:dyDescent="0.25">
      <c r="A111" s="14">
        <v>43</v>
      </c>
      <c r="B111" s="14" t="s">
        <v>20</v>
      </c>
      <c r="C111" s="14">
        <v>230</v>
      </c>
      <c r="D111" s="14">
        <v>1</v>
      </c>
      <c r="E111" s="14"/>
      <c r="F111" s="14" t="s">
        <v>3</v>
      </c>
      <c r="G111" s="14">
        <v>9</v>
      </c>
      <c r="H111" s="14">
        <v>10</v>
      </c>
      <c r="I111" s="14">
        <v>42.86</v>
      </c>
      <c r="J111" s="14">
        <v>36.159999999999997</v>
      </c>
      <c r="K111" s="14">
        <v>0.05</v>
      </c>
      <c r="L111" s="14">
        <v>3.95</v>
      </c>
      <c r="M111" s="14">
        <v>4.99</v>
      </c>
      <c r="N111" s="14">
        <v>4.6500000000000004</v>
      </c>
      <c r="O111" s="14">
        <v>2015</v>
      </c>
    </row>
    <row r="112" spans="1:15" x14ac:dyDescent="0.25">
      <c r="A112" s="14">
        <v>43</v>
      </c>
      <c r="B112" s="14" t="s">
        <v>20</v>
      </c>
      <c r="C112" s="14">
        <v>230</v>
      </c>
      <c r="D112" s="14">
        <v>1</v>
      </c>
      <c r="E112" s="14"/>
      <c r="F112" s="14" t="s">
        <v>3</v>
      </c>
      <c r="G112" s="14">
        <v>10</v>
      </c>
      <c r="H112" s="14">
        <v>11</v>
      </c>
      <c r="I112" s="14">
        <v>48.94</v>
      </c>
      <c r="J112" s="14">
        <v>41.38</v>
      </c>
      <c r="K112" s="14">
        <v>0.05</v>
      </c>
      <c r="L112" s="14">
        <v>3.82</v>
      </c>
      <c r="M112" s="14">
        <v>4.95</v>
      </c>
      <c r="N112" s="14">
        <v>4.58</v>
      </c>
      <c r="O112" s="14">
        <v>2015</v>
      </c>
    </row>
    <row r="113" spans="1:15" x14ac:dyDescent="0.25">
      <c r="A113" s="14">
        <v>43</v>
      </c>
      <c r="B113" s="14" t="s">
        <v>20</v>
      </c>
      <c r="C113" s="14">
        <v>230</v>
      </c>
      <c r="D113" s="14">
        <v>1</v>
      </c>
      <c r="E113" s="14"/>
      <c r="F113" s="14" t="s">
        <v>3</v>
      </c>
      <c r="G113" s="14">
        <v>11</v>
      </c>
      <c r="H113" s="14">
        <v>11.56</v>
      </c>
      <c r="I113" s="14">
        <v>71.19</v>
      </c>
      <c r="J113" s="14">
        <v>61.17</v>
      </c>
      <c r="K113" s="14">
        <v>0.06</v>
      </c>
      <c r="L113" s="14">
        <v>3.38</v>
      </c>
      <c r="M113" s="14">
        <v>4.9000000000000004</v>
      </c>
      <c r="N113" s="14">
        <v>4.38</v>
      </c>
      <c r="O113" s="14">
        <v>2015</v>
      </c>
    </row>
    <row r="114" spans="1:15" x14ac:dyDescent="0.25">
      <c r="A114" s="14">
        <v>43</v>
      </c>
      <c r="B114" s="14" t="s">
        <v>20</v>
      </c>
      <c r="C114" s="14">
        <v>231</v>
      </c>
      <c r="D114" s="14">
        <v>1</v>
      </c>
      <c r="E114" s="14"/>
      <c r="F114" s="14" t="s">
        <v>3</v>
      </c>
      <c r="G114" s="14">
        <v>0</v>
      </c>
      <c r="H114" s="14">
        <v>1</v>
      </c>
      <c r="I114" s="14">
        <v>88.68</v>
      </c>
      <c r="J114" s="14">
        <v>83.2</v>
      </c>
      <c r="K114" s="14">
        <v>0.09</v>
      </c>
      <c r="L114" s="14">
        <v>3.07</v>
      </c>
      <c r="M114" s="14">
        <v>4.1100000000000003</v>
      </c>
      <c r="N114" s="14">
        <v>3.77</v>
      </c>
      <c r="O114" s="14">
        <v>2015</v>
      </c>
    </row>
    <row r="115" spans="1:15" x14ac:dyDescent="0.25">
      <c r="A115" s="14">
        <v>43</v>
      </c>
      <c r="B115" s="14" t="s">
        <v>20</v>
      </c>
      <c r="C115" s="14">
        <v>231</v>
      </c>
      <c r="D115" s="14">
        <v>1</v>
      </c>
      <c r="E115" s="14"/>
      <c r="F115" s="14" t="s">
        <v>3</v>
      </c>
      <c r="G115" s="14">
        <v>1</v>
      </c>
      <c r="H115" s="14">
        <v>2</v>
      </c>
      <c r="I115" s="14">
        <v>66.42</v>
      </c>
      <c r="J115" s="14">
        <v>54.56</v>
      </c>
      <c r="K115" s="14">
        <v>0.08</v>
      </c>
      <c r="L115" s="14">
        <v>3.47</v>
      </c>
      <c r="M115" s="14">
        <v>4.3099999999999996</v>
      </c>
      <c r="N115" s="14">
        <v>4.04</v>
      </c>
      <c r="O115" s="14">
        <v>2015</v>
      </c>
    </row>
    <row r="116" spans="1:15" x14ac:dyDescent="0.25">
      <c r="A116" s="14">
        <v>43</v>
      </c>
      <c r="B116" s="14" t="s">
        <v>20</v>
      </c>
      <c r="C116" s="14">
        <v>231</v>
      </c>
      <c r="D116" s="14">
        <v>1</v>
      </c>
      <c r="E116" s="14"/>
      <c r="F116" s="14" t="s">
        <v>3</v>
      </c>
      <c r="G116" s="14">
        <v>2</v>
      </c>
      <c r="H116" s="14">
        <v>3</v>
      </c>
      <c r="I116" s="14">
        <v>56.23</v>
      </c>
      <c r="J116" s="14">
        <v>45.48</v>
      </c>
      <c r="K116" s="14">
        <v>0.08</v>
      </c>
      <c r="L116" s="14">
        <v>3.67</v>
      </c>
      <c r="M116" s="14">
        <v>4.33</v>
      </c>
      <c r="N116" s="14">
        <v>4.12</v>
      </c>
      <c r="O116" s="14">
        <v>2015</v>
      </c>
    </row>
    <row r="117" spans="1:15" x14ac:dyDescent="0.25">
      <c r="A117" s="14">
        <v>43</v>
      </c>
      <c r="B117" s="14" t="s">
        <v>20</v>
      </c>
      <c r="C117" s="14">
        <v>231</v>
      </c>
      <c r="D117" s="14">
        <v>1</v>
      </c>
      <c r="E117" s="14"/>
      <c r="F117" s="14" t="s">
        <v>3</v>
      </c>
      <c r="G117" s="14">
        <v>3</v>
      </c>
      <c r="H117" s="14">
        <v>4</v>
      </c>
      <c r="I117" s="14">
        <v>63.3</v>
      </c>
      <c r="J117" s="14">
        <v>50.6</v>
      </c>
      <c r="K117" s="14">
        <v>0.08</v>
      </c>
      <c r="L117" s="14">
        <v>3.53</v>
      </c>
      <c r="M117" s="14">
        <v>4.0599999999999996</v>
      </c>
      <c r="N117" s="14">
        <v>3.89</v>
      </c>
      <c r="O117" s="14">
        <v>2015</v>
      </c>
    </row>
    <row r="118" spans="1:15" x14ac:dyDescent="0.25">
      <c r="A118" s="14">
        <v>43</v>
      </c>
      <c r="B118" s="14" t="s">
        <v>20</v>
      </c>
      <c r="C118" s="14">
        <v>231</v>
      </c>
      <c r="D118" s="14">
        <v>1</v>
      </c>
      <c r="E118" s="14"/>
      <c r="F118" s="14" t="s">
        <v>3</v>
      </c>
      <c r="G118" s="14">
        <v>4</v>
      </c>
      <c r="H118" s="14">
        <v>5</v>
      </c>
      <c r="I118" s="14">
        <v>74.45</v>
      </c>
      <c r="J118" s="14">
        <v>58.4</v>
      </c>
      <c r="K118" s="14">
        <v>0.09</v>
      </c>
      <c r="L118" s="14">
        <v>3.32</v>
      </c>
      <c r="M118" s="14">
        <v>3.79</v>
      </c>
      <c r="N118" s="14">
        <v>3.64</v>
      </c>
      <c r="O118" s="14">
        <v>2015</v>
      </c>
    </row>
    <row r="119" spans="1:15" x14ac:dyDescent="0.25">
      <c r="A119" s="14">
        <v>43</v>
      </c>
      <c r="B119" s="14" t="s">
        <v>20</v>
      </c>
      <c r="C119" s="14">
        <v>231</v>
      </c>
      <c r="D119" s="14">
        <v>1</v>
      </c>
      <c r="E119" s="14"/>
      <c r="F119" s="14" t="s">
        <v>3</v>
      </c>
      <c r="G119" s="14">
        <v>5</v>
      </c>
      <c r="H119" s="14">
        <v>6</v>
      </c>
      <c r="I119" s="14">
        <v>72.27</v>
      </c>
      <c r="J119" s="14">
        <v>55.46</v>
      </c>
      <c r="K119" s="14">
        <v>0.08</v>
      </c>
      <c r="L119" s="14">
        <v>3.36</v>
      </c>
      <c r="M119" s="14">
        <v>3.87</v>
      </c>
      <c r="N119" s="14">
        <v>3.71</v>
      </c>
      <c r="O119" s="14">
        <v>2015</v>
      </c>
    </row>
    <row r="120" spans="1:15" x14ac:dyDescent="0.25">
      <c r="A120" s="14">
        <v>43</v>
      </c>
      <c r="B120" s="14" t="s">
        <v>20</v>
      </c>
      <c r="C120" s="14">
        <v>231</v>
      </c>
      <c r="D120" s="14">
        <v>1</v>
      </c>
      <c r="E120" s="14"/>
      <c r="F120" s="14" t="s">
        <v>3</v>
      </c>
      <c r="G120" s="14">
        <v>6</v>
      </c>
      <c r="H120" s="14">
        <v>7</v>
      </c>
      <c r="I120" s="14">
        <v>69.05</v>
      </c>
      <c r="J120" s="14">
        <v>56.08</v>
      </c>
      <c r="K120" s="14">
        <v>7.0000000000000007E-2</v>
      </c>
      <c r="L120" s="14">
        <v>3.42</v>
      </c>
      <c r="M120" s="14">
        <v>3.87</v>
      </c>
      <c r="N120" s="14">
        <v>3.73</v>
      </c>
      <c r="O120" s="14">
        <v>2015</v>
      </c>
    </row>
    <row r="121" spans="1:15" x14ac:dyDescent="0.25">
      <c r="A121" s="14">
        <v>43</v>
      </c>
      <c r="B121" s="14" t="s">
        <v>20</v>
      </c>
      <c r="C121" s="14">
        <v>231</v>
      </c>
      <c r="D121" s="14">
        <v>1</v>
      </c>
      <c r="E121" s="14"/>
      <c r="F121" s="14" t="s">
        <v>3</v>
      </c>
      <c r="G121" s="14">
        <v>7</v>
      </c>
      <c r="H121" s="14">
        <v>7.54</v>
      </c>
      <c r="I121" s="14">
        <v>73.900000000000006</v>
      </c>
      <c r="J121" s="14">
        <v>64.47</v>
      </c>
      <c r="K121" s="14">
        <v>0.06</v>
      </c>
      <c r="L121" s="14">
        <v>3.33</v>
      </c>
      <c r="M121" s="14">
        <v>3.6</v>
      </c>
      <c r="N121" s="14">
        <v>3.52</v>
      </c>
      <c r="O121" s="14">
        <v>2015</v>
      </c>
    </row>
  </sheetData>
  <conditionalFormatting sqref="N9:N121">
    <cfRule type="cellIs" dxfId="534" priority="5" operator="between">
      <formula>1.75</formula>
      <formula>3.25</formula>
    </cfRule>
    <cfRule type="cellIs" dxfId="533" priority="6" operator="lessThan">
      <formula>1.75</formula>
    </cfRule>
  </conditionalFormatting>
  <conditionalFormatting sqref="L9:L40">
    <cfRule type="cellIs" dxfId="532" priority="1" operator="lessThan">
      <formula>2.6</formula>
    </cfRule>
    <cfRule type="cellIs" dxfId="531" priority="2" operator="between">
      <formula>2.6</formula>
      <formula>3</formula>
    </cfRule>
  </conditionalFormatting>
  <conditionalFormatting sqref="M9:M40">
    <cfRule type="cellIs" dxfId="530" priority="3" operator="lessThan">
      <formula>1.5</formula>
    </cfRule>
    <cfRule type="cellIs" dxfId="529" priority="4" operator="between">
      <formula>1.5</formula>
      <formula>3.35</formula>
    </cfRule>
  </conditionalFormatting>
  <conditionalFormatting sqref="M40:M121">
    <cfRule type="cellIs" dxfId="528" priority="7" operator="between">
      <formula>1.6</formula>
      <formula>3.6</formula>
    </cfRule>
    <cfRule type="cellIs" dxfId="527" priority="8" operator="lessThan">
      <formula>1.6</formula>
    </cfRule>
  </conditionalFormatting>
  <conditionalFormatting sqref="L40:L121">
    <cfRule type="cellIs" dxfId="526" priority="9" operator="between">
      <formula>2.2</formula>
      <formula>2.6</formula>
    </cfRule>
    <cfRule type="cellIs" dxfId="525" priority="10" operator="lessThan">
      <formula>2.2</formula>
    </cfRule>
  </conditionalFormatting>
  <pageMargins left="0.45" right="0.45" top="0.75" bottom="0.75" header="0.3" footer="0.3"/>
  <pageSetup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25</vt:i4>
      </vt:variant>
    </vt:vector>
  </HeadingPairs>
  <TitlesOfParts>
    <vt:vector size="54" baseType="lpstr">
      <vt:lpstr>Notes</vt:lpstr>
      <vt:lpstr>Bedford</vt:lpstr>
      <vt:lpstr>Cheatham</vt:lpstr>
      <vt:lpstr>Davidson</vt:lpstr>
      <vt:lpstr>Dickson</vt:lpstr>
      <vt:lpstr>Giles</vt:lpstr>
      <vt:lpstr>Hickman</vt:lpstr>
      <vt:lpstr>Houston</vt:lpstr>
      <vt:lpstr>Humphreys</vt:lpstr>
      <vt:lpstr>Lawrence</vt:lpstr>
      <vt:lpstr>Lewis</vt:lpstr>
      <vt:lpstr>Lincoln</vt:lpstr>
      <vt:lpstr>Macon</vt:lpstr>
      <vt:lpstr>Marshall</vt:lpstr>
      <vt:lpstr>Maury</vt:lpstr>
      <vt:lpstr>Montgomery</vt:lpstr>
      <vt:lpstr>Moore</vt:lpstr>
      <vt:lpstr>Perry</vt:lpstr>
      <vt:lpstr>Robertson</vt:lpstr>
      <vt:lpstr>Rutherford</vt:lpstr>
      <vt:lpstr>Smith</vt:lpstr>
      <vt:lpstr>Stewart</vt:lpstr>
      <vt:lpstr>Sumner</vt:lpstr>
      <vt:lpstr>Trousdale</vt:lpstr>
      <vt:lpstr>Wayne</vt:lpstr>
      <vt:lpstr>Williamson</vt:lpstr>
      <vt:lpstr>Wilson</vt:lpstr>
      <vt:lpstr>All sections</vt:lpstr>
      <vt:lpstr>Sheet1</vt:lpstr>
      <vt:lpstr>Cheatham!Print_Titles</vt:lpstr>
      <vt:lpstr>Davidson!Print_Titles</vt:lpstr>
      <vt:lpstr>Dickson!Print_Titles</vt:lpstr>
      <vt:lpstr>Giles!Print_Titles</vt:lpstr>
      <vt:lpstr>Hickman!Print_Titles</vt:lpstr>
      <vt:lpstr>Houston!Print_Titles</vt:lpstr>
      <vt:lpstr>Humphreys!Print_Titles</vt:lpstr>
      <vt:lpstr>Lawrence!Print_Titles</vt:lpstr>
      <vt:lpstr>Lewis!Print_Titles</vt:lpstr>
      <vt:lpstr>Lincoln!Print_Titles</vt:lpstr>
      <vt:lpstr>Macon!Print_Titles</vt:lpstr>
      <vt:lpstr>Marshall!Print_Titles</vt:lpstr>
      <vt:lpstr>Maury!Print_Titles</vt:lpstr>
      <vt:lpstr>Montgomery!Print_Titles</vt:lpstr>
      <vt:lpstr>Moore!Print_Titles</vt:lpstr>
      <vt:lpstr>Perry!Print_Titles</vt:lpstr>
      <vt:lpstr>Robertson!Print_Titles</vt:lpstr>
      <vt:lpstr>Rutherford!Print_Titles</vt:lpstr>
      <vt:lpstr>Smith!Print_Titles</vt:lpstr>
      <vt:lpstr>Stewart!Print_Titles</vt:lpstr>
      <vt:lpstr>Sumner!Print_Titles</vt:lpstr>
      <vt:lpstr>Trousdale!Print_Titles</vt:lpstr>
      <vt:lpstr>Wayne!Print_Titles</vt:lpstr>
      <vt:lpstr>Williamson!Print_Titles</vt:lpstr>
      <vt:lpstr>Wilson!Print_Titles</vt:lpstr>
    </vt:vector>
  </TitlesOfParts>
  <Company>TDOT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Maxwell</dc:creator>
  <cp:lastModifiedBy>James Maxwell</cp:lastModifiedBy>
  <cp:lastPrinted>2016-04-19T19:09:57Z</cp:lastPrinted>
  <dcterms:created xsi:type="dcterms:W3CDTF">2015-04-02T15:00:46Z</dcterms:created>
  <dcterms:modified xsi:type="dcterms:W3CDTF">2017-04-19T20:02:18Z</dcterms:modified>
</cp:coreProperties>
</file>